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0" windowWidth="15480" windowHeight="6690"/>
  </bookViews>
  <sheets>
    <sheet name="2009" sheetId="7" r:id="rId1"/>
    <sheet name="Sheet1" sheetId="19" r:id="rId2"/>
  </sheets>
  <calcPr calcId="124519"/>
</workbook>
</file>

<file path=xl/calcChain.xml><?xml version="1.0" encoding="utf-8"?>
<calcChain xmlns="http://schemas.openxmlformats.org/spreadsheetml/2006/main">
  <c r="N2" i="7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B30"/>
  <c r="C30"/>
  <c r="D30"/>
  <c r="E30"/>
  <c r="F30"/>
  <c r="G30"/>
  <c r="H30"/>
  <c r="I30"/>
  <c r="J30"/>
  <c r="K30"/>
  <c r="L30"/>
  <c r="M30"/>
  <c r="N31"/>
  <c r="N32"/>
  <c r="B33"/>
  <c r="B34" s="1"/>
  <c r="C33"/>
  <c r="C34" s="1"/>
  <c r="D33"/>
  <c r="D34" s="1"/>
  <c r="E33"/>
  <c r="E34" s="1"/>
  <c r="F33"/>
  <c r="F34" s="1"/>
  <c r="G33"/>
  <c r="G34"/>
  <c r="H33"/>
  <c r="H34"/>
  <c r="I33"/>
  <c r="J33"/>
  <c r="J34" s="1"/>
  <c r="K33"/>
  <c r="K34" s="1"/>
  <c r="L33"/>
  <c r="L34" s="1"/>
  <c r="M33"/>
  <c r="M34" s="1"/>
  <c r="N33"/>
  <c r="I34"/>
  <c r="N30"/>
  <c r="N34" l="1"/>
</calcChain>
</file>

<file path=xl/sharedStrings.xml><?xml version="1.0" encoding="utf-8"?>
<sst xmlns="http://schemas.openxmlformats.org/spreadsheetml/2006/main" count="47" uniqueCount="46">
  <si>
    <t>Citizenship</t>
  </si>
  <si>
    <t>May</t>
  </si>
  <si>
    <t>Grand Total</t>
  </si>
  <si>
    <t>Singapore</t>
  </si>
  <si>
    <t>Canada</t>
  </si>
  <si>
    <t>Hong Kong</t>
  </si>
  <si>
    <t>India</t>
  </si>
  <si>
    <t>Brunei</t>
  </si>
  <si>
    <t>USA</t>
  </si>
  <si>
    <t>China</t>
  </si>
  <si>
    <t>Philippines</t>
  </si>
  <si>
    <t>Indonesia</t>
  </si>
  <si>
    <t>Taiwan</t>
  </si>
  <si>
    <t>Thailand</t>
  </si>
  <si>
    <t>Others</t>
  </si>
  <si>
    <t>Sabah</t>
  </si>
  <si>
    <t>Australia</t>
  </si>
  <si>
    <t>Sri Lanka</t>
  </si>
  <si>
    <t>Bangladesh</t>
  </si>
  <si>
    <t>Russia</t>
  </si>
  <si>
    <t>Latin America</t>
  </si>
  <si>
    <t>Arabs</t>
  </si>
  <si>
    <t>Germany</t>
  </si>
  <si>
    <t>France</t>
  </si>
  <si>
    <t>Nor/Swe/Den/Fin</t>
  </si>
  <si>
    <t>Belg/Lux/Net</t>
  </si>
  <si>
    <t>Europe</t>
  </si>
  <si>
    <t>Pakistan</t>
  </si>
  <si>
    <t xml:space="preserve">Japan </t>
  </si>
  <si>
    <t>South Korea</t>
  </si>
  <si>
    <t>Total Foreigner</t>
  </si>
  <si>
    <t>Total Domestic</t>
  </si>
  <si>
    <t>Peninsular Malaysia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</si>
  <si>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</si>
  <si>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</si>
  <si>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</si>
  <si>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</si>
  <si>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</si>
  <si>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</si>
  <si>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</si>
  <si>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</si>
  <si>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</si>
  <si>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</si>
  <si>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</si>
  <si>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New Zealand</t>
  </si>
  <si>
    <t>United Kingdom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</si>
</sst>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3" fontId="2" fillId="0" borderId="1" xfId="0" applyNumberFormat="1" applyFont="1" applyBorder="1"/>
    <xf numFmtId="3" fontId="3" fillId="0" borderId="1" xfId="0" applyNumberFormat="1" applyFont="1" applyBorder="1"/>
    <xf numFmtId="3" fontId="2" fillId="0" borderId="1" xfId="0" applyNumberFormat="1" applyFont="1" applyFill="1" applyBorder="1"/>
    <xf numFmtId="3" fontId="2" fillId="0" borderId="2" xfId="0" applyNumberFormat="1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A29" sqref="A29"/>
    </sheetView>
  </sheetViews>
  <sheetFormatPr defaultRowHeight="12.75"/>
  <cols>
    <col min="1" max="1" width="14.7109375" customWidth="1"/>
    <col min="2" max="4" width="7.5703125" customWidth="1"/>
    <col min="5" max="5" width="8.85546875" customWidth="1"/>
    <col min="14" max="14" width="9.85546875" customWidth="1"/>
  </cols>
  <sheetData>
    <row r="1" spans="1:14">
      <c r="A1" s="3" t="s">
        <v>0</v>
      </c>
      <c r="B1" s="9" t="s">
        <v>41</v>
      </c>
      <c r="C1" s="9" t="s">
        <v>42</v>
      </c>
      <c r="D1" s="9" t="s">
        <v>43</v>
      </c>
      <c r="E1" s="9" t="s">
        <v>33</v>
      </c>
      <c r="F1" s="9" t="s">
        <v>1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  <c r="N1" s="10" t="s">
        <v>2</v>
      </c>
    </row>
    <row r="2" spans="1:14">
      <c r="A2" s="3" t="s">
        <v>3</v>
      </c>
      <c r="B2" s="5">
        <v>3820</v>
      </c>
      <c r="C2" s="8">
        <v>2860</v>
      </c>
      <c r="D2" s="5">
        <v>4483</v>
      </c>
      <c r="E2" s="5">
        <v>3819</v>
      </c>
      <c r="F2" s="5">
        <v>3718</v>
      </c>
      <c r="G2" s="5">
        <v>5868</v>
      </c>
      <c r="H2" s="5">
        <v>3283</v>
      </c>
      <c r="I2" s="5">
        <v>3393</v>
      </c>
      <c r="J2" s="5">
        <v>3463</v>
      </c>
      <c r="K2" s="5">
        <v>4219</v>
      </c>
      <c r="L2" s="5">
        <v>5111</v>
      </c>
      <c r="M2" s="5">
        <v>6206</v>
      </c>
      <c r="N2" s="6">
        <f>SUM(B2:M2)</f>
        <v>50243</v>
      </c>
    </row>
    <row r="3" spans="1:14">
      <c r="A3" s="3" t="s">
        <v>16</v>
      </c>
      <c r="B3" s="5">
        <v>2081</v>
      </c>
      <c r="C3" s="5">
        <v>1311</v>
      </c>
      <c r="D3" s="5">
        <v>1435</v>
      </c>
      <c r="E3" s="5">
        <v>1841</v>
      </c>
      <c r="F3" s="5">
        <v>1660</v>
      </c>
      <c r="G3" s="5">
        <v>1788</v>
      </c>
      <c r="H3" s="5">
        <v>2041</v>
      </c>
      <c r="I3" s="5">
        <v>1597</v>
      </c>
      <c r="J3" s="5">
        <v>1811</v>
      </c>
      <c r="K3" s="5">
        <v>1879</v>
      </c>
      <c r="L3" s="5">
        <v>1656</v>
      </c>
      <c r="M3" s="5">
        <v>2113</v>
      </c>
      <c r="N3" s="6">
        <f t="shared" ref="N3:N30" si="0">SUM(B3:M3)</f>
        <v>21213</v>
      </c>
    </row>
    <row r="4" spans="1:14">
      <c r="A4" s="3" t="s">
        <v>44</v>
      </c>
      <c r="B4" s="5">
        <v>691</v>
      </c>
      <c r="C4" s="5">
        <v>383</v>
      </c>
      <c r="D4" s="5">
        <v>407</v>
      </c>
      <c r="E4" s="5">
        <v>467</v>
      </c>
      <c r="F4" s="5">
        <v>581</v>
      </c>
      <c r="G4" s="5">
        <v>581</v>
      </c>
      <c r="H4" s="5">
        <v>498</v>
      </c>
      <c r="I4" s="5">
        <v>478</v>
      </c>
      <c r="J4" s="5">
        <v>523</v>
      </c>
      <c r="K4" s="5">
        <v>418</v>
      </c>
      <c r="L4" s="5">
        <v>458</v>
      </c>
      <c r="M4" s="5">
        <v>574</v>
      </c>
      <c r="N4" s="6">
        <f t="shared" si="0"/>
        <v>6059</v>
      </c>
    </row>
    <row r="5" spans="1:14">
      <c r="A5" s="3" t="s">
        <v>4</v>
      </c>
      <c r="B5" s="5">
        <v>729</v>
      </c>
      <c r="C5" s="5">
        <v>669</v>
      </c>
      <c r="D5" s="5">
        <v>633</v>
      </c>
      <c r="E5" s="5">
        <v>623</v>
      </c>
      <c r="F5" s="5">
        <v>613</v>
      </c>
      <c r="G5" s="5">
        <v>566</v>
      </c>
      <c r="H5" s="5">
        <v>771</v>
      </c>
      <c r="I5" s="5">
        <v>691</v>
      </c>
      <c r="J5" s="5">
        <v>448</v>
      </c>
      <c r="K5" s="5">
        <v>539</v>
      </c>
      <c r="L5" s="5">
        <v>590</v>
      </c>
      <c r="M5" s="5">
        <v>611</v>
      </c>
      <c r="N5" s="6">
        <f t="shared" si="0"/>
        <v>7483</v>
      </c>
    </row>
    <row r="6" spans="1:14">
      <c r="A6" s="3" t="s">
        <v>45</v>
      </c>
      <c r="B6" s="5">
        <v>1809</v>
      </c>
      <c r="C6" s="5">
        <v>2601</v>
      </c>
      <c r="D6" s="5">
        <v>2933</v>
      </c>
      <c r="E6" s="5">
        <v>3332</v>
      </c>
      <c r="F6" s="5">
        <v>3498</v>
      </c>
      <c r="G6" s="5">
        <v>3073</v>
      </c>
      <c r="H6" s="5">
        <v>3749</v>
      </c>
      <c r="I6" s="5">
        <v>3670</v>
      </c>
      <c r="J6" s="5">
        <v>2985</v>
      </c>
      <c r="K6" s="5">
        <v>3379</v>
      </c>
      <c r="L6" s="5">
        <v>2907</v>
      </c>
      <c r="M6" s="5">
        <v>2926</v>
      </c>
      <c r="N6" s="6">
        <f t="shared" si="0"/>
        <v>36862</v>
      </c>
    </row>
    <row r="7" spans="1:14">
      <c r="A7" s="3" t="s">
        <v>5</v>
      </c>
      <c r="B7" s="7">
        <v>235</v>
      </c>
      <c r="C7" s="5">
        <v>39</v>
      </c>
      <c r="D7" s="5">
        <v>44</v>
      </c>
      <c r="E7" s="5">
        <v>14</v>
      </c>
      <c r="F7" s="5">
        <v>50</v>
      </c>
      <c r="G7" s="5">
        <v>37</v>
      </c>
      <c r="H7" s="5">
        <v>34</v>
      </c>
      <c r="I7" s="5">
        <v>21</v>
      </c>
      <c r="J7" s="5">
        <v>6</v>
      </c>
      <c r="K7" s="5">
        <v>11</v>
      </c>
      <c r="L7" s="5">
        <v>17</v>
      </c>
      <c r="M7" s="5">
        <v>36</v>
      </c>
      <c r="N7" s="6">
        <f t="shared" si="0"/>
        <v>544</v>
      </c>
    </row>
    <row r="8" spans="1:14">
      <c r="A8" s="3" t="s">
        <v>17</v>
      </c>
      <c r="B8" s="7">
        <v>31</v>
      </c>
      <c r="C8" s="5">
        <v>31</v>
      </c>
      <c r="D8" s="5">
        <v>80</v>
      </c>
      <c r="E8" s="5">
        <v>70</v>
      </c>
      <c r="F8" s="5">
        <v>106</v>
      </c>
      <c r="G8" s="5">
        <v>60</v>
      </c>
      <c r="H8" s="5">
        <v>66</v>
      </c>
      <c r="I8" s="5">
        <v>131</v>
      </c>
      <c r="J8" s="5">
        <v>94</v>
      </c>
      <c r="K8" s="5">
        <v>75</v>
      </c>
      <c r="L8" s="5">
        <v>65</v>
      </c>
      <c r="M8" s="5">
        <v>77</v>
      </c>
      <c r="N8" s="6">
        <f t="shared" si="0"/>
        <v>886</v>
      </c>
    </row>
    <row r="9" spans="1:14">
      <c r="A9" s="3" t="s">
        <v>18</v>
      </c>
      <c r="B9" s="7">
        <v>63</v>
      </c>
      <c r="C9" s="5">
        <v>106</v>
      </c>
      <c r="D9" s="4">
        <v>272</v>
      </c>
      <c r="E9" s="5">
        <v>246</v>
      </c>
      <c r="F9" s="5">
        <v>303</v>
      </c>
      <c r="G9" s="5">
        <v>298</v>
      </c>
      <c r="H9" s="5">
        <v>292</v>
      </c>
      <c r="I9" s="5">
        <v>266</v>
      </c>
      <c r="J9" s="5">
        <v>404</v>
      </c>
      <c r="K9" s="5">
        <v>868</v>
      </c>
      <c r="L9" s="5">
        <v>330</v>
      </c>
      <c r="M9" s="5">
        <v>189</v>
      </c>
      <c r="N9" s="6">
        <f t="shared" si="0"/>
        <v>3637</v>
      </c>
    </row>
    <row r="10" spans="1:14">
      <c r="A10" s="3" t="s">
        <v>6</v>
      </c>
      <c r="B10" s="5">
        <v>2099</v>
      </c>
      <c r="C10" s="5">
        <v>1524</v>
      </c>
      <c r="D10" s="5">
        <v>1710</v>
      </c>
      <c r="E10" s="5">
        <v>1875</v>
      </c>
      <c r="F10" s="5">
        <v>2028</v>
      </c>
      <c r="G10" s="5">
        <v>1934</v>
      </c>
      <c r="H10" s="5">
        <v>1616</v>
      </c>
      <c r="I10" s="5">
        <v>1845</v>
      </c>
      <c r="J10" s="5">
        <v>1575</v>
      </c>
      <c r="K10" s="5">
        <v>1789</v>
      </c>
      <c r="L10" s="5">
        <v>1848</v>
      </c>
      <c r="M10" s="5">
        <v>1990</v>
      </c>
      <c r="N10" s="6">
        <f t="shared" si="0"/>
        <v>21833</v>
      </c>
    </row>
    <row r="11" spans="1:14">
      <c r="A11" s="3" t="s">
        <v>7</v>
      </c>
      <c r="B11" s="5">
        <v>123743</v>
      </c>
      <c r="C11" s="5">
        <v>80522</v>
      </c>
      <c r="D11" s="5">
        <v>107169</v>
      </c>
      <c r="E11" s="5">
        <v>92997</v>
      </c>
      <c r="F11" s="5">
        <v>96707</v>
      </c>
      <c r="G11" s="5">
        <v>111902</v>
      </c>
      <c r="H11" s="5">
        <v>57646</v>
      </c>
      <c r="I11" s="5">
        <v>70339</v>
      </c>
      <c r="J11" s="5">
        <v>83186</v>
      </c>
      <c r="K11" s="5">
        <v>74749</v>
      </c>
      <c r="L11" s="5">
        <v>85492</v>
      </c>
      <c r="M11" s="5">
        <v>219467</v>
      </c>
      <c r="N11" s="6">
        <f t="shared" si="0"/>
        <v>1203919</v>
      </c>
    </row>
    <row r="12" spans="1:14">
      <c r="A12" s="3" t="s">
        <v>8</v>
      </c>
      <c r="B12" s="5">
        <v>721</v>
      </c>
      <c r="C12" s="5">
        <v>878</v>
      </c>
      <c r="D12" s="5">
        <v>1247</v>
      </c>
      <c r="E12" s="5">
        <v>985</v>
      </c>
      <c r="F12" s="5">
        <v>1047</v>
      </c>
      <c r="G12" s="5">
        <v>1016</v>
      </c>
      <c r="H12" s="5">
        <v>1082</v>
      </c>
      <c r="I12" s="5">
        <v>929</v>
      </c>
      <c r="J12" s="5">
        <v>782</v>
      </c>
      <c r="K12" s="5">
        <v>944</v>
      </c>
      <c r="L12" s="5">
        <v>963</v>
      </c>
      <c r="M12" s="5">
        <v>906</v>
      </c>
      <c r="N12" s="6">
        <f t="shared" si="0"/>
        <v>11500</v>
      </c>
    </row>
    <row r="13" spans="1:14">
      <c r="A13" s="3" t="s">
        <v>9</v>
      </c>
      <c r="B13" s="5">
        <v>1648</v>
      </c>
      <c r="C13" s="5">
        <v>3124</v>
      </c>
      <c r="D13" s="5">
        <v>2988</v>
      </c>
      <c r="E13" s="5">
        <v>3549</v>
      </c>
      <c r="F13" s="5">
        <v>3549</v>
      </c>
      <c r="G13" s="5">
        <v>3005</v>
      </c>
      <c r="H13" s="5">
        <v>3497</v>
      </c>
      <c r="I13" s="5">
        <v>3498</v>
      </c>
      <c r="J13" s="5">
        <v>3158</v>
      </c>
      <c r="K13" s="5">
        <v>3478</v>
      </c>
      <c r="L13" s="5">
        <v>3693</v>
      </c>
      <c r="M13" s="5">
        <v>3290</v>
      </c>
      <c r="N13" s="6">
        <f t="shared" si="0"/>
        <v>38477</v>
      </c>
    </row>
    <row r="14" spans="1:14">
      <c r="A14" s="3" t="s">
        <v>19</v>
      </c>
      <c r="B14" s="5">
        <v>25</v>
      </c>
      <c r="C14" s="5">
        <v>45</v>
      </c>
      <c r="D14" s="5">
        <v>59</v>
      </c>
      <c r="E14" s="5">
        <v>82</v>
      </c>
      <c r="F14" s="5">
        <v>98</v>
      </c>
      <c r="G14" s="5">
        <v>68</v>
      </c>
      <c r="H14" s="5">
        <v>135</v>
      </c>
      <c r="I14" s="5">
        <v>69</v>
      </c>
      <c r="J14" s="5">
        <v>76</v>
      </c>
      <c r="K14" s="5">
        <v>103</v>
      </c>
      <c r="L14" s="5">
        <v>98</v>
      </c>
      <c r="M14" s="5">
        <v>128</v>
      </c>
      <c r="N14" s="6">
        <f t="shared" si="0"/>
        <v>986</v>
      </c>
    </row>
    <row r="15" spans="1:14">
      <c r="A15" s="3" t="s">
        <v>20</v>
      </c>
      <c r="B15" s="5">
        <v>63</v>
      </c>
      <c r="C15" s="5">
        <v>65</v>
      </c>
      <c r="D15" s="5">
        <v>113</v>
      </c>
      <c r="E15" s="5">
        <v>162</v>
      </c>
      <c r="F15" s="5">
        <v>128</v>
      </c>
      <c r="G15" s="5">
        <v>155</v>
      </c>
      <c r="H15" s="5">
        <v>123</v>
      </c>
      <c r="I15" s="5">
        <v>154</v>
      </c>
      <c r="J15" s="5">
        <v>108</v>
      </c>
      <c r="K15" s="5">
        <v>197</v>
      </c>
      <c r="L15" s="5">
        <v>139</v>
      </c>
      <c r="M15" s="5">
        <v>103</v>
      </c>
      <c r="N15" s="6">
        <f t="shared" si="0"/>
        <v>1510</v>
      </c>
    </row>
    <row r="16" spans="1:14">
      <c r="A16" s="3" t="s">
        <v>21</v>
      </c>
      <c r="B16" s="5">
        <v>179</v>
      </c>
      <c r="C16" s="5">
        <v>180</v>
      </c>
      <c r="D16" s="5">
        <v>204</v>
      </c>
      <c r="E16" s="5">
        <v>219</v>
      </c>
      <c r="F16" s="5">
        <v>214</v>
      </c>
      <c r="G16" s="5">
        <v>225</v>
      </c>
      <c r="H16" s="5">
        <v>358</v>
      </c>
      <c r="I16" s="5">
        <v>247</v>
      </c>
      <c r="J16" s="5">
        <v>158</v>
      </c>
      <c r="K16" s="5">
        <v>278</v>
      </c>
      <c r="L16" s="5">
        <v>257</v>
      </c>
      <c r="M16" s="5">
        <v>246</v>
      </c>
      <c r="N16" s="6">
        <f t="shared" si="0"/>
        <v>2765</v>
      </c>
    </row>
    <row r="17" spans="1:14">
      <c r="A17" s="3" t="s">
        <v>22</v>
      </c>
      <c r="B17" s="5">
        <v>838</v>
      </c>
      <c r="C17" s="5">
        <v>243</v>
      </c>
      <c r="D17" s="5">
        <v>952</v>
      </c>
      <c r="E17" s="5">
        <v>707</v>
      </c>
      <c r="F17" s="5">
        <v>671</v>
      </c>
      <c r="G17" s="5">
        <v>622</v>
      </c>
      <c r="H17" s="5">
        <v>690</v>
      </c>
      <c r="I17" s="5">
        <v>887</v>
      </c>
      <c r="J17" s="5">
        <v>550</v>
      </c>
      <c r="K17" s="5">
        <v>519</v>
      </c>
      <c r="L17" s="5">
        <v>602</v>
      </c>
      <c r="M17" s="5">
        <v>388</v>
      </c>
      <c r="N17" s="6">
        <f t="shared" si="0"/>
        <v>7669</v>
      </c>
    </row>
    <row r="18" spans="1:14">
      <c r="A18" s="3" t="s">
        <v>23</v>
      </c>
      <c r="B18" s="5">
        <v>118</v>
      </c>
      <c r="C18" s="5">
        <v>104</v>
      </c>
      <c r="D18" s="5">
        <v>375</v>
      </c>
      <c r="E18" s="5">
        <v>449</v>
      </c>
      <c r="F18" s="5">
        <v>500</v>
      </c>
      <c r="G18" s="5">
        <v>357</v>
      </c>
      <c r="H18" s="5">
        <v>747</v>
      </c>
      <c r="I18" s="5">
        <v>830</v>
      </c>
      <c r="J18" s="5">
        <v>404</v>
      </c>
      <c r="K18" s="5">
        <v>425</v>
      </c>
      <c r="L18" s="5">
        <v>317</v>
      </c>
      <c r="M18" s="5">
        <v>266</v>
      </c>
      <c r="N18" s="6">
        <f t="shared" si="0"/>
        <v>4892</v>
      </c>
    </row>
    <row r="19" spans="1:14">
      <c r="A19" s="3" t="s">
        <v>24</v>
      </c>
      <c r="B19" s="5">
        <v>134</v>
      </c>
      <c r="C19" s="5">
        <v>169</v>
      </c>
      <c r="D19" s="5">
        <v>552</v>
      </c>
      <c r="E19" s="5">
        <v>459</v>
      </c>
      <c r="F19" s="5">
        <v>319</v>
      </c>
      <c r="G19" s="5">
        <v>397</v>
      </c>
      <c r="H19" s="5">
        <v>592</v>
      </c>
      <c r="I19" s="5">
        <v>337</v>
      </c>
      <c r="J19" s="5">
        <v>298</v>
      </c>
      <c r="K19" s="5">
        <v>379</v>
      </c>
      <c r="L19" s="5">
        <v>383</v>
      </c>
      <c r="M19" s="5">
        <v>357</v>
      </c>
      <c r="N19" s="6">
        <f t="shared" si="0"/>
        <v>4376</v>
      </c>
    </row>
    <row r="20" spans="1:14">
      <c r="A20" s="3" t="s">
        <v>25</v>
      </c>
      <c r="B20" s="5">
        <v>439</v>
      </c>
      <c r="C20" s="5">
        <v>476</v>
      </c>
      <c r="D20" s="5">
        <v>857</v>
      </c>
      <c r="E20" s="5">
        <v>933</v>
      </c>
      <c r="F20" s="5">
        <v>853</v>
      </c>
      <c r="G20" s="5">
        <v>936</v>
      </c>
      <c r="H20" s="5">
        <v>1788</v>
      </c>
      <c r="I20" s="5">
        <v>1560</v>
      </c>
      <c r="J20" s="5">
        <v>1215</v>
      </c>
      <c r="K20" s="5">
        <v>1287</v>
      </c>
      <c r="L20" s="5">
        <v>830</v>
      </c>
      <c r="M20" s="5">
        <v>782</v>
      </c>
      <c r="N20" s="6">
        <f t="shared" si="0"/>
        <v>11956</v>
      </c>
    </row>
    <row r="21" spans="1:14">
      <c r="A21" s="3" t="s">
        <v>26</v>
      </c>
      <c r="B21" s="5">
        <v>561</v>
      </c>
      <c r="C21" s="5">
        <v>389</v>
      </c>
      <c r="D21" s="5">
        <v>648</v>
      </c>
      <c r="E21" s="5">
        <v>749</v>
      </c>
      <c r="F21" s="5">
        <v>372</v>
      </c>
      <c r="G21" s="5">
        <v>744</v>
      </c>
      <c r="H21" s="5">
        <v>1394</v>
      </c>
      <c r="I21" s="5">
        <v>2563</v>
      </c>
      <c r="J21" s="5">
        <v>1090</v>
      </c>
      <c r="K21" s="5">
        <v>656</v>
      </c>
      <c r="L21" s="5">
        <v>640</v>
      </c>
      <c r="M21" s="5">
        <v>732</v>
      </c>
      <c r="N21" s="6">
        <f t="shared" si="0"/>
        <v>10538</v>
      </c>
    </row>
    <row r="22" spans="1:14">
      <c r="A22" s="3" t="s">
        <v>10</v>
      </c>
      <c r="B22" s="5">
        <v>8879</v>
      </c>
      <c r="C22" s="5">
        <v>7600</v>
      </c>
      <c r="D22" s="5">
        <v>8451</v>
      </c>
      <c r="E22" s="5">
        <v>9416</v>
      </c>
      <c r="F22" s="5">
        <v>9552</v>
      </c>
      <c r="G22" s="5">
        <v>9624</v>
      </c>
      <c r="H22" s="5">
        <v>8425</v>
      </c>
      <c r="I22" s="5">
        <v>9764</v>
      </c>
      <c r="J22" s="5">
        <v>8856</v>
      </c>
      <c r="K22" s="5">
        <v>8257</v>
      </c>
      <c r="L22" s="5">
        <v>8836</v>
      </c>
      <c r="M22" s="5">
        <v>8577</v>
      </c>
      <c r="N22" s="6">
        <f t="shared" si="0"/>
        <v>106237</v>
      </c>
    </row>
    <row r="23" spans="1:14">
      <c r="A23" s="3" t="s">
        <v>13</v>
      </c>
      <c r="B23" s="5">
        <v>1807</v>
      </c>
      <c r="C23" s="5">
        <v>1453</v>
      </c>
      <c r="D23" s="5">
        <v>1656</v>
      </c>
      <c r="E23" s="5">
        <v>1908</v>
      </c>
      <c r="F23" s="5">
        <v>1581</v>
      </c>
      <c r="G23" s="5">
        <v>1671</v>
      </c>
      <c r="H23" s="5">
        <v>1363</v>
      </c>
      <c r="I23" s="5">
        <v>1547</v>
      </c>
      <c r="J23" s="5">
        <v>1522</v>
      </c>
      <c r="K23" s="5">
        <v>1733</v>
      </c>
      <c r="L23" s="5">
        <v>1659</v>
      </c>
      <c r="M23" s="5">
        <v>1428</v>
      </c>
      <c r="N23" s="6">
        <f t="shared" si="0"/>
        <v>19328</v>
      </c>
    </row>
    <row r="24" spans="1:14">
      <c r="A24" s="3" t="s">
        <v>12</v>
      </c>
      <c r="B24" s="5">
        <v>656</v>
      </c>
      <c r="C24" s="5">
        <v>526</v>
      </c>
      <c r="D24" s="5">
        <v>619</v>
      </c>
      <c r="E24" s="5">
        <v>544</v>
      </c>
      <c r="F24" s="5">
        <v>779</v>
      </c>
      <c r="G24" s="5">
        <v>619</v>
      </c>
      <c r="H24" s="5">
        <v>628</v>
      </c>
      <c r="I24" s="5">
        <v>794</v>
      </c>
      <c r="J24" s="5">
        <v>736</v>
      </c>
      <c r="K24" s="5">
        <v>755</v>
      </c>
      <c r="L24" s="5">
        <v>629</v>
      </c>
      <c r="M24" s="5">
        <v>701</v>
      </c>
      <c r="N24" s="6">
        <f t="shared" si="0"/>
        <v>7986</v>
      </c>
    </row>
    <row r="25" spans="1:14">
      <c r="A25" s="3" t="s">
        <v>11</v>
      </c>
      <c r="B25" s="5">
        <v>30453</v>
      </c>
      <c r="C25" s="5">
        <v>31762</v>
      </c>
      <c r="D25" s="5">
        <v>46549</v>
      </c>
      <c r="E25" s="5">
        <v>43046</v>
      </c>
      <c r="F25" s="5">
        <v>47535</v>
      </c>
      <c r="G25" s="5">
        <v>42391</v>
      </c>
      <c r="H25" s="5">
        <v>45563</v>
      </c>
      <c r="I25" s="5">
        <v>38790</v>
      </c>
      <c r="J25" s="5">
        <v>40108</v>
      </c>
      <c r="K25" s="5">
        <v>42842</v>
      </c>
      <c r="L25" s="5">
        <v>38511</v>
      </c>
      <c r="M25" s="5">
        <v>51454</v>
      </c>
      <c r="N25" s="6">
        <f t="shared" si="0"/>
        <v>499004</v>
      </c>
    </row>
    <row r="26" spans="1:14">
      <c r="A26" s="3" t="s">
        <v>27</v>
      </c>
      <c r="B26" s="5">
        <v>320</v>
      </c>
      <c r="C26" s="5">
        <v>376</v>
      </c>
      <c r="D26" s="5">
        <v>349</v>
      </c>
      <c r="E26" s="5">
        <v>405</v>
      </c>
      <c r="F26" s="5">
        <v>336</v>
      </c>
      <c r="G26" s="5">
        <v>432</v>
      </c>
      <c r="H26" s="5">
        <v>363</v>
      </c>
      <c r="I26" s="5">
        <v>394</v>
      </c>
      <c r="J26" s="5">
        <v>316</v>
      </c>
      <c r="K26" s="5">
        <v>359</v>
      </c>
      <c r="L26" s="5">
        <v>342</v>
      </c>
      <c r="M26" s="5">
        <v>352</v>
      </c>
      <c r="N26" s="6">
        <f t="shared" si="0"/>
        <v>4344</v>
      </c>
    </row>
    <row r="27" spans="1:14">
      <c r="A27" s="3" t="s">
        <v>28</v>
      </c>
      <c r="B27" s="5">
        <v>614</v>
      </c>
      <c r="C27" s="5">
        <v>719</v>
      </c>
      <c r="D27" s="5">
        <v>901</v>
      </c>
      <c r="E27" s="5">
        <v>756</v>
      </c>
      <c r="F27" s="5">
        <v>765</v>
      </c>
      <c r="G27" s="5">
        <v>776</v>
      </c>
      <c r="H27" s="5">
        <v>733</v>
      </c>
      <c r="I27" s="5">
        <v>943</v>
      </c>
      <c r="J27" s="5">
        <v>854</v>
      </c>
      <c r="K27" s="5">
        <v>936</v>
      </c>
      <c r="L27" s="5">
        <v>946</v>
      </c>
      <c r="M27" s="5">
        <v>820</v>
      </c>
      <c r="N27" s="6">
        <f t="shared" si="0"/>
        <v>9763</v>
      </c>
    </row>
    <row r="28" spans="1:14">
      <c r="A28" s="3" t="s">
        <v>29</v>
      </c>
      <c r="B28" s="5">
        <v>223</v>
      </c>
      <c r="C28" s="5">
        <v>278</v>
      </c>
      <c r="D28" s="5">
        <v>384</v>
      </c>
      <c r="E28" s="5">
        <v>376</v>
      </c>
      <c r="F28" s="5">
        <v>596</v>
      </c>
      <c r="G28" s="5">
        <v>533</v>
      </c>
      <c r="H28" s="5">
        <v>472</v>
      </c>
      <c r="I28" s="5">
        <v>434</v>
      </c>
      <c r="J28" s="5">
        <v>318</v>
      </c>
      <c r="K28" s="5">
        <v>347</v>
      </c>
      <c r="L28" s="5">
        <v>432</v>
      </c>
      <c r="M28" s="5">
        <v>643</v>
      </c>
      <c r="N28" s="6">
        <f t="shared" si="0"/>
        <v>5036</v>
      </c>
    </row>
    <row r="29" spans="1:14">
      <c r="A29" s="3" t="s">
        <v>14</v>
      </c>
      <c r="B29" s="5">
        <v>1387</v>
      </c>
      <c r="C29" s="5">
        <v>1204</v>
      </c>
      <c r="D29" s="5">
        <v>1420</v>
      </c>
      <c r="E29" s="7">
        <v>1838</v>
      </c>
      <c r="F29" s="5">
        <v>1545</v>
      </c>
      <c r="G29" s="5">
        <v>1346</v>
      </c>
      <c r="H29" s="5">
        <v>1802</v>
      </c>
      <c r="I29" s="5">
        <v>1573</v>
      </c>
      <c r="J29" s="5">
        <v>1344</v>
      </c>
      <c r="K29" s="5">
        <v>1693</v>
      </c>
      <c r="L29" s="5">
        <v>1489</v>
      </c>
      <c r="M29" s="5">
        <v>1760</v>
      </c>
      <c r="N29" s="6">
        <f t="shared" si="0"/>
        <v>18401</v>
      </c>
    </row>
    <row r="30" spans="1:14">
      <c r="A30" s="1" t="s">
        <v>30</v>
      </c>
      <c r="B30" s="2">
        <f>SUM(B2:B29)</f>
        <v>184366</v>
      </c>
      <c r="C30" s="2">
        <f t="shared" ref="C30:M30" si="1">SUM(C2:C29)</f>
        <v>139637</v>
      </c>
      <c r="D30" s="2">
        <f t="shared" si="1"/>
        <v>187490</v>
      </c>
      <c r="E30" s="2">
        <f t="shared" si="1"/>
        <v>171867</v>
      </c>
      <c r="F30" s="2">
        <f t="shared" si="1"/>
        <v>179704</v>
      </c>
      <c r="G30" s="2">
        <f t="shared" si="1"/>
        <v>191024</v>
      </c>
      <c r="H30" s="2">
        <f t="shared" si="1"/>
        <v>139751</v>
      </c>
      <c r="I30" s="2">
        <f t="shared" si="1"/>
        <v>147744</v>
      </c>
      <c r="J30" s="2">
        <f t="shared" si="1"/>
        <v>156388</v>
      </c>
      <c r="K30" s="2">
        <f t="shared" si="1"/>
        <v>153114</v>
      </c>
      <c r="L30" s="2">
        <f t="shared" si="1"/>
        <v>159240</v>
      </c>
      <c r="M30" s="2">
        <f t="shared" si="1"/>
        <v>307122</v>
      </c>
      <c r="N30" s="2">
        <f t="shared" si="0"/>
        <v>2117447</v>
      </c>
    </row>
    <row r="31" spans="1:14">
      <c r="A31" s="3" t="s">
        <v>32</v>
      </c>
      <c r="B31" s="5">
        <v>65937</v>
      </c>
      <c r="C31" s="5">
        <v>37233</v>
      </c>
      <c r="D31" s="5">
        <v>34834</v>
      </c>
      <c r="E31" s="5">
        <v>60115</v>
      </c>
      <c r="F31" s="5">
        <v>58007</v>
      </c>
      <c r="G31" s="5">
        <v>84733</v>
      </c>
      <c r="H31" s="5">
        <v>115100</v>
      </c>
      <c r="I31" s="5">
        <v>66442</v>
      </c>
      <c r="J31" s="5">
        <v>55136</v>
      </c>
      <c r="K31" s="5">
        <v>50323</v>
      </c>
      <c r="L31" s="5">
        <v>59597</v>
      </c>
      <c r="M31" s="5">
        <v>101114</v>
      </c>
      <c r="N31" s="6">
        <f>SUM(B31:M31)</f>
        <v>788571</v>
      </c>
    </row>
    <row r="32" spans="1:14">
      <c r="A32" s="3" t="s">
        <v>15</v>
      </c>
      <c r="B32" s="5">
        <v>35747</v>
      </c>
      <c r="C32" s="5">
        <v>19139</v>
      </c>
      <c r="D32" s="5">
        <v>32861</v>
      </c>
      <c r="E32" s="5">
        <v>24779</v>
      </c>
      <c r="F32" s="5">
        <v>35809</v>
      </c>
      <c r="G32" s="5">
        <v>36219</v>
      </c>
      <c r="H32" s="5">
        <v>15303</v>
      </c>
      <c r="I32" s="5">
        <v>30754</v>
      </c>
      <c r="J32" s="5">
        <v>29176</v>
      </c>
      <c r="K32" s="5">
        <v>32345</v>
      </c>
      <c r="L32" s="5">
        <v>26336</v>
      </c>
      <c r="M32" s="5">
        <v>56170</v>
      </c>
      <c r="N32" s="6">
        <f>SUM(B32:M32)</f>
        <v>374638</v>
      </c>
    </row>
    <row r="33" spans="1:14">
      <c r="A33" s="1" t="s">
        <v>31</v>
      </c>
      <c r="B33" s="2">
        <f>SUM(B31:B32)</f>
        <v>101684</v>
      </c>
      <c r="C33" s="2">
        <f t="shared" ref="C33:M33" si="2">SUM(C31:C32)</f>
        <v>56372</v>
      </c>
      <c r="D33" s="2">
        <f t="shared" si="2"/>
        <v>67695</v>
      </c>
      <c r="E33" s="2">
        <f t="shared" si="2"/>
        <v>84894</v>
      </c>
      <c r="F33" s="2">
        <f t="shared" si="2"/>
        <v>93816</v>
      </c>
      <c r="G33" s="2">
        <f t="shared" si="2"/>
        <v>120952</v>
      </c>
      <c r="H33" s="2">
        <f t="shared" si="2"/>
        <v>130403</v>
      </c>
      <c r="I33" s="2">
        <f t="shared" si="2"/>
        <v>97196</v>
      </c>
      <c r="J33" s="2">
        <f t="shared" si="2"/>
        <v>84312</v>
      </c>
      <c r="K33" s="2">
        <f t="shared" si="2"/>
        <v>82668</v>
      </c>
      <c r="L33" s="2">
        <f t="shared" si="2"/>
        <v>85933</v>
      </c>
      <c r="M33" s="2">
        <f t="shared" si="2"/>
        <v>157284</v>
      </c>
      <c r="N33" s="2">
        <f>SUM(B33:M33)</f>
        <v>1163209</v>
      </c>
    </row>
    <row r="34" spans="1:14">
      <c r="A34" s="1" t="s">
        <v>2</v>
      </c>
      <c r="B34" s="2">
        <f t="shared" ref="B34:N34" si="3">SUM(B33+B30)</f>
        <v>286050</v>
      </c>
      <c r="C34" s="2">
        <f t="shared" si="3"/>
        <v>196009</v>
      </c>
      <c r="D34" s="2">
        <f t="shared" si="3"/>
        <v>255185</v>
      </c>
      <c r="E34" s="2">
        <f t="shared" si="3"/>
        <v>256761</v>
      </c>
      <c r="F34" s="2">
        <f t="shared" si="3"/>
        <v>273520</v>
      </c>
      <c r="G34" s="2">
        <f t="shared" si="3"/>
        <v>311976</v>
      </c>
      <c r="H34" s="2">
        <f t="shared" si="3"/>
        <v>270154</v>
      </c>
      <c r="I34" s="2">
        <f t="shared" si="3"/>
        <v>244940</v>
      </c>
      <c r="J34" s="2">
        <f t="shared" si="3"/>
        <v>240700</v>
      </c>
      <c r="K34" s="2">
        <f t="shared" si="3"/>
        <v>235782</v>
      </c>
      <c r="L34" s="2">
        <f t="shared" si="3"/>
        <v>245173</v>
      </c>
      <c r="M34" s="2">
        <f t="shared" si="3"/>
        <v>464406</v>
      </c>
      <c r="N34" s="2">
        <f t="shared" si="3"/>
        <v>3280656</v>
      </c>
    </row>
  </sheetData>
  <phoneticPr fontId="2" type="noConversion"/>
  <printOptions horizontalCentered="1" verticalCentered="1"/>
  <pageMargins left="3.937007874015748E-2" right="3.937007874015748E-2" top="3.937007874015748E-2" bottom="0" header="0.51181102362204722" footer="0.11811023622047245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</dc:creator>
  <cp:lastModifiedBy> </cp:lastModifiedBy>
  <cp:lastPrinted>2018-04-03T01:16:36Z</cp:lastPrinted>
  <dcterms:created xsi:type="dcterms:W3CDTF">2009-10-27T08:44:11Z</dcterms:created>
  <dcterms:modified xsi:type="dcterms:W3CDTF">2018-05-03T04:07:22Z</dcterms:modified>
</cp:coreProperties>
</file>