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11" sheetId="8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J33" i="8"/>
  <c r="N5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4"/>
  <c r="N3"/>
  <c r="N2"/>
  <c r="B30"/>
  <c r="C30"/>
  <c r="D30"/>
  <c r="E30"/>
  <c r="F30"/>
  <c r="G30"/>
  <c r="H30"/>
  <c r="I30"/>
  <c r="J30"/>
  <c r="J34" s="1"/>
  <c r="K30"/>
  <c r="L30"/>
  <c r="M30"/>
  <c r="N31"/>
  <c r="N32"/>
  <c r="B33"/>
  <c r="C33"/>
  <c r="C34" s="1"/>
  <c r="D33"/>
  <c r="E33"/>
  <c r="F33"/>
  <c r="G33"/>
  <c r="H33"/>
  <c r="H34" s="1"/>
  <c r="I33"/>
  <c r="I34" s="1"/>
  <c r="K33"/>
  <c r="L33"/>
  <c r="L34"/>
  <c r="M33"/>
  <c r="M34" s="1"/>
  <c r="D34"/>
  <c r="G34"/>
  <c r="K34"/>
  <c r="N30"/>
  <c r="E34"/>
  <c r="B34"/>
  <c r="F34"/>
  <c r="N33"/>
  <c r="N34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<sst xmlns="http://schemas.openxmlformats.org/spreadsheetml/2006/main" count="47" uniqueCount="46">
  <si>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</si>
  <si>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</si>
  <si>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</si>
  <si>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</si>
  <si>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</si>
  <si>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</si>
  <si>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</si>
  <si>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</si>
  <si>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</si>
  <si>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</si>
  <si>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</si>
  <si>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</si>
  <si>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</si>
  <si>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</si>
  <si>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</si>
  <si>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</si>
  <si>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</si>
  <si>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</si>
  <si>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</si>
  <si>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</si>
  <si>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</si>
  <si>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</si>
  <si>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</si>
  <si>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</si>
  <si>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</si>
  <si>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</si>
  <si>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</si>
  <si>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</si>
  <si>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</si>
  <si>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</si>
  <si>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</si>
  <si>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 Domestic</t>
  </si>
  <si>
    <t>Peninsular Malaysia</t>
  </si>
  <si>
    <t>New Zealand</t>
  </si>
  <si>
    <t>United Kingdom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</si>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</sst>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/>
    <xf numFmtId="3" fontId="3" fillId="0" borderId="1" xfId="0" applyNumberFormat="1" applyFont="1" applyBorder="1"/>
    <xf numFmtId="3" fontId="2" fillId="0" borderId="1" xfId="0" applyNumberFormat="1" applyFont="1" applyFill="1" applyBorder="1"/>
    <xf numFmtId="3" fontId="2" fillId="0" borderId="2" xfId="0" applyNumberFormat="1" applyFont="1" applyBorder="1"/>
    <xf numFmtId="3" fontId="2" fillId="0" borderId="0" xfId="0" applyNumberFormat="1" applyFont="1"/>
    <xf numFmtId="3" fontId="3" fillId="0" borderId="2" xfId="0" applyNumberFormat="1" applyFont="1" applyBorder="1"/>
    <xf numFmtId="3" fontId="3" fillId="0" borderId="1" xfId="0" applyNumberFormat="1" applyFont="1" applyFill="1" applyBorder="1"/>
    <xf numFmtId="3" fontId="1" fillId="0" borderId="5" xfId="0" applyNumberFormat="1" applyFont="1" applyBorder="1"/>
    <xf numFmtId="3" fontId="0" fillId="0" borderId="6" xfId="0" applyNumberFormat="1" applyFill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M2" sqref="M2"/>
    </sheetView>
  </sheetViews>
  <sheetFormatPr defaultRowHeight="12.75"/>
  <cols>
    <col min="1" max="1" width="14.5703125" customWidth="1"/>
    <col min="2" max="4" width="8.28515625" bestFit="1" customWidth="1"/>
    <col min="5" max="5" width="8.85546875" customWidth="1"/>
    <col min="6" max="6" width="9.28515625" bestFit="1" customWidth="1"/>
    <col min="7" max="13" width="9.85546875" bestFit="1" customWidth="1"/>
    <col min="14" max="14" width="11.140625" customWidth="1"/>
  </cols>
  <sheetData>
    <row r="1" spans="1:14">
      <c r="A1" s="3" t="s">
        <v>0</v>
      </c>
      <c r="B1" s="13" t="s">
        <v>35</v>
      </c>
      <c r="C1" s="13" t="s">
        <v>36</v>
      </c>
      <c r="D1" s="13" t="s">
        <v>37</v>
      </c>
      <c r="E1" s="13" t="s">
        <v>38</v>
      </c>
      <c r="F1" s="13" t="s">
        <v>1</v>
      </c>
      <c r="G1" s="13" t="s">
        <v>39</v>
      </c>
      <c r="H1" s="13" t="s">
        <v>40</v>
      </c>
      <c r="I1" s="13" t="s">
        <v>41</v>
      </c>
      <c r="J1" s="13" t="s">
        <v>42</v>
      </c>
      <c r="K1" s="13" t="s">
        <v>43</v>
      </c>
      <c r="L1" s="13" t="s">
        <v>44</v>
      </c>
      <c r="M1" s="14" t="s">
        <v>45</v>
      </c>
      <c r="N1" s="15" t="s">
        <v>2</v>
      </c>
    </row>
    <row r="2" spans="1:14">
      <c r="A2" s="3" t="s">
        <v>3</v>
      </c>
      <c r="B2" s="4">
        <v>2845</v>
      </c>
      <c r="C2" s="7">
        <v>2630</v>
      </c>
      <c r="D2" s="4">
        <v>3531</v>
      </c>
      <c r="E2" s="4">
        <v>3494</v>
      </c>
      <c r="F2" s="4">
        <v>3293</v>
      </c>
      <c r="G2" s="4">
        <v>5176</v>
      </c>
      <c r="H2" s="4">
        <v>3651</v>
      </c>
      <c r="I2" s="4">
        <v>2999</v>
      </c>
      <c r="J2" s="4">
        <v>3211</v>
      </c>
      <c r="K2" s="4">
        <v>3010</v>
      </c>
      <c r="L2" s="4">
        <v>5324</v>
      </c>
      <c r="M2" s="4">
        <v>6822</v>
      </c>
      <c r="N2" s="9">
        <f t="shared" ref="N2:N33" si="0">SUM(B2:M2)</f>
        <v>45986</v>
      </c>
    </row>
    <row r="3" spans="1:14">
      <c r="A3" s="3" t="s">
        <v>16</v>
      </c>
      <c r="B3" s="4">
        <v>2041</v>
      </c>
      <c r="C3" s="4">
        <v>1258</v>
      </c>
      <c r="D3" s="4">
        <v>1126</v>
      </c>
      <c r="E3" s="4">
        <v>1772</v>
      </c>
      <c r="F3" s="4">
        <v>1449</v>
      </c>
      <c r="G3" s="4">
        <v>1457</v>
      </c>
      <c r="H3" s="4">
        <v>2131</v>
      </c>
      <c r="I3" s="4">
        <v>1387</v>
      </c>
      <c r="J3" s="4">
        <v>1544</v>
      </c>
      <c r="K3" s="4">
        <v>1579</v>
      </c>
      <c r="L3" s="4">
        <v>1611</v>
      </c>
      <c r="M3" s="4">
        <v>2074</v>
      </c>
      <c r="N3" s="10">
        <f t="shared" si="0"/>
        <v>19429</v>
      </c>
    </row>
    <row r="4" spans="1:14">
      <c r="A4" s="3" t="s">
        <v>33</v>
      </c>
      <c r="B4" s="4">
        <v>396</v>
      </c>
      <c r="C4" s="4">
        <v>339</v>
      </c>
      <c r="D4" s="4">
        <v>393</v>
      </c>
      <c r="E4" s="4">
        <v>499</v>
      </c>
      <c r="F4" s="4">
        <v>433</v>
      </c>
      <c r="G4" s="4">
        <v>545</v>
      </c>
      <c r="H4" s="4">
        <v>625</v>
      </c>
      <c r="I4" s="4">
        <v>446</v>
      </c>
      <c r="J4" s="4">
        <v>334</v>
      </c>
      <c r="K4" s="4">
        <v>483</v>
      </c>
      <c r="L4" s="4">
        <v>401</v>
      </c>
      <c r="M4" s="4">
        <v>525</v>
      </c>
      <c r="N4" s="5">
        <f t="shared" si="0"/>
        <v>5419</v>
      </c>
    </row>
    <row r="5" spans="1:14">
      <c r="A5" s="3" t="s">
        <v>4</v>
      </c>
      <c r="B5" s="4">
        <v>610</v>
      </c>
      <c r="C5" s="4">
        <v>577</v>
      </c>
      <c r="D5" s="4">
        <v>602</v>
      </c>
      <c r="E5" s="4">
        <v>563</v>
      </c>
      <c r="F5" s="4">
        <v>665</v>
      </c>
      <c r="G5" s="4">
        <v>534</v>
      </c>
      <c r="H5" s="4">
        <v>725</v>
      </c>
      <c r="I5" s="4">
        <v>556</v>
      </c>
      <c r="J5" s="4">
        <v>502</v>
      </c>
      <c r="K5" s="4">
        <v>683</v>
      </c>
      <c r="L5" s="4">
        <v>595</v>
      </c>
      <c r="M5" s="4">
        <v>742</v>
      </c>
      <c r="N5" s="10">
        <f>SUM(B5:M5)</f>
        <v>7354</v>
      </c>
    </row>
    <row r="6" spans="1:14">
      <c r="A6" s="3" t="s">
        <v>34</v>
      </c>
      <c r="B6" s="4">
        <v>2337</v>
      </c>
      <c r="C6" s="4">
        <v>2285</v>
      </c>
      <c r="D6" s="4">
        <v>2441</v>
      </c>
      <c r="E6" s="4">
        <v>2786</v>
      </c>
      <c r="F6" s="4">
        <v>2184</v>
      </c>
      <c r="G6" s="4">
        <v>2045</v>
      </c>
      <c r="H6" s="4">
        <v>3011</v>
      </c>
      <c r="I6" s="4">
        <v>2755</v>
      </c>
      <c r="J6" s="4">
        <v>2387</v>
      </c>
      <c r="K6" s="4">
        <v>2645</v>
      </c>
      <c r="L6" s="4">
        <v>2289</v>
      </c>
      <c r="M6" s="4">
        <v>2507</v>
      </c>
      <c r="N6" s="5">
        <f t="shared" si="0"/>
        <v>29672</v>
      </c>
    </row>
    <row r="7" spans="1:14">
      <c r="A7" s="3" t="s">
        <v>5</v>
      </c>
      <c r="B7" s="6">
        <v>44</v>
      </c>
      <c r="C7" s="4">
        <v>22</v>
      </c>
      <c r="D7" s="4">
        <v>52</v>
      </c>
      <c r="E7" s="4">
        <v>28</v>
      </c>
      <c r="F7" s="4">
        <v>42</v>
      </c>
      <c r="G7" s="4">
        <v>18</v>
      </c>
      <c r="H7" s="4">
        <v>24</v>
      </c>
      <c r="I7" s="4">
        <v>40</v>
      </c>
      <c r="J7" s="4">
        <v>37</v>
      </c>
      <c r="K7" s="4">
        <v>25</v>
      </c>
      <c r="L7" s="4">
        <v>20</v>
      </c>
      <c r="M7" s="4">
        <v>45</v>
      </c>
      <c r="N7" s="5">
        <f t="shared" si="0"/>
        <v>397</v>
      </c>
    </row>
    <row r="8" spans="1:14">
      <c r="A8" s="3" t="s">
        <v>17</v>
      </c>
      <c r="B8" s="6">
        <v>65</v>
      </c>
      <c r="C8" s="4">
        <v>114</v>
      </c>
      <c r="D8" s="4">
        <v>99</v>
      </c>
      <c r="E8" s="4">
        <v>80</v>
      </c>
      <c r="F8" s="4">
        <v>99</v>
      </c>
      <c r="G8" s="4">
        <v>79</v>
      </c>
      <c r="H8" s="4">
        <v>106</v>
      </c>
      <c r="I8" s="4">
        <v>108</v>
      </c>
      <c r="J8" s="4">
        <v>96</v>
      </c>
      <c r="K8" s="4">
        <v>81</v>
      </c>
      <c r="L8" s="4">
        <v>89</v>
      </c>
      <c r="M8" s="4">
        <v>88</v>
      </c>
      <c r="N8" s="5">
        <f t="shared" si="0"/>
        <v>1104</v>
      </c>
    </row>
    <row r="9" spans="1:14">
      <c r="A9" s="3" t="s">
        <v>18</v>
      </c>
      <c r="B9" s="6">
        <v>137</v>
      </c>
      <c r="C9" s="4">
        <v>157</v>
      </c>
      <c r="D9" s="8">
        <v>137</v>
      </c>
      <c r="E9" s="4">
        <v>132</v>
      </c>
      <c r="F9" s="4">
        <v>183</v>
      </c>
      <c r="G9" s="4">
        <v>132</v>
      </c>
      <c r="H9" s="4">
        <v>242</v>
      </c>
      <c r="I9" s="4">
        <v>91</v>
      </c>
      <c r="J9" s="4">
        <v>144</v>
      </c>
      <c r="K9" s="4">
        <v>98</v>
      </c>
      <c r="L9" s="4">
        <v>94</v>
      </c>
      <c r="M9" s="4">
        <v>180</v>
      </c>
      <c r="N9" s="5">
        <f t="shared" si="0"/>
        <v>1727</v>
      </c>
    </row>
    <row r="10" spans="1:14">
      <c r="A10" s="3" t="s">
        <v>6</v>
      </c>
      <c r="B10" s="4">
        <v>1728</v>
      </c>
      <c r="C10" s="4">
        <v>1530</v>
      </c>
      <c r="D10" s="4">
        <v>1563</v>
      </c>
      <c r="E10" s="4">
        <v>1707</v>
      </c>
      <c r="F10" s="4">
        <v>1776</v>
      </c>
      <c r="G10" s="4">
        <v>1597</v>
      </c>
      <c r="H10" s="4">
        <v>2021</v>
      </c>
      <c r="I10" s="4">
        <v>1603</v>
      </c>
      <c r="J10" s="4">
        <v>1586</v>
      </c>
      <c r="K10" s="4">
        <v>1578</v>
      </c>
      <c r="L10" s="4">
        <v>2511</v>
      </c>
      <c r="M10" s="4">
        <v>2916</v>
      </c>
      <c r="N10" s="5">
        <f t="shared" si="0"/>
        <v>22116</v>
      </c>
    </row>
    <row r="11" spans="1:14">
      <c r="A11" s="3" t="s">
        <v>7</v>
      </c>
      <c r="B11" s="4">
        <v>125488</v>
      </c>
      <c r="C11" s="4">
        <v>89896</v>
      </c>
      <c r="D11" s="4">
        <v>123927</v>
      </c>
      <c r="E11" s="4">
        <v>115146</v>
      </c>
      <c r="F11" s="4">
        <v>125128</v>
      </c>
      <c r="G11" s="4">
        <v>117714</v>
      </c>
      <c r="H11" s="4">
        <v>126994</v>
      </c>
      <c r="I11" s="4">
        <v>141195</v>
      </c>
      <c r="J11" s="4">
        <v>129378</v>
      </c>
      <c r="K11" s="4">
        <v>106108</v>
      </c>
      <c r="L11" s="4">
        <v>134685</v>
      </c>
      <c r="M11" s="4">
        <v>217864</v>
      </c>
      <c r="N11" s="5">
        <f t="shared" si="0"/>
        <v>1553523</v>
      </c>
    </row>
    <row r="12" spans="1:14">
      <c r="A12" s="3" t="s">
        <v>8</v>
      </c>
      <c r="B12" s="4">
        <v>957</v>
      </c>
      <c r="C12" s="4">
        <v>758</v>
      </c>
      <c r="D12" s="4">
        <v>789</v>
      </c>
      <c r="E12" s="4">
        <v>914</v>
      </c>
      <c r="F12" s="4">
        <v>907</v>
      </c>
      <c r="G12" s="4">
        <v>914</v>
      </c>
      <c r="H12" s="4">
        <v>1157</v>
      </c>
      <c r="I12" s="4">
        <v>868</v>
      </c>
      <c r="J12" s="4">
        <v>778</v>
      </c>
      <c r="K12" s="4">
        <v>940</v>
      </c>
      <c r="L12" s="4">
        <v>838</v>
      </c>
      <c r="M12" s="4">
        <v>939</v>
      </c>
      <c r="N12" s="5">
        <f t="shared" si="0"/>
        <v>10759</v>
      </c>
    </row>
    <row r="13" spans="1:14">
      <c r="A13" s="3" t="s">
        <v>9</v>
      </c>
      <c r="B13" s="4">
        <v>2842</v>
      </c>
      <c r="C13" s="4">
        <v>2969</v>
      </c>
      <c r="D13" s="4">
        <v>2802</v>
      </c>
      <c r="E13" s="4">
        <v>2777</v>
      </c>
      <c r="F13" s="4">
        <v>2933</v>
      </c>
      <c r="G13" s="4">
        <v>2820</v>
      </c>
      <c r="H13" s="4">
        <v>3277</v>
      </c>
      <c r="I13" s="4">
        <v>3382</v>
      </c>
      <c r="J13" s="4">
        <v>2926</v>
      </c>
      <c r="K13" s="4">
        <v>2804</v>
      </c>
      <c r="L13" s="4">
        <v>2694</v>
      </c>
      <c r="M13" s="4">
        <v>3083</v>
      </c>
      <c r="N13" s="5">
        <f t="shared" si="0"/>
        <v>35309</v>
      </c>
    </row>
    <row r="14" spans="1:14">
      <c r="A14" s="3" t="s">
        <v>19</v>
      </c>
      <c r="B14" s="4">
        <v>71</v>
      </c>
      <c r="C14" s="4">
        <v>40</v>
      </c>
      <c r="D14" s="4">
        <v>40</v>
      </c>
      <c r="E14" s="4">
        <v>47</v>
      </c>
      <c r="F14" s="4">
        <v>86</v>
      </c>
      <c r="G14" s="4">
        <v>86</v>
      </c>
      <c r="H14" s="4">
        <v>78</v>
      </c>
      <c r="I14" s="4">
        <v>35</v>
      </c>
      <c r="J14" s="4">
        <v>73</v>
      </c>
      <c r="K14" s="4">
        <v>99</v>
      </c>
      <c r="L14" s="4">
        <v>46</v>
      </c>
      <c r="M14" s="4">
        <v>81</v>
      </c>
      <c r="N14" s="5">
        <f t="shared" si="0"/>
        <v>782</v>
      </c>
    </row>
    <row r="15" spans="1:14">
      <c r="A15" s="3" t="s">
        <v>20</v>
      </c>
      <c r="B15" s="4">
        <v>87</v>
      </c>
      <c r="C15" s="4">
        <v>120</v>
      </c>
      <c r="D15" s="4">
        <v>89</v>
      </c>
      <c r="E15" s="4">
        <v>91</v>
      </c>
      <c r="F15" s="4">
        <v>114</v>
      </c>
      <c r="G15" s="4">
        <v>143</v>
      </c>
      <c r="H15" s="4">
        <v>130</v>
      </c>
      <c r="I15" s="4">
        <v>76</v>
      </c>
      <c r="J15" s="4">
        <v>251</v>
      </c>
      <c r="K15" s="4">
        <v>115</v>
      </c>
      <c r="L15" s="4">
        <v>77</v>
      </c>
      <c r="M15" s="4">
        <v>171</v>
      </c>
      <c r="N15" s="5">
        <f t="shared" si="0"/>
        <v>1464</v>
      </c>
    </row>
    <row r="16" spans="1:14">
      <c r="A16" s="3" t="s">
        <v>21</v>
      </c>
      <c r="B16" s="4">
        <v>195</v>
      </c>
      <c r="C16" s="4">
        <v>165</v>
      </c>
      <c r="D16" s="4">
        <v>132</v>
      </c>
      <c r="E16" s="4">
        <v>244</v>
      </c>
      <c r="F16" s="4">
        <v>229</v>
      </c>
      <c r="G16" s="4">
        <v>346</v>
      </c>
      <c r="H16" s="4">
        <v>406</v>
      </c>
      <c r="I16" s="4">
        <v>245</v>
      </c>
      <c r="J16" s="4">
        <v>263</v>
      </c>
      <c r="K16" s="4">
        <v>321</v>
      </c>
      <c r="L16" s="4">
        <v>282</v>
      </c>
      <c r="M16" s="4">
        <v>281</v>
      </c>
      <c r="N16" s="5">
        <f t="shared" si="0"/>
        <v>3109</v>
      </c>
    </row>
    <row r="17" spans="1:14">
      <c r="A17" s="3" t="s">
        <v>22</v>
      </c>
      <c r="B17" s="4">
        <v>469</v>
      </c>
      <c r="C17" s="4">
        <v>605</v>
      </c>
      <c r="D17" s="4">
        <v>460</v>
      </c>
      <c r="E17" s="4">
        <v>583</v>
      </c>
      <c r="F17" s="4">
        <v>798</v>
      </c>
      <c r="G17" s="4">
        <v>506</v>
      </c>
      <c r="H17" s="4">
        <v>806</v>
      </c>
      <c r="I17" s="4">
        <v>885</v>
      </c>
      <c r="J17" s="4">
        <v>607</v>
      </c>
      <c r="K17" s="4">
        <v>594</v>
      </c>
      <c r="L17" s="4">
        <v>461</v>
      </c>
      <c r="M17" s="4">
        <v>424</v>
      </c>
      <c r="N17" s="10">
        <f t="shared" si="0"/>
        <v>7198</v>
      </c>
    </row>
    <row r="18" spans="1:14">
      <c r="A18" s="3" t="s">
        <v>23</v>
      </c>
      <c r="B18" s="4">
        <v>207</v>
      </c>
      <c r="C18" s="4">
        <v>304</v>
      </c>
      <c r="D18" s="4">
        <v>356</v>
      </c>
      <c r="E18" s="4">
        <v>445</v>
      </c>
      <c r="F18" s="4">
        <v>389</v>
      </c>
      <c r="G18" s="4">
        <v>449</v>
      </c>
      <c r="H18" s="4">
        <v>920</v>
      </c>
      <c r="I18" s="4">
        <v>942</v>
      </c>
      <c r="J18" s="4">
        <v>363</v>
      </c>
      <c r="K18" s="4">
        <v>438</v>
      </c>
      <c r="L18" s="4">
        <v>262</v>
      </c>
      <c r="M18" s="4">
        <v>327</v>
      </c>
      <c r="N18" s="5">
        <f t="shared" si="0"/>
        <v>5402</v>
      </c>
    </row>
    <row r="19" spans="1:14">
      <c r="A19" s="3" t="s">
        <v>24</v>
      </c>
      <c r="B19" s="4">
        <v>547</v>
      </c>
      <c r="C19" s="4">
        <v>509</v>
      </c>
      <c r="D19" s="4">
        <v>368</v>
      </c>
      <c r="E19" s="4">
        <v>448</v>
      </c>
      <c r="F19" s="4">
        <v>223</v>
      </c>
      <c r="G19" s="4">
        <v>307</v>
      </c>
      <c r="H19" s="4">
        <v>656</v>
      </c>
      <c r="I19" s="4">
        <v>331</v>
      </c>
      <c r="J19" s="4">
        <v>356</v>
      </c>
      <c r="K19" s="4">
        <v>429</v>
      </c>
      <c r="L19" s="4">
        <v>416</v>
      </c>
      <c r="M19" s="4">
        <v>397</v>
      </c>
      <c r="N19" s="5">
        <f t="shared" si="0"/>
        <v>4987</v>
      </c>
    </row>
    <row r="20" spans="1:14">
      <c r="A20" s="3" t="s">
        <v>25</v>
      </c>
      <c r="B20" s="4">
        <v>535</v>
      </c>
      <c r="C20" s="4">
        <v>462</v>
      </c>
      <c r="D20" s="4">
        <v>547</v>
      </c>
      <c r="E20" s="4">
        <v>776</v>
      </c>
      <c r="F20" s="4">
        <v>873</v>
      </c>
      <c r="G20" s="4">
        <v>814</v>
      </c>
      <c r="H20" s="4">
        <v>1954</v>
      </c>
      <c r="I20" s="4">
        <v>1218</v>
      </c>
      <c r="J20" s="4">
        <v>1084</v>
      </c>
      <c r="K20" s="4">
        <v>1052</v>
      </c>
      <c r="L20" s="4">
        <v>696</v>
      </c>
      <c r="M20" s="4">
        <v>753</v>
      </c>
      <c r="N20" s="5">
        <f t="shared" si="0"/>
        <v>10764</v>
      </c>
    </row>
    <row r="21" spans="1:14">
      <c r="A21" s="3" t="s">
        <v>26</v>
      </c>
      <c r="B21" s="4">
        <v>706</v>
      </c>
      <c r="C21" s="4">
        <v>700</v>
      </c>
      <c r="D21" s="4">
        <v>681</v>
      </c>
      <c r="E21" s="4">
        <v>759</v>
      </c>
      <c r="F21" s="4">
        <v>638</v>
      </c>
      <c r="G21" s="4">
        <v>728</v>
      </c>
      <c r="H21" s="4">
        <v>1420</v>
      </c>
      <c r="I21" s="4">
        <v>2264</v>
      </c>
      <c r="J21" s="4">
        <v>854</v>
      </c>
      <c r="K21" s="4">
        <v>840</v>
      </c>
      <c r="L21" s="4">
        <v>716</v>
      </c>
      <c r="M21" s="4">
        <v>843</v>
      </c>
      <c r="N21" s="5">
        <f t="shared" si="0"/>
        <v>11149</v>
      </c>
    </row>
    <row r="22" spans="1:14">
      <c r="A22" s="3" t="s">
        <v>10</v>
      </c>
      <c r="B22" s="4">
        <v>6648</v>
      </c>
      <c r="C22" s="4">
        <v>6288</v>
      </c>
      <c r="D22" s="4">
        <v>6600</v>
      </c>
      <c r="E22" s="4">
        <v>6448</v>
      </c>
      <c r="F22" s="4">
        <v>6750</v>
      </c>
      <c r="G22" s="4">
        <v>5307</v>
      </c>
      <c r="H22" s="4">
        <v>6296</v>
      </c>
      <c r="I22" s="4">
        <v>5661</v>
      </c>
      <c r="J22" s="4">
        <v>5747</v>
      </c>
      <c r="K22" s="4">
        <v>5328</v>
      </c>
      <c r="L22" s="4">
        <v>7607</v>
      </c>
      <c r="M22" s="4">
        <v>8972</v>
      </c>
      <c r="N22" s="5">
        <f t="shared" si="0"/>
        <v>77652</v>
      </c>
    </row>
    <row r="23" spans="1:14">
      <c r="A23" s="3" t="s">
        <v>13</v>
      </c>
      <c r="B23" s="4">
        <v>1526</v>
      </c>
      <c r="C23" s="4">
        <v>1289</v>
      </c>
      <c r="D23" s="4">
        <v>1070</v>
      </c>
      <c r="E23" s="4">
        <v>1216</v>
      </c>
      <c r="F23" s="4">
        <v>1481</v>
      </c>
      <c r="G23" s="4">
        <v>1060</v>
      </c>
      <c r="H23" s="4">
        <v>1197</v>
      </c>
      <c r="I23" s="4">
        <v>1079</v>
      </c>
      <c r="J23" s="4">
        <v>1013</v>
      </c>
      <c r="K23" s="4">
        <v>1014</v>
      </c>
      <c r="L23" s="4">
        <v>2933</v>
      </c>
      <c r="M23" s="4">
        <v>3252</v>
      </c>
      <c r="N23" s="5">
        <f t="shared" si="0"/>
        <v>18130</v>
      </c>
    </row>
    <row r="24" spans="1:14">
      <c r="A24" s="3" t="s">
        <v>12</v>
      </c>
      <c r="B24" s="4">
        <v>644</v>
      </c>
      <c r="C24" s="4">
        <v>513</v>
      </c>
      <c r="D24" s="4">
        <v>441</v>
      </c>
      <c r="E24" s="4">
        <v>589</v>
      </c>
      <c r="F24" s="4">
        <v>767</v>
      </c>
      <c r="G24" s="4">
        <v>653</v>
      </c>
      <c r="H24" s="4">
        <v>1040</v>
      </c>
      <c r="I24" s="4">
        <v>965</v>
      </c>
      <c r="J24" s="4">
        <v>1010</v>
      </c>
      <c r="K24" s="4">
        <v>691</v>
      </c>
      <c r="L24" s="4">
        <v>661</v>
      </c>
      <c r="M24" s="4">
        <v>769</v>
      </c>
      <c r="N24" s="10">
        <f t="shared" si="0"/>
        <v>8743</v>
      </c>
    </row>
    <row r="25" spans="1:14">
      <c r="A25" s="3" t="s">
        <v>11</v>
      </c>
      <c r="B25" s="4">
        <v>35507</v>
      </c>
      <c r="C25" s="4">
        <v>37437</v>
      </c>
      <c r="D25" s="4">
        <v>41388</v>
      </c>
      <c r="E25" s="4">
        <v>38862</v>
      </c>
      <c r="F25" s="4">
        <v>27338</v>
      </c>
      <c r="G25" s="4">
        <v>35722</v>
      </c>
      <c r="H25" s="4">
        <v>37136</v>
      </c>
      <c r="I25" s="4">
        <v>27535</v>
      </c>
      <c r="J25" s="4">
        <v>30748</v>
      </c>
      <c r="K25" s="4">
        <v>31420</v>
      </c>
      <c r="L25" s="4">
        <v>33747</v>
      </c>
      <c r="M25" s="4">
        <v>38427</v>
      </c>
      <c r="N25" s="5">
        <f t="shared" si="0"/>
        <v>415267</v>
      </c>
    </row>
    <row r="26" spans="1:14">
      <c r="A26" s="3" t="s">
        <v>27</v>
      </c>
      <c r="B26" s="4">
        <v>435</v>
      </c>
      <c r="C26" s="4">
        <v>319</v>
      </c>
      <c r="D26" s="4">
        <v>304</v>
      </c>
      <c r="E26" s="4">
        <v>297</v>
      </c>
      <c r="F26" s="4">
        <v>268</v>
      </c>
      <c r="G26" s="4">
        <v>333</v>
      </c>
      <c r="H26" s="4">
        <v>395</v>
      </c>
      <c r="I26" s="4">
        <v>277</v>
      </c>
      <c r="J26" s="4">
        <v>321</v>
      </c>
      <c r="K26" s="4">
        <v>263</v>
      </c>
      <c r="L26" s="4">
        <v>266</v>
      </c>
      <c r="M26" s="4">
        <v>320</v>
      </c>
      <c r="N26" s="5">
        <f t="shared" si="0"/>
        <v>3798</v>
      </c>
    </row>
    <row r="27" spans="1:14">
      <c r="A27" s="3" t="s">
        <v>28</v>
      </c>
      <c r="B27" s="4">
        <v>782</v>
      </c>
      <c r="C27" s="4">
        <v>689</v>
      </c>
      <c r="D27" s="4">
        <v>693</v>
      </c>
      <c r="E27" s="4">
        <v>767</v>
      </c>
      <c r="F27" s="4">
        <v>779</v>
      </c>
      <c r="G27" s="4">
        <v>864</v>
      </c>
      <c r="H27" s="4">
        <v>966</v>
      </c>
      <c r="I27" s="4">
        <v>1010</v>
      </c>
      <c r="J27" s="4">
        <v>930</v>
      </c>
      <c r="K27" s="4">
        <v>946</v>
      </c>
      <c r="L27" s="4">
        <v>898</v>
      </c>
      <c r="M27" s="4">
        <v>925</v>
      </c>
      <c r="N27" s="10">
        <f t="shared" si="0"/>
        <v>10249</v>
      </c>
    </row>
    <row r="28" spans="1:14">
      <c r="A28" s="3" t="s">
        <v>29</v>
      </c>
      <c r="B28" s="4">
        <v>659</v>
      </c>
      <c r="C28" s="4">
        <v>451</v>
      </c>
      <c r="D28" s="4">
        <v>320</v>
      </c>
      <c r="E28" s="4">
        <v>348</v>
      </c>
      <c r="F28" s="4">
        <v>415</v>
      </c>
      <c r="G28" s="4">
        <v>516</v>
      </c>
      <c r="H28" s="4">
        <v>536</v>
      </c>
      <c r="I28" s="4">
        <v>502</v>
      </c>
      <c r="J28" s="4">
        <v>405</v>
      </c>
      <c r="K28" s="4">
        <v>472</v>
      </c>
      <c r="L28" s="4">
        <v>501</v>
      </c>
      <c r="M28" s="4">
        <v>552</v>
      </c>
      <c r="N28" s="5">
        <f t="shared" si="0"/>
        <v>5677</v>
      </c>
    </row>
    <row r="29" spans="1:14">
      <c r="A29" s="3" t="s">
        <v>14</v>
      </c>
      <c r="B29" s="4">
        <v>2281</v>
      </c>
      <c r="C29" s="4">
        <v>1913</v>
      </c>
      <c r="D29" s="4">
        <v>2351</v>
      </c>
      <c r="E29" s="6">
        <v>2166</v>
      </c>
      <c r="F29" s="4">
        <v>2083</v>
      </c>
      <c r="G29" s="4">
        <v>2115</v>
      </c>
      <c r="H29" s="4">
        <v>2640</v>
      </c>
      <c r="I29" s="4">
        <v>2305</v>
      </c>
      <c r="J29" s="4">
        <v>2164</v>
      </c>
      <c r="K29" s="4">
        <v>1743</v>
      </c>
      <c r="L29" s="4">
        <v>1732</v>
      </c>
      <c r="M29" s="4">
        <v>2577</v>
      </c>
      <c r="N29" s="5">
        <f t="shared" si="0"/>
        <v>26070</v>
      </c>
    </row>
    <row r="30" spans="1:14">
      <c r="A30" s="1" t="s">
        <v>30</v>
      </c>
      <c r="B30" s="2">
        <f t="shared" ref="B30:M30" si="1">SUM(B2:B29)</f>
        <v>190789</v>
      </c>
      <c r="C30" s="2">
        <f t="shared" si="1"/>
        <v>154339</v>
      </c>
      <c r="D30" s="2">
        <f t="shared" si="1"/>
        <v>193302</v>
      </c>
      <c r="E30" s="2">
        <f t="shared" si="1"/>
        <v>183984</v>
      </c>
      <c r="F30" s="2">
        <f t="shared" si="1"/>
        <v>182323</v>
      </c>
      <c r="G30" s="2">
        <f t="shared" si="1"/>
        <v>182980</v>
      </c>
      <c r="H30" s="2">
        <f t="shared" si="1"/>
        <v>200540</v>
      </c>
      <c r="I30" s="2">
        <f t="shared" si="1"/>
        <v>200760</v>
      </c>
      <c r="J30" s="2">
        <f t="shared" si="1"/>
        <v>189112</v>
      </c>
      <c r="K30" s="2">
        <f t="shared" si="1"/>
        <v>165799</v>
      </c>
      <c r="L30" s="2">
        <f t="shared" si="1"/>
        <v>202452</v>
      </c>
      <c r="M30" s="2">
        <f t="shared" si="1"/>
        <v>296856</v>
      </c>
      <c r="N30" s="2">
        <f t="shared" si="0"/>
        <v>2343236</v>
      </c>
    </row>
    <row r="31" spans="1:14">
      <c r="A31" s="3" t="s">
        <v>32</v>
      </c>
      <c r="B31" s="4">
        <v>62244</v>
      </c>
      <c r="C31" s="4">
        <v>53191</v>
      </c>
      <c r="D31" s="4">
        <v>53005</v>
      </c>
      <c r="E31" s="4">
        <v>63143</v>
      </c>
      <c r="F31" s="4">
        <v>60508</v>
      </c>
      <c r="G31" s="4">
        <v>85783</v>
      </c>
      <c r="H31" s="4">
        <v>61989</v>
      </c>
      <c r="I31" s="4">
        <v>61971</v>
      </c>
      <c r="J31" s="4">
        <v>70893</v>
      </c>
      <c r="K31" s="4">
        <v>61151</v>
      </c>
      <c r="L31" s="4">
        <v>69371</v>
      </c>
      <c r="M31" s="4">
        <v>91529</v>
      </c>
      <c r="N31" s="5">
        <f t="shared" si="0"/>
        <v>794778</v>
      </c>
    </row>
    <row r="32" spans="1:14">
      <c r="A32" s="3" t="s">
        <v>15</v>
      </c>
      <c r="B32" s="4">
        <v>53311</v>
      </c>
      <c r="C32" s="4">
        <v>48066</v>
      </c>
      <c r="D32" s="4">
        <v>52922</v>
      </c>
      <c r="E32" s="4">
        <v>50698</v>
      </c>
      <c r="F32" s="4">
        <v>39672</v>
      </c>
      <c r="G32" s="4">
        <v>67889</v>
      </c>
      <c r="H32" s="4">
        <v>47660</v>
      </c>
      <c r="I32" s="4">
        <v>56695</v>
      </c>
      <c r="J32" s="4">
        <v>56195</v>
      </c>
      <c r="K32" s="4">
        <v>52700</v>
      </c>
      <c r="L32" s="4">
        <v>56669</v>
      </c>
      <c r="M32" s="4">
        <v>74882</v>
      </c>
      <c r="N32" s="5">
        <f t="shared" si="0"/>
        <v>657359</v>
      </c>
    </row>
    <row r="33" spans="1:14">
      <c r="A33" s="1" t="s">
        <v>31</v>
      </c>
      <c r="B33" s="2">
        <f t="shared" ref="B33:M33" si="2">SUM(B31:B32)</f>
        <v>115555</v>
      </c>
      <c r="C33" s="2">
        <f t="shared" si="2"/>
        <v>101257</v>
      </c>
      <c r="D33" s="2">
        <f t="shared" si="2"/>
        <v>105927</v>
      </c>
      <c r="E33" s="2">
        <f t="shared" si="2"/>
        <v>113841</v>
      </c>
      <c r="F33" s="2">
        <f t="shared" si="2"/>
        <v>100180</v>
      </c>
      <c r="G33" s="2">
        <f t="shared" si="2"/>
        <v>153672</v>
      </c>
      <c r="H33" s="2">
        <f t="shared" si="2"/>
        <v>109649</v>
      </c>
      <c r="I33" s="2">
        <f t="shared" si="2"/>
        <v>118666</v>
      </c>
      <c r="J33" s="2">
        <f t="shared" si="2"/>
        <v>127088</v>
      </c>
      <c r="K33" s="2">
        <f t="shared" si="2"/>
        <v>113851</v>
      </c>
      <c r="L33" s="2">
        <f t="shared" si="2"/>
        <v>126040</v>
      </c>
      <c r="M33" s="2">
        <f t="shared" si="2"/>
        <v>166411</v>
      </c>
      <c r="N33" s="2">
        <f t="shared" si="0"/>
        <v>1452137</v>
      </c>
    </row>
    <row r="34" spans="1:14">
      <c r="A34" s="1" t="s">
        <v>2</v>
      </c>
      <c r="B34" s="11">
        <f t="shared" ref="B34:N34" si="3">SUM(B33+B30)</f>
        <v>306344</v>
      </c>
      <c r="C34" s="2">
        <f t="shared" si="3"/>
        <v>255596</v>
      </c>
      <c r="D34" s="2">
        <f t="shared" si="3"/>
        <v>299229</v>
      </c>
      <c r="E34" s="2">
        <f t="shared" si="3"/>
        <v>297825</v>
      </c>
      <c r="F34" s="2">
        <f t="shared" si="3"/>
        <v>282503</v>
      </c>
      <c r="G34" s="2">
        <f t="shared" si="3"/>
        <v>336652</v>
      </c>
      <c r="H34" s="2">
        <f t="shared" si="3"/>
        <v>310189</v>
      </c>
      <c r="I34" s="2">
        <f t="shared" si="3"/>
        <v>319426</v>
      </c>
      <c r="J34" s="2">
        <f t="shared" si="3"/>
        <v>316200</v>
      </c>
      <c r="K34" s="2">
        <f t="shared" si="3"/>
        <v>279650</v>
      </c>
      <c r="L34" s="2">
        <f t="shared" si="3"/>
        <v>328492</v>
      </c>
      <c r="M34" s="2">
        <f t="shared" si="3"/>
        <v>463267</v>
      </c>
      <c r="N34" s="2">
        <f t="shared" si="3"/>
        <v>3795373</v>
      </c>
    </row>
    <row r="35" spans="1:14">
      <c r="B35" s="12"/>
    </row>
  </sheetData>
  <phoneticPr fontId="2" type="noConversion"/>
  <printOptions horizontalCentered="1" verticalCentered="1"/>
  <pageMargins left="3.937007874015748E-2" right="3.937007874015748E-2" top="3.937007874015748E-2" bottom="0" header="0.51181102362204722" footer="0.11811023622047245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2018-05-03T04:12:27Z</dcterms:modified>
</cp:coreProperties>
</file>