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13" sheetId="13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M33" i="13"/>
  <c r="L33"/>
  <c r="K33"/>
  <c r="J33"/>
  <c r="I33"/>
  <c r="H33"/>
  <c r="G33"/>
  <c r="F33"/>
  <c r="E33"/>
  <c r="D33"/>
  <c r="C33"/>
  <c r="B33"/>
  <c r="N32"/>
  <c r="N31"/>
  <c r="M30"/>
  <c r="L30"/>
  <c r="L34" s="1"/>
  <c r="K30"/>
  <c r="J30"/>
  <c r="J34" s="1"/>
  <c r="I30"/>
  <c r="H30"/>
  <c r="H34" s="1"/>
  <c r="G30"/>
  <c r="G34" s="1"/>
  <c r="F30"/>
  <c r="E30"/>
  <c r="D30"/>
  <c r="C30"/>
  <c r="B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K34"/>
  <c r="I34"/>
  <c r="C34"/>
  <c r="E34"/>
  <c r="N30"/>
  <c r="B34"/>
  <c r="N33"/>
  <c r="D34"/>
  <c r="N34"/>
  <c r="M34" l="1"/>
  <c r="F34"/>
</calcChain>
</file>

<file path=xl/sharedStrings.xml><?xml version="1.0" encoding="utf-8"?>
<sst xmlns="http://schemas.openxmlformats.org/spreadsheetml/2006/main" count="47" uniqueCount="46">
  <si>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</si>
  <si>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</si>
  <si>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</si>
  <si>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</si>
  <si>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</si>
  <si>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</si>
  <si>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</si>
  <si>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</si>
  <si>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</si>
  <si>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</si>
  <si>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</si>
  <si>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</si>
  <si>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Taiwan</t>
  </si>
  <si>
    <t>Thailand</t>
  </si>
  <si>
    <t>Others</t>
  </si>
  <si>
    <t>Sabah</t>
  </si>
  <si>
    <t>Australia</t>
  </si>
  <si>
    <t>Sri Lanka</t>
  </si>
  <si>
    <t>Bangladesh</t>
  </si>
  <si>
    <t>Russia</t>
  </si>
  <si>
    <t>Latin America</t>
  </si>
  <si>
    <t>Arabs</t>
  </si>
  <si>
    <t>Germany</t>
  </si>
  <si>
    <t>France</t>
  </si>
  <si>
    <t>Nor/Swe/Den/Fin</t>
  </si>
  <si>
    <t>Belg/Lux/Net</t>
  </si>
  <si>
    <t>Europe</t>
  </si>
  <si>
    <t>Pakistan</t>
  </si>
  <si>
    <t xml:space="preserve">Japan </t>
  </si>
  <si>
    <t>South Korea</t>
  </si>
  <si>
    <t>Total Foreigner</t>
  </si>
  <si>
    <t>TotalDomestic</t>
  </si>
  <si>
    <t>Peninsular Malaysia</t>
  </si>
  <si>
    <t>New Zealand</t>
  </si>
  <si>
    <t>United Kingdom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</si>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</sst>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/>
    <xf numFmtId="3" fontId="3" fillId="0" borderId="1" xfId="0" applyNumberFormat="1" applyFont="1" applyBorder="1"/>
    <xf numFmtId="3" fontId="2" fillId="0" borderId="1" xfId="0" applyNumberFormat="1" applyFont="1" applyFill="1" applyBorder="1"/>
    <xf numFmtId="3" fontId="2" fillId="0" borderId="2" xfId="0" applyNumberFormat="1" applyFont="1" applyBorder="1"/>
    <xf numFmtId="3" fontId="2" fillId="0" borderId="0" xfId="0" applyNumberFormat="1" applyFont="1"/>
    <xf numFmtId="3" fontId="3" fillId="0" borderId="2" xfId="0" applyNumberFormat="1" applyFont="1" applyBorder="1"/>
    <xf numFmtId="3" fontId="3" fillId="0" borderId="1" xfId="0" applyNumberFormat="1" applyFont="1" applyFill="1" applyBorder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zoomScale="110" zoomScaleNormal="110" workbookViewId="0">
      <selection activeCell="D3" sqref="D3"/>
    </sheetView>
  </sheetViews>
  <sheetFormatPr defaultRowHeight="12.75"/>
  <cols>
    <col min="1" max="1" width="16" customWidth="1"/>
    <col min="2" max="3" width="8.28515625" bestFit="1" customWidth="1"/>
    <col min="4" max="4" width="9.28515625" customWidth="1"/>
    <col min="5" max="6" width="9.28515625" bestFit="1" customWidth="1"/>
    <col min="7" max="14" width="9.85546875" bestFit="1" customWidth="1"/>
  </cols>
  <sheetData>
    <row r="1" spans="1:14">
      <c r="A1" s="3" t="s">
        <v>0</v>
      </c>
      <c r="B1" s="12" t="s">
        <v>35</v>
      </c>
      <c r="C1" s="12" t="s">
        <v>36</v>
      </c>
      <c r="D1" s="12" t="s">
        <v>37</v>
      </c>
      <c r="E1" s="12" t="s">
        <v>38</v>
      </c>
      <c r="F1" s="12" t="s">
        <v>1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  <c r="L1" s="12" t="s">
        <v>44</v>
      </c>
      <c r="M1" s="13" t="s">
        <v>45</v>
      </c>
      <c r="N1" s="14" t="s">
        <v>2</v>
      </c>
    </row>
    <row r="2" spans="1:14">
      <c r="A2" s="3" t="s">
        <v>3</v>
      </c>
      <c r="B2" s="4">
        <v>3611</v>
      </c>
      <c r="C2" s="7">
        <v>4157</v>
      </c>
      <c r="D2" s="4">
        <v>5228</v>
      </c>
      <c r="E2" s="4">
        <v>4362</v>
      </c>
      <c r="F2" s="4">
        <v>4520</v>
      </c>
      <c r="G2" s="4">
        <v>6346</v>
      </c>
      <c r="H2" s="4">
        <v>3566</v>
      </c>
      <c r="I2" s="4">
        <v>3830</v>
      </c>
      <c r="J2" s="4">
        <v>4261</v>
      </c>
      <c r="K2" s="4">
        <v>3955</v>
      </c>
      <c r="L2" s="4">
        <v>4846</v>
      </c>
      <c r="M2" s="4">
        <v>6110</v>
      </c>
      <c r="N2" s="9">
        <f t="shared" ref="N2:N33" si="0">SUM(B2:M2)</f>
        <v>54792</v>
      </c>
    </row>
    <row r="3" spans="1:14">
      <c r="A3" s="3" t="s">
        <v>16</v>
      </c>
      <c r="B3" s="4">
        <v>1794</v>
      </c>
      <c r="C3" s="4">
        <v>1562</v>
      </c>
      <c r="D3" s="4">
        <v>1707</v>
      </c>
      <c r="E3" s="4">
        <v>1759</v>
      </c>
      <c r="F3" s="4">
        <v>1591</v>
      </c>
      <c r="G3" s="4">
        <v>1987</v>
      </c>
      <c r="H3" s="4">
        <v>1856</v>
      </c>
      <c r="I3" s="4">
        <v>1582</v>
      </c>
      <c r="J3" s="4">
        <v>1903</v>
      </c>
      <c r="K3" s="4">
        <v>1638</v>
      </c>
      <c r="L3" s="4">
        <v>1628</v>
      </c>
      <c r="M3" s="4">
        <v>2274</v>
      </c>
      <c r="N3" s="10">
        <f t="shared" si="0"/>
        <v>21281</v>
      </c>
    </row>
    <row r="4" spans="1:14">
      <c r="A4" s="3" t="s">
        <v>33</v>
      </c>
      <c r="B4" s="4">
        <v>579</v>
      </c>
      <c r="C4" s="4">
        <v>505</v>
      </c>
      <c r="D4" s="4">
        <v>611</v>
      </c>
      <c r="E4" s="4">
        <v>434</v>
      </c>
      <c r="F4" s="4">
        <v>545</v>
      </c>
      <c r="G4" s="4">
        <v>478</v>
      </c>
      <c r="H4" s="4">
        <v>495</v>
      </c>
      <c r="I4" s="4">
        <v>465</v>
      </c>
      <c r="J4" s="4">
        <v>423</v>
      </c>
      <c r="K4" s="4">
        <v>532</v>
      </c>
      <c r="L4" s="4">
        <v>332</v>
      </c>
      <c r="M4" s="4">
        <v>547</v>
      </c>
      <c r="N4" s="5">
        <f t="shared" si="0"/>
        <v>5946</v>
      </c>
    </row>
    <row r="5" spans="1:14">
      <c r="A5" s="3" t="s">
        <v>4</v>
      </c>
      <c r="B5" s="4">
        <v>725</v>
      </c>
      <c r="C5" s="4">
        <v>915</v>
      </c>
      <c r="D5" s="4">
        <v>865</v>
      </c>
      <c r="E5" s="4">
        <v>655</v>
      </c>
      <c r="F5" s="4">
        <v>741</v>
      </c>
      <c r="G5" s="4">
        <v>615</v>
      </c>
      <c r="H5" s="4">
        <v>671</v>
      </c>
      <c r="I5" s="4">
        <v>736</v>
      </c>
      <c r="J5" s="4">
        <v>581</v>
      </c>
      <c r="K5" s="4">
        <v>724</v>
      </c>
      <c r="L5" s="4">
        <v>668</v>
      </c>
      <c r="M5" s="4">
        <v>696</v>
      </c>
      <c r="N5" s="10">
        <f>SUM(B5:M5)</f>
        <v>8592</v>
      </c>
    </row>
    <row r="6" spans="1:14">
      <c r="A6" s="3" t="s">
        <v>34</v>
      </c>
      <c r="B6" s="4">
        <v>2194</v>
      </c>
      <c r="C6" s="4">
        <v>2379</v>
      </c>
      <c r="D6" s="4">
        <v>2919</v>
      </c>
      <c r="E6" s="4">
        <v>2925</v>
      </c>
      <c r="F6" s="4">
        <v>3249</v>
      </c>
      <c r="G6" s="4">
        <v>2839</v>
      </c>
      <c r="H6" s="4">
        <v>3021</v>
      </c>
      <c r="I6" s="4">
        <v>3422</v>
      </c>
      <c r="J6" s="4">
        <v>2776</v>
      </c>
      <c r="K6" s="4">
        <v>2939</v>
      </c>
      <c r="L6" s="4">
        <v>2491</v>
      </c>
      <c r="M6" s="4">
        <v>3009</v>
      </c>
      <c r="N6" s="5">
        <f t="shared" si="0"/>
        <v>34163</v>
      </c>
    </row>
    <row r="7" spans="1:14" s="11" customFormat="1">
      <c r="A7" s="3" t="s">
        <v>5</v>
      </c>
      <c r="B7" s="6">
        <v>6</v>
      </c>
      <c r="C7" s="4">
        <v>9</v>
      </c>
      <c r="D7" s="4">
        <v>220</v>
      </c>
      <c r="E7" s="4">
        <v>11</v>
      </c>
      <c r="F7" s="4">
        <v>17</v>
      </c>
      <c r="G7" s="4">
        <v>65</v>
      </c>
      <c r="H7" s="4">
        <v>58</v>
      </c>
      <c r="I7" s="4">
        <v>26</v>
      </c>
      <c r="J7" s="4">
        <v>10</v>
      </c>
      <c r="K7" s="4">
        <v>5</v>
      </c>
      <c r="L7" s="4">
        <v>23</v>
      </c>
      <c r="M7" s="4">
        <v>81</v>
      </c>
      <c r="N7" s="5">
        <f t="shared" si="0"/>
        <v>531</v>
      </c>
    </row>
    <row r="8" spans="1:14">
      <c r="A8" s="3" t="s">
        <v>17</v>
      </c>
      <c r="B8" s="6">
        <v>73</v>
      </c>
      <c r="C8" s="4">
        <v>194</v>
      </c>
      <c r="D8" s="4">
        <v>91</v>
      </c>
      <c r="E8" s="4">
        <v>85</v>
      </c>
      <c r="F8" s="4">
        <v>108</v>
      </c>
      <c r="G8" s="4">
        <v>67</v>
      </c>
      <c r="H8" s="4">
        <v>63</v>
      </c>
      <c r="I8" s="4">
        <v>92</v>
      </c>
      <c r="J8" s="4">
        <v>171</v>
      </c>
      <c r="K8" s="4">
        <v>80</v>
      </c>
      <c r="L8" s="4">
        <v>73</v>
      </c>
      <c r="M8" s="4">
        <v>89</v>
      </c>
      <c r="N8" s="5">
        <f t="shared" si="0"/>
        <v>1186</v>
      </c>
    </row>
    <row r="9" spans="1:14">
      <c r="A9" s="3" t="s">
        <v>18</v>
      </c>
      <c r="B9" s="6">
        <v>585</v>
      </c>
      <c r="C9" s="4">
        <v>355</v>
      </c>
      <c r="D9" s="8">
        <v>311</v>
      </c>
      <c r="E9" s="4">
        <v>283</v>
      </c>
      <c r="F9" s="4">
        <v>240</v>
      </c>
      <c r="G9" s="4">
        <v>277</v>
      </c>
      <c r="H9" s="4">
        <v>233</v>
      </c>
      <c r="I9" s="4">
        <v>217</v>
      </c>
      <c r="J9" s="4">
        <v>227</v>
      </c>
      <c r="K9" s="4">
        <v>203</v>
      </c>
      <c r="L9" s="4">
        <v>198</v>
      </c>
      <c r="M9" s="4">
        <v>180</v>
      </c>
      <c r="N9" s="5">
        <f t="shared" si="0"/>
        <v>3309</v>
      </c>
    </row>
    <row r="10" spans="1:14">
      <c r="A10" s="3" t="s">
        <v>6</v>
      </c>
      <c r="B10" s="4">
        <v>2804</v>
      </c>
      <c r="C10" s="4">
        <v>2904</v>
      </c>
      <c r="D10" s="4">
        <v>2950</v>
      </c>
      <c r="E10" s="4">
        <v>3221</v>
      </c>
      <c r="F10" s="4">
        <v>3088</v>
      </c>
      <c r="G10" s="4">
        <v>2874</v>
      </c>
      <c r="H10" s="4">
        <v>2571</v>
      </c>
      <c r="I10" s="4">
        <v>2799</v>
      </c>
      <c r="J10" s="4">
        <v>2603</v>
      </c>
      <c r="K10" s="4">
        <v>2867</v>
      </c>
      <c r="L10" s="4">
        <v>2712</v>
      </c>
      <c r="M10" s="4">
        <v>2844</v>
      </c>
      <c r="N10" s="5">
        <f t="shared" si="0"/>
        <v>34237</v>
      </c>
    </row>
    <row r="11" spans="1:14">
      <c r="A11" s="3" t="s">
        <v>7</v>
      </c>
      <c r="B11" s="4">
        <v>144913</v>
      </c>
      <c r="C11" s="4">
        <v>132225</v>
      </c>
      <c r="D11" s="4">
        <v>157924</v>
      </c>
      <c r="E11" s="4">
        <v>127311</v>
      </c>
      <c r="F11" s="4">
        <v>111249</v>
      </c>
      <c r="G11" s="4">
        <v>140487</v>
      </c>
      <c r="H11" s="4">
        <v>119401</v>
      </c>
      <c r="I11" s="4">
        <v>152895</v>
      </c>
      <c r="J11" s="4">
        <v>129345</v>
      </c>
      <c r="K11" s="4">
        <v>130531</v>
      </c>
      <c r="L11" s="4">
        <v>134586</v>
      </c>
      <c r="M11" s="4">
        <v>229237</v>
      </c>
      <c r="N11" s="5">
        <f t="shared" si="0"/>
        <v>1710104</v>
      </c>
    </row>
    <row r="12" spans="1:14">
      <c r="A12" s="3" t="s">
        <v>8</v>
      </c>
      <c r="B12" s="4">
        <v>992</v>
      </c>
      <c r="C12" s="4">
        <v>1123</v>
      </c>
      <c r="D12" s="4">
        <v>1425</v>
      </c>
      <c r="E12" s="4">
        <v>916</v>
      </c>
      <c r="F12" s="4">
        <v>1119</v>
      </c>
      <c r="G12" s="4">
        <v>1260</v>
      </c>
      <c r="H12" s="4">
        <v>1050</v>
      </c>
      <c r="I12" s="4">
        <v>1125</v>
      </c>
      <c r="J12" s="4">
        <v>1120</v>
      </c>
      <c r="K12" s="4">
        <v>999</v>
      </c>
      <c r="L12" s="4">
        <v>973</v>
      </c>
      <c r="M12" s="4">
        <v>1030</v>
      </c>
      <c r="N12" s="5">
        <f t="shared" si="0"/>
        <v>13132</v>
      </c>
    </row>
    <row r="13" spans="1:14">
      <c r="A13" s="3" t="s">
        <v>9</v>
      </c>
      <c r="B13" s="4">
        <v>3111</v>
      </c>
      <c r="C13" s="4">
        <v>3361</v>
      </c>
      <c r="D13" s="4">
        <v>3442</v>
      </c>
      <c r="E13" s="4">
        <v>4072</v>
      </c>
      <c r="F13" s="4">
        <v>3540</v>
      </c>
      <c r="G13" s="4">
        <v>3168</v>
      </c>
      <c r="H13" s="4">
        <v>3642</v>
      </c>
      <c r="I13" s="4">
        <v>3711</v>
      </c>
      <c r="J13" s="4">
        <v>3412</v>
      </c>
      <c r="K13" s="4">
        <v>3502</v>
      </c>
      <c r="L13" s="4">
        <v>3576</v>
      </c>
      <c r="M13" s="4">
        <v>3646</v>
      </c>
      <c r="N13" s="5">
        <f t="shared" si="0"/>
        <v>42183</v>
      </c>
    </row>
    <row r="14" spans="1:14">
      <c r="A14" s="3" t="s">
        <v>19</v>
      </c>
      <c r="B14" s="4">
        <v>169</v>
      </c>
      <c r="C14" s="4">
        <v>86</v>
      </c>
      <c r="D14" s="4">
        <v>121</v>
      </c>
      <c r="E14" s="4">
        <v>83</v>
      </c>
      <c r="F14" s="4">
        <v>112</v>
      </c>
      <c r="G14" s="4">
        <v>75</v>
      </c>
      <c r="H14" s="4">
        <v>84</v>
      </c>
      <c r="I14" s="4">
        <v>106</v>
      </c>
      <c r="J14" s="4">
        <v>102</v>
      </c>
      <c r="K14" s="4">
        <v>112</v>
      </c>
      <c r="L14" s="4">
        <v>117</v>
      </c>
      <c r="M14" s="4">
        <v>82</v>
      </c>
      <c r="N14" s="5">
        <f t="shared" si="0"/>
        <v>1249</v>
      </c>
    </row>
    <row r="15" spans="1:14">
      <c r="A15" s="3" t="s">
        <v>20</v>
      </c>
      <c r="B15" s="4">
        <v>86</v>
      </c>
      <c r="C15" s="4">
        <v>83</v>
      </c>
      <c r="D15" s="4">
        <v>418</v>
      </c>
      <c r="E15" s="4">
        <v>98</v>
      </c>
      <c r="F15" s="4">
        <v>174</v>
      </c>
      <c r="G15" s="4">
        <v>405</v>
      </c>
      <c r="H15" s="4">
        <v>123</v>
      </c>
      <c r="I15" s="4">
        <v>115</v>
      </c>
      <c r="J15" s="4">
        <v>86</v>
      </c>
      <c r="K15" s="4">
        <v>124</v>
      </c>
      <c r="L15" s="4">
        <v>108</v>
      </c>
      <c r="M15" s="4">
        <v>98</v>
      </c>
      <c r="N15" s="5">
        <f t="shared" si="0"/>
        <v>1918</v>
      </c>
    </row>
    <row r="16" spans="1:14">
      <c r="A16" s="3" t="s">
        <v>21</v>
      </c>
      <c r="B16" s="4">
        <v>248</v>
      </c>
      <c r="C16" s="4">
        <v>329</v>
      </c>
      <c r="D16" s="4">
        <v>283</v>
      </c>
      <c r="E16" s="4">
        <v>275</v>
      </c>
      <c r="F16" s="4">
        <v>319</v>
      </c>
      <c r="G16" s="4">
        <v>402</v>
      </c>
      <c r="H16" s="4">
        <v>320</v>
      </c>
      <c r="I16" s="4">
        <v>336</v>
      </c>
      <c r="J16" s="4">
        <v>361</v>
      </c>
      <c r="K16" s="4">
        <v>349</v>
      </c>
      <c r="L16" s="4">
        <v>332</v>
      </c>
      <c r="M16" s="4">
        <v>443</v>
      </c>
      <c r="N16" s="5">
        <f t="shared" si="0"/>
        <v>3997</v>
      </c>
    </row>
    <row r="17" spans="1:14">
      <c r="A17" s="3" t="s">
        <v>22</v>
      </c>
      <c r="B17" s="4">
        <v>521</v>
      </c>
      <c r="C17" s="4">
        <v>618</v>
      </c>
      <c r="D17" s="4">
        <v>963</v>
      </c>
      <c r="E17" s="4">
        <v>597</v>
      </c>
      <c r="F17" s="4">
        <v>557</v>
      </c>
      <c r="G17" s="4">
        <v>517</v>
      </c>
      <c r="H17" s="4">
        <v>759</v>
      </c>
      <c r="I17" s="4">
        <v>926</v>
      </c>
      <c r="J17" s="4">
        <v>742</v>
      </c>
      <c r="K17" s="4">
        <v>528</v>
      </c>
      <c r="L17" s="4">
        <v>518</v>
      </c>
      <c r="M17" s="4">
        <v>494</v>
      </c>
      <c r="N17" s="10">
        <f t="shared" si="0"/>
        <v>7740</v>
      </c>
    </row>
    <row r="18" spans="1:14">
      <c r="A18" s="3" t="s">
        <v>23</v>
      </c>
      <c r="B18" s="4">
        <v>272</v>
      </c>
      <c r="C18" s="4">
        <v>294</v>
      </c>
      <c r="D18" s="4">
        <v>493</v>
      </c>
      <c r="E18" s="4">
        <v>464</v>
      </c>
      <c r="F18" s="4">
        <v>512</v>
      </c>
      <c r="G18" s="4">
        <v>425</v>
      </c>
      <c r="H18" s="4">
        <v>910</v>
      </c>
      <c r="I18" s="4">
        <v>979</v>
      </c>
      <c r="J18" s="4">
        <v>399</v>
      </c>
      <c r="K18" s="4">
        <v>424</v>
      </c>
      <c r="L18" s="4">
        <v>319</v>
      </c>
      <c r="M18" s="4">
        <v>400</v>
      </c>
      <c r="N18" s="5">
        <f t="shared" si="0"/>
        <v>5891</v>
      </c>
    </row>
    <row r="19" spans="1:14">
      <c r="A19" s="3" t="s">
        <v>24</v>
      </c>
      <c r="B19" s="4">
        <v>434</v>
      </c>
      <c r="C19" s="4">
        <v>578</v>
      </c>
      <c r="D19" s="4">
        <v>706</v>
      </c>
      <c r="E19" s="4">
        <v>422</v>
      </c>
      <c r="F19" s="4">
        <v>482</v>
      </c>
      <c r="G19" s="4">
        <v>475</v>
      </c>
      <c r="H19" s="4">
        <v>731</v>
      </c>
      <c r="I19" s="4">
        <v>593</v>
      </c>
      <c r="J19" s="4">
        <v>474</v>
      </c>
      <c r="K19" s="4">
        <v>741</v>
      </c>
      <c r="L19" s="4">
        <v>550</v>
      </c>
      <c r="M19" s="4">
        <v>513</v>
      </c>
      <c r="N19" s="5">
        <f t="shared" si="0"/>
        <v>6699</v>
      </c>
    </row>
    <row r="20" spans="1:14">
      <c r="A20" s="3" t="s">
        <v>25</v>
      </c>
      <c r="B20" s="4">
        <v>491</v>
      </c>
      <c r="C20" s="4">
        <v>614</v>
      </c>
      <c r="D20" s="4">
        <v>650</v>
      </c>
      <c r="E20" s="4">
        <v>526</v>
      </c>
      <c r="F20" s="4">
        <v>676</v>
      </c>
      <c r="G20" s="4">
        <v>706</v>
      </c>
      <c r="H20" s="4">
        <v>1639</v>
      </c>
      <c r="I20" s="4">
        <v>1098</v>
      </c>
      <c r="J20" s="4">
        <v>862</v>
      </c>
      <c r="K20" s="4">
        <v>740</v>
      </c>
      <c r="L20" s="4">
        <v>589</v>
      </c>
      <c r="M20" s="4">
        <v>571</v>
      </c>
      <c r="N20" s="5">
        <f t="shared" si="0"/>
        <v>9162</v>
      </c>
    </row>
    <row r="21" spans="1:14">
      <c r="A21" s="3" t="s">
        <v>26</v>
      </c>
      <c r="B21" s="4">
        <v>922</v>
      </c>
      <c r="C21" s="4">
        <v>848</v>
      </c>
      <c r="D21" s="4">
        <v>1297</v>
      </c>
      <c r="E21" s="4">
        <v>1118</v>
      </c>
      <c r="F21" s="4">
        <v>1182</v>
      </c>
      <c r="G21" s="4">
        <v>1395</v>
      </c>
      <c r="H21" s="4">
        <v>2138</v>
      </c>
      <c r="I21" s="4">
        <v>2640</v>
      </c>
      <c r="J21" s="4">
        <v>1592</v>
      </c>
      <c r="K21" s="4">
        <v>1433</v>
      </c>
      <c r="L21" s="4">
        <v>1359</v>
      </c>
      <c r="M21" s="4">
        <v>1389</v>
      </c>
      <c r="N21" s="5">
        <f t="shared" si="0"/>
        <v>17313</v>
      </c>
    </row>
    <row r="22" spans="1:14">
      <c r="A22" s="3" t="s">
        <v>10</v>
      </c>
      <c r="B22" s="4">
        <v>10335</v>
      </c>
      <c r="C22" s="4">
        <v>10031</v>
      </c>
      <c r="D22" s="4">
        <v>9221</v>
      </c>
      <c r="E22" s="4">
        <v>10424</v>
      </c>
      <c r="F22" s="4">
        <v>9506</v>
      </c>
      <c r="G22" s="4">
        <v>9000</v>
      </c>
      <c r="H22" s="4">
        <v>8930</v>
      </c>
      <c r="I22" s="4">
        <v>9999</v>
      </c>
      <c r="J22" s="4">
        <v>11130</v>
      </c>
      <c r="K22" s="4">
        <v>10108</v>
      </c>
      <c r="L22" s="4">
        <v>9811</v>
      </c>
      <c r="M22" s="4">
        <v>11075</v>
      </c>
      <c r="N22" s="5">
        <f t="shared" si="0"/>
        <v>119570</v>
      </c>
    </row>
    <row r="23" spans="1:14">
      <c r="A23" s="3" t="s">
        <v>13</v>
      </c>
      <c r="B23" s="4">
        <v>2806</v>
      </c>
      <c r="C23" s="4">
        <v>3100</v>
      </c>
      <c r="D23" s="4">
        <v>3201</v>
      </c>
      <c r="E23" s="4">
        <v>2950</v>
      </c>
      <c r="F23" s="4">
        <v>2462</v>
      </c>
      <c r="G23" s="4">
        <v>2362</v>
      </c>
      <c r="H23" s="4">
        <v>2265</v>
      </c>
      <c r="I23" s="4">
        <v>2224</v>
      </c>
      <c r="J23" s="4">
        <v>2862</v>
      </c>
      <c r="K23" s="4">
        <v>2516</v>
      </c>
      <c r="L23" s="4">
        <v>2366</v>
      </c>
      <c r="M23" s="4">
        <v>2342</v>
      </c>
      <c r="N23" s="5">
        <f t="shared" si="0"/>
        <v>31456</v>
      </c>
    </row>
    <row r="24" spans="1:14">
      <c r="A24" s="3" t="s">
        <v>12</v>
      </c>
      <c r="B24" s="4">
        <v>703</v>
      </c>
      <c r="C24" s="4">
        <v>989</v>
      </c>
      <c r="D24" s="4">
        <v>885</v>
      </c>
      <c r="E24" s="4">
        <v>636</v>
      </c>
      <c r="F24" s="4">
        <v>601</v>
      </c>
      <c r="G24" s="4">
        <v>598</v>
      </c>
      <c r="H24" s="4">
        <v>615</v>
      </c>
      <c r="I24" s="4">
        <v>753</v>
      </c>
      <c r="J24" s="4">
        <v>623</v>
      </c>
      <c r="K24" s="4">
        <v>506</v>
      </c>
      <c r="L24" s="4">
        <v>647</v>
      </c>
      <c r="M24" s="4">
        <v>614</v>
      </c>
      <c r="N24" s="10">
        <f t="shared" si="0"/>
        <v>8170</v>
      </c>
    </row>
    <row r="25" spans="1:14" s="11" customFormat="1">
      <c r="A25" s="3" t="s">
        <v>11</v>
      </c>
      <c r="B25" s="4">
        <v>40701</v>
      </c>
      <c r="C25" s="4">
        <v>39660</v>
      </c>
      <c r="D25" s="4">
        <v>39724</v>
      </c>
      <c r="E25" s="4">
        <v>36080</v>
      </c>
      <c r="F25" s="4">
        <v>32494</v>
      </c>
      <c r="G25" s="4">
        <v>34163</v>
      </c>
      <c r="H25" s="4">
        <v>35119</v>
      </c>
      <c r="I25" s="4">
        <v>44244</v>
      </c>
      <c r="J25" s="4">
        <v>38922</v>
      </c>
      <c r="K25" s="4">
        <v>37590</v>
      </c>
      <c r="L25" s="4">
        <v>40863</v>
      </c>
      <c r="M25" s="4">
        <v>45101</v>
      </c>
      <c r="N25" s="5">
        <f t="shared" si="0"/>
        <v>464661</v>
      </c>
    </row>
    <row r="26" spans="1:14">
      <c r="A26" s="3" t="s">
        <v>27</v>
      </c>
      <c r="B26" s="4">
        <v>1163</v>
      </c>
      <c r="C26" s="4">
        <v>348</v>
      </c>
      <c r="D26" s="4">
        <v>367</v>
      </c>
      <c r="E26" s="4">
        <v>331</v>
      </c>
      <c r="F26" s="4">
        <v>334</v>
      </c>
      <c r="G26" s="4">
        <v>379</v>
      </c>
      <c r="H26" s="4">
        <v>235</v>
      </c>
      <c r="I26" s="4">
        <v>349</v>
      </c>
      <c r="J26" s="4">
        <v>377</v>
      </c>
      <c r="K26" s="4">
        <v>417</v>
      </c>
      <c r="L26" s="4">
        <v>364</v>
      </c>
      <c r="M26" s="4">
        <v>397</v>
      </c>
      <c r="N26" s="5">
        <f t="shared" si="0"/>
        <v>5061</v>
      </c>
    </row>
    <row r="27" spans="1:14">
      <c r="A27" s="3" t="s">
        <v>28</v>
      </c>
      <c r="B27" s="4">
        <v>1105</v>
      </c>
      <c r="C27" s="4">
        <v>1101</v>
      </c>
      <c r="D27" s="4">
        <v>1181</v>
      </c>
      <c r="E27" s="4">
        <v>1124</v>
      </c>
      <c r="F27" s="4">
        <v>1246</v>
      </c>
      <c r="G27" s="4">
        <v>1158</v>
      </c>
      <c r="H27" s="4">
        <v>1096</v>
      </c>
      <c r="I27" s="4">
        <v>1254</v>
      </c>
      <c r="J27" s="4">
        <v>947</v>
      </c>
      <c r="K27" s="4">
        <v>1008</v>
      </c>
      <c r="L27" s="4">
        <v>1078</v>
      </c>
      <c r="M27" s="4">
        <v>982</v>
      </c>
      <c r="N27" s="10">
        <f t="shared" si="0"/>
        <v>13280</v>
      </c>
    </row>
    <row r="28" spans="1:14">
      <c r="A28" s="3" t="s">
        <v>29</v>
      </c>
      <c r="B28" s="4">
        <v>643</v>
      </c>
      <c r="C28" s="4">
        <v>525</v>
      </c>
      <c r="D28" s="4">
        <v>577</v>
      </c>
      <c r="E28" s="4">
        <v>452</v>
      </c>
      <c r="F28" s="4">
        <v>571</v>
      </c>
      <c r="G28" s="4">
        <v>647</v>
      </c>
      <c r="H28" s="4">
        <v>547</v>
      </c>
      <c r="I28" s="4">
        <v>661</v>
      </c>
      <c r="J28" s="4">
        <v>496</v>
      </c>
      <c r="K28" s="4">
        <v>490</v>
      </c>
      <c r="L28" s="4">
        <v>499</v>
      </c>
      <c r="M28" s="4">
        <v>612</v>
      </c>
      <c r="N28" s="5">
        <f t="shared" si="0"/>
        <v>6720</v>
      </c>
    </row>
    <row r="29" spans="1:14">
      <c r="A29" s="3" t="s">
        <v>14</v>
      </c>
      <c r="B29" s="4">
        <v>2822</v>
      </c>
      <c r="C29" s="4">
        <v>2478</v>
      </c>
      <c r="D29" s="4">
        <v>2982</v>
      </c>
      <c r="E29" s="6">
        <v>2737</v>
      </c>
      <c r="F29" s="4">
        <v>2772</v>
      </c>
      <c r="G29" s="4">
        <v>2779</v>
      </c>
      <c r="H29" s="4">
        <v>2525</v>
      </c>
      <c r="I29" s="4">
        <v>2922</v>
      </c>
      <c r="J29" s="4">
        <v>2354</v>
      </c>
      <c r="K29" s="4">
        <v>2783</v>
      </c>
      <c r="L29" s="4">
        <v>2475</v>
      </c>
      <c r="M29" s="4">
        <v>2710</v>
      </c>
      <c r="N29" s="5">
        <f t="shared" si="0"/>
        <v>32339</v>
      </c>
    </row>
    <row r="30" spans="1:14">
      <c r="A30" s="1" t="s">
        <v>30</v>
      </c>
      <c r="B30" s="2">
        <f t="shared" ref="B30:M30" si="1">SUM(B2:B29)</f>
        <v>224808</v>
      </c>
      <c r="C30" s="2">
        <f t="shared" si="1"/>
        <v>211371</v>
      </c>
      <c r="D30" s="2">
        <f t="shared" si="1"/>
        <v>240762</v>
      </c>
      <c r="E30" s="2">
        <f t="shared" si="1"/>
        <v>204351</v>
      </c>
      <c r="F30" s="2">
        <f t="shared" si="1"/>
        <v>184007</v>
      </c>
      <c r="G30" s="2">
        <f t="shared" si="1"/>
        <v>215949</v>
      </c>
      <c r="H30" s="2">
        <f t="shared" si="1"/>
        <v>194663</v>
      </c>
      <c r="I30" s="2">
        <f t="shared" si="1"/>
        <v>240099</v>
      </c>
      <c r="J30" s="2">
        <f t="shared" si="1"/>
        <v>209161</v>
      </c>
      <c r="K30" s="2">
        <f t="shared" si="1"/>
        <v>207844</v>
      </c>
      <c r="L30" s="2">
        <f t="shared" si="1"/>
        <v>214101</v>
      </c>
      <c r="M30" s="2">
        <f t="shared" si="1"/>
        <v>317566</v>
      </c>
      <c r="N30" s="2">
        <f t="shared" si="0"/>
        <v>2664682</v>
      </c>
    </row>
    <row r="31" spans="1:14">
      <c r="A31" s="3" t="s">
        <v>32</v>
      </c>
      <c r="B31" s="4">
        <v>74239</v>
      </c>
      <c r="C31" s="4">
        <v>81853</v>
      </c>
      <c r="D31" s="4">
        <v>86977</v>
      </c>
      <c r="E31" s="4">
        <v>78221</v>
      </c>
      <c r="F31" s="4">
        <v>97715</v>
      </c>
      <c r="G31" s="4">
        <v>111731</v>
      </c>
      <c r="H31" s="4">
        <v>88391</v>
      </c>
      <c r="I31" s="4">
        <v>102858</v>
      </c>
      <c r="J31" s="4">
        <v>86505</v>
      </c>
      <c r="K31" s="4">
        <v>83146</v>
      </c>
      <c r="L31" s="4">
        <v>104854</v>
      </c>
      <c r="M31" s="4">
        <v>125394</v>
      </c>
      <c r="N31" s="5">
        <f t="shared" si="0"/>
        <v>1121884</v>
      </c>
    </row>
    <row r="32" spans="1:14" s="11" customFormat="1">
      <c r="A32" s="3" t="s">
        <v>15</v>
      </c>
      <c r="B32" s="4">
        <v>43632</v>
      </c>
      <c r="C32" s="4">
        <v>42207</v>
      </c>
      <c r="D32" s="4">
        <v>43517</v>
      </c>
      <c r="E32" s="4">
        <v>38630</v>
      </c>
      <c r="F32" s="4">
        <v>49216</v>
      </c>
      <c r="G32" s="4">
        <v>59647</v>
      </c>
      <c r="H32" s="4">
        <v>38779</v>
      </c>
      <c r="I32" s="4">
        <v>56309</v>
      </c>
      <c r="J32" s="4">
        <v>44337</v>
      </c>
      <c r="K32" s="4">
        <v>40986</v>
      </c>
      <c r="L32" s="4">
        <v>50860</v>
      </c>
      <c r="M32" s="4">
        <v>77062</v>
      </c>
      <c r="N32" s="5">
        <f t="shared" si="0"/>
        <v>585182</v>
      </c>
    </row>
    <row r="33" spans="1:14" s="11" customFormat="1">
      <c r="A33" s="1" t="s">
        <v>31</v>
      </c>
      <c r="B33" s="2">
        <f t="shared" ref="B33:M33" si="2">SUM(B31:B32)</f>
        <v>117871</v>
      </c>
      <c r="C33" s="2">
        <f t="shared" si="2"/>
        <v>124060</v>
      </c>
      <c r="D33" s="2">
        <f t="shared" si="2"/>
        <v>130494</v>
      </c>
      <c r="E33" s="2">
        <f t="shared" si="2"/>
        <v>116851</v>
      </c>
      <c r="F33" s="2">
        <f t="shared" si="2"/>
        <v>146931</v>
      </c>
      <c r="G33" s="2">
        <f t="shared" si="2"/>
        <v>171378</v>
      </c>
      <c r="H33" s="2">
        <f t="shared" si="2"/>
        <v>127170</v>
      </c>
      <c r="I33" s="2">
        <f t="shared" si="2"/>
        <v>159167</v>
      </c>
      <c r="J33" s="2">
        <f t="shared" si="2"/>
        <v>130842</v>
      </c>
      <c r="K33" s="2">
        <f t="shared" si="2"/>
        <v>124132</v>
      </c>
      <c r="L33" s="2">
        <f t="shared" si="2"/>
        <v>155714</v>
      </c>
      <c r="M33" s="2">
        <f t="shared" si="2"/>
        <v>202456</v>
      </c>
      <c r="N33" s="2">
        <f t="shared" si="0"/>
        <v>1707066</v>
      </c>
    </row>
    <row r="34" spans="1:14">
      <c r="A34" s="1" t="s">
        <v>2</v>
      </c>
      <c r="B34" s="2">
        <f t="shared" ref="B34:N34" si="3">SUM(B33+B30)</f>
        <v>342679</v>
      </c>
      <c r="C34" s="2">
        <f t="shared" si="3"/>
        <v>335431</v>
      </c>
      <c r="D34" s="2">
        <f t="shared" si="3"/>
        <v>371256</v>
      </c>
      <c r="E34" s="2">
        <f t="shared" si="3"/>
        <v>321202</v>
      </c>
      <c r="F34" s="2">
        <f t="shared" si="3"/>
        <v>330938</v>
      </c>
      <c r="G34" s="2">
        <f t="shared" si="3"/>
        <v>387327</v>
      </c>
      <c r="H34" s="2">
        <f t="shared" si="3"/>
        <v>321833</v>
      </c>
      <c r="I34" s="2">
        <f t="shared" si="3"/>
        <v>399266</v>
      </c>
      <c r="J34" s="2">
        <f t="shared" si="3"/>
        <v>340003</v>
      </c>
      <c r="K34" s="2">
        <f t="shared" si="3"/>
        <v>331976</v>
      </c>
      <c r="L34" s="2">
        <f t="shared" si="3"/>
        <v>369815</v>
      </c>
      <c r="M34" s="2">
        <f t="shared" si="3"/>
        <v>520022</v>
      </c>
      <c r="N34" s="2">
        <f t="shared" si="3"/>
        <v>4371748</v>
      </c>
    </row>
  </sheetData>
  <printOptions verticalCentered="1"/>
  <pageMargins left="3.937007874015748E-2" right="3.937007874015748E-2" top="3.937007874015748E-2" bottom="0" header="0.51181102362204722" footer="0.11811023622047245"/>
  <pageSetup paperSize="9" scale="90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 </cp:lastModifiedBy>
  <cp:lastPrinted>2018-04-03T01:16:36Z</cp:lastPrinted>
  <dcterms:created xsi:type="dcterms:W3CDTF">2009-10-27T08:44:11Z</dcterms:created>
  <dcterms:modified xsi:type="dcterms:W3CDTF">2018-05-03T04:10:15Z</dcterms:modified>
</cp:coreProperties>
</file>