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16" sheetId="17" r:id="rId1"/>
  </sheets>
  <calcPr calcId="124519"/>
</workbook>
</file>

<file path=xl/calcChain.xml><?xml version="1.0" encoding="utf-8"?>
<calcChain xmlns="http://schemas.openxmlformats.org/spreadsheetml/2006/main">
  <c r="M33" i="17"/>
  <c r="M30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B30"/>
  <c r="C30"/>
  <c r="D30"/>
  <c r="E30"/>
  <c r="F30"/>
  <c r="G30"/>
  <c r="H30"/>
  <c r="I30"/>
  <c r="J30"/>
  <c r="K30"/>
  <c r="L30"/>
  <c r="N31"/>
  <c r="N32"/>
  <c r="B33"/>
  <c r="B34" s="1"/>
  <c r="C33"/>
  <c r="C34"/>
  <c r="D33"/>
  <c r="E33"/>
  <c r="E34" s="1"/>
  <c r="F33"/>
  <c r="F34" s="1"/>
  <c r="G33"/>
  <c r="H33"/>
  <c r="H34"/>
  <c r="I33"/>
  <c r="I34" s="1"/>
  <c r="J33"/>
  <c r="J34" s="1"/>
  <c r="K33"/>
  <c r="L33"/>
  <c r="G34"/>
  <c r="K34"/>
  <c r="M34"/>
  <c r="L34"/>
  <c r="N30"/>
  <c r="D34"/>
  <c r="N33" l="1"/>
  <c r="N34" s="1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<sst xmlns="http://schemas.openxmlformats.org/spreadsheetml/2006/main" count="47" uniqueCount="46">
  <si>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</si>
  <si>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</si>
  <si>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</si>
  <si>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</si>
  <si>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</si>
  <si>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</si>
  <si>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</si>
  <si>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</si>
  <si>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</si>
  <si>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</si>
  <si>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</si>
  <si>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</si>
  <si>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</si>
  <si>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</si>
  <si>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</si>
  <si>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</si>
  <si>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</si>
  <si>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</si>
  <si>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</si>
  <si>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</si>
  <si>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</si>
  <si>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</si>
  <si>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</si>
  <si>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</si>
  <si>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</si>
  <si>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</si>
  <si>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</si>
  <si>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</si>
  <si>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</si>
  <si>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</si>
  <si>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</si>
  <si>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 Domestic</t>
  </si>
  <si>
    <t>Peninsular Malaysia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</si>
  <si>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</si>
  <si>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</si>
  <si>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</si>
  <si>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</si>
  <si>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</si>
  <si>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</si>
  <si>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</si>
  <si>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</si>
  <si>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</si>
  <si>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</si>
  <si>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</si>
  <si>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  Zealand</t>
  </si>
  <si>
    <t>United Kingdom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</si>
</sst>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0" fillId="0" borderId="0" xfId="0" applyFont="1"/>
    <xf numFmtId="3" fontId="2" fillId="0" borderId="1" xfId="0" applyNumberFormat="1" applyFont="1" applyBorder="1"/>
    <xf numFmtId="3" fontId="2" fillId="0" borderId="1" xfId="0" applyNumberFormat="1" applyFont="1" applyFill="1" applyBorder="1"/>
    <xf numFmtId="0" fontId="3" fillId="0" borderId="0" xfId="0" applyFont="1"/>
    <xf numFmtId="3" fontId="1" fillId="0" borderId="5" xfId="0" applyNumberFormat="1" applyFont="1" applyBorder="1"/>
    <xf numFmtId="3" fontId="0" fillId="0" borderId="6" xfId="0" applyNumberFormat="1" applyFill="1" applyBorder="1"/>
    <xf numFmtId="0" fontId="2" fillId="0" borderId="2" xfId="0" applyFont="1" applyBorder="1" applyAlignment="1">
      <alignment horizontal="right"/>
    </xf>
    <xf numFmtId="3" fontId="2" fillId="0" borderId="3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1" xfId="0" applyNumberFormat="1" applyFont="1" applyFill="1" applyBorder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A30" sqref="A30:N30"/>
    </sheetView>
  </sheetViews>
  <sheetFormatPr defaultRowHeight="12.75"/>
  <cols>
    <col min="1" max="1" width="16.140625" customWidth="1"/>
    <col min="2" max="3" width="8.28515625" bestFit="1" customWidth="1"/>
    <col min="4" max="4" width="9.28515625" customWidth="1"/>
    <col min="5" max="6" width="9.28515625" bestFit="1" customWidth="1"/>
    <col min="7" max="14" width="9.85546875" bestFit="1" customWidth="1"/>
  </cols>
  <sheetData>
    <row r="1" spans="1:15">
      <c r="A1" s="11" t="s">
        <v>0</v>
      </c>
      <c r="B1" s="12" t="s">
        <v>33</v>
      </c>
      <c r="C1" s="12" t="s">
        <v>34</v>
      </c>
      <c r="D1" s="12" t="s">
        <v>35</v>
      </c>
      <c r="E1" s="12" t="s">
        <v>36</v>
      </c>
      <c r="F1" s="12" t="s">
        <v>1</v>
      </c>
      <c r="G1" s="12" t="s">
        <v>37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3" t="s">
        <v>43</v>
      </c>
      <c r="N1" s="9" t="s">
        <v>2</v>
      </c>
    </row>
    <row r="2" spans="1:15">
      <c r="A2" s="11" t="s">
        <v>3</v>
      </c>
      <c r="B2" s="14">
        <v>2727</v>
      </c>
      <c r="C2" s="15">
        <v>3483</v>
      </c>
      <c r="D2" s="14">
        <v>3759</v>
      </c>
      <c r="E2" s="14">
        <v>2878</v>
      </c>
      <c r="F2" s="14">
        <v>2993</v>
      </c>
      <c r="G2" s="14">
        <v>3633</v>
      </c>
      <c r="H2" s="14">
        <v>2745</v>
      </c>
      <c r="I2" s="14">
        <v>3313</v>
      </c>
      <c r="J2" s="14">
        <v>3352</v>
      </c>
      <c r="K2" s="14">
        <v>3061</v>
      </c>
      <c r="L2" s="14">
        <v>3512</v>
      </c>
      <c r="M2" s="14">
        <v>4753</v>
      </c>
      <c r="N2" s="10">
        <f t="shared" ref="N2:N33" si="0">SUM(B2:M2)</f>
        <v>40209</v>
      </c>
      <c r="O2" s="3"/>
    </row>
    <row r="3" spans="1:15">
      <c r="A3" s="11" t="s">
        <v>16</v>
      </c>
      <c r="B3" s="14">
        <v>1737</v>
      </c>
      <c r="C3" s="14">
        <v>1883</v>
      </c>
      <c r="D3" s="14">
        <v>1473</v>
      </c>
      <c r="E3" s="14">
        <v>1623</v>
      </c>
      <c r="F3" s="14">
        <v>1200</v>
      </c>
      <c r="G3" s="14">
        <v>1231</v>
      </c>
      <c r="H3" s="14">
        <v>1703</v>
      </c>
      <c r="I3" s="14">
        <v>1290</v>
      </c>
      <c r="J3" s="14">
        <v>1611</v>
      </c>
      <c r="K3" s="14">
        <v>1160</v>
      </c>
      <c r="L3" s="14">
        <v>1459</v>
      </c>
      <c r="M3" s="14">
        <v>2130</v>
      </c>
      <c r="N3" s="5">
        <f t="shared" si="0"/>
        <v>18500</v>
      </c>
      <c r="O3" s="3"/>
    </row>
    <row r="4" spans="1:15">
      <c r="A4" s="11" t="s">
        <v>44</v>
      </c>
      <c r="B4" s="14">
        <v>360</v>
      </c>
      <c r="C4" s="14">
        <v>318</v>
      </c>
      <c r="D4" s="14">
        <v>437</v>
      </c>
      <c r="E4" s="14">
        <v>359</v>
      </c>
      <c r="F4" s="14">
        <v>371</v>
      </c>
      <c r="G4" s="14">
        <v>392</v>
      </c>
      <c r="H4" s="14">
        <v>485</v>
      </c>
      <c r="I4" s="14">
        <v>384</v>
      </c>
      <c r="J4" s="14">
        <v>345</v>
      </c>
      <c r="K4" s="14">
        <v>318</v>
      </c>
      <c r="L4" s="14">
        <v>233</v>
      </c>
      <c r="M4" s="14">
        <v>415</v>
      </c>
      <c r="N4" s="4">
        <f t="shared" si="0"/>
        <v>4417</v>
      </c>
      <c r="O4" s="3"/>
    </row>
    <row r="5" spans="1:15">
      <c r="A5" s="11" t="s">
        <v>4</v>
      </c>
      <c r="B5" s="14">
        <v>664</v>
      </c>
      <c r="C5" s="14">
        <v>943</v>
      </c>
      <c r="D5" s="14">
        <v>832</v>
      </c>
      <c r="E5" s="14">
        <v>758</v>
      </c>
      <c r="F5" s="14">
        <v>666</v>
      </c>
      <c r="G5" s="14">
        <v>573</v>
      </c>
      <c r="H5" s="14">
        <v>761</v>
      </c>
      <c r="I5" s="14">
        <v>600</v>
      </c>
      <c r="J5" s="14">
        <v>558</v>
      </c>
      <c r="K5" s="14">
        <v>652</v>
      </c>
      <c r="L5" s="14">
        <v>577</v>
      </c>
      <c r="M5" s="14">
        <v>804</v>
      </c>
      <c r="N5" s="5">
        <f>SUM(B5:M5)</f>
        <v>8388</v>
      </c>
      <c r="O5" s="3"/>
    </row>
    <row r="6" spans="1:15">
      <c r="A6" s="11" t="s">
        <v>45</v>
      </c>
      <c r="B6" s="14">
        <v>1967</v>
      </c>
      <c r="C6" s="14">
        <v>2520</v>
      </c>
      <c r="D6" s="14">
        <v>2972</v>
      </c>
      <c r="E6" s="14">
        <v>2832</v>
      </c>
      <c r="F6" s="14">
        <v>2752</v>
      </c>
      <c r="G6" s="14">
        <v>2029</v>
      </c>
      <c r="H6" s="14">
        <v>3227</v>
      </c>
      <c r="I6" s="14">
        <v>3565</v>
      </c>
      <c r="J6" s="14">
        <v>2447</v>
      </c>
      <c r="K6" s="14">
        <v>2507</v>
      </c>
      <c r="L6" s="14">
        <v>1755</v>
      </c>
      <c r="M6" s="14">
        <v>2701</v>
      </c>
      <c r="N6" s="4">
        <f t="shared" si="0"/>
        <v>31274</v>
      </c>
      <c r="O6" s="3"/>
    </row>
    <row r="7" spans="1:15" s="6" customFormat="1">
      <c r="A7" s="11" t="s">
        <v>5</v>
      </c>
      <c r="B7" s="16">
        <v>99</v>
      </c>
      <c r="C7" s="14">
        <v>79</v>
      </c>
      <c r="D7" s="14">
        <v>98</v>
      </c>
      <c r="E7" s="14">
        <v>74</v>
      </c>
      <c r="F7" s="14">
        <v>12</v>
      </c>
      <c r="G7" s="14">
        <v>73</v>
      </c>
      <c r="H7" s="14">
        <v>108</v>
      </c>
      <c r="I7" s="14">
        <v>5</v>
      </c>
      <c r="J7" s="14">
        <v>84</v>
      </c>
      <c r="K7" s="14">
        <v>68</v>
      </c>
      <c r="L7" s="14">
        <v>62</v>
      </c>
      <c r="M7" s="14">
        <v>6</v>
      </c>
      <c r="N7" s="4">
        <f t="shared" si="0"/>
        <v>768</v>
      </c>
      <c r="O7" s="3"/>
    </row>
    <row r="8" spans="1:15">
      <c r="A8" s="11" t="s">
        <v>17</v>
      </c>
      <c r="B8" s="16">
        <v>97</v>
      </c>
      <c r="C8" s="14">
        <v>159</v>
      </c>
      <c r="D8" s="14">
        <v>78</v>
      </c>
      <c r="E8" s="14">
        <v>89</v>
      </c>
      <c r="F8" s="14">
        <v>77</v>
      </c>
      <c r="G8" s="14">
        <v>105</v>
      </c>
      <c r="H8" s="14">
        <v>95</v>
      </c>
      <c r="I8" s="14">
        <v>97</v>
      </c>
      <c r="J8" s="14">
        <v>65</v>
      </c>
      <c r="K8" s="14">
        <v>91</v>
      </c>
      <c r="L8" s="14">
        <v>103</v>
      </c>
      <c r="M8" s="14">
        <v>80</v>
      </c>
      <c r="N8" s="4">
        <f t="shared" si="0"/>
        <v>1136</v>
      </c>
      <c r="O8" s="3"/>
    </row>
    <row r="9" spans="1:15">
      <c r="A9" s="11" t="s">
        <v>18</v>
      </c>
      <c r="B9" s="16">
        <v>205</v>
      </c>
      <c r="C9" s="14">
        <v>137</v>
      </c>
      <c r="D9" s="17">
        <v>306</v>
      </c>
      <c r="E9" s="14">
        <v>222</v>
      </c>
      <c r="F9" s="14">
        <v>207</v>
      </c>
      <c r="G9" s="14">
        <v>168</v>
      </c>
      <c r="H9" s="14">
        <v>169</v>
      </c>
      <c r="I9" s="14">
        <v>184</v>
      </c>
      <c r="J9" s="14">
        <v>171</v>
      </c>
      <c r="K9" s="14">
        <v>172</v>
      </c>
      <c r="L9" s="14">
        <v>170</v>
      </c>
      <c r="M9" s="14">
        <v>146</v>
      </c>
      <c r="N9" s="4">
        <f t="shared" si="0"/>
        <v>2257</v>
      </c>
      <c r="O9" s="3"/>
    </row>
    <row r="10" spans="1:15">
      <c r="A10" s="11" t="s">
        <v>6</v>
      </c>
      <c r="B10" s="16">
        <v>2050</v>
      </c>
      <c r="C10" s="14">
        <v>2206</v>
      </c>
      <c r="D10" s="14">
        <v>2696</v>
      </c>
      <c r="E10" s="14">
        <v>2818</v>
      </c>
      <c r="F10" s="14">
        <v>2335</v>
      </c>
      <c r="G10" s="14">
        <v>2182</v>
      </c>
      <c r="H10" s="14">
        <v>2391</v>
      </c>
      <c r="I10" s="14">
        <v>2552</v>
      </c>
      <c r="J10" s="14">
        <v>2296</v>
      </c>
      <c r="K10" s="14">
        <v>2260</v>
      </c>
      <c r="L10" s="14">
        <v>2139</v>
      </c>
      <c r="M10" s="14">
        <v>2929</v>
      </c>
      <c r="N10" s="4">
        <f>SUM(B10:M10)</f>
        <v>28854</v>
      </c>
      <c r="O10" s="3"/>
    </row>
    <row r="11" spans="1:15">
      <c r="A11" s="11" t="s">
        <v>7</v>
      </c>
      <c r="B11" s="14">
        <v>74127</v>
      </c>
      <c r="C11" s="14">
        <v>96394</v>
      </c>
      <c r="D11" s="14">
        <v>133082</v>
      </c>
      <c r="E11" s="14">
        <v>115951</v>
      </c>
      <c r="F11" s="14">
        <v>103496</v>
      </c>
      <c r="G11" s="14">
        <v>101928</v>
      </c>
      <c r="H11" s="14">
        <v>110264</v>
      </c>
      <c r="I11" s="14">
        <v>113412</v>
      </c>
      <c r="J11" s="14">
        <v>126163</v>
      </c>
      <c r="K11" s="14">
        <v>121716</v>
      </c>
      <c r="L11" s="14">
        <v>109389</v>
      </c>
      <c r="M11" s="14">
        <v>189091</v>
      </c>
      <c r="N11" s="4">
        <f t="shared" si="0"/>
        <v>1395013</v>
      </c>
      <c r="O11" s="3"/>
    </row>
    <row r="12" spans="1:15">
      <c r="A12" s="11" t="s">
        <v>8</v>
      </c>
      <c r="B12" s="14">
        <v>733</v>
      </c>
      <c r="C12" s="14">
        <v>1044</v>
      </c>
      <c r="D12" s="14">
        <v>787</v>
      </c>
      <c r="E12" s="14">
        <v>1493</v>
      </c>
      <c r="F12" s="14">
        <v>819</v>
      </c>
      <c r="G12" s="14">
        <v>789</v>
      </c>
      <c r="H12" s="14">
        <v>761</v>
      </c>
      <c r="I12" s="14">
        <v>898</v>
      </c>
      <c r="J12" s="14">
        <v>710</v>
      </c>
      <c r="K12" s="14">
        <v>718</v>
      </c>
      <c r="L12" s="14">
        <v>637</v>
      </c>
      <c r="M12" s="14">
        <v>723</v>
      </c>
      <c r="N12" s="4">
        <f t="shared" si="0"/>
        <v>10112</v>
      </c>
      <c r="O12" s="3"/>
    </row>
    <row r="13" spans="1:15">
      <c r="A13" s="11" t="s">
        <v>9</v>
      </c>
      <c r="B13" s="14">
        <v>2531</v>
      </c>
      <c r="C13" s="14">
        <v>2536</v>
      </c>
      <c r="D13" s="14">
        <v>3637</v>
      </c>
      <c r="E13" s="14">
        <v>3073</v>
      </c>
      <c r="F13" s="14">
        <v>2905</v>
      </c>
      <c r="G13" s="14">
        <v>2959</v>
      </c>
      <c r="H13" s="14">
        <v>3432</v>
      </c>
      <c r="I13" s="14">
        <v>3465</v>
      </c>
      <c r="J13" s="14">
        <v>3146</v>
      </c>
      <c r="K13" s="14">
        <v>3540</v>
      </c>
      <c r="L13" s="14">
        <v>3803</v>
      </c>
      <c r="M13" s="14">
        <v>3318</v>
      </c>
      <c r="N13" s="4">
        <f t="shared" si="0"/>
        <v>38345</v>
      </c>
      <c r="O13" s="3"/>
    </row>
    <row r="14" spans="1:15">
      <c r="A14" s="11" t="s">
        <v>19</v>
      </c>
      <c r="B14" s="14">
        <v>144</v>
      </c>
      <c r="C14" s="14">
        <v>139</v>
      </c>
      <c r="D14" s="14">
        <v>73</v>
      </c>
      <c r="E14" s="14">
        <v>57</v>
      </c>
      <c r="F14" s="14">
        <v>60</v>
      </c>
      <c r="G14" s="14">
        <v>81</v>
      </c>
      <c r="H14" s="14">
        <v>72</v>
      </c>
      <c r="I14" s="14">
        <v>101</v>
      </c>
      <c r="J14" s="14">
        <v>79</v>
      </c>
      <c r="K14" s="14">
        <v>128</v>
      </c>
      <c r="L14" s="14">
        <v>109</v>
      </c>
      <c r="M14" s="14">
        <v>109</v>
      </c>
      <c r="N14" s="4">
        <f t="shared" si="0"/>
        <v>1152</v>
      </c>
      <c r="O14" s="3"/>
    </row>
    <row r="15" spans="1:15">
      <c r="A15" s="11" t="s">
        <v>20</v>
      </c>
      <c r="B15" s="14">
        <v>100</v>
      </c>
      <c r="C15" s="14">
        <v>128</v>
      </c>
      <c r="D15" s="14">
        <v>80</v>
      </c>
      <c r="E15" s="14">
        <v>189</v>
      </c>
      <c r="F15" s="14">
        <v>107</v>
      </c>
      <c r="G15" s="14">
        <v>89</v>
      </c>
      <c r="H15" s="14">
        <v>102</v>
      </c>
      <c r="I15" s="14">
        <v>100</v>
      </c>
      <c r="J15" s="14">
        <v>81</v>
      </c>
      <c r="K15" s="14">
        <v>88</v>
      </c>
      <c r="L15" s="14">
        <v>119</v>
      </c>
      <c r="M15" s="14">
        <v>73</v>
      </c>
      <c r="N15" s="4">
        <f t="shared" si="0"/>
        <v>1256</v>
      </c>
      <c r="O15" s="3"/>
    </row>
    <row r="16" spans="1:15">
      <c r="A16" s="11" t="s">
        <v>21</v>
      </c>
      <c r="B16" s="14">
        <v>404</v>
      </c>
      <c r="C16" s="14">
        <v>301</v>
      </c>
      <c r="D16" s="14">
        <v>350</v>
      </c>
      <c r="E16" s="14">
        <v>277</v>
      </c>
      <c r="F16" s="14">
        <v>315</v>
      </c>
      <c r="G16" s="14">
        <v>227</v>
      </c>
      <c r="H16" s="14">
        <v>370</v>
      </c>
      <c r="I16" s="14">
        <v>472</v>
      </c>
      <c r="J16" s="14">
        <v>233</v>
      </c>
      <c r="K16" s="14">
        <v>236</v>
      </c>
      <c r="L16" s="14">
        <v>245</v>
      </c>
      <c r="M16" s="14">
        <v>305</v>
      </c>
      <c r="N16" s="4">
        <f t="shared" si="0"/>
        <v>3735</v>
      </c>
      <c r="O16" s="3"/>
    </row>
    <row r="17" spans="1:15">
      <c r="A17" s="11" t="s">
        <v>22</v>
      </c>
      <c r="B17" s="14">
        <v>436</v>
      </c>
      <c r="C17" s="14">
        <v>890</v>
      </c>
      <c r="D17" s="14">
        <v>781</v>
      </c>
      <c r="E17" s="14">
        <v>566</v>
      </c>
      <c r="F17" s="14">
        <v>458</v>
      </c>
      <c r="G17" s="14">
        <v>462</v>
      </c>
      <c r="H17" s="14">
        <v>731</v>
      </c>
      <c r="I17" s="14">
        <v>985</v>
      </c>
      <c r="J17" s="14">
        <v>754</v>
      </c>
      <c r="K17" s="14">
        <v>539</v>
      </c>
      <c r="L17" s="14">
        <v>452</v>
      </c>
      <c r="M17" s="14">
        <v>323</v>
      </c>
      <c r="N17" s="5">
        <f t="shared" si="0"/>
        <v>7377</v>
      </c>
      <c r="O17" s="3"/>
    </row>
    <row r="18" spans="1:15">
      <c r="A18" s="11" t="s">
        <v>23</v>
      </c>
      <c r="B18" s="14">
        <v>246</v>
      </c>
      <c r="C18" s="14">
        <v>378</v>
      </c>
      <c r="D18" s="14">
        <v>347</v>
      </c>
      <c r="E18" s="14">
        <v>518</v>
      </c>
      <c r="F18" s="14">
        <v>348</v>
      </c>
      <c r="G18" s="14">
        <v>257</v>
      </c>
      <c r="H18" s="14">
        <v>857</v>
      </c>
      <c r="I18" s="14">
        <v>856</v>
      </c>
      <c r="J18" s="14">
        <v>383</v>
      </c>
      <c r="K18" s="14">
        <v>371</v>
      </c>
      <c r="L18" s="14">
        <v>277</v>
      </c>
      <c r="M18" s="14">
        <v>231</v>
      </c>
      <c r="N18" s="4">
        <f t="shared" si="0"/>
        <v>5069</v>
      </c>
      <c r="O18" s="3"/>
    </row>
    <row r="19" spans="1:15">
      <c r="A19" s="11" t="s">
        <v>24</v>
      </c>
      <c r="B19" s="14">
        <v>319</v>
      </c>
      <c r="C19" s="14">
        <v>535</v>
      </c>
      <c r="D19" s="14">
        <v>344</v>
      </c>
      <c r="E19" s="14">
        <v>317</v>
      </c>
      <c r="F19" s="14">
        <v>183</v>
      </c>
      <c r="G19" s="14">
        <v>278</v>
      </c>
      <c r="H19" s="14">
        <v>646</v>
      </c>
      <c r="I19" s="14">
        <v>349</v>
      </c>
      <c r="J19" s="14">
        <v>346</v>
      </c>
      <c r="K19" s="14">
        <v>416</v>
      </c>
      <c r="L19" s="14">
        <v>337</v>
      </c>
      <c r="M19" s="14">
        <v>232</v>
      </c>
      <c r="N19" s="4">
        <f t="shared" si="0"/>
        <v>4302</v>
      </c>
      <c r="O19" s="3"/>
    </row>
    <row r="20" spans="1:15">
      <c r="A20" s="11" t="s">
        <v>25</v>
      </c>
      <c r="B20" s="14">
        <v>576</v>
      </c>
      <c r="C20" s="14">
        <v>797</v>
      </c>
      <c r="D20" s="14">
        <v>541</v>
      </c>
      <c r="E20" s="14">
        <v>739</v>
      </c>
      <c r="F20" s="14">
        <v>692</v>
      </c>
      <c r="G20" s="14">
        <v>554</v>
      </c>
      <c r="H20" s="14">
        <v>1951</v>
      </c>
      <c r="I20" s="14">
        <v>1584</v>
      </c>
      <c r="J20" s="14">
        <v>802</v>
      </c>
      <c r="K20" s="14">
        <v>767</v>
      </c>
      <c r="L20" s="14">
        <v>606</v>
      </c>
      <c r="M20" s="14">
        <v>621</v>
      </c>
      <c r="N20" s="4">
        <f t="shared" si="0"/>
        <v>10230</v>
      </c>
      <c r="O20" s="3"/>
    </row>
    <row r="21" spans="1:15">
      <c r="A21" s="11" t="s">
        <v>26</v>
      </c>
      <c r="B21" s="14">
        <v>894</v>
      </c>
      <c r="C21" s="14">
        <v>1591</v>
      </c>
      <c r="D21" s="14">
        <v>915</v>
      </c>
      <c r="E21" s="14">
        <v>831</v>
      </c>
      <c r="F21" s="14">
        <v>593</v>
      </c>
      <c r="G21" s="14">
        <v>793</v>
      </c>
      <c r="H21" s="14">
        <v>1816</v>
      </c>
      <c r="I21" s="14">
        <v>2780</v>
      </c>
      <c r="J21" s="14">
        <v>1182</v>
      </c>
      <c r="K21" s="14">
        <v>940</v>
      </c>
      <c r="L21" s="14">
        <v>876</v>
      </c>
      <c r="M21" s="14">
        <v>713</v>
      </c>
      <c r="N21" s="4">
        <f t="shared" si="0"/>
        <v>13924</v>
      </c>
      <c r="O21" s="3"/>
    </row>
    <row r="22" spans="1:15">
      <c r="A22" s="11" t="s">
        <v>10</v>
      </c>
      <c r="B22" s="14">
        <v>6098</v>
      </c>
      <c r="C22" s="14">
        <v>6712</v>
      </c>
      <c r="D22" s="14">
        <v>6970</v>
      </c>
      <c r="E22" s="14">
        <v>6563</v>
      </c>
      <c r="F22" s="14">
        <v>6092</v>
      </c>
      <c r="G22" s="14">
        <v>5291</v>
      </c>
      <c r="H22" s="14">
        <v>6388</v>
      </c>
      <c r="I22" s="14">
        <v>5750</v>
      </c>
      <c r="J22" s="14">
        <v>5502</v>
      </c>
      <c r="K22" s="14">
        <v>5742</v>
      </c>
      <c r="L22" s="14">
        <v>5232</v>
      </c>
      <c r="M22" s="14">
        <v>7317</v>
      </c>
      <c r="N22" s="4">
        <f t="shared" si="0"/>
        <v>73657</v>
      </c>
      <c r="O22" s="3"/>
    </row>
    <row r="23" spans="1:15">
      <c r="A23" s="11" t="s">
        <v>13</v>
      </c>
      <c r="B23" s="14">
        <v>1138</v>
      </c>
      <c r="C23" s="14">
        <v>1196</v>
      </c>
      <c r="D23" s="14">
        <v>1777</v>
      </c>
      <c r="E23" s="14">
        <v>1269</v>
      </c>
      <c r="F23" s="14">
        <v>1196</v>
      </c>
      <c r="G23" s="14">
        <v>1288</v>
      </c>
      <c r="H23" s="14">
        <v>1337</v>
      </c>
      <c r="I23" s="14">
        <v>1308</v>
      </c>
      <c r="J23" s="14">
        <v>1198</v>
      </c>
      <c r="K23" s="14">
        <v>1283</v>
      </c>
      <c r="L23" s="14">
        <v>1214</v>
      </c>
      <c r="M23" s="14">
        <v>1405</v>
      </c>
      <c r="N23" s="4">
        <f t="shared" si="0"/>
        <v>15609</v>
      </c>
      <c r="O23" s="3"/>
    </row>
    <row r="24" spans="1:15">
      <c r="A24" s="11" t="s">
        <v>12</v>
      </c>
      <c r="B24" s="14">
        <v>658</v>
      </c>
      <c r="C24" s="14">
        <v>918</v>
      </c>
      <c r="D24" s="14">
        <v>719</v>
      </c>
      <c r="E24" s="14">
        <v>513</v>
      </c>
      <c r="F24" s="14">
        <v>502</v>
      </c>
      <c r="G24" s="14">
        <v>673</v>
      </c>
      <c r="H24" s="14">
        <v>1158</v>
      </c>
      <c r="I24" s="14">
        <v>943</v>
      </c>
      <c r="J24" s="14">
        <v>831</v>
      </c>
      <c r="K24" s="14">
        <v>691</v>
      </c>
      <c r="L24" s="14">
        <v>855</v>
      </c>
      <c r="M24" s="14">
        <v>714</v>
      </c>
      <c r="N24" s="5">
        <f t="shared" si="0"/>
        <v>9175</v>
      </c>
      <c r="O24" s="3"/>
    </row>
    <row r="25" spans="1:15" s="6" customFormat="1">
      <c r="A25" s="11" t="s">
        <v>11</v>
      </c>
      <c r="B25" s="14">
        <v>43462</v>
      </c>
      <c r="C25" s="14">
        <v>37137</v>
      </c>
      <c r="D25" s="14">
        <v>37749</v>
      </c>
      <c r="E25" s="14">
        <v>34256</v>
      </c>
      <c r="F25" s="14">
        <v>38504</v>
      </c>
      <c r="G25" s="14">
        <v>32824</v>
      </c>
      <c r="H25" s="14">
        <v>48504</v>
      </c>
      <c r="I25" s="14">
        <v>41863</v>
      </c>
      <c r="J25" s="14">
        <v>40034</v>
      </c>
      <c r="K25" s="14">
        <v>40647</v>
      </c>
      <c r="L25" s="14">
        <v>38595</v>
      </c>
      <c r="M25" s="14">
        <v>47006</v>
      </c>
      <c r="N25" s="4">
        <f t="shared" si="0"/>
        <v>480581</v>
      </c>
      <c r="O25" s="3"/>
    </row>
    <row r="26" spans="1:15">
      <c r="A26" s="11" t="s">
        <v>27</v>
      </c>
      <c r="B26" s="14">
        <v>299</v>
      </c>
      <c r="C26" s="14">
        <v>1772</v>
      </c>
      <c r="D26" s="14">
        <v>317</v>
      </c>
      <c r="E26" s="14">
        <v>323</v>
      </c>
      <c r="F26" s="14">
        <v>240</v>
      </c>
      <c r="G26" s="14">
        <v>233</v>
      </c>
      <c r="H26" s="14">
        <v>390</v>
      </c>
      <c r="I26" s="14">
        <v>351</v>
      </c>
      <c r="J26" s="14">
        <v>317</v>
      </c>
      <c r="K26" s="14">
        <v>334</v>
      </c>
      <c r="L26" s="14">
        <v>348</v>
      </c>
      <c r="M26" s="14">
        <v>434</v>
      </c>
      <c r="N26" s="4">
        <f t="shared" si="0"/>
        <v>5358</v>
      </c>
      <c r="O26" s="3"/>
    </row>
    <row r="27" spans="1:15">
      <c r="A27" s="11" t="s">
        <v>28</v>
      </c>
      <c r="B27" s="14">
        <v>1063</v>
      </c>
      <c r="C27" s="14">
        <v>1016</v>
      </c>
      <c r="D27" s="14">
        <v>1017</v>
      </c>
      <c r="E27" s="14">
        <v>814</v>
      </c>
      <c r="F27" s="14">
        <v>836</v>
      </c>
      <c r="G27" s="14">
        <v>813</v>
      </c>
      <c r="H27" s="14">
        <v>897</v>
      </c>
      <c r="I27" s="14">
        <v>1247</v>
      </c>
      <c r="J27" s="14">
        <v>956</v>
      </c>
      <c r="K27" s="14">
        <v>924</v>
      </c>
      <c r="L27" s="14">
        <v>1050</v>
      </c>
      <c r="M27" s="14">
        <v>845</v>
      </c>
      <c r="N27" s="5">
        <f t="shared" si="0"/>
        <v>11478</v>
      </c>
      <c r="O27" s="3"/>
    </row>
    <row r="28" spans="1:15">
      <c r="A28" s="11" t="s">
        <v>29</v>
      </c>
      <c r="B28" s="14">
        <v>789</v>
      </c>
      <c r="C28" s="14">
        <v>720</v>
      </c>
      <c r="D28" s="14">
        <v>591</v>
      </c>
      <c r="E28" s="14">
        <v>571</v>
      </c>
      <c r="F28" s="14">
        <v>647</v>
      </c>
      <c r="G28" s="14">
        <v>795</v>
      </c>
      <c r="H28" s="14">
        <v>865</v>
      </c>
      <c r="I28" s="14">
        <v>866</v>
      </c>
      <c r="J28" s="14">
        <v>665</v>
      </c>
      <c r="K28" s="14">
        <v>625</v>
      </c>
      <c r="L28" s="14">
        <v>766</v>
      </c>
      <c r="M28" s="14">
        <v>826</v>
      </c>
      <c r="N28" s="4">
        <f t="shared" si="0"/>
        <v>8726</v>
      </c>
      <c r="O28" s="3"/>
    </row>
    <row r="29" spans="1:15">
      <c r="A29" s="11" t="s">
        <v>14</v>
      </c>
      <c r="B29" s="14">
        <v>3245</v>
      </c>
      <c r="C29" s="14">
        <v>2821</v>
      </c>
      <c r="D29" s="14">
        <v>1967</v>
      </c>
      <c r="E29" s="16">
        <v>2438</v>
      </c>
      <c r="F29" s="14">
        <v>1838</v>
      </c>
      <c r="G29" s="14">
        <v>1956</v>
      </c>
      <c r="H29" s="14">
        <v>2129</v>
      </c>
      <c r="I29" s="14">
        <v>2446</v>
      </c>
      <c r="J29" s="14">
        <v>2025</v>
      </c>
      <c r="K29" s="14">
        <v>2205</v>
      </c>
      <c r="L29" s="14">
        <v>1945</v>
      </c>
      <c r="M29" s="14">
        <v>2739</v>
      </c>
      <c r="N29" s="4">
        <f t="shared" si="0"/>
        <v>27754</v>
      </c>
      <c r="O29" s="3"/>
    </row>
    <row r="30" spans="1:15">
      <c r="A30" s="1" t="s">
        <v>30</v>
      </c>
      <c r="B30" s="2">
        <f t="shared" ref="B30:L30" si="1">SUM(B2:B29)</f>
        <v>147168</v>
      </c>
      <c r="C30" s="2">
        <f t="shared" si="1"/>
        <v>168753</v>
      </c>
      <c r="D30" s="2">
        <f t="shared" si="1"/>
        <v>204695</v>
      </c>
      <c r="E30" s="2">
        <f t="shared" si="1"/>
        <v>182411</v>
      </c>
      <c r="F30" s="2">
        <f t="shared" si="1"/>
        <v>170444</v>
      </c>
      <c r="G30" s="2">
        <f t="shared" si="1"/>
        <v>162676</v>
      </c>
      <c r="H30" s="2">
        <f t="shared" si="1"/>
        <v>194354</v>
      </c>
      <c r="I30" s="2">
        <f t="shared" si="1"/>
        <v>191766</v>
      </c>
      <c r="J30" s="2">
        <f t="shared" si="1"/>
        <v>196336</v>
      </c>
      <c r="K30" s="2">
        <f t="shared" si="1"/>
        <v>192199</v>
      </c>
      <c r="L30" s="2">
        <f t="shared" si="1"/>
        <v>176865</v>
      </c>
      <c r="M30" s="2">
        <f>SUM(M2:M29)</f>
        <v>270989</v>
      </c>
      <c r="N30" s="2">
        <f>SUM(B30:M30)</f>
        <v>2258656</v>
      </c>
      <c r="O30" s="3"/>
    </row>
    <row r="31" spans="1:15">
      <c r="A31" s="11" t="s">
        <v>32</v>
      </c>
      <c r="B31" s="14">
        <v>78342</v>
      </c>
      <c r="C31" s="14">
        <v>95686</v>
      </c>
      <c r="D31" s="14">
        <v>96441</v>
      </c>
      <c r="E31" s="14">
        <v>86427</v>
      </c>
      <c r="F31" s="14">
        <v>99925</v>
      </c>
      <c r="G31" s="14">
        <v>90912</v>
      </c>
      <c r="H31" s="14">
        <v>118400</v>
      </c>
      <c r="I31" s="14">
        <v>102708</v>
      </c>
      <c r="J31" s="14">
        <v>114796</v>
      </c>
      <c r="K31" s="14">
        <v>109911</v>
      </c>
      <c r="L31" s="14">
        <v>110794</v>
      </c>
      <c r="M31" s="14">
        <v>136623</v>
      </c>
      <c r="N31" s="4">
        <f t="shared" si="0"/>
        <v>1240965</v>
      </c>
      <c r="O31" s="3"/>
    </row>
    <row r="32" spans="1:15" s="6" customFormat="1">
      <c r="A32" s="11" t="s">
        <v>15</v>
      </c>
      <c r="B32" s="14">
        <v>57581</v>
      </c>
      <c r="C32" s="14">
        <v>99744</v>
      </c>
      <c r="D32" s="14">
        <v>110116</v>
      </c>
      <c r="E32" s="14">
        <v>102225</v>
      </c>
      <c r="F32" s="14">
        <v>106585</v>
      </c>
      <c r="G32" s="14">
        <v>105563</v>
      </c>
      <c r="H32" s="14">
        <v>131998</v>
      </c>
      <c r="I32" s="14">
        <v>87829</v>
      </c>
      <c r="J32" s="14">
        <v>87592</v>
      </c>
      <c r="K32" s="14">
        <v>91592</v>
      </c>
      <c r="L32" s="14">
        <v>78397</v>
      </c>
      <c r="M32" s="14">
        <v>102257</v>
      </c>
      <c r="N32" s="4">
        <f t="shared" si="0"/>
        <v>1161479</v>
      </c>
      <c r="O32" s="3"/>
    </row>
    <row r="33" spans="1:15" s="6" customFormat="1">
      <c r="A33" s="1" t="s">
        <v>31</v>
      </c>
      <c r="B33" s="2">
        <f t="shared" ref="B33:M33" si="2">SUM(B31:B32)</f>
        <v>135923</v>
      </c>
      <c r="C33" s="2">
        <f t="shared" si="2"/>
        <v>195430</v>
      </c>
      <c r="D33" s="2">
        <f t="shared" si="2"/>
        <v>206557</v>
      </c>
      <c r="E33" s="2">
        <f t="shared" si="2"/>
        <v>188652</v>
      </c>
      <c r="F33" s="2">
        <f t="shared" si="2"/>
        <v>206510</v>
      </c>
      <c r="G33" s="2">
        <f t="shared" si="2"/>
        <v>196475</v>
      </c>
      <c r="H33" s="2">
        <f t="shared" si="2"/>
        <v>250398</v>
      </c>
      <c r="I33" s="2">
        <f t="shared" si="2"/>
        <v>190537</v>
      </c>
      <c r="J33" s="2">
        <f t="shared" si="2"/>
        <v>202388</v>
      </c>
      <c r="K33" s="2">
        <f t="shared" si="2"/>
        <v>201503</v>
      </c>
      <c r="L33" s="2">
        <f t="shared" si="2"/>
        <v>189191</v>
      </c>
      <c r="M33" s="2">
        <f t="shared" si="2"/>
        <v>238880</v>
      </c>
      <c r="N33" s="2">
        <f t="shared" si="0"/>
        <v>2402444</v>
      </c>
      <c r="O33" s="3"/>
    </row>
    <row r="34" spans="1:15">
      <c r="A34" s="1" t="s">
        <v>2</v>
      </c>
      <c r="B34" s="7">
        <f t="shared" ref="B34:N34" si="3">SUM(B33+B30)</f>
        <v>283091</v>
      </c>
      <c r="C34" s="2">
        <f t="shared" si="3"/>
        <v>364183</v>
      </c>
      <c r="D34" s="2">
        <f t="shared" si="3"/>
        <v>411252</v>
      </c>
      <c r="E34" s="2">
        <f t="shared" si="3"/>
        <v>371063</v>
      </c>
      <c r="F34" s="2">
        <f t="shared" si="3"/>
        <v>376954</v>
      </c>
      <c r="G34" s="2">
        <f t="shared" si="3"/>
        <v>359151</v>
      </c>
      <c r="H34" s="2">
        <f t="shared" si="3"/>
        <v>444752</v>
      </c>
      <c r="I34" s="2">
        <f t="shared" si="3"/>
        <v>382303</v>
      </c>
      <c r="J34" s="2">
        <f t="shared" si="3"/>
        <v>398724</v>
      </c>
      <c r="K34" s="2">
        <f t="shared" si="3"/>
        <v>393702</v>
      </c>
      <c r="L34" s="2">
        <f t="shared" si="3"/>
        <v>366056</v>
      </c>
      <c r="M34" s="2">
        <f t="shared" si="3"/>
        <v>509869</v>
      </c>
      <c r="N34" s="2">
        <f t="shared" si="3"/>
        <v>4661100</v>
      </c>
      <c r="O34" s="3"/>
    </row>
    <row r="35" spans="1:15">
      <c r="B35" s="8"/>
    </row>
  </sheetData>
  <printOptions verticalCentered="1"/>
  <pageMargins left="3.937007874015748E-2" right="3.937007874015748E-2" top="3.937007874015748E-2" bottom="0" header="0.51181102362204722" footer="0.11811023622047245"/>
  <pageSetup paperSize="9" scale="90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UPPN</cp:lastModifiedBy>
  <cp:lastPrinted>2018-04-03T01:16:36Z</cp:lastPrinted>
  <dcterms:created xsi:type="dcterms:W3CDTF">2009-10-27T08:44:11Z</dcterms:created>
  <dcterms:modified xsi:type="dcterms:W3CDTF">2018-05-03T07:13:30Z</dcterms:modified>
</cp:coreProperties>
</file>