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4805" windowHeight="7980"/>
  </bookViews>
  <sheets>
    <sheet name="总理化指标" sheetId="1" r:id="rId1"/>
    <sheet name="因子1" sheetId="2" r:id="rId2"/>
    <sheet name="因子2" sheetId="3" r:id="rId3"/>
    <sheet name="因子3" sheetId="4" r:id="rId4"/>
    <sheet name="因子4" sheetId="5" r:id="rId5"/>
    <sheet name="因子5" sheetId="6" r:id="rId6"/>
    <sheet name="因子6" sheetId="7" r:id="rId7"/>
    <sheet name="因子7" sheetId="8" r:id="rId8"/>
    <sheet name="因子8" sheetId="9" r:id="rId9"/>
  </sheets>
  <calcPr calcId="145621"/>
</workbook>
</file>

<file path=xl/calcChain.xml><?xml version="1.0" encoding="utf-8"?>
<calcChain xmlns="http://schemas.openxmlformats.org/spreadsheetml/2006/main">
  <c r="C3" i="7" l="1"/>
  <c r="B3" i="7"/>
  <c r="C2" i="7"/>
  <c r="B2" i="7"/>
  <c r="C3" i="6"/>
  <c r="B3" i="6"/>
  <c r="C2" i="6"/>
  <c r="B2" i="6"/>
  <c r="C3" i="5"/>
  <c r="B3" i="5"/>
  <c r="C2" i="5"/>
  <c r="B2" i="5"/>
  <c r="C3" i="4"/>
  <c r="B3" i="4"/>
  <c r="C2" i="4"/>
  <c r="B2" i="4"/>
  <c r="D4" i="3"/>
  <c r="C4" i="3"/>
  <c r="B4" i="3"/>
  <c r="D3" i="3"/>
  <c r="C3" i="3"/>
  <c r="B3" i="3"/>
  <c r="D2" i="3"/>
  <c r="C2" i="3"/>
  <c r="B2" i="3"/>
</calcChain>
</file>

<file path=xl/sharedStrings.xml><?xml version="1.0" encoding="utf-8"?>
<sst xmlns="http://schemas.openxmlformats.org/spreadsheetml/2006/main" count="16" uniqueCount="8">
  <si>
    <r>
      <rPr>
        <sz val="10.5"/>
        <rFont val="宋体"/>
        <family val="3"/>
        <charset val="134"/>
      </rPr>
      <t>因子</t>
    </r>
    <r>
      <rPr>
        <sz val="10.5"/>
        <rFont val="Times New Roman"/>
        <family val="1"/>
      </rPr>
      <t>1</t>
    </r>
    <phoneticPr fontId="2" type="noConversion"/>
  </si>
  <si>
    <r>
      <rPr>
        <sz val="10.5"/>
        <rFont val="宋体"/>
        <family val="3"/>
        <charset val="134"/>
      </rPr>
      <t>因子</t>
    </r>
    <r>
      <rPr>
        <sz val="10.5"/>
        <rFont val="Times New Roman"/>
        <family val="1"/>
      </rPr>
      <t>2</t>
    </r>
    <phoneticPr fontId="2" type="noConversion"/>
  </si>
  <si>
    <r>
      <rPr>
        <sz val="10.5"/>
        <rFont val="宋体"/>
        <family val="3"/>
        <charset val="134"/>
      </rPr>
      <t>因子</t>
    </r>
    <r>
      <rPr>
        <sz val="10.5"/>
        <rFont val="Times New Roman"/>
        <family val="1"/>
      </rPr>
      <t>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</si>
  <si>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.5"/>
        <rFont val="宋体"/>
        <family val="3"/>
        <charset val="134"/>
      </rPr>
      <t>因子</t>
    </r>
    <r>
      <rPr>
        <sz val="10.5"/>
        <rFont val="Times New Roman"/>
        <family val="1"/>
      </rPr>
      <t>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</si>
  <si>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.5"/>
        <rFont val="宋体"/>
        <family val="3"/>
        <charset val="134"/>
      </rPr>
      <t>因子</t>
    </r>
    <r>
      <rPr>
        <sz val="10.5"/>
        <rFont val="Times New Roman"/>
        <family val="1"/>
      </rPr>
      <t>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</si>
  <si>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.5"/>
        <rFont val="宋体"/>
        <family val="3"/>
        <charset val="134"/>
      </rPr>
      <t>因子</t>
    </r>
    <r>
      <rPr>
        <sz val="10.5"/>
        <rFont val="Times New Roman"/>
        <family val="1"/>
      </rPr>
      <t>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</si>
  <si>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.5"/>
        <rFont val="宋体"/>
        <family val="3"/>
        <charset val="134"/>
      </rPr>
      <t>因子</t>
    </r>
    <r>
      <rPr>
        <sz val="10.5"/>
        <rFont val="Times New Roman"/>
        <family val="1"/>
      </rPr>
      <t>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</si>
  <si>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.5"/>
        <rFont val="宋体"/>
        <family val="3"/>
        <charset val="134"/>
      </rPr>
      <t>因子</t>
    </r>
    <r>
      <rPr>
        <sz val="10.5"/>
        <rFont val="Times New Roman"/>
        <family val="1"/>
      </rPr>
      <t>8</t>
    </r>
    <r>
      <rPr>
        <sz val="11"/>
        <color theme="1"/>
        <rFont val="宋体"/>
        <family val="2"/>
        <charset val="134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</si>
</sst>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###.000"/>
  </numFmts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.5"/>
      <name val="Times New Roman"/>
      <family val="1"/>
    </font>
    <font>
      <sz val="9"/>
      <color rgb="FF000000"/>
      <name val="MingLiU"/>
      <family val="3"/>
      <charset val="136"/>
    </font>
    <font>
      <sz val="10.5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/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176" fontId="4" fillId="0" borderId="0" xfId="0" applyNumberFormat="1" applyFont="1" applyBorder="1" applyAlignment="1">
      <alignment horizontal="right" vertical="top" wrapText="1"/>
    </xf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I9" sqref="A1:I9"/>
    </sheetView>
  </sheetViews>
  <sheetFormatPr defaultRowHeight="13.5" x14ac:dyDescent="0.15"/>
  <sheetData>
    <row r="1" spans="1:9" ht="14.25" thickBot="1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x14ac:dyDescent="0.15">
      <c r="A2" s="2" t="s">
        <v>0</v>
      </c>
      <c r="B2" s="9">
        <v>1</v>
      </c>
      <c r="C2" s="10">
        <v>1.1654889292684569</v>
      </c>
      <c r="D2" s="10">
        <v>1.6570663094440723</v>
      </c>
      <c r="E2" s="10">
        <v>1.9159199026440981</v>
      </c>
      <c r="F2" s="10">
        <v>1.9310883140053525</v>
      </c>
      <c r="G2" s="10">
        <v>2.0250233863423763</v>
      </c>
      <c r="H2" s="10">
        <v>2.3020071779875053</v>
      </c>
      <c r="I2" s="11">
        <v>2.7345649771040583</v>
      </c>
    </row>
    <row r="3" spans="1:9" x14ac:dyDescent="0.15">
      <c r="A3" s="2" t="s">
        <v>1</v>
      </c>
      <c r="B3" s="12">
        <v>0.85800900796858748</v>
      </c>
      <c r="C3" s="8">
        <v>1</v>
      </c>
      <c r="D3" s="8">
        <v>1.421777820304277</v>
      </c>
      <c r="E3" s="8">
        <v>1.6438765350149354</v>
      </c>
      <c r="F3" s="8">
        <v>1.6568911685994647</v>
      </c>
      <c r="G3" s="8">
        <v>1.7374883068288121</v>
      </c>
      <c r="H3" s="8">
        <v>1.975142895121627</v>
      </c>
      <c r="I3" s="13">
        <v>2.3462813832306963</v>
      </c>
    </row>
    <row r="4" spans="1:9" x14ac:dyDescent="0.15">
      <c r="A4" s="2" t="s">
        <v>2</v>
      </c>
      <c r="B4" s="12">
        <v>0.60347615198059823</v>
      </c>
      <c r="C4" s="8">
        <v>0.70334477421091601</v>
      </c>
      <c r="D4" s="8">
        <v>1</v>
      </c>
      <c r="E4" s="8">
        <v>1.1562119703507026</v>
      </c>
      <c r="F4" s="8">
        <v>1.1653657448706514</v>
      </c>
      <c r="G4" s="8">
        <v>1.2220533208606175</v>
      </c>
      <c r="H4" s="8">
        <v>1.3892064336036156</v>
      </c>
      <c r="I4" s="13">
        <v>1.6502447497236696</v>
      </c>
    </row>
    <row r="5" spans="1:9" x14ac:dyDescent="0.15">
      <c r="A5" s="2" t="s">
        <v>3</v>
      </c>
      <c r="B5" s="12">
        <v>0.52194248758517148</v>
      </c>
      <c r="C5" s="8">
        <v>0.60831819099535633</v>
      </c>
      <c r="D5" s="8">
        <v>0.86489331164481864</v>
      </c>
      <c r="E5" s="8">
        <v>1</v>
      </c>
      <c r="F5" s="8">
        <v>1.0079170383586085</v>
      </c>
      <c r="G5" s="8">
        <v>1.0569457436856875</v>
      </c>
      <c r="H5" s="8">
        <v>1.2015153529177189</v>
      </c>
      <c r="I5" s="13">
        <v>1.4272856466129795</v>
      </c>
    </row>
    <row r="6" spans="1:9" x14ac:dyDescent="0.15">
      <c r="A6" s="2" t="s">
        <v>4</v>
      </c>
      <c r="B6" s="12">
        <v>0.51784270701004731</v>
      </c>
      <c r="C6" s="8">
        <v>0.6035399421226193</v>
      </c>
      <c r="D6" s="8">
        <v>0.85809970337766717</v>
      </c>
      <c r="E6" s="8">
        <v>0.99214514879964599</v>
      </c>
      <c r="F6" s="8">
        <v>1</v>
      </c>
      <c r="G6" s="8">
        <v>1.0486435921421891</v>
      </c>
      <c r="H6" s="8">
        <v>1.1920776286056096</v>
      </c>
      <c r="I6" s="13">
        <v>1.4160745302384337</v>
      </c>
    </row>
    <row r="7" spans="1:9" x14ac:dyDescent="0.15">
      <c r="A7" s="2" t="s">
        <v>5</v>
      </c>
      <c r="B7" s="12">
        <v>0.49382145744312272</v>
      </c>
      <c r="C7" s="8">
        <v>0.57554344168517391</v>
      </c>
      <c r="D7" s="8">
        <v>0.81829490000956839</v>
      </c>
      <c r="E7" s="8">
        <v>0.94612235866799421</v>
      </c>
      <c r="F7" s="8">
        <v>0.95361284567350579</v>
      </c>
      <c r="G7" s="8">
        <v>1</v>
      </c>
      <c r="H7" s="8">
        <v>1.1367805396783197</v>
      </c>
      <c r="I7" s="13">
        <v>1.3503868624664455</v>
      </c>
    </row>
    <row r="8" spans="1:9" x14ac:dyDescent="0.15">
      <c r="A8" s="2" t="s">
        <v>6</v>
      </c>
      <c r="B8" s="12">
        <v>0.43440351079801359</v>
      </c>
      <c r="C8" s="8">
        <v>0.50629248267043536</v>
      </c>
      <c r="D8" s="8">
        <v>0.71983542244761256</v>
      </c>
      <c r="E8" s="8">
        <v>0.83228233211638458</v>
      </c>
      <c r="F8" s="8">
        <v>0.83887154326494195</v>
      </c>
      <c r="G8" s="8">
        <v>0.87967726847521044</v>
      </c>
      <c r="H8" s="8">
        <v>1</v>
      </c>
      <c r="I8" s="13">
        <v>1.1879046265592925</v>
      </c>
    </row>
    <row r="9" spans="1:9" ht="14.25" thickBot="1" x14ac:dyDescent="0.2">
      <c r="A9" s="2" t="s">
        <v>7</v>
      </c>
      <c r="B9" s="14">
        <v>0.36568887862339761</v>
      </c>
      <c r="C9" s="15">
        <v>0.42620633959216636</v>
      </c>
      <c r="D9" s="15">
        <v>0.60597072050521483</v>
      </c>
      <c r="E9" s="15">
        <v>0.70063060073016936</v>
      </c>
      <c r="F9" s="15">
        <v>0.70617752007136492</v>
      </c>
      <c r="G9" s="15">
        <v>0.7405285313376988</v>
      </c>
      <c r="H9" s="15">
        <v>0.8418184235012629</v>
      </c>
      <c r="I9" s="16">
        <v>1</v>
      </c>
    </row>
    <row r="10" spans="1:9" x14ac:dyDescent="0.15">
      <c r="A10" s="3"/>
      <c r="B10" s="3"/>
      <c r="C10" s="3"/>
      <c r="D10" s="3"/>
      <c r="E10" s="3"/>
      <c r="F10" s="3"/>
      <c r="G10" s="3"/>
      <c r="H10" s="3"/>
      <c r="I10" s="3"/>
    </row>
    <row r="11" spans="1:9" x14ac:dyDescent="0.15">
      <c r="A11" s="3"/>
      <c r="B11" s="3"/>
      <c r="C11" s="3"/>
      <c r="D11" s="3"/>
      <c r="E11" s="3"/>
      <c r="F11" s="3"/>
      <c r="G11" s="3"/>
      <c r="H11" s="3"/>
      <c r="I11" s="3"/>
    </row>
    <row r="12" spans="1:9" x14ac:dyDescent="0.15">
      <c r="A12" s="3"/>
      <c r="B12" s="3"/>
      <c r="C12" s="3"/>
      <c r="D12" s="3"/>
      <c r="E12" s="3"/>
      <c r="F12" s="3"/>
      <c r="G12" s="3"/>
      <c r="H12" s="3"/>
      <c r="I12" s="3"/>
    </row>
    <row r="13" spans="1:9" x14ac:dyDescent="0.15">
      <c r="A13" s="3"/>
      <c r="B13" s="3"/>
      <c r="C13" s="3"/>
      <c r="D13" s="3"/>
      <c r="E13" s="3"/>
      <c r="F13" s="3"/>
      <c r="G13" s="3"/>
      <c r="H13" s="3"/>
      <c r="I13" s="3"/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G8" sqref="G8"/>
    </sheetView>
  </sheetViews>
  <sheetFormatPr defaultRowHeight="13.5" x14ac:dyDescent="0.15"/>
  <sheetData>
    <row r="1" spans="1:5" ht="14.25" thickBot="1" x14ac:dyDescent="0.2">
      <c r="A1" s="3"/>
      <c r="B1" s="17">
        <v>0.89319127989136904</v>
      </c>
      <c r="C1" s="17">
        <v>0.888269414951111</v>
      </c>
      <c r="D1" s="17">
        <v>0.836078116609138</v>
      </c>
      <c r="E1" s="17">
        <v>0.81294608251922595</v>
      </c>
    </row>
    <row r="2" spans="1:5" x14ac:dyDescent="0.15">
      <c r="A2" s="17">
        <v>0.89319127989136904</v>
      </c>
      <c r="B2" s="9">
        <v>1</v>
      </c>
      <c r="C2" s="10">
        <v>1.0055409595978591</v>
      </c>
      <c r="D2" s="10">
        <v>1.0683107979358</v>
      </c>
      <c r="E2" s="11">
        <v>1.0987091261003097</v>
      </c>
    </row>
    <row r="3" spans="1:5" x14ac:dyDescent="0.15">
      <c r="A3" s="17">
        <v>0.888269414951111</v>
      </c>
      <c r="B3" s="12">
        <v>0.99448957345300482</v>
      </c>
      <c r="C3" s="8">
        <v>1</v>
      </c>
      <c r="D3" s="8">
        <v>1.062423949754413</v>
      </c>
      <c r="E3" s="13">
        <v>1.0926547701644207</v>
      </c>
    </row>
    <row r="4" spans="1:5" x14ac:dyDescent="0.15">
      <c r="A4" s="17">
        <v>0.836078116609138</v>
      </c>
      <c r="B4" s="12">
        <v>0.93605718666534987</v>
      </c>
      <c r="C4" s="8">
        <v>0.94124384171794828</v>
      </c>
      <c r="D4" s="8">
        <v>1</v>
      </c>
      <c r="E4" s="13">
        <v>1.0284545735410011</v>
      </c>
    </row>
    <row r="5" spans="1:5" ht="14.25" thickBot="1" x14ac:dyDescent="0.2">
      <c r="A5" s="17">
        <v>0.81294608251922595</v>
      </c>
      <c r="B5" s="14">
        <v>0.91015900045295717</v>
      </c>
      <c r="C5" s="15">
        <v>0.91520215470209487</v>
      </c>
      <c r="D5" s="15">
        <v>0.97233268802234885</v>
      </c>
      <c r="E5" s="16">
        <v>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B2:D4"/>
    </sheetView>
  </sheetViews>
  <sheetFormatPr defaultRowHeight="13.5" x14ac:dyDescent="0.15"/>
  <sheetData>
    <row r="1" spans="1:4" ht="14.25" thickBot="1" x14ac:dyDescent="0.2">
      <c r="A1" s="3"/>
      <c r="B1" s="17">
        <v>0.922492781885629</v>
      </c>
      <c r="C1" s="17">
        <v>0.90853078876465598</v>
      </c>
      <c r="D1" s="17">
        <v>0.90539774067482603</v>
      </c>
    </row>
    <row r="2" spans="1:4" x14ac:dyDescent="0.15">
      <c r="A2" s="17">
        <v>0.922492781885629</v>
      </c>
      <c r="B2" s="9">
        <f>$A2/B$1</f>
        <v>1</v>
      </c>
      <c r="C2" s="10">
        <f t="shared" ref="C2:D2" si="0">$A2/C$1</f>
        <v>1.0153676609462596</v>
      </c>
      <c r="D2" s="11">
        <f t="shared" si="0"/>
        <v>1.018881250132192</v>
      </c>
    </row>
    <row r="3" spans="1:4" x14ac:dyDescent="0.15">
      <c r="A3" s="17">
        <v>0.90853078876465598</v>
      </c>
      <c r="B3" s="12">
        <f t="shared" ref="B3:D4" si="1">$A3/B$1</f>
        <v>0.98486492968277339</v>
      </c>
      <c r="C3" s="8">
        <f t="shared" si="1"/>
        <v>1</v>
      </c>
      <c r="D3" s="13">
        <f t="shared" si="1"/>
        <v>1.0034604107665375</v>
      </c>
    </row>
    <row r="4" spans="1:4" ht="14.25" thickBot="1" x14ac:dyDescent="0.2">
      <c r="A4" s="17">
        <v>0.90539774067482603</v>
      </c>
      <c r="B4" s="14">
        <f t="shared" si="1"/>
        <v>0.98146864501653908</v>
      </c>
      <c r="C4" s="15">
        <f t="shared" si="1"/>
        <v>0.99655152238253808</v>
      </c>
      <c r="D4" s="16">
        <f t="shared" si="1"/>
        <v>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2" sqref="B2:C3"/>
    </sheetView>
  </sheetViews>
  <sheetFormatPr defaultRowHeight="13.5" x14ac:dyDescent="0.15"/>
  <sheetData>
    <row r="1" spans="1:3" ht="14.25" thickBot="1" x14ac:dyDescent="0.2">
      <c r="A1" s="3"/>
      <c r="B1" s="17">
        <v>0.82931175229052401</v>
      </c>
      <c r="C1" s="17">
        <v>0.82459149120147102</v>
      </c>
    </row>
    <row r="2" spans="1:3" x14ac:dyDescent="0.15">
      <c r="A2" s="17">
        <v>0.82931175229052401</v>
      </c>
      <c r="B2" s="9">
        <f>$A2/B$1</f>
        <v>1</v>
      </c>
      <c r="C2" s="11">
        <f t="shared" ref="C2" si="0">$A2/C$1</f>
        <v>1.0057243630808939</v>
      </c>
    </row>
    <row r="3" spans="1:3" ht="14.25" thickBot="1" x14ac:dyDescent="0.2">
      <c r="A3" s="17">
        <v>0.82459149120147102</v>
      </c>
      <c r="B3" s="14">
        <f t="shared" ref="B3:C3" si="1">$A3/B$1</f>
        <v>0.99430821874160613</v>
      </c>
      <c r="C3" s="16">
        <f t="shared" si="1"/>
        <v>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2:C3"/>
    </sheetView>
  </sheetViews>
  <sheetFormatPr defaultRowHeight="13.5" x14ac:dyDescent="0.15"/>
  <sheetData>
    <row r="1" spans="1:3" ht="14.25" thickBot="1" x14ac:dyDescent="0.2">
      <c r="A1" s="3"/>
      <c r="B1" s="17">
        <v>0.881500191000266</v>
      </c>
      <c r="C1" s="17">
        <v>0.80212066501313595</v>
      </c>
    </row>
    <row r="2" spans="1:3" x14ac:dyDescent="0.15">
      <c r="A2" s="17">
        <v>0.881500191000266</v>
      </c>
      <c r="B2" s="9">
        <f>$A2/B$1</f>
        <v>1</v>
      </c>
      <c r="C2" s="11">
        <f t="shared" ref="C2" si="0">$A2/C$1</f>
        <v>1.0989620757194059</v>
      </c>
    </row>
    <row r="3" spans="1:3" ht="14.25" thickBot="1" x14ac:dyDescent="0.2">
      <c r="A3" s="17">
        <v>0.80212066501313595</v>
      </c>
      <c r="B3" s="14">
        <f t="shared" ref="B3:C3" si="1">$A3/B$1</f>
        <v>0.90994950789851148</v>
      </c>
      <c r="C3" s="16">
        <f t="shared" si="1"/>
        <v>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2" sqref="B2:C3"/>
    </sheetView>
  </sheetViews>
  <sheetFormatPr defaultRowHeight="13.5" x14ac:dyDescent="0.15"/>
  <sheetData>
    <row r="1" spans="1:3" ht="14.25" thickBot="1" x14ac:dyDescent="0.2">
      <c r="A1" s="3"/>
      <c r="B1" s="17">
        <v>0.89606737584612906</v>
      </c>
      <c r="C1" s="17">
        <v>0.86970862290359596</v>
      </c>
    </row>
    <row r="2" spans="1:3" x14ac:dyDescent="0.15">
      <c r="A2" s="17">
        <v>0.89606737584612906</v>
      </c>
      <c r="B2" s="9">
        <f>$A2/B$1</f>
        <v>1</v>
      </c>
      <c r="C2" s="11">
        <f t="shared" ref="C2" si="0">$A2/C$1</f>
        <v>1.0303075676708047</v>
      </c>
    </row>
    <row r="3" spans="1:3" ht="14.25" thickBot="1" x14ac:dyDescent="0.2">
      <c r="A3" s="17">
        <v>0.86970862290359596</v>
      </c>
      <c r="B3" s="14">
        <f t="shared" ref="B3:C3" si="1">$A3/B$1</f>
        <v>0.97058396092409538</v>
      </c>
      <c r="C3" s="16">
        <f t="shared" si="1"/>
        <v>1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J14" sqref="J14"/>
    </sheetView>
  </sheetViews>
  <sheetFormatPr defaultRowHeight="13.5" x14ac:dyDescent="0.15"/>
  <sheetData>
    <row r="1" spans="1:3" ht="14.25" thickBot="1" x14ac:dyDescent="0.2">
      <c r="A1" s="3"/>
      <c r="B1" s="17">
        <v>0.84904763651441695</v>
      </c>
      <c r="C1" s="17">
        <v>0.80571772513129503</v>
      </c>
    </row>
    <row r="2" spans="1:3" x14ac:dyDescent="0.15">
      <c r="A2" s="17">
        <v>0.84904763651441695</v>
      </c>
      <c r="B2" s="4">
        <f>$A2/B$1</f>
        <v>1</v>
      </c>
      <c r="C2" s="5">
        <f t="shared" ref="C2" si="0">$A2/C$1</f>
        <v>1.0537780292422649</v>
      </c>
    </row>
    <row r="3" spans="1:3" ht="14.25" thickBot="1" x14ac:dyDescent="0.2">
      <c r="A3" s="17">
        <v>0.80571772513129503</v>
      </c>
      <c r="B3" s="6">
        <f t="shared" ref="B3:C3" si="1">$A3/B$1</f>
        <v>0.94896645427222015</v>
      </c>
      <c r="C3" s="7">
        <f t="shared" si="1"/>
        <v>1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>
    <row r="1" spans="1:1" ht="14.25" thickBot="1" x14ac:dyDescent="0.2">
      <c r="A1" s="18">
        <v>1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5" sqref="E15"/>
    </sheetView>
  </sheetViews>
  <sheetFormatPr defaultRowHeight="13.5" x14ac:dyDescent="0.15"/>
  <sheetData>
    <row r="1" spans="1:1" ht="14.25" thickBot="1" x14ac:dyDescent="0.2">
      <c r="A1" s="18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总理化指标</vt:lpstr>
      <vt:lpstr>因子1</vt:lpstr>
      <vt:lpstr>因子2</vt:lpstr>
      <vt:lpstr>因子3</vt:lpstr>
      <vt:lpstr>因子4</vt:lpstr>
      <vt:lpstr>因子5</vt:lpstr>
      <vt:lpstr>因子6</vt:lpstr>
      <vt:lpstr>因子7</vt:lpstr>
      <vt:lpstr>因子8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2012-09-08T11:41:55Z</dcterms:modified>
</cp:coreProperties>
</file>