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c\Cursor_1c\Личные_Проекты\temp_ПхукетКуалаЛумпурЛангкамиСИнгапур\"/>
    </mc:Choice>
  </mc:AlternateContent>
  <xr:revisionPtr revIDLastSave="0" documentId="13_ncr:1_{F8BB987A-8892-4E7D-A8C2-B5B50AA16934}" xr6:coauthVersionLast="47" xr6:coauthVersionMax="47" xr10:uidLastSave="{00000000-0000-0000-0000-000000000000}"/>
  <bookViews>
    <workbookView xWindow="0" yWindow="1440" windowWidth="28800" windowHeight="14040" xr2:uid="{B6B6D461-71D8-48A6-BADB-E9DBE97C9E0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6" i="1" l="1"/>
</calcChain>
</file>

<file path=xl/sharedStrings.xml><?xml version="1.0" encoding="utf-8"?>
<sst xmlns="http://schemas.openxmlformats.org/spreadsheetml/2006/main" count="99" uniqueCount="85">
  <si>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</si>
  <si>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</si>
  <si>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</si>
  <si>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</si>
  <si>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</si>
  <si>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</si>
  <si>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</si>
  <si>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Москва</t>
  </si>
  <si>
    <t>Пхукет</t>
  </si>
  <si>
    <t>Куала-Лумпур</t>
  </si>
  <si>
    <t>Лангкави</t>
  </si>
  <si>
    <t>Сингапур</t>
  </si>
  <si>
    <t>ВЫЛЕТ (23-50)</t>
  </si>
  <si>
    <t>ГОРОД</t>
  </si>
  <si>
    <t>ПЛЯЖ</t>
  </si>
  <si>
    <t>ОСТРОВА</t>
  </si>
  <si>
    <t>КАНАТКА+МОСТ</t>
  </si>
  <si>
    <t>Куплено</t>
  </si>
  <si>
    <t>ОСТРОВ</t>
  </si>
  <si>
    <t>ГОРОД+АКВАПАРК</t>
  </si>
  <si>
    <t>Oriental Village</t>
  </si>
  <si>
    <t>Башни вечером</t>
  </si>
  <si>
    <t>Зоопарк</t>
  </si>
  <si>
    <t>ТРЦ</t>
  </si>
  <si>
    <t>Banyan Tree Kuala Lumpur</t>
  </si>
  <si>
    <t>Погулять по городу пешком</t>
  </si>
  <si>
    <t>Площадь Dataran Merdeka</t>
  </si>
  <si>
    <t>(после обеда)</t>
  </si>
  <si>
    <t>Массаж</t>
  </si>
  <si>
    <t>Центральный парк</t>
  </si>
  <si>
    <t>Ужин 59 этаж Banyan</t>
  </si>
  <si>
    <t>Аквариум</t>
  </si>
  <si>
    <t xml:space="preserve"> Центральный парк у подножья башен. шоу танцующих фонтанов, которое показывают каждый час: в 20:00, в 21:00 и в 22:00</t>
  </si>
  <si>
    <t>(Через Saloma Bridge )</t>
  </si>
  <si>
    <t>The Platinum 2 Kuala Lumpur by ALMA</t>
  </si>
  <si>
    <t>EQ Kuala Lumpur</t>
  </si>
  <si>
    <t>!</t>
  </si>
  <si>
    <t>Eden Beach Khaolak Resort and Spa</t>
  </si>
  <si>
    <t>Khaolak Merlin Resort</t>
  </si>
  <si>
    <t>Pelangi Beach Resort</t>
  </si>
  <si>
    <t>Imperial Lexis Kuala Lumpur</t>
  </si>
  <si>
    <t>Andaz Singapore</t>
  </si>
  <si>
    <t>ВЫЛЕТ (13-20)</t>
  </si>
  <si>
    <t>ПРИЛЕТ (16-00)</t>
  </si>
  <si>
    <t>ВЫЛЕТ (15-40)</t>
  </si>
  <si>
    <t>ПРИЛЕТ (17-25)</t>
  </si>
  <si>
    <t>ВЫЛЕТ (19-25)</t>
  </si>
  <si>
    <t>ПРИЛЕТ (7-45)</t>
  </si>
  <si>
    <t>ВЫЛЕТ (15-15)</t>
  </si>
  <si>
    <t>ПРИЛЕТ (16-20)</t>
  </si>
  <si>
    <t>ПРИЛЕТ (17-55)</t>
  </si>
  <si>
    <t>БЮДЖЕТ</t>
  </si>
  <si>
    <t>АВИА</t>
  </si>
  <si>
    <t>Кларк-Ки</t>
  </si>
  <si>
    <t>Лодочки</t>
  </si>
  <si>
    <t>Tanjong Beach</t>
  </si>
  <si>
    <t xml:space="preserve"> Madame Tussauds Museum</t>
  </si>
  <si>
    <t>(EZ-Link карта метро)</t>
  </si>
  <si>
    <t>Fort Siloso Skywalk</t>
  </si>
  <si>
    <t>Mega Adventure Park (ZIP-Line)</t>
  </si>
  <si>
    <t xml:space="preserve">https://www.google.ru/maps/d/viewer?mid=1Mt8XhijeDX-msSxR-1J_ndnOXpMQQP6P&amp;hl=ru&amp;ll=1.2561936566378245%2C103.81537225066654&amp;z=17 </t>
  </si>
  <si>
    <t>Канатная дорога (Singapore Cable Car ): Начало с Mount Faber Station</t>
  </si>
  <si>
    <t>Рестораны вечером</t>
  </si>
  <si>
    <t>Mount Faber</t>
  </si>
  <si>
    <t>Helix Bridge + Marina Bay</t>
  </si>
  <si>
    <t xml:space="preserve">Andaz </t>
  </si>
  <si>
    <t>Шоу фонтанов</t>
  </si>
  <si>
    <t>Метро City Holl (зеленая) - Swissotel</t>
  </si>
  <si>
    <t>КУРСЫ ВАЛЮТ</t>
  </si>
  <si>
    <t>Бат</t>
  </si>
  <si>
    <t>Рингит</t>
  </si>
  <si>
    <t>Синг.доллар</t>
  </si>
  <si>
    <t>Gardens by the Bay (вечером)</t>
  </si>
  <si>
    <t>Шоппинг в VivoCity (возле Сентозы)</t>
  </si>
  <si>
    <t>The Clan Hotel Singapore by Far East Hospitality</t>
  </si>
  <si>
    <t>PARKROYAL COLLECTION Marina Bay, Singapore</t>
  </si>
  <si>
    <t>Swissotel The Stamford Singapore</t>
  </si>
  <si>
    <t>Baba Beach Club Natai Luxury</t>
  </si>
  <si>
    <t>и к парку ПТИЦ</t>
  </si>
  <si>
    <t>Парк птиц - Mandai Bird Paradise</t>
  </si>
  <si>
    <t>(SkyPark ): Marina Bay Sands</t>
  </si>
  <si>
    <t>(Метро в Аэроп?)</t>
  </si>
  <si>
    <t>Утром бассейн - купаемся загараем отдыхаем пьем)</t>
  </si>
  <si>
    <t>Очар Роуд гуляем + китайские переулки</t>
  </si>
  <si>
    <t>Pan Pacific Serviced Suites Beach Road,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</si>
</sst>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u/>
      <sz val="8"/>
      <color rgb="FF121826"/>
      <name val="Roboto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u/>
      <sz val="9"/>
      <color rgb="FF121826"/>
      <name val="Roboto"/>
      <charset val="204"/>
    </font>
    <font>
      <b/>
      <u/>
      <sz val="9"/>
      <color theme="1"/>
      <name val="Calibri"/>
      <family val="2"/>
      <charset val="204"/>
      <scheme val="minor"/>
    </font>
    <font>
      <b/>
      <u/>
      <sz val="8"/>
      <color rgb="FF121826"/>
      <name val="Roboto"/>
      <charset val="204"/>
    </font>
    <font>
      <b/>
      <sz val="11"/>
      <color theme="4"/>
      <name val="Calibri"/>
      <family val="2"/>
      <charset val="204"/>
      <scheme val="minor"/>
    </font>
    <font>
      <sz val="9"/>
      <color theme="1"/>
      <name val="Segoe UI"/>
      <family val="2"/>
      <charset val="204"/>
    </font>
    <font>
      <sz val="9"/>
      <color rgb="FF202122"/>
      <name val="Arial"/>
      <family val="2"/>
      <charset val="204"/>
    </font>
    <font>
      <sz val="9"/>
      <color rgb="FF002B1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"/>
      <name val="Calibri"/>
      <family val="2"/>
      <charset val="204"/>
    </font>
    <font>
      <strike/>
      <sz val="9"/>
      <color theme="1"/>
      <name val="Calibri"/>
      <family val="2"/>
      <charset val="204"/>
      <scheme val="minor"/>
    </font>
    <font>
      <b/>
      <sz val="9"/>
      <color rgb="FF121826"/>
      <name val="Roboto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5">
    <xf numFmtId="0" fontId="0" fillId="0" borderId="0" xfId="0"/>
    <xf numFmtId="0" fontId="4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0" fillId="0" borderId="0" xfId="0" applyAlignment="1"/>
    <xf numFmtId="0" fontId="3" fillId="0" borderId="0" xfId="0" applyFont="1" applyAlignment="1"/>
    <xf numFmtId="4" fontId="1" fillId="3" borderId="0" xfId="0" applyNumberFormat="1" applyFont="1" applyFill="1" applyAlignment="1"/>
    <xf numFmtId="0" fontId="6" fillId="0" borderId="0" xfId="0" applyFont="1" applyAlignment="1"/>
    <xf numFmtId="0" fontId="8" fillId="0" borderId="0" xfId="0" applyFont="1" applyAlignment="1"/>
    <xf numFmtId="0" fontId="7" fillId="4" borderId="0" xfId="0" applyFont="1" applyFill="1" applyAlignment="1"/>
    <xf numFmtId="0" fontId="7" fillId="0" borderId="0" xfId="0" applyFont="1" applyAlignment="1"/>
    <xf numFmtId="0" fontId="1" fillId="0" borderId="0" xfId="0" applyFont="1" applyAlignment="1"/>
    <xf numFmtId="0" fontId="0" fillId="2" borderId="0" xfId="0" applyFill="1" applyAlignment="1"/>
    <xf numFmtId="14" fontId="0" fillId="2" borderId="0" xfId="0" applyNumberFormat="1" applyFill="1" applyAlignment="1"/>
    <xf numFmtId="14" fontId="0" fillId="0" borderId="0" xfId="0" applyNumberFormat="1" applyAlignment="1"/>
    <xf numFmtId="0" fontId="0" fillId="0" borderId="1" xfId="0" applyBorder="1" applyAlignment="1"/>
    <xf numFmtId="0" fontId="0" fillId="0" borderId="2" xfId="0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4" fillId="0" borderId="0" xfId="0" applyFont="1" applyAlignment="1"/>
    <xf numFmtId="0" fontId="12" fillId="0" borderId="0" xfId="0" applyFont="1" applyAlignment="1">
      <alignment vertical="center" wrapText="1"/>
    </xf>
    <xf numFmtId="0" fontId="13" fillId="0" borderId="0" xfId="1" applyAlignment="1">
      <alignment wrapText="1"/>
    </xf>
    <xf numFmtId="0" fontId="4" fillId="5" borderId="0" xfId="0" applyFont="1" applyFill="1" applyAlignment="1">
      <alignment wrapText="1"/>
    </xf>
    <xf numFmtId="0" fontId="14" fillId="0" borderId="0" xfId="0" applyFont="1" applyBorder="1" applyAlignment="1">
      <alignment horizontal="left" vertical="center"/>
    </xf>
    <xf numFmtId="0" fontId="5" fillId="6" borderId="5" xfId="0" applyFont="1" applyFill="1" applyBorder="1" applyAlignment="1"/>
    <xf numFmtId="0" fontId="5" fillId="6" borderId="6" xfId="0" applyFont="1" applyFill="1" applyBorder="1" applyAlignment="1"/>
    <xf numFmtId="0" fontId="4" fillId="6" borderId="7" xfId="0" applyFont="1" applyFill="1" applyBorder="1" applyAlignment="1"/>
    <xf numFmtId="0" fontId="4" fillId="6" borderId="8" xfId="0" applyFont="1" applyFill="1" applyBorder="1" applyAlignment="1"/>
    <xf numFmtId="0" fontId="4" fillId="6" borderId="4" xfId="0" applyFont="1" applyFill="1" applyBorder="1" applyAlignment="1"/>
    <xf numFmtId="0" fontId="4" fillId="6" borderId="9" xfId="0" applyFont="1" applyFill="1" applyBorder="1" applyAlignment="1"/>
    <xf numFmtId="0" fontId="6" fillId="0" borderId="0" xfId="0" applyFont="1" applyFill="1" applyAlignment="1"/>
    <xf numFmtId="0" fontId="6" fillId="4" borderId="0" xfId="0" applyFont="1" applyFill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Alignment="1">
      <alignment wrapText="1"/>
    </xf>
    <xf numFmtId="0" fontId="6" fillId="0" borderId="0" xfId="0" applyFont="1" applyFill="1"/>
    <xf numFmtId="0" fontId="5" fillId="0" borderId="0" xfId="0" applyFont="1" applyFill="1" applyAlignment="1"/>
    <xf numFmtId="0" fontId="8" fillId="4" borderId="0" xfId="0" applyFont="1" applyFill="1" applyAlignment="1"/>
    <xf numFmtId="0" fontId="16" fillId="4" borderId="0" xfId="0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ru/maps/d/viewer?mid=1Mt8XhijeDX-msSxR-1J_ndnOXpMQQP6P&amp;hl=ru&amp;ll=1.2561936566378245%2C103.81537225066654&amp;z=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CEC1-0A32-4CE4-9FBE-BB5EC4E2626F}">
  <dimension ref="B1:R36"/>
  <sheetViews>
    <sheetView tabSelected="1" workbookViewId="0">
      <selection activeCell="K1" sqref="K1"/>
    </sheetView>
  </sheetViews>
  <sheetFormatPr defaultRowHeight="15" x14ac:dyDescent="0.25"/>
  <cols>
    <col min="1" max="1" width="3.5703125" style="9" customWidth="1"/>
    <col min="2" max="2" width="13.7109375" style="9" customWidth="1"/>
    <col min="3" max="3" width="13.28515625" style="9" customWidth="1"/>
    <col min="4" max="4" width="16.140625" style="9" customWidth="1"/>
    <col min="5" max="5" width="12.42578125" style="9" customWidth="1"/>
    <col min="6" max="6" width="11.85546875" style="9" customWidth="1"/>
    <col min="7" max="7" width="30" style="9" customWidth="1"/>
    <col min="8" max="8" width="20.5703125" style="9" bestFit="1" customWidth="1"/>
    <col min="9" max="9" width="25.28515625" style="9" bestFit="1" customWidth="1"/>
    <col min="10" max="11" width="16.140625" style="9" customWidth="1"/>
    <col min="12" max="12" width="21.140625" style="9" bestFit="1" customWidth="1"/>
    <col min="13" max="13" width="22.7109375" style="9" customWidth="1"/>
    <col min="14" max="15" width="16.140625" style="9" customWidth="1"/>
    <col min="16" max="16" width="4.5703125" style="9" customWidth="1"/>
    <col min="17" max="17" width="10" style="9" bestFit="1" customWidth="1"/>
    <col min="18" max="16384" width="9.140625" style="9"/>
  </cols>
  <sheetData>
    <row r="1" spans="2:18" x14ac:dyDescent="0.25">
      <c r="G1" s="10" t="s">
        <v>24</v>
      </c>
      <c r="K1" s="44" t="s">
        <v>84</v>
      </c>
      <c r="Q1" s="11" t="s">
        <v>51</v>
      </c>
    </row>
    <row r="2" spans="2:18" x14ac:dyDescent="0.25">
      <c r="D2" s="12" t="s">
        <v>37</v>
      </c>
      <c r="G2" s="13" t="s">
        <v>34</v>
      </c>
      <c r="K2" s="41" t="s">
        <v>74</v>
      </c>
      <c r="Q2" s="11"/>
    </row>
    <row r="3" spans="2:18" x14ac:dyDescent="0.25">
      <c r="D3" s="35" t="s">
        <v>38</v>
      </c>
      <c r="F3" s="9" t="s">
        <v>36</v>
      </c>
      <c r="G3" s="43" t="s">
        <v>35</v>
      </c>
      <c r="H3" s="9" t="s">
        <v>36</v>
      </c>
      <c r="I3" s="14" t="s">
        <v>39</v>
      </c>
      <c r="J3" s="9" t="s">
        <v>36</v>
      </c>
      <c r="K3" s="42" t="s">
        <v>41</v>
      </c>
      <c r="Q3" s="11"/>
    </row>
    <row r="4" spans="2:18" x14ac:dyDescent="0.25">
      <c r="G4" s="35" t="s">
        <v>40</v>
      </c>
      <c r="H4" s="9" t="s">
        <v>36</v>
      </c>
      <c r="I4" s="15"/>
      <c r="K4" s="41" t="s">
        <v>75</v>
      </c>
      <c r="Q4" s="11"/>
    </row>
    <row r="5" spans="2:18" x14ac:dyDescent="0.25">
      <c r="D5" s="36" t="s">
        <v>77</v>
      </c>
      <c r="G5" s="35"/>
      <c r="I5" s="15"/>
      <c r="K5" s="41" t="s">
        <v>76</v>
      </c>
      <c r="Q5" s="11"/>
    </row>
    <row r="6" spans="2:18" x14ac:dyDescent="0.25">
      <c r="J6" s="16"/>
      <c r="Q6" s="11"/>
    </row>
    <row r="7" spans="2:18" x14ac:dyDescent="0.25">
      <c r="C7" s="17" t="s">
        <v>0</v>
      </c>
      <c r="D7" s="17" t="s">
        <v>1</v>
      </c>
      <c r="E7" s="9" t="s">
        <v>2</v>
      </c>
      <c r="F7" s="9" t="s">
        <v>3</v>
      </c>
      <c r="G7" s="17" t="s">
        <v>4</v>
      </c>
      <c r="H7" s="9" t="s">
        <v>5</v>
      </c>
      <c r="I7" s="17" t="s">
        <v>6</v>
      </c>
      <c r="J7" s="9" t="s">
        <v>0</v>
      </c>
      <c r="K7" s="17" t="s">
        <v>1</v>
      </c>
      <c r="L7" s="9" t="s">
        <v>2</v>
      </c>
      <c r="M7" s="9" t="s">
        <v>3</v>
      </c>
      <c r="N7" s="17" t="s">
        <v>4</v>
      </c>
      <c r="O7" s="17" t="s">
        <v>5</v>
      </c>
      <c r="Q7" s="11"/>
    </row>
    <row r="8" spans="2:18" x14ac:dyDescent="0.25">
      <c r="C8" s="18">
        <v>46076</v>
      </c>
      <c r="D8" s="18">
        <v>46077</v>
      </c>
      <c r="E8" s="19">
        <v>46078</v>
      </c>
      <c r="F8" s="19">
        <v>46079</v>
      </c>
      <c r="G8" s="18">
        <v>46080</v>
      </c>
      <c r="H8" s="19">
        <v>46081</v>
      </c>
      <c r="I8" s="18">
        <v>46082</v>
      </c>
      <c r="J8" s="19">
        <v>46083</v>
      </c>
      <c r="K8" s="18">
        <v>46084</v>
      </c>
      <c r="L8" s="19">
        <v>46085</v>
      </c>
      <c r="M8" s="19">
        <v>46086</v>
      </c>
      <c r="N8" s="18">
        <v>46087</v>
      </c>
      <c r="O8" s="18">
        <v>46088</v>
      </c>
      <c r="Q8" s="11"/>
    </row>
    <row r="9" spans="2:18" ht="15.75" thickBot="1" x14ac:dyDescent="0.3">
      <c r="B9" s="9" t="s">
        <v>7</v>
      </c>
      <c r="C9" s="17" t="s">
        <v>12</v>
      </c>
      <c r="D9" s="17"/>
      <c r="G9" s="17"/>
      <c r="I9" s="17"/>
      <c r="K9" s="17"/>
      <c r="N9" s="17"/>
      <c r="O9" s="17"/>
      <c r="Q9" s="11"/>
    </row>
    <row r="10" spans="2:18" ht="15.75" thickBot="1" x14ac:dyDescent="0.3">
      <c r="B10" s="9" t="s">
        <v>8</v>
      </c>
      <c r="D10" s="17" t="s">
        <v>50</v>
      </c>
      <c r="E10" s="20" t="s">
        <v>14</v>
      </c>
      <c r="F10" s="21" t="s">
        <v>15</v>
      </c>
      <c r="G10" s="22" t="s">
        <v>42</v>
      </c>
      <c r="I10" s="17"/>
      <c r="K10" s="17"/>
      <c r="N10" s="17"/>
      <c r="O10" s="17"/>
      <c r="Q10" s="11"/>
    </row>
    <row r="11" spans="2:18" ht="15.75" thickBot="1" x14ac:dyDescent="0.3">
      <c r="B11" s="9" t="s">
        <v>9</v>
      </c>
      <c r="D11" s="17"/>
      <c r="G11" s="23" t="s">
        <v>43</v>
      </c>
      <c r="H11" s="21" t="s">
        <v>19</v>
      </c>
      <c r="I11" s="22" t="s">
        <v>48</v>
      </c>
      <c r="K11" s="17"/>
      <c r="N11" s="17"/>
      <c r="O11" s="17"/>
      <c r="Q11" s="11"/>
    </row>
    <row r="12" spans="2:18" ht="15.75" thickBot="1" x14ac:dyDescent="0.3">
      <c r="B12" s="9" t="s">
        <v>10</v>
      </c>
      <c r="D12" s="17"/>
      <c r="G12" s="17"/>
      <c r="I12" s="23" t="s">
        <v>49</v>
      </c>
      <c r="J12" s="21" t="s">
        <v>16</v>
      </c>
      <c r="K12" s="22" t="s">
        <v>44</v>
      </c>
      <c r="N12" s="17"/>
      <c r="O12" s="17"/>
      <c r="Q12" s="11"/>
    </row>
    <row r="13" spans="2:18" ht="15.75" thickBot="1" x14ac:dyDescent="0.3">
      <c r="B13" s="9" t="s">
        <v>11</v>
      </c>
      <c r="D13" s="17"/>
      <c r="G13" s="17"/>
      <c r="I13" s="17"/>
      <c r="K13" s="23" t="s">
        <v>45</v>
      </c>
      <c r="L13" s="21" t="s">
        <v>13</v>
      </c>
      <c r="M13" s="21" t="s">
        <v>18</v>
      </c>
      <c r="N13" s="22" t="s">
        <v>46</v>
      </c>
      <c r="O13" s="17"/>
      <c r="Q13" s="11"/>
    </row>
    <row r="14" spans="2:18" x14ac:dyDescent="0.25">
      <c r="B14" s="9" t="s">
        <v>7</v>
      </c>
      <c r="D14" s="17"/>
      <c r="G14" s="17"/>
      <c r="I14" s="17"/>
      <c r="K14" s="17"/>
      <c r="N14" s="17"/>
      <c r="O14" s="17" t="s">
        <v>47</v>
      </c>
      <c r="Q14" s="11"/>
    </row>
    <row r="15" spans="2:18" x14ac:dyDescent="0.25">
      <c r="B15" s="3"/>
      <c r="C15" s="37" t="s">
        <v>17</v>
      </c>
      <c r="D15" s="37"/>
      <c r="E15" s="3"/>
      <c r="F15" s="3"/>
      <c r="G15" s="3" t="s">
        <v>17</v>
      </c>
      <c r="H15" s="3"/>
      <c r="I15" s="3" t="s">
        <v>17</v>
      </c>
      <c r="J15" s="3"/>
      <c r="K15" s="3" t="s">
        <v>17</v>
      </c>
      <c r="L15" s="3"/>
      <c r="M15" s="3"/>
      <c r="N15" s="37" t="s">
        <v>17</v>
      </c>
      <c r="O15" s="37"/>
      <c r="Q15" s="11"/>
    </row>
    <row r="16" spans="2:18" x14ac:dyDescent="0.25">
      <c r="B16" s="2"/>
      <c r="C16" s="2">
        <v>68420</v>
      </c>
      <c r="D16" s="2"/>
      <c r="E16" s="2"/>
      <c r="F16" s="2"/>
      <c r="G16" s="2">
        <v>9312</v>
      </c>
      <c r="H16" s="2"/>
      <c r="I16" s="2">
        <v>4724</v>
      </c>
      <c r="J16" s="2"/>
      <c r="K16" s="2">
        <v>5336</v>
      </c>
      <c r="L16" s="2"/>
      <c r="M16" s="2"/>
      <c r="N16" s="2">
        <v>63826</v>
      </c>
      <c r="O16" s="2"/>
      <c r="Q16" s="11">
        <f>SUM(C16:O16)</f>
        <v>151618</v>
      </c>
      <c r="R16" s="9" t="s">
        <v>52</v>
      </c>
    </row>
    <row r="17" spans="2:17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Q17" s="11"/>
    </row>
    <row r="18" spans="2:17" ht="48.75" x14ac:dyDescent="0.25">
      <c r="B18" s="24"/>
      <c r="C18" s="24"/>
      <c r="D18" s="24"/>
      <c r="E18" s="24" t="s">
        <v>28</v>
      </c>
      <c r="F18" s="24"/>
      <c r="G18" s="24" t="s">
        <v>21</v>
      </c>
      <c r="H18" s="1" t="s">
        <v>31</v>
      </c>
      <c r="I18" s="1" t="s">
        <v>25</v>
      </c>
      <c r="J18" s="4" t="s">
        <v>20</v>
      </c>
      <c r="K18" s="5" t="s">
        <v>53</v>
      </c>
      <c r="L18" s="8" t="s">
        <v>79</v>
      </c>
      <c r="M18" s="1" t="s">
        <v>61</v>
      </c>
      <c r="N18" s="1" t="s">
        <v>82</v>
      </c>
      <c r="O18" s="1"/>
      <c r="Q18" s="11"/>
    </row>
    <row r="19" spans="2:17" ht="36.75" x14ac:dyDescent="0.25">
      <c r="B19" s="24"/>
      <c r="C19" s="24"/>
      <c r="D19" s="24"/>
      <c r="E19" s="24"/>
      <c r="F19" s="24"/>
      <c r="G19" s="24" t="s">
        <v>23</v>
      </c>
      <c r="H19" s="1" t="s">
        <v>29</v>
      </c>
      <c r="I19" s="1" t="s">
        <v>26</v>
      </c>
      <c r="J19" s="1" t="s">
        <v>27</v>
      </c>
      <c r="K19" s="1" t="s">
        <v>54</v>
      </c>
      <c r="L19" s="1" t="s">
        <v>80</v>
      </c>
      <c r="M19" s="1" t="s">
        <v>56</v>
      </c>
      <c r="N19" s="1" t="s">
        <v>83</v>
      </c>
      <c r="O19" s="1"/>
      <c r="Q19" s="11"/>
    </row>
    <row r="20" spans="2:17" ht="30.75" customHeight="1" x14ac:dyDescent="0.25">
      <c r="B20" s="24"/>
      <c r="C20" s="24"/>
      <c r="D20" s="24"/>
      <c r="E20" s="24"/>
      <c r="F20" s="24"/>
      <c r="G20" s="38" t="s">
        <v>32</v>
      </c>
      <c r="H20" s="1" t="s">
        <v>22</v>
      </c>
      <c r="I20" s="1" t="s">
        <v>33</v>
      </c>
      <c r="J20" s="1"/>
      <c r="K20" s="1"/>
      <c r="L20" s="6" t="s">
        <v>72</v>
      </c>
      <c r="M20" s="25" t="s">
        <v>58</v>
      </c>
      <c r="N20" s="6" t="s">
        <v>81</v>
      </c>
      <c r="O20" s="1"/>
      <c r="Q20" s="11"/>
    </row>
    <row r="21" spans="2:17" ht="25.5" thickBot="1" x14ac:dyDescent="0.3">
      <c r="B21" s="24"/>
      <c r="C21" s="24"/>
      <c r="D21" s="24"/>
      <c r="E21" s="24"/>
      <c r="F21" s="24"/>
      <c r="G21" s="38"/>
      <c r="H21" s="1" t="s">
        <v>30</v>
      </c>
      <c r="I21" s="1" t="s">
        <v>78</v>
      </c>
      <c r="J21" s="1"/>
      <c r="K21" s="1" t="s">
        <v>57</v>
      </c>
      <c r="L21" s="28" t="s">
        <v>64</v>
      </c>
      <c r="M21" s="1" t="s">
        <v>59</v>
      </c>
      <c r="N21" s="1"/>
      <c r="O21" s="1"/>
      <c r="Q21" s="11"/>
    </row>
    <row r="22" spans="2:17" ht="36.75" x14ac:dyDescent="0.25">
      <c r="B22" s="29" t="s">
        <v>68</v>
      </c>
      <c r="C22" s="30"/>
      <c r="D22" s="24"/>
      <c r="E22" s="24"/>
      <c r="F22" s="24"/>
      <c r="G22" s="1"/>
      <c r="H22" s="1"/>
      <c r="I22" s="1"/>
      <c r="J22" s="1"/>
      <c r="K22" s="1" t="s">
        <v>67</v>
      </c>
      <c r="L22" s="1"/>
      <c r="M22" s="1"/>
      <c r="N22" s="1"/>
      <c r="O22" s="1"/>
      <c r="Q22" s="11"/>
    </row>
    <row r="23" spans="2:17" x14ac:dyDescent="0.25">
      <c r="B23" s="31" t="s">
        <v>69</v>
      </c>
      <c r="C23" s="32">
        <v>2.5</v>
      </c>
      <c r="D23" s="24"/>
      <c r="E23" s="24"/>
      <c r="F23" s="24"/>
      <c r="G23" s="1"/>
      <c r="H23" s="1"/>
      <c r="I23" s="1"/>
      <c r="J23" s="1"/>
      <c r="K23" s="1"/>
      <c r="L23" s="39" t="s">
        <v>73</v>
      </c>
      <c r="M23" s="39"/>
      <c r="N23" s="1"/>
      <c r="O23" s="1"/>
      <c r="Q23" s="11"/>
    </row>
    <row r="24" spans="2:17" x14ac:dyDescent="0.25">
      <c r="B24" s="31" t="s">
        <v>70</v>
      </c>
      <c r="C24" s="32">
        <v>20</v>
      </c>
      <c r="D24" s="24"/>
      <c r="E24" s="24"/>
      <c r="F24" s="24"/>
      <c r="G24" s="1"/>
      <c r="H24" s="1"/>
      <c r="I24" s="1"/>
      <c r="J24" s="1"/>
      <c r="K24" s="1"/>
      <c r="L24" s="27" t="s">
        <v>62</v>
      </c>
      <c r="M24" s="1" t="s">
        <v>55</v>
      </c>
      <c r="N24" s="1"/>
      <c r="O24" s="1"/>
      <c r="Q24" s="11"/>
    </row>
    <row r="25" spans="2:17" ht="15.75" thickBot="1" x14ac:dyDescent="0.3">
      <c r="B25" s="33" t="s">
        <v>71</v>
      </c>
      <c r="C25" s="34">
        <v>60</v>
      </c>
      <c r="D25" s="24"/>
      <c r="E25" s="24"/>
      <c r="F25" s="24"/>
      <c r="G25" s="1"/>
      <c r="H25" s="1"/>
      <c r="I25" s="1"/>
      <c r="J25" s="1"/>
      <c r="K25" s="1"/>
      <c r="L25" s="1" t="s">
        <v>63</v>
      </c>
      <c r="M25" s="40" t="s">
        <v>66</v>
      </c>
      <c r="N25" s="1"/>
      <c r="O25" s="1"/>
      <c r="Q25" s="11"/>
    </row>
    <row r="26" spans="2:17" x14ac:dyDescent="0.25">
      <c r="B26" s="24"/>
      <c r="C26" s="24"/>
      <c r="D26" s="24"/>
      <c r="E26" s="24"/>
      <c r="F26" s="24"/>
      <c r="G26" s="1"/>
      <c r="H26" s="1"/>
      <c r="I26" s="1"/>
      <c r="J26" s="1"/>
      <c r="K26" s="1"/>
      <c r="L26" s="1" t="s">
        <v>65</v>
      </c>
      <c r="M26" s="1"/>
      <c r="N26" s="1"/>
      <c r="O26" s="1"/>
      <c r="Q26" s="11"/>
    </row>
    <row r="27" spans="2:17" ht="135" x14ac:dyDescent="0.25">
      <c r="B27" s="24"/>
      <c r="C27" s="24"/>
      <c r="D27" s="24"/>
      <c r="E27" s="24"/>
      <c r="F27" s="24"/>
      <c r="G27" s="1"/>
      <c r="H27" s="1"/>
      <c r="I27" s="1"/>
      <c r="J27" s="1"/>
      <c r="K27" s="1"/>
      <c r="L27" s="1"/>
      <c r="M27" s="26" t="s">
        <v>60</v>
      </c>
      <c r="N27" s="1"/>
      <c r="O27" s="1"/>
      <c r="Q27" s="11"/>
    </row>
    <row r="28" spans="2:17" x14ac:dyDescent="0.25">
      <c r="B28" s="24"/>
      <c r="C28" s="24"/>
      <c r="D28" s="24"/>
      <c r="E28" s="24"/>
      <c r="F28" s="24"/>
      <c r="G28" s="1"/>
      <c r="H28" s="1"/>
      <c r="I28" s="1"/>
      <c r="J28" s="1"/>
      <c r="K28" s="1"/>
      <c r="L28" s="1"/>
      <c r="M28" s="1"/>
      <c r="N28" s="1"/>
      <c r="O28" s="1"/>
      <c r="Q28" s="11"/>
    </row>
    <row r="29" spans="2:17" x14ac:dyDescent="0.25">
      <c r="B29" s="24"/>
      <c r="C29" s="24"/>
      <c r="D29" s="24"/>
      <c r="E29" s="24"/>
      <c r="F29" s="24"/>
      <c r="G29" s="1"/>
      <c r="H29" s="1"/>
      <c r="I29" s="1"/>
      <c r="J29" s="1"/>
      <c r="K29" s="1"/>
      <c r="L29" s="1"/>
      <c r="M29" s="1"/>
      <c r="N29" s="1"/>
      <c r="O29" s="1"/>
      <c r="Q29" s="11"/>
    </row>
    <row r="30" spans="2:17" x14ac:dyDescent="0.25">
      <c r="G30" s="1"/>
      <c r="H30" s="7"/>
      <c r="I30" s="7"/>
      <c r="J30" s="7"/>
      <c r="K30" s="7"/>
      <c r="L30" s="7"/>
      <c r="M30" s="7"/>
      <c r="N30" s="7"/>
      <c r="O30" s="7"/>
      <c r="Q30" s="11"/>
    </row>
    <row r="31" spans="2:17" x14ac:dyDescent="0.25">
      <c r="G31" s="1"/>
      <c r="H31" s="7"/>
      <c r="I31" s="7"/>
      <c r="J31" s="7"/>
      <c r="K31" s="7"/>
      <c r="L31" s="7"/>
      <c r="M31" s="7"/>
      <c r="N31" s="7"/>
      <c r="O31" s="7"/>
      <c r="Q31" s="11"/>
    </row>
    <row r="32" spans="2:17" x14ac:dyDescent="0.25">
      <c r="G32" s="1"/>
      <c r="Q32" s="11"/>
    </row>
    <row r="33" spans="17:17" x14ac:dyDescent="0.25">
      <c r="Q33" s="11"/>
    </row>
    <row r="34" spans="17:17" x14ac:dyDescent="0.25">
      <c r="Q34" s="11"/>
    </row>
    <row r="35" spans="17:17" x14ac:dyDescent="0.25">
      <c r="Q35" s="11"/>
    </row>
    <row r="36" spans="17:17" x14ac:dyDescent="0.25">
      <c r="Q36" s="11"/>
    </row>
  </sheetData>
  <mergeCells count="4">
    <mergeCell ref="N15:O15"/>
    <mergeCell ref="C15:D15"/>
    <mergeCell ref="G20:G21"/>
    <mergeCell ref="L23:M23"/>
  </mergeCells>
  <phoneticPr fontId="2" type="noConversion"/>
  <hyperlinks>
    <hyperlink ref="M27" r:id="rId1" xr:uid="{8D0C33DA-D6A4-4A7B-8E2F-102FD2B7620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Чмыхалов</dc:creator>
  <cp:lastModifiedBy>Алексей Чмыхалов</cp:lastModifiedBy>
  <dcterms:created xsi:type="dcterms:W3CDTF">2025-10-10T16:05:46Z</dcterms:created>
  <dcterms:modified xsi:type="dcterms:W3CDTF">2025-11-09T04:09:09Z</dcterms:modified>
</cp:coreProperties>
</file>