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data_research\"/>
    </mc:Choice>
  </mc:AlternateContent>
  <bookViews>
    <workbookView xWindow="0" yWindow="0" windowWidth="29070" windowHeight="15870" activeTab="1"/>
  </bookViews>
  <sheets>
    <sheet name="bitfinex-2018-6-3-limit1000-1D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O2" i="1" l="1" a="1"/>
  <c r="O2" i="1" s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8" i="1"/>
  <c r="O209" i="1"/>
  <c r="O212" i="1"/>
  <c r="O213" i="1"/>
  <c r="O216" i="1"/>
  <c r="O217" i="1"/>
  <c r="O220" i="1"/>
  <c r="O221" i="1"/>
  <c r="O224" i="1"/>
  <c r="O225" i="1"/>
  <c r="O228" i="1"/>
  <c r="O229" i="1"/>
  <c r="O232" i="1"/>
  <c r="O233" i="1"/>
  <c r="N225" i="1"/>
  <c r="N226" i="1"/>
  <c r="N227" i="1"/>
  <c r="N228" i="1"/>
  <c r="N229" i="1" s="1"/>
  <c r="N230" i="1" s="1"/>
  <c r="N231" i="1" s="1"/>
  <c r="N232" i="1" s="1"/>
  <c r="N233" i="1" s="1"/>
  <c r="N204" i="1"/>
  <c r="N205" i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169" i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88" i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67" i="1"/>
  <c r="N68" i="1"/>
  <c r="N69" i="1"/>
  <c r="N70" i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47" i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5" i="1"/>
  <c r="N6" i="1"/>
  <c r="N7" i="1"/>
  <c r="N8" i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" i="1"/>
  <c r="N3" i="1"/>
  <c r="L2" i="1" a="1"/>
  <c r="L2" i="1" s="1"/>
  <c r="L4" i="1"/>
  <c r="L5" i="1"/>
  <c r="L8" i="1"/>
  <c r="L9" i="1"/>
  <c r="L12" i="1"/>
  <c r="L13" i="1"/>
  <c r="L16" i="1"/>
  <c r="L17" i="1"/>
  <c r="L20" i="1"/>
  <c r="L21" i="1"/>
  <c r="L24" i="1"/>
  <c r="L25" i="1"/>
  <c r="L28" i="1"/>
  <c r="L29" i="1"/>
  <c r="L32" i="1"/>
  <c r="L33" i="1"/>
  <c r="L36" i="1"/>
  <c r="L37" i="1"/>
  <c r="L40" i="1"/>
  <c r="L41" i="1"/>
  <c r="L44" i="1"/>
  <c r="L45" i="1"/>
  <c r="L48" i="1"/>
  <c r="L49" i="1"/>
  <c r="L52" i="1"/>
  <c r="L53" i="1"/>
  <c r="L56" i="1"/>
  <c r="L57" i="1"/>
  <c r="L60" i="1"/>
  <c r="L61" i="1"/>
  <c r="L64" i="1"/>
  <c r="L65" i="1"/>
  <c r="L68" i="1"/>
  <c r="L69" i="1"/>
  <c r="L72" i="1"/>
  <c r="L73" i="1"/>
  <c r="L76" i="1"/>
  <c r="L77" i="1"/>
  <c r="L80" i="1"/>
  <c r="L81" i="1"/>
  <c r="L84" i="1"/>
  <c r="L85" i="1"/>
  <c r="L88" i="1"/>
  <c r="L89" i="1"/>
  <c r="L92" i="1"/>
  <c r="L93" i="1"/>
  <c r="L96" i="1"/>
  <c r="L97" i="1"/>
  <c r="L100" i="1"/>
  <c r="L101" i="1"/>
  <c r="L104" i="1"/>
  <c r="L105" i="1"/>
  <c r="L108" i="1"/>
  <c r="L109" i="1"/>
  <c r="L112" i="1"/>
  <c r="L113" i="1"/>
  <c r="L116" i="1"/>
  <c r="L117" i="1"/>
  <c r="L120" i="1"/>
  <c r="L121" i="1"/>
  <c r="L124" i="1"/>
  <c r="L125" i="1"/>
  <c r="L128" i="1"/>
  <c r="L129" i="1"/>
  <c r="L132" i="1"/>
  <c r="L133" i="1"/>
  <c r="L136" i="1"/>
  <c r="L137" i="1"/>
  <c r="L140" i="1"/>
  <c r="L141" i="1"/>
  <c r="L144" i="1"/>
  <c r="L145" i="1"/>
  <c r="L148" i="1"/>
  <c r="L149" i="1"/>
  <c r="L152" i="1"/>
  <c r="L153" i="1"/>
  <c r="L156" i="1"/>
  <c r="L157" i="1"/>
  <c r="L160" i="1"/>
  <c r="L161" i="1"/>
  <c r="L164" i="1"/>
  <c r="L165" i="1"/>
  <c r="L168" i="1"/>
  <c r="L169" i="1"/>
  <c r="L172" i="1"/>
  <c r="L173" i="1"/>
  <c r="L176" i="1"/>
  <c r="L177" i="1"/>
  <c r="L180" i="1"/>
  <c r="L181" i="1"/>
  <c r="L184" i="1"/>
  <c r="L185" i="1"/>
  <c r="L188" i="1"/>
  <c r="L189" i="1"/>
  <c r="L192" i="1"/>
  <c r="L193" i="1"/>
  <c r="L196" i="1"/>
  <c r="L197" i="1"/>
  <c r="L200" i="1"/>
  <c r="L201" i="1"/>
  <c r="K2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3" i="1"/>
  <c r="K4" i="1"/>
  <c r="K5" i="1"/>
  <c r="K6" i="1"/>
  <c r="K7" i="1"/>
  <c r="K8" i="1"/>
  <c r="K9" i="1"/>
  <c r="K1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2" i="1"/>
  <c r="O200" i="1" l="1"/>
  <c r="O192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72" i="1"/>
  <c r="O64" i="1"/>
  <c r="O56" i="1"/>
  <c r="O48" i="1"/>
  <c r="O40" i="1"/>
  <c r="O32" i="1"/>
  <c r="O20" i="1"/>
  <c r="O16" i="1"/>
  <c r="O12" i="1"/>
  <c r="O4" i="1"/>
  <c r="O231" i="1"/>
  <c r="O227" i="1"/>
  <c r="O223" i="1"/>
  <c r="O219" i="1"/>
  <c r="O215" i="1"/>
  <c r="O211" i="1"/>
  <c r="O207" i="1"/>
  <c r="O203" i="1"/>
  <c r="O199" i="1"/>
  <c r="O195" i="1"/>
  <c r="O191" i="1"/>
  <c r="O187" i="1"/>
  <c r="O183" i="1"/>
  <c r="O179" i="1"/>
  <c r="O175" i="1"/>
  <c r="O171" i="1"/>
  <c r="O167" i="1"/>
  <c r="O163" i="1"/>
  <c r="O159" i="1"/>
  <c r="O155" i="1"/>
  <c r="O151" i="1"/>
  <c r="O147" i="1"/>
  <c r="O143" i="1"/>
  <c r="O139" i="1"/>
  <c r="O135" i="1"/>
  <c r="O131" i="1"/>
  <c r="O127" i="1"/>
  <c r="O123" i="1"/>
  <c r="O119" i="1"/>
  <c r="O115" i="1"/>
  <c r="O111" i="1"/>
  <c r="O107" i="1"/>
  <c r="O103" i="1"/>
  <c r="O99" i="1"/>
  <c r="O95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204" i="1"/>
  <c r="O196" i="1"/>
  <c r="O188" i="1"/>
  <c r="O184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80" i="1"/>
  <c r="O76" i="1"/>
  <c r="O68" i="1"/>
  <c r="O60" i="1"/>
  <c r="O52" i="1"/>
  <c r="O44" i="1"/>
  <c r="O36" i="1"/>
  <c r="O28" i="1"/>
  <c r="O24" i="1"/>
  <c r="O8" i="1"/>
  <c r="O230" i="1"/>
  <c r="O226" i="1"/>
  <c r="O222" i="1"/>
  <c r="O218" i="1"/>
  <c r="O214" i="1"/>
  <c r="O210" i="1"/>
  <c r="O206" i="1"/>
  <c r="O202" i="1"/>
  <c r="O198" i="1"/>
  <c r="O194" i="1"/>
  <c r="O190" i="1"/>
  <c r="O186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L175" i="1"/>
  <c r="L159" i="1"/>
  <c r="L151" i="1"/>
  <c r="L147" i="1"/>
  <c r="L139" i="1"/>
  <c r="L135" i="1"/>
  <c r="L131" i="1"/>
  <c r="L127" i="1"/>
  <c r="L123" i="1"/>
  <c r="L119" i="1"/>
  <c r="L115" i="1"/>
  <c r="L111" i="1"/>
  <c r="L107" i="1"/>
  <c r="L103" i="1"/>
  <c r="L99" i="1"/>
  <c r="L95" i="1"/>
  <c r="L91" i="1"/>
  <c r="L87" i="1"/>
  <c r="L83" i="1"/>
  <c r="L79" i="1"/>
  <c r="L75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L199" i="1"/>
  <c r="L195" i="1"/>
  <c r="L191" i="1"/>
  <c r="L187" i="1"/>
  <c r="L183" i="1"/>
  <c r="L179" i="1"/>
  <c r="L171" i="1"/>
  <c r="L167" i="1"/>
  <c r="L163" i="1"/>
  <c r="L155" i="1"/>
  <c r="L143" i="1"/>
  <c r="L3" i="1"/>
  <c r="L202" i="1"/>
  <c r="L198" i="1"/>
  <c r="L194" i="1"/>
  <c r="L190" i="1"/>
  <c r="L186" i="1"/>
  <c r="L182" i="1"/>
  <c r="L178" i="1"/>
  <c r="L174" i="1"/>
  <c r="L170" i="1"/>
  <c r="L166" i="1"/>
  <c r="L162" i="1"/>
  <c r="L158" i="1"/>
  <c r="L154" i="1"/>
  <c r="L150" i="1"/>
  <c r="L146" i="1"/>
  <c r="L142" i="1"/>
  <c r="L138" i="1"/>
  <c r="L134" i="1"/>
  <c r="L130" i="1"/>
  <c r="L126" i="1"/>
  <c r="L122" i="1"/>
  <c r="L118" i="1"/>
  <c r="L114" i="1"/>
  <c r="L110" i="1"/>
  <c r="L106" i="1"/>
  <c r="L102" i="1"/>
  <c r="L98" i="1"/>
  <c r="L94" i="1"/>
  <c r="L90" i="1"/>
  <c r="L86" i="1"/>
  <c r="L82" i="1"/>
  <c r="L78" i="1"/>
  <c r="L74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</calcChain>
</file>

<file path=xl/sharedStrings.xml><?xml version="1.0" encoding="utf-8"?>
<sst xmlns="http://schemas.openxmlformats.org/spreadsheetml/2006/main" count="11" uniqueCount="11">
  <si>
    <t>O</t>
    <phoneticPr fontId="18" type="noConversion"/>
  </si>
  <si>
    <t>C</t>
    <phoneticPr fontId="18" type="noConversion"/>
  </si>
  <si>
    <t>H</t>
    <phoneticPr fontId="18" type="noConversion"/>
  </si>
  <si>
    <t>L</t>
    <phoneticPr fontId="18" type="noConversion"/>
  </si>
  <si>
    <t>V</t>
    <phoneticPr fontId="18" type="noConversion"/>
  </si>
  <si>
    <t>DATE</t>
    <phoneticPr fontId="18" type="noConversion"/>
  </si>
  <si>
    <t>涨幅</t>
    <phoneticPr fontId="18" type="noConversion"/>
  </si>
  <si>
    <t>振幅</t>
    <phoneticPr fontId="18" type="noConversion"/>
  </si>
  <si>
    <t>频率分布</t>
    <phoneticPr fontId="18" type="noConversion"/>
  </si>
  <si>
    <t>振幅频率区间</t>
    <phoneticPr fontId="18" type="noConversion"/>
  </si>
  <si>
    <t>涨幅频率区间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</si>
</sst>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BTC_1Dx1000_20180603</a:t>
            </a:r>
            <a:r>
              <a:rPr lang="en-US" altLang="zh-CN" baseline="0"/>
              <a:t> (FROM BIFINEX) - BTC </a:t>
            </a:r>
            <a:r>
              <a:rPr lang="zh-CN" altLang="en-US" baseline="0"/>
              <a:t>最近</a:t>
            </a:r>
            <a:r>
              <a:rPr lang="en-US" altLang="zh-CN" baseline="0"/>
              <a:t>1000</a:t>
            </a:r>
            <a:r>
              <a:rPr lang="zh-CN" altLang="en-US" baseline="0"/>
              <a:t>条日数据</a:t>
            </a:r>
            <a:r>
              <a:rPr lang="en-US" altLang="zh-CN" baseline="0"/>
              <a:t>(BIFINEX</a:t>
            </a:r>
            <a:r>
              <a:rPr lang="zh-CN" altLang="en-US" baseline="0"/>
              <a:t>截止到</a:t>
            </a:r>
            <a:r>
              <a:rPr lang="en-US" altLang="zh-CN" baseline="0"/>
              <a:t>20180603)</a:t>
            </a:r>
            <a:r>
              <a:rPr lang="zh-CN" altLang="en-US" baseline="0"/>
              <a:t>振幅分布 </a:t>
            </a:r>
            <a:r>
              <a:rPr lang="en-US" altLang="zh-CN" baseline="0"/>
              <a:t>by gouge99  </a:t>
            </a:r>
            <a:endParaRPr lang="zh-CN"/>
          </a:p>
        </c:rich>
      </c:tx>
      <c:layout>
        <c:manualLayout>
          <c:xMode val="edge"/>
          <c:yMode val="edge"/>
          <c:x val="0.11880977822911694"/>
          <c:y val="2.6074071640798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'bitfinex-2018-6-3-limit1000-1D'!$K$2:$K$202</c:f>
              <c:numCache>
                <c:formatCode>General</c:formatCode>
                <c:ptCount val="201"/>
                <c:pt idx="0">
                  <c:v>2E-3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8.0000000000000002E-3</c:v>
                </c:pt>
                <c:pt idx="4">
                  <c:v>0.01</c:v>
                </c:pt>
                <c:pt idx="5">
                  <c:v>1.2E-2</c:v>
                </c:pt>
                <c:pt idx="6">
                  <c:v>1.4E-2</c:v>
                </c:pt>
                <c:pt idx="7">
                  <c:v>1.6E-2</c:v>
                </c:pt>
                <c:pt idx="8">
                  <c:v>1.8000000000000002E-2</c:v>
                </c:pt>
                <c:pt idx="9">
                  <c:v>0.02</c:v>
                </c:pt>
                <c:pt idx="10">
                  <c:v>2.1999999999999999E-2</c:v>
                </c:pt>
                <c:pt idx="11">
                  <c:v>2.4E-2</c:v>
                </c:pt>
                <c:pt idx="12">
                  <c:v>2.6000000000000002E-2</c:v>
                </c:pt>
                <c:pt idx="13">
                  <c:v>2.8000000000000001E-2</c:v>
                </c:pt>
                <c:pt idx="14">
                  <c:v>0.03</c:v>
                </c:pt>
                <c:pt idx="15">
                  <c:v>3.2000000000000001E-2</c:v>
                </c:pt>
                <c:pt idx="16">
                  <c:v>3.4000000000000002E-2</c:v>
                </c:pt>
                <c:pt idx="17">
                  <c:v>3.6000000000000004E-2</c:v>
                </c:pt>
                <c:pt idx="18">
                  <c:v>3.7999999999999999E-2</c:v>
                </c:pt>
                <c:pt idx="19">
                  <c:v>0.04</c:v>
                </c:pt>
                <c:pt idx="20">
                  <c:v>4.2000000000000003E-2</c:v>
                </c:pt>
                <c:pt idx="21">
                  <c:v>4.3999999999999997E-2</c:v>
                </c:pt>
                <c:pt idx="22">
                  <c:v>4.5999999999999999E-2</c:v>
                </c:pt>
                <c:pt idx="23">
                  <c:v>4.8000000000000001E-2</c:v>
                </c:pt>
                <c:pt idx="24">
                  <c:v>0.05</c:v>
                </c:pt>
                <c:pt idx="25">
                  <c:v>5.2000000000000005E-2</c:v>
                </c:pt>
                <c:pt idx="26">
                  <c:v>5.3999999999999999E-2</c:v>
                </c:pt>
                <c:pt idx="27">
                  <c:v>5.6000000000000001E-2</c:v>
                </c:pt>
                <c:pt idx="28">
                  <c:v>5.8000000000000003E-2</c:v>
                </c:pt>
                <c:pt idx="29">
                  <c:v>0.06</c:v>
                </c:pt>
                <c:pt idx="30">
                  <c:v>6.2E-2</c:v>
                </c:pt>
                <c:pt idx="31">
                  <c:v>6.4000000000000001E-2</c:v>
                </c:pt>
                <c:pt idx="32">
                  <c:v>6.6000000000000003E-2</c:v>
                </c:pt>
                <c:pt idx="33">
                  <c:v>6.8000000000000005E-2</c:v>
                </c:pt>
                <c:pt idx="34">
                  <c:v>7.0000000000000007E-2</c:v>
                </c:pt>
                <c:pt idx="35">
                  <c:v>7.2000000000000008E-2</c:v>
                </c:pt>
                <c:pt idx="36">
                  <c:v>7.3999999999999996E-2</c:v>
                </c:pt>
                <c:pt idx="37">
                  <c:v>7.5999999999999998E-2</c:v>
                </c:pt>
                <c:pt idx="38">
                  <c:v>7.8E-2</c:v>
                </c:pt>
                <c:pt idx="39">
                  <c:v>0.08</c:v>
                </c:pt>
                <c:pt idx="40">
                  <c:v>8.2000000000000003E-2</c:v>
                </c:pt>
                <c:pt idx="41">
                  <c:v>8.4000000000000005E-2</c:v>
                </c:pt>
                <c:pt idx="42">
                  <c:v>8.6000000000000007E-2</c:v>
                </c:pt>
                <c:pt idx="43">
                  <c:v>8.7999999999999995E-2</c:v>
                </c:pt>
                <c:pt idx="44">
                  <c:v>0.09</c:v>
                </c:pt>
                <c:pt idx="45">
                  <c:v>9.1999999999999998E-2</c:v>
                </c:pt>
                <c:pt idx="46">
                  <c:v>9.4E-2</c:v>
                </c:pt>
                <c:pt idx="47">
                  <c:v>9.6000000000000002E-2</c:v>
                </c:pt>
                <c:pt idx="48">
                  <c:v>9.8000000000000004E-2</c:v>
                </c:pt>
                <c:pt idx="49">
                  <c:v>0.1</c:v>
                </c:pt>
                <c:pt idx="50">
                  <c:v>0.10200000000000001</c:v>
                </c:pt>
                <c:pt idx="51">
                  <c:v>0.10400000000000001</c:v>
                </c:pt>
                <c:pt idx="52">
                  <c:v>0.106</c:v>
                </c:pt>
                <c:pt idx="53">
                  <c:v>0.108</c:v>
                </c:pt>
                <c:pt idx="54">
                  <c:v>0.11</c:v>
                </c:pt>
                <c:pt idx="55">
                  <c:v>0.112</c:v>
                </c:pt>
                <c:pt idx="56">
                  <c:v>0.114</c:v>
                </c:pt>
                <c:pt idx="57">
                  <c:v>0.11600000000000001</c:v>
                </c:pt>
                <c:pt idx="58">
                  <c:v>0.11800000000000001</c:v>
                </c:pt>
                <c:pt idx="59">
                  <c:v>0.12</c:v>
                </c:pt>
                <c:pt idx="60">
                  <c:v>0.122</c:v>
                </c:pt>
                <c:pt idx="61">
                  <c:v>0.124</c:v>
                </c:pt>
                <c:pt idx="62">
                  <c:v>0.126</c:v>
                </c:pt>
                <c:pt idx="63">
                  <c:v>0.128</c:v>
                </c:pt>
                <c:pt idx="64">
                  <c:v>0.13</c:v>
                </c:pt>
                <c:pt idx="65">
                  <c:v>0.13200000000000001</c:v>
                </c:pt>
                <c:pt idx="66">
                  <c:v>0.13400000000000001</c:v>
                </c:pt>
                <c:pt idx="67">
                  <c:v>0.13600000000000001</c:v>
                </c:pt>
                <c:pt idx="68">
                  <c:v>0.13800000000000001</c:v>
                </c:pt>
                <c:pt idx="69">
                  <c:v>0.14000000000000001</c:v>
                </c:pt>
                <c:pt idx="70">
                  <c:v>0.14200000000000002</c:v>
                </c:pt>
                <c:pt idx="71">
                  <c:v>0.14400000000000002</c:v>
                </c:pt>
                <c:pt idx="72">
                  <c:v>0.14599999999999999</c:v>
                </c:pt>
                <c:pt idx="73">
                  <c:v>0.14799999999999999</c:v>
                </c:pt>
                <c:pt idx="74">
                  <c:v>0.15</c:v>
                </c:pt>
                <c:pt idx="75">
                  <c:v>0.152</c:v>
                </c:pt>
                <c:pt idx="76">
                  <c:v>0.154</c:v>
                </c:pt>
                <c:pt idx="77">
                  <c:v>0.156</c:v>
                </c:pt>
                <c:pt idx="78">
                  <c:v>0.158</c:v>
                </c:pt>
                <c:pt idx="79">
                  <c:v>0.16</c:v>
                </c:pt>
                <c:pt idx="80">
                  <c:v>0.16200000000000001</c:v>
                </c:pt>
                <c:pt idx="81">
                  <c:v>0.16400000000000001</c:v>
                </c:pt>
                <c:pt idx="82">
                  <c:v>0.16600000000000001</c:v>
                </c:pt>
                <c:pt idx="83">
                  <c:v>0.16800000000000001</c:v>
                </c:pt>
                <c:pt idx="84">
                  <c:v>0.17</c:v>
                </c:pt>
                <c:pt idx="85">
                  <c:v>0.17200000000000001</c:v>
                </c:pt>
                <c:pt idx="86">
                  <c:v>0.17400000000000002</c:v>
                </c:pt>
                <c:pt idx="87">
                  <c:v>0.17599999999999999</c:v>
                </c:pt>
                <c:pt idx="88">
                  <c:v>0.17799999999999999</c:v>
                </c:pt>
                <c:pt idx="89">
                  <c:v>0.18</c:v>
                </c:pt>
                <c:pt idx="90">
                  <c:v>0.182</c:v>
                </c:pt>
                <c:pt idx="91">
                  <c:v>0.184</c:v>
                </c:pt>
                <c:pt idx="92">
                  <c:v>0.186</c:v>
                </c:pt>
                <c:pt idx="93">
                  <c:v>0.188</c:v>
                </c:pt>
                <c:pt idx="94">
                  <c:v>0.19</c:v>
                </c:pt>
                <c:pt idx="95">
                  <c:v>0.192</c:v>
                </c:pt>
                <c:pt idx="96">
                  <c:v>0.19400000000000001</c:v>
                </c:pt>
                <c:pt idx="97">
                  <c:v>0.19600000000000001</c:v>
                </c:pt>
                <c:pt idx="98">
                  <c:v>0.19800000000000001</c:v>
                </c:pt>
                <c:pt idx="99">
                  <c:v>0.2</c:v>
                </c:pt>
                <c:pt idx="100">
                  <c:v>0.20200000000000001</c:v>
                </c:pt>
                <c:pt idx="101">
                  <c:v>0.20400000000000001</c:v>
                </c:pt>
                <c:pt idx="102">
                  <c:v>0.20600000000000002</c:v>
                </c:pt>
                <c:pt idx="103">
                  <c:v>0.20800000000000002</c:v>
                </c:pt>
                <c:pt idx="104">
                  <c:v>0.21</c:v>
                </c:pt>
                <c:pt idx="105">
                  <c:v>0.21199999999999999</c:v>
                </c:pt>
                <c:pt idx="106">
                  <c:v>0.214</c:v>
                </c:pt>
                <c:pt idx="107">
                  <c:v>0.216</c:v>
                </c:pt>
                <c:pt idx="108">
                  <c:v>0.218</c:v>
                </c:pt>
                <c:pt idx="109">
                  <c:v>0.22</c:v>
                </c:pt>
                <c:pt idx="110">
                  <c:v>0.222</c:v>
                </c:pt>
                <c:pt idx="111">
                  <c:v>0.224</c:v>
                </c:pt>
                <c:pt idx="112">
                  <c:v>0.22600000000000001</c:v>
                </c:pt>
                <c:pt idx="113">
                  <c:v>0.22800000000000001</c:v>
                </c:pt>
                <c:pt idx="114">
                  <c:v>0.23</c:v>
                </c:pt>
                <c:pt idx="115">
                  <c:v>0.23200000000000001</c:v>
                </c:pt>
                <c:pt idx="116">
                  <c:v>0.23400000000000001</c:v>
                </c:pt>
                <c:pt idx="117">
                  <c:v>0.23600000000000002</c:v>
                </c:pt>
                <c:pt idx="118">
                  <c:v>0.23800000000000002</c:v>
                </c:pt>
                <c:pt idx="119">
                  <c:v>0.24</c:v>
                </c:pt>
                <c:pt idx="120">
                  <c:v>0.24199999999999999</c:v>
                </c:pt>
                <c:pt idx="121">
                  <c:v>0.24399999999999999</c:v>
                </c:pt>
                <c:pt idx="122">
                  <c:v>0.246</c:v>
                </c:pt>
                <c:pt idx="123">
                  <c:v>0.248</c:v>
                </c:pt>
                <c:pt idx="124">
                  <c:v>0.25</c:v>
                </c:pt>
                <c:pt idx="125">
                  <c:v>0.252</c:v>
                </c:pt>
                <c:pt idx="126">
                  <c:v>0.254</c:v>
                </c:pt>
                <c:pt idx="127">
                  <c:v>0.25600000000000001</c:v>
                </c:pt>
                <c:pt idx="128">
                  <c:v>0.25800000000000001</c:v>
                </c:pt>
                <c:pt idx="129">
                  <c:v>0.26</c:v>
                </c:pt>
                <c:pt idx="130">
                  <c:v>0.26200000000000001</c:v>
                </c:pt>
                <c:pt idx="131">
                  <c:v>0.26400000000000001</c:v>
                </c:pt>
                <c:pt idx="132">
                  <c:v>0.26600000000000001</c:v>
                </c:pt>
                <c:pt idx="133">
                  <c:v>0.26800000000000002</c:v>
                </c:pt>
                <c:pt idx="134">
                  <c:v>0.27</c:v>
                </c:pt>
                <c:pt idx="135">
                  <c:v>0.27200000000000002</c:v>
                </c:pt>
                <c:pt idx="136">
                  <c:v>0.27400000000000002</c:v>
                </c:pt>
                <c:pt idx="137">
                  <c:v>0.27600000000000002</c:v>
                </c:pt>
                <c:pt idx="138">
                  <c:v>0.27800000000000002</c:v>
                </c:pt>
                <c:pt idx="139">
                  <c:v>0.28000000000000003</c:v>
                </c:pt>
                <c:pt idx="140">
                  <c:v>0.28200000000000003</c:v>
                </c:pt>
                <c:pt idx="141">
                  <c:v>0.28400000000000003</c:v>
                </c:pt>
                <c:pt idx="142">
                  <c:v>0.28600000000000003</c:v>
                </c:pt>
                <c:pt idx="143">
                  <c:v>0.28800000000000003</c:v>
                </c:pt>
                <c:pt idx="144">
                  <c:v>0.28999999999999998</c:v>
                </c:pt>
                <c:pt idx="145">
                  <c:v>0.29199999999999998</c:v>
                </c:pt>
                <c:pt idx="146">
                  <c:v>0.29399999999999998</c:v>
                </c:pt>
                <c:pt idx="147">
                  <c:v>0.29599999999999999</c:v>
                </c:pt>
                <c:pt idx="148">
                  <c:v>0.29799999999999999</c:v>
                </c:pt>
                <c:pt idx="149">
                  <c:v>0.3</c:v>
                </c:pt>
                <c:pt idx="150">
                  <c:v>0.30199999999999999</c:v>
                </c:pt>
                <c:pt idx="151">
                  <c:v>0.30399999999999999</c:v>
                </c:pt>
                <c:pt idx="152">
                  <c:v>0.30599999999999999</c:v>
                </c:pt>
                <c:pt idx="153">
                  <c:v>0.308</c:v>
                </c:pt>
                <c:pt idx="154">
                  <c:v>0.31</c:v>
                </c:pt>
                <c:pt idx="155">
                  <c:v>0.312</c:v>
                </c:pt>
                <c:pt idx="156">
                  <c:v>0.314</c:v>
                </c:pt>
                <c:pt idx="157">
                  <c:v>0.316</c:v>
                </c:pt>
                <c:pt idx="158">
                  <c:v>0.318</c:v>
                </c:pt>
                <c:pt idx="159">
                  <c:v>0.32</c:v>
                </c:pt>
                <c:pt idx="160">
                  <c:v>0.32200000000000001</c:v>
                </c:pt>
                <c:pt idx="161">
                  <c:v>0.32400000000000001</c:v>
                </c:pt>
                <c:pt idx="162">
                  <c:v>0.32600000000000001</c:v>
                </c:pt>
                <c:pt idx="163">
                  <c:v>0.32800000000000001</c:v>
                </c:pt>
                <c:pt idx="164">
                  <c:v>0.33</c:v>
                </c:pt>
                <c:pt idx="165">
                  <c:v>0.33200000000000002</c:v>
                </c:pt>
                <c:pt idx="166">
                  <c:v>0.33400000000000002</c:v>
                </c:pt>
                <c:pt idx="167">
                  <c:v>0.33600000000000002</c:v>
                </c:pt>
                <c:pt idx="168">
                  <c:v>0.33800000000000002</c:v>
                </c:pt>
                <c:pt idx="169">
                  <c:v>0.34</c:v>
                </c:pt>
                <c:pt idx="170">
                  <c:v>0.34200000000000003</c:v>
                </c:pt>
                <c:pt idx="171">
                  <c:v>0.34400000000000003</c:v>
                </c:pt>
                <c:pt idx="172">
                  <c:v>0.34600000000000003</c:v>
                </c:pt>
                <c:pt idx="173">
                  <c:v>0.34800000000000003</c:v>
                </c:pt>
                <c:pt idx="174">
                  <c:v>0.35000000000000003</c:v>
                </c:pt>
                <c:pt idx="175">
                  <c:v>0.35199999999999998</c:v>
                </c:pt>
                <c:pt idx="176">
                  <c:v>0.35399999999999998</c:v>
                </c:pt>
                <c:pt idx="177">
                  <c:v>0.35599999999999998</c:v>
                </c:pt>
                <c:pt idx="178">
                  <c:v>0.35799999999999998</c:v>
                </c:pt>
                <c:pt idx="179">
                  <c:v>0.36</c:v>
                </c:pt>
                <c:pt idx="180">
                  <c:v>0.36199999999999999</c:v>
                </c:pt>
                <c:pt idx="181">
                  <c:v>0.36399999999999999</c:v>
                </c:pt>
                <c:pt idx="182">
                  <c:v>0.36599999999999999</c:v>
                </c:pt>
                <c:pt idx="183">
                  <c:v>0.36799999999999999</c:v>
                </c:pt>
                <c:pt idx="184">
                  <c:v>0.37</c:v>
                </c:pt>
                <c:pt idx="185">
                  <c:v>0.372</c:v>
                </c:pt>
                <c:pt idx="186">
                  <c:v>0.374</c:v>
                </c:pt>
                <c:pt idx="187">
                  <c:v>0.376</c:v>
                </c:pt>
                <c:pt idx="188">
                  <c:v>0.378</c:v>
                </c:pt>
                <c:pt idx="189">
                  <c:v>0.38</c:v>
                </c:pt>
                <c:pt idx="190">
                  <c:v>0.38200000000000001</c:v>
                </c:pt>
                <c:pt idx="191">
                  <c:v>0.38400000000000001</c:v>
                </c:pt>
                <c:pt idx="192">
                  <c:v>0.38600000000000001</c:v>
                </c:pt>
                <c:pt idx="193">
                  <c:v>0.38800000000000001</c:v>
                </c:pt>
                <c:pt idx="194">
                  <c:v>0.39</c:v>
                </c:pt>
                <c:pt idx="195">
                  <c:v>0.39200000000000002</c:v>
                </c:pt>
                <c:pt idx="196">
                  <c:v>0.39400000000000002</c:v>
                </c:pt>
                <c:pt idx="197">
                  <c:v>0.39600000000000002</c:v>
                </c:pt>
                <c:pt idx="198">
                  <c:v>0.39800000000000002</c:v>
                </c:pt>
                <c:pt idx="199">
                  <c:v>0.4</c:v>
                </c:pt>
                <c:pt idx="200">
                  <c:v>0.40200000000000002</c:v>
                </c:pt>
              </c:numCache>
            </c:numRef>
          </c:cat>
          <c:val>
            <c:numRef>
              <c:f>'bitfinex-2018-6-3-limit1000-1D'!$L$2:$L$202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11</c:v>
                </c:pt>
                <c:pt idx="4">
                  <c:v>22</c:v>
                </c:pt>
                <c:pt idx="5">
                  <c:v>32</c:v>
                </c:pt>
                <c:pt idx="6">
                  <c:v>38</c:v>
                </c:pt>
                <c:pt idx="7">
                  <c:v>28</c:v>
                </c:pt>
                <c:pt idx="8">
                  <c:v>29</c:v>
                </c:pt>
                <c:pt idx="9">
                  <c:v>31</c:v>
                </c:pt>
                <c:pt idx="10">
                  <c:v>27</c:v>
                </c:pt>
                <c:pt idx="11">
                  <c:v>25</c:v>
                </c:pt>
                <c:pt idx="12">
                  <c:v>29</c:v>
                </c:pt>
                <c:pt idx="13">
                  <c:v>28</c:v>
                </c:pt>
                <c:pt idx="14">
                  <c:v>20</c:v>
                </c:pt>
                <c:pt idx="15">
                  <c:v>20</c:v>
                </c:pt>
                <c:pt idx="16">
                  <c:v>30</c:v>
                </c:pt>
                <c:pt idx="17">
                  <c:v>21</c:v>
                </c:pt>
                <c:pt idx="18">
                  <c:v>25</c:v>
                </c:pt>
                <c:pt idx="19">
                  <c:v>23</c:v>
                </c:pt>
                <c:pt idx="20">
                  <c:v>21</c:v>
                </c:pt>
                <c:pt idx="21">
                  <c:v>23</c:v>
                </c:pt>
                <c:pt idx="22">
                  <c:v>19</c:v>
                </c:pt>
                <c:pt idx="23">
                  <c:v>26</c:v>
                </c:pt>
                <c:pt idx="24">
                  <c:v>14</c:v>
                </c:pt>
                <c:pt idx="25">
                  <c:v>23</c:v>
                </c:pt>
                <c:pt idx="26">
                  <c:v>25</c:v>
                </c:pt>
                <c:pt idx="27">
                  <c:v>17</c:v>
                </c:pt>
                <c:pt idx="28">
                  <c:v>16</c:v>
                </c:pt>
                <c:pt idx="29">
                  <c:v>14</c:v>
                </c:pt>
                <c:pt idx="30">
                  <c:v>19</c:v>
                </c:pt>
                <c:pt idx="31">
                  <c:v>18</c:v>
                </c:pt>
                <c:pt idx="32">
                  <c:v>12</c:v>
                </c:pt>
                <c:pt idx="33">
                  <c:v>9</c:v>
                </c:pt>
                <c:pt idx="34">
                  <c:v>18</c:v>
                </c:pt>
                <c:pt idx="35">
                  <c:v>5</c:v>
                </c:pt>
                <c:pt idx="36">
                  <c:v>12</c:v>
                </c:pt>
                <c:pt idx="37">
                  <c:v>10</c:v>
                </c:pt>
                <c:pt idx="38">
                  <c:v>6</c:v>
                </c:pt>
                <c:pt idx="39">
                  <c:v>15</c:v>
                </c:pt>
                <c:pt idx="40">
                  <c:v>7</c:v>
                </c:pt>
                <c:pt idx="41">
                  <c:v>14</c:v>
                </c:pt>
                <c:pt idx="42">
                  <c:v>11</c:v>
                </c:pt>
                <c:pt idx="43">
                  <c:v>9</c:v>
                </c:pt>
                <c:pt idx="44">
                  <c:v>6</c:v>
                </c:pt>
                <c:pt idx="45">
                  <c:v>10</c:v>
                </c:pt>
                <c:pt idx="46">
                  <c:v>8</c:v>
                </c:pt>
                <c:pt idx="47">
                  <c:v>3</c:v>
                </c:pt>
                <c:pt idx="48">
                  <c:v>8</c:v>
                </c:pt>
                <c:pt idx="49">
                  <c:v>5</c:v>
                </c:pt>
                <c:pt idx="50">
                  <c:v>6</c:v>
                </c:pt>
                <c:pt idx="51">
                  <c:v>4</c:v>
                </c:pt>
                <c:pt idx="52">
                  <c:v>4</c:v>
                </c:pt>
                <c:pt idx="53">
                  <c:v>8</c:v>
                </c:pt>
                <c:pt idx="54">
                  <c:v>8</c:v>
                </c:pt>
                <c:pt idx="55">
                  <c:v>6</c:v>
                </c:pt>
                <c:pt idx="56">
                  <c:v>6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3</c:v>
                </c:pt>
                <c:pt idx="61">
                  <c:v>6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5</c:v>
                </c:pt>
                <c:pt idx="66">
                  <c:v>5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6</c:v>
                </c:pt>
                <c:pt idx="73">
                  <c:v>3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rgbClr val="92D050"/>
              </a:solidFill>
              <a:round/>
            </a:ln>
            <a:effectLst/>
          </c:spPr>
        </c:dropLines>
        <c:smooth val="0"/>
        <c:axId val="1542996224"/>
        <c:axId val="1542995680"/>
      </c:lineChart>
      <c:catAx>
        <c:axId val="154299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振幅</a:t>
                </a:r>
                <a:r>
                  <a:rPr lang="en-US" altLang="zh-CN"/>
                  <a:t>: 2 </a:t>
                </a:r>
                <a:r>
                  <a:rPr lang="zh-CN" altLang="en-US"/>
                  <a:t>* </a:t>
                </a:r>
                <a:r>
                  <a:rPr lang="en-US" altLang="zh-CN"/>
                  <a:t>(high</a:t>
                </a:r>
                <a:r>
                  <a:rPr lang="en-US" altLang="zh-CN" baseline="0"/>
                  <a:t> - low</a:t>
                </a:r>
                <a:r>
                  <a:rPr lang="en-US" altLang="zh-CN"/>
                  <a:t>) / (high</a:t>
                </a:r>
                <a:r>
                  <a:rPr lang="en-US" altLang="zh-CN" baseline="0"/>
                  <a:t> + low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2995680"/>
        <c:crosses val="autoZero"/>
        <c:auto val="1"/>
        <c:lblAlgn val="ctr"/>
        <c:lblOffset val="100"/>
        <c:noMultiLvlLbl val="0"/>
      </c:catAx>
      <c:valAx>
        <c:axId val="1542995680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299622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BTC_1Dx1000_20180603 (FROM BIFINEX) - BTC </a:t>
            </a:r>
            <a:r>
              <a:rPr lang="zh-CN" altLang="zh-CN" sz="1800" b="0" i="0" baseline="0">
                <a:effectLst/>
              </a:rPr>
              <a:t>最近</a:t>
            </a:r>
            <a:r>
              <a:rPr lang="en-US" altLang="zh-CN" sz="1800" b="0" i="0" baseline="0">
                <a:effectLst/>
              </a:rPr>
              <a:t>1000</a:t>
            </a:r>
            <a:r>
              <a:rPr lang="zh-CN" altLang="zh-CN" sz="1800" b="0" i="0" baseline="0">
                <a:effectLst/>
              </a:rPr>
              <a:t>条日数据</a:t>
            </a:r>
            <a:r>
              <a:rPr lang="en-US" altLang="zh-CN" sz="1800" b="0" i="0" baseline="0">
                <a:effectLst/>
              </a:rPr>
              <a:t>(BIFINEX</a:t>
            </a:r>
            <a:r>
              <a:rPr lang="zh-CN" altLang="zh-CN" sz="1800" b="0" i="0" baseline="0">
                <a:effectLst/>
              </a:rPr>
              <a:t>截止到</a:t>
            </a:r>
            <a:r>
              <a:rPr lang="en-US" altLang="zh-CN" sz="1800" b="0" i="0" baseline="0">
                <a:effectLst/>
              </a:rPr>
              <a:t>20180603)</a:t>
            </a:r>
            <a:r>
              <a:rPr lang="zh-CN" altLang="en-US" sz="1800" b="0" i="0" baseline="0">
                <a:effectLst/>
              </a:rPr>
              <a:t>涨幅</a:t>
            </a:r>
            <a:r>
              <a:rPr lang="zh-CN" altLang="zh-CN" sz="1800" b="0" i="0" baseline="0">
                <a:effectLst/>
              </a:rPr>
              <a:t>分布 </a:t>
            </a:r>
            <a:r>
              <a:rPr lang="en-US" altLang="zh-CN" sz="1800" b="0" i="0" baseline="0">
                <a:effectLst/>
              </a:rPr>
              <a:t>by gouge99  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'bitfinex-2018-6-3-limit1000-1D'!$N$2:$N$233</c:f>
              <c:numCache>
                <c:formatCode>General</c:formatCode>
                <c:ptCount val="232"/>
                <c:pt idx="0">
                  <c:v>-0.19</c:v>
                </c:pt>
                <c:pt idx="1">
                  <c:v>-0.188</c:v>
                </c:pt>
                <c:pt idx="2">
                  <c:v>-0.186</c:v>
                </c:pt>
                <c:pt idx="3">
                  <c:v>-0.184</c:v>
                </c:pt>
                <c:pt idx="4">
                  <c:v>-0.182</c:v>
                </c:pt>
                <c:pt idx="5">
                  <c:v>-0.18</c:v>
                </c:pt>
                <c:pt idx="6">
                  <c:v>-0.17799999999999999</c:v>
                </c:pt>
                <c:pt idx="7">
                  <c:v>-0.17599999999999999</c:v>
                </c:pt>
                <c:pt idx="8">
                  <c:v>-0.17399999999999999</c:v>
                </c:pt>
                <c:pt idx="9">
                  <c:v>-0.17199999999999999</c:v>
                </c:pt>
                <c:pt idx="10">
                  <c:v>-0.16999999999999998</c:v>
                </c:pt>
                <c:pt idx="11">
                  <c:v>-0.16799999999999998</c:v>
                </c:pt>
                <c:pt idx="12">
                  <c:v>-0.16599999999999998</c:v>
                </c:pt>
                <c:pt idx="13">
                  <c:v>-0.16399999999999998</c:v>
                </c:pt>
                <c:pt idx="14">
                  <c:v>-0.16199999999999998</c:v>
                </c:pt>
                <c:pt idx="15">
                  <c:v>-0.15999999999999998</c:v>
                </c:pt>
                <c:pt idx="16">
                  <c:v>-0.15799999999999997</c:v>
                </c:pt>
                <c:pt idx="17">
                  <c:v>-0.15599999999999997</c:v>
                </c:pt>
                <c:pt idx="18">
                  <c:v>-0.15399999999999997</c:v>
                </c:pt>
                <c:pt idx="19">
                  <c:v>-0.15199999999999997</c:v>
                </c:pt>
                <c:pt idx="20">
                  <c:v>-0.14999999999999997</c:v>
                </c:pt>
                <c:pt idx="21">
                  <c:v>-0.14799999999999996</c:v>
                </c:pt>
                <c:pt idx="22">
                  <c:v>-0.14599999999999996</c:v>
                </c:pt>
                <c:pt idx="23">
                  <c:v>-0.14399999999999996</c:v>
                </c:pt>
                <c:pt idx="24">
                  <c:v>-0.14199999999999996</c:v>
                </c:pt>
                <c:pt idx="25">
                  <c:v>-0.13999999999999996</c:v>
                </c:pt>
                <c:pt idx="26">
                  <c:v>-0.13799999999999996</c:v>
                </c:pt>
                <c:pt idx="27">
                  <c:v>-0.13599999999999995</c:v>
                </c:pt>
                <c:pt idx="28">
                  <c:v>-0.13399999999999995</c:v>
                </c:pt>
                <c:pt idx="29">
                  <c:v>-0.13199999999999995</c:v>
                </c:pt>
                <c:pt idx="30">
                  <c:v>-0.12999999999999995</c:v>
                </c:pt>
                <c:pt idx="31">
                  <c:v>-0.12799999999999995</c:v>
                </c:pt>
                <c:pt idx="32">
                  <c:v>-0.12599999999999995</c:v>
                </c:pt>
                <c:pt idx="33">
                  <c:v>-0.12399999999999994</c:v>
                </c:pt>
                <c:pt idx="34">
                  <c:v>-0.12199999999999994</c:v>
                </c:pt>
                <c:pt idx="35">
                  <c:v>-0.11999999999999994</c:v>
                </c:pt>
                <c:pt idx="36">
                  <c:v>-0.11799999999999994</c:v>
                </c:pt>
                <c:pt idx="37">
                  <c:v>-0.11599999999999994</c:v>
                </c:pt>
                <c:pt idx="38">
                  <c:v>-0.11399999999999993</c:v>
                </c:pt>
                <c:pt idx="39">
                  <c:v>-0.11199999999999993</c:v>
                </c:pt>
                <c:pt idx="40">
                  <c:v>-0.10999999999999993</c:v>
                </c:pt>
                <c:pt idx="41">
                  <c:v>-0.10799999999999993</c:v>
                </c:pt>
                <c:pt idx="42">
                  <c:v>-0.10599999999999993</c:v>
                </c:pt>
                <c:pt idx="43">
                  <c:v>-0.10399999999999993</c:v>
                </c:pt>
                <c:pt idx="44">
                  <c:v>-0.10199999999999992</c:v>
                </c:pt>
                <c:pt idx="45">
                  <c:v>-9.9999999999999922E-2</c:v>
                </c:pt>
                <c:pt idx="46">
                  <c:v>-9.7999999999999921E-2</c:v>
                </c:pt>
                <c:pt idx="47">
                  <c:v>-9.5999999999999919E-2</c:v>
                </c:pt>
                <c:pt idx="48">
                  <c:v>-9.3999999999999917E-2</c:v>
                </c:pt>
                <c:pt idx="49">
                  <c:v>-9.1999999999999915E-2</c:v>
                </c:pt>
                <c:pt idx="50">
                  <c:v>-8.9999999999999913E-2</c:v>
                </c:pt>
                <c:pt idx="51">
                  <c:v>-8.7999999999999912E-2</c:v>
                </c:pt>
                <c:pt idx="52">
                  <c:v>-8.599999999999991E-2</c:v>
                </c:pt>
                <c:pt idx="53">
                  <c:v>-8.3999999999999908E-2</c:v>
                </c:pt>
                <c:pt idx="54">
                  <c:v>-8.1999999999999906E-2</c:v>
                </c:pt>
                <c:pt idx="55">
                  <c:v>-7.9999999999999905E-2</c:v>
                </c:pt>
                <c:pt idx="56">
                  <c:v>-7.7999999999999903E-2</c:v>
                </c:pt>
                <c:pt idx="57">
                  <c:v>-7.5999999999999901E-2</c:v>
                </c:pt>
                <c:pt idx="58">
                  <c:v>-7.3999999999999899E-2</c:v>
                </c:pt>
                <c:pt idx="59">
                  <c:v>-7.1999999999999897E-2</c:v>
                </c:pt>
                <c:pt idx="60">
                  <c:v>-6.9999999999999896E-2</c:v>
                </c:pt>
                <c:pt idx="61">
                  <c:v>-6.7999999999999894E-2</c:v>
                </c:pt>
                <c:pt idx="62">
                  <c:v>-6.5999999999999892E-2</c:v>
                </c:pt>
                <c:pt idx="63">
                  <c:v>-6.399999999999989E-2</c:v>
                </c:pt>
                <c:pt idx="64">
                  <c:v>-6.1999999999999889E-2</c:v>
                </c:pt>
                <c:pt idx="65">
                  <c:v>-5.9999999999999887E-2</c:v>
                </c:pt>
                <c:pt idx="66">
                  <c:v>-5.7999999999999885E-2</c:v>
                </c:pt>
                <c:pt idx="67">
                  <c:v>-5.5999999999999883E-2</c:v>
                </c:pt>
                <c:pt idx="68">
                  <c:v>-5.3999999999999881E-2</c:v>
                </c:pt>
                <c:pt idx="69">
                  <c:v>-5.199999999999988E-2</c:v>
                </c:pt>
                <c:pt idx="70">
                  <c:v>-4.9999999999999878E-2</c:v>
                </c:pt>
                <c:pt idx="71">
                  <c:v>-4.7999999999999876E-2</c:v>
                </c:pt>
                <c:pt idx="72">
                  <c:v>-4.5999999999999874E-2</c:v>
                </c:pt>
                <c:pt idx="73">
                  <c:v>-4.3999999999999873E-2</c:v>
                </c:pt>
                <c:pt idx="74">
                  <c:v>-4.1999999999999871E-2</c:v>
                </c:pt>
                <c:pt idx="75">
                  <c:v>-3.9999999999999869E-2</c:v>
                </c:pt>
                <c:pt idx="76">
                  <c:v>-3.7999999999999867E-2</c:v>
                </c:pt>
                <c:pt idx="77">
                  <c:v>-3.5999999999999865E-2</c:v>
                </c:pt>
                <c:pt idx="78">
                  <c:v>-3.3999999999999864E-2</c:v>
                </c:pt>
                <c:pt idx="79">
                  <c:v>-3.1999999999999862E-2</c:v>
                </c:pt>
                <c:pt idx="80">
                  <c:v>-2.999999999999986E-2</c:v>
                </c:pt>
                <c:pt idx="81">
                  <c:v>-2.7999999999999858E-2</c:v>
                </c:pt>
                <c:pt idx="82">
                  <c:v>-2.5999999999999857E-2</c:v>
                </c:pt>
                <c:pt idx="83">
                  <c:v>-2.3999999999999855E-2</c:v>
                </c:pt>
                <c:pt idx="84">
                  <c:v>-2.1999999999999853E-2</c:v>
                </c:pt>
                <c:pt idx="85">
                  <c:v>-1.9999999999999851E-2</c:v>
                </c:pt>
                <c:pt idx="86">
                  <c:v>-1.7999999999999849E-2</c:v>
                </c:pt>
                <c:pt idx="87">
                  <c:v>-1.5999999999999848E-2</c:v>
                </c:pt>
                <c:pt idx="88">
                  <c:v>-1.3999999999999848E-2</c:v>
                </c:pt>
                <c:pt idx="89">
                  <c:v>-1.1999999999999848E-2</c:v>
                </c:pt>
                <c:pt idx="90">
                  <c:v>-9.9999999999998476E-3</c:v>
                </c:pt>
                <c:pt idx="91">
                  <c:v>-7.9999999999998475E-3</c:v>
                </c:pt>
                <c:pt idx="92">
                  <c:v>-5.9999999999998475E-3</c:v>
                </c:pt>
                <c:pt idx="93">
                  <c:v>-3.9999999999998474E-3</c:v>
                </c:pt>
                <c:pt idx="94">
                  <c:v>-1.9999999999998474E-3</c:v>
                </c:pt>
                <c:pt idx="95">
                  <c:v>1.5265566588595902E-16</c:v>
                </c:pt>
                <c:pt idx="96">
                  <c:v>2.0000000000001527E-3</c:v>
                </c:pt>
                <c:pt idx="97">
                  <c:v>4.0000000000001527E-3</c:v>
                </c:pt>
                <c:pt idx="98">
                  <c:v>6.0000000000001528E-3</c:v>
                </c:pt>
                <c:pt idx="99">
                  <c:v>8.0000000000001528E-3</c:v>
                </c:pt>
                <c:pt idx="100">
                  <c:v>1.0000000000000153E-2</c:v>
                </c:pt>
                <c:pt idx="101">
                  <c:v>1.2000000000000153E-2</c:v>
                </c:pt>
                <c:pt idx="102">
                  <c:v>1.4000000000000153E-2</c:v>
                </c:pt>
                <c:pt idx="103">
                  <c:v>1.6000000000000153E-2</c:v>
                </c:pt>
                <c:pt idx="104">
                  <c:v>1.8000000000000155E-2</c:v>
                </c:pt>
                <c:pt idx="105">
                  <c:v>2.0000000000000157E-2</c:v>
                </c:pt>
                <c:pt idx="106">
                  <c:v>2.2000000000000158E-2</c:v>
                </c:pt>
                <c:pt idx="107">
                  <c:v>2.400000000000016E-2</c:v>
                </c:pt>
                <c:pt idx="108">
                  <c:v>2.6000000000000162E-2</c:v>
                </c:pt>
                <c:pt idx="109">
                  <c:v>2.8000000000000164E-2</c:v>
                </c:pt>
                <c:pt idx="110">
                  <c:v>3.0000000000000165E-2</c:v>
                </c:pt>
                <c:pt idx="111">
                  <c:v>3.2000000000000167E-2</c:v>
                </c:pt>
                <c:pt idx="112">
                  <c:v>3.4000000000000169E-2</c:v>
                </c:pt>
                <c:pt idx="113">
                  <c:v>3.6000000000000171E-2</c:v>
                </c:pt>
                <c:pt idx="114">
                  <c:v>3.8000000000000173E-2</c:v>
                </c:pt>
                <c:pt idx="115">
                  <c:v>4.0000000000000174E-2</c:v>
                </c:pt>
                <c:pt idx="116">
                  <c:v>4.2000000000000176E-2</c:v>
                </c:pt>
                <c:pt idx="117">
                  <c:v>4.4000000000000178E-2</c:v>
                </c:pt>
                <c:pt idx="118">
                  <c:v>4.600000000000018E-2</c:v>
                </c:pt>
                <c:pt idx="119">
                  <c:v>4.8000000000000181E-2</c:v>
                </c:pt>
                <c:pt idx="120">
                  <c:v>5.0000000000000183E-2</c:v>
                </c:pt>
                <c:pt idx="121">
                  <c:v>5.2000000000000185E-2</c:v>
                </c:pt>
                <c:pt idx="122">
                  <c:v>5.4000000000000187E-2</c:v>
                </c:pt>
                <c:pt idx="123">
                  <c:v>5.6000000000000189E-2</c:v>
                </c:pt>
                <c:pt idx="124">
                  <c:v>5.800000000000019E-2</c:v>
                </c:pt>
                <c:pt idx="125">
                  <c:v>6.0000000000000192E-2</c:v>
                </c:pt>
                <c:pt idx="126">
                  <c:v>6.2000000000000194E-2</c:v>
                </c:pt>
                <c:pt idx="127">
                  <c:v>6.4000000000000196E-2</c:v>
                </c:pt>
                <c:pt idx="128">
                  <c:v>6.6000000000000197E-2</c:v>
                </c:pt>
                <c:pt idx="129">
                  <c:v>6.8000000000000199E-2</c:v>
                </c:pt>
                <c:pt idx="130">
                  <c:v>7.0000000000000201E-2</c:v>
                </c:pt>
                <c:pt idx="131">
                  <c:v>7.2000000000000203E-2</c:v>
                </c:pt>
                <c:pt idx="132">
                  <c:v>7.4000000000000205E-2</c:v>
                </c:pt>
                <c:pt idx="133">
                  <c:v>7.6000000000000206E-2</c:v>
                </c:pt>
                <c:pt idx="134">
                  <c:v>7.8000000000000208E-2</c:v>
                </c:pt>
                <c:pt idx="135">
                  <c:v>8.000000000000021E-2</c:v>
                </c:pt>
                <c:pt idx="136">
                  <c:v>8.2000000000000212E-2</c:v>
                </c:pt>
                <c:pt idx="137">
                  <c:v>8.4000000000000213E-2</c:v>
                </c:pt>
                <c:pt idx="138">
                  <c:v>8.6000000000000215E-2</c:v>
                </c:pt>
                <c:pt idx="139">
                  <c:v>8.8000000000000217E-2</c:v>
                </c:pt>
                <c:pt idx="140">
                  <c:v>9.0000000000000219E-2</c:v>
                </c:pt>
                <c:pt idx="141">
                  <c:v>9.200000000000022E-2</c:v>
                </c:pt>
                <c:pt idx="142">
                  <c:v>9.4000000000000222E-2</c:v>
                </c:pt>
                <c:pt idx="143">
                  <c:v>9.6000000000000224E-2</c:v>
                </c:pt>
                <c:pt idx="144">
                  <c:v>9.8000000000000226E-2</c:v>
                </c:pt>
                <c:pt idx="145">
                  <c:v>0.10000000000000023</c:v>
                </c:pt>
                <c:pt idx="146">
                  <c:v>0.10200000000000023</c:v>
                </c:pt>
                <c:pt idx="147">
                  <c:v>0.10400000000000023</c:v>
                </c:pt>
                <c:pt idx="148">
                  <c:v>0.10600000000000023</c:v>
                </c:pt>
                <c:pt idx="149">
                  <c:v>0.10800000000000023</c:v>
                </c:pt>
                <c:pt idx="150">
                  <c:v>0.11000000000000024</c:v>
                </c:pt>
                <c:pt idx="151">
                  <c:v>0.11200000000000024</c:v>
                </c:pt>
                <c:pt idx="152">
                  <c:v>0.11400000000000024</c:v>
                </c:pt>
                <c:pt idx="153">
                  <c:v>0.11600000000000024</c:v>
                </c:pt>
                <c:pt idx="154">
                  <c:v>0.11800000000000024</c:v>
                </c:pt>
                <c:pt idx="155">
                  <c:v>0.12000000000000025</c:v>
                </c:pt>
                <c:pt idx="156">
                  <c:v>0.12200000000000025</c:v>
                </c:pt>
                <c:pt idx="157">
                  <c:v>0.12400000000000025</c:v>
                </c:pt>
                <c:pt idx="158">
                  <c:v>0.12600000000000025</c:v>
                </c:pt>
                <c:pt idx="159">
                  <c:v>0.12800000000000025</c:v>
                </c:pt>
                <c:pt idx="160">
                  <c:v>0.13000000000000025</c:v>
                </c:pt>
                <c:pt idx="161">
                  <c:v>0.13200000000000026</c:v>
                </c:pt>
                <c:pt idx="162">
                  <c:v>0.13400000000000026</c:v>
                </c:pt>
                <c:pt idx="163">
                  <c:v>0.13600000000000026</c:v>
                </c:pt>
                <c:pt idx="164">
                  <c:v>0.13800000000000026</c:v>
                </c:pt>
                <c:pt idx="165">
                  <c:v>0.14000000000000026</c:v>
                </c:pt>
                <c:pt idx="166">
                  <c:v>0.14200000000000026</c:v>
                </c:pt>
                <c:pt idx="167">
                  <c:v>0.14400000000000027</c:v>
                </c:pt>
                <c:pt idx="168">
                  <c:v>0.14600000000000027</c:v>
                </c:pt>
                <c:pt idx="169">
                  <c:v>0.14800000000000027</c:v>
                </c:pt>
                <c:pt idx="170">
                  <c:v>0.15000000000000027</c:v>
                </c:pt>
                <c:pt idx="171">
                  <c:v>0.15200000000000027</c:v>
                </c:pt>
                <c:pt idx="172">
                  <c:v>0.15400000000000028</c:v>
                </c:pt>
                <c:pt idx="173">
                  <c:v>0.15600000000000028</c:v>
                </c:pt>
                <c:pt idx="174">
                  <c:v>0.15800000000000028</c:v>
                </c:pt>
                <c:pt idx="175">
                  <c:v>0.16000000000000028</c:v>
                </c:pt>
                <c:pt idx="176">
                  <c:v>0.16200000000000028</c:v>
                </c:pt>
                <c:pt idx="177">
                  <c:v>0.16400000000000028</c:v>
                </c:pt>
                <c:pt idx="178">
                  <c:v>0.16600000000000029</c:v>
                </c:pt>
                <c:pt idx="179">
                  <c:v>0.16800000000000029</c:v>
                </c:pt>
                <c:pt idx="180">
                  <c:v>0.17000000000000029</c:v>
                </c:pt>
                <c:pt idx="181">
                  <c:v>0.17200000000000029</c:v>
                </c:pt>
                <c:pt idx="182">
                  <c:v>0.17400000000000029</c:v>
                </c:pt>
                <c:pt idx="183">
                  <c:v>0.1760000000000003</c:v>
                </c:pt>
                <c:pt idx="184">
                  <c:v>0.1780000000000003</c:v>
                </c:pt>
                <c:pt idx="185">
                  <c:v>0.1800000000000003</c:v>
                </c:pt>
                <c:pt idx="186">
                  <c:v>0.1820000000000003</c:v>
                </c:pt>
                <c:pt idx="187">
                  <c:v>0.1840000000000003</c:v>
                </c:pt>
                <c:pt idx="188">
                  <c:v>0.1860000000000003</c:v>
                </c:pt>
                <c:pt idx="189">
                  <c:v>0.18800000000000031</c:v>
                </c:pt>
                <c:pt idx="190">
                  <c:v>0.19000000000000031</c:v>
                </c:pt>
                <c:pt idx="191">
                  <c:v>0.19200000000000031</c:v>
                </c:pt>
                <c:pt idx="192">
                  <c:v>0.19400000000000031</c:v>
                </c:pt>
                <c:pt idx="193">
                  <c:v>0.19600000000000031</c:v>
                </c:pt>
                <c:pt idx="194">
                  <c:v>0.19800000000000031</c:v>
                </c:pt>
                <c:pt idx="195">
                  <c:v>0.20000000000000032</c:v>
                </c:pt>
                <c:pt idx="196">
                  <c:v>0.20200000000000032</c:v>
                </c:pt>
                <c:pt idx="197">
                  <c:v>0.20400000000000032</c:v>
                </c:pt>
                <c:pt idx="198">
                  <c:v>0.20600000000000032</c:v>
                </c:pt>
                <c:pt idx="199">
                  <c:v>0.20800000000000032</c:v>
                </c:pt>
                <c:pt idx="200">
                  <c:v>0.21000000000000033</c:v>
                </c:pt>
                <c:pt idx="201">
                  <c:v>0.21200000000000033</c:v>
                </c:pt>
                <c:pt idx="202">
                  <c:v>0.21400000000000033</c:v>
                </c:pt>
                <c:pt idx="203">
                  <c:v>0.21600000000000033</c:v>
                </c:pt>
                <c:pt idx="204">
                  <c:v>0.21800000000000033</c:v>
                </c:pt>
                <c:pt idx="205">
                  <c:v>0.22000000000000033</c:v>
                </c:pt>
                <c:pt idx="206">
                  <c:v>0.22200000000000034</c:v>
                </c:pt>
                <c:pt idx="207">
                  <c:v>0.22400000000000034</c:v>
                </c:pt>
                <c:pt idx="208">
                  <c:v>0.22600000000000034</c:v>
                </c:pt>
                <c:pt idx="209">
                  <c:v>0.22800000000000034</c:v>
                </c:pt>
                <c:pt idx="210">
                  <c:v>0.23000000000000034</c:v>
                </c:pt>
                <c:pt idx="211">
                  <c:v>0.23200000000000034</c:v>
                </c:pt>
                <c:pt idx="212">
                  <c:v>0.23400000000000035</c:v>
                </c:pt>
                <c:pt idx="213">
                  <c:v>0.23600000000000035</c:v>
                </c:pt>
                <c:pt idx="214">
                  <c:v>0.23800000000000035</c:v>
                </c:pt>
                <c:pt idx="215">
                  <c:v>0.24000000000000035</c:v>
                </c:pt>
                <c:pt idx="216">
                  <c:v>0.24200000000000035</c:v>
                </c:pt>
                <c:pt idx="217">
                  <c:v>0.24400000000000036</c:v>
                </c:pt>
                <c:pt idx="218">
                  <c:v>0.24600000000000036</c:v>
                </c:pt>
                <c:pt idx="219">
                  <c:v>0.24800000000000036</c:v>
                </c:pt>
                <c:pt idx="220">
                  <c:v>0.25000000000000033</c:v>
                </c:pt>
                <c:pt idx="221">
                  <c:v>0.25200000000000033</c:v>
                </c:pt>
                <c:pt idx="222">
                  <c:v>0.25400000000000034</c:v>
                </c:pt>
                <c:pt idx="223">
                  <c:v>0.25600000000000034</c:v>
                </c:pt>
                <c:pt idx="224">
                  <c:v>0.25800000000000034</c:v>
                </c:pt>
                <c:pt idx="225">
                  <c:v>0.26000000000000034</c:v>
                </c:pt>
                <c:pt idx="226">
                  <c:v>0.26200000000000034</c:v>
                </c:pt>
                <c:pt idx="227">
                  <c:v>0.26400000000000035</c:v>
                </c:pt>
                <c:pt idx="228">
                  <c:v>0.26600000000000035</c:v>
                </c:pt>
                <c:pt idx="229">
                  <c:v>0.26800000000000035</c:v>
                </c:pt>
                <c:pt idx="230">
                  <c:v>0.27000000000000035</c:v>
                </c:pt>
                <c:pt idx="231">
                  <c:v>0.27200000000000035</c:v>
                </c:pt>
              </c:numCache>
            </c:numRef>
          </c:cat>
          <c:val>
            <c:numRef>
              <c:f>'bitfinex-2018-6-3-limit1000-1D'!$O$2:$O$233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6</c:v>
                </c:pt>
                <c:pt idx="63">
                  <c:v>2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1</c:v>
                </c:pt>
                <c:pt idx="68">
                  <c:v>4</c:v>
                </c:pt>
                <c:pt idx="69">
                  <c:v>5</c:v>
                </c:pt>
                <c:pt idx="70">
                  <c:v>0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7</c:v>
                </c:pt>
                <c:pt idx="75">
                  <c:v>4</c:v>
                </c:pt>
                <c:pt idx="76">
                  <c:v>5</c:v>
                </c:pt>
                <c:pt idx="77">
                  <c:v>9</c:v>
                </c:pt>
                <c:pt idx="78">
                  <c:v>1</c:v>
                </c:pt>
                <c:pt idx="79">
                  <c:v>9</c:v>
                </c:pt>
                <c:pt idx="80">
                  <c:v>7</c:v>
                </c:pt>
                <c:pt idx="81">
                  <c:v>9</c:v>
                </c:pt>
                <c:pt idx="82">
                  <c:v>8</c:v>
                </c:pt>
                <c:pt idx="83">
                  <c:v>13</c:v>
                </c:pt>
                <c:pt idx="84">
                  <c:v>9</c:v>
                </c:pt>
                <c:pt idx="85">
                  <c:v>18</c:v>
                </c:pt>
                <c:pt idx="86">
                  <c:v>14</c:v>
                </c:pt>
                <c:pt idx="87">
                  <c:v>9</c:v>
                </c:pt>
                <c:pt idx="88">
                  <c:v>14</c:v>
                </c:pt>
                <c:pt idx="89">
                  <c:v>16</c:v>
                </c:pt>
                <c:pt idx="90">
                  <c:v>17</c:v>
                </c:pt>
                <c:pt idx="91">
                  <c:v>24</c:v>
                </c:pt>
                <c:pt idx="92">
                  <c:v>29</c:v>
                </c:pt>
                <c:pt idx="93">
                  <c:v>33</c:v>
                </c:pt>
                <c:pt idx="94">
                  <c:v>41</c:v>
                </c:pt>
                <c:pt idx="95">
                  <c:v>49</c:v>
                </c:pt>
                <c:pt idx="96">
                  <c:v>42</c:v>
                </c:pt>
                <c:pt idx="97">
                  <c:v>39</c:v>
                </c:pt>
                <c:pt idx="98">
                  <c:v>29</c:v>
                </c:pt>
                <c:pt idx="99">
                  <c:v>31</c:v>
                </c:pt>
                <c:pt idx="100">
                  <c:v>39</c:v>
                </c:pt>
                <c:pt idx="101">
                  <c:v>31</c:v>
                </c:pt>
                <c:pt idx="102">
                  <c:v>28</c:v>
                </c:pt>
                <c:pt idx="103">
                  <c:v>30</c:v>
                </c:pt>
                <c:pt idx="104">
                  <c:v>21</c:v>
                </c:pt>
                <c:pt idx="105">
                  <c:v>19</c:v>
                </c:pt>
                <c:pt idx="106">
                  <c:v>15</c:v>
                </c:pt>
                <c:pt idx="107">
                  <c:v>14</c:v>
                </c:pt>
                <c:pt idx="108">
                  <c:v>15</c:v>
                </c:pt>
                <c:pt idx="109">
                  <c:v>4</c:v>
                </c:pt>
                <c:pt idx="110">
                  <c:v>13</c:v>
                </c:pt>
                <c:pt idx="111">
                  <c:v>6</c:v>
                </c:pt>
                <c:pt idx="112">
                  <c:v>17</c:v>
                </c:pt>
                <c:pt idx="113">
                  <c:v>12</c:v>
                </c:pt>
                <c:pt idx="114">
                  <c:v>9</c:v>
                </c:pt>
                <c:pt idx="115">
                  <c:v>15</c:v>
                </c:pt>
                <c:pt idx="116">
                  <c:v>6</c:v>
                </c:pt>
                <c:pt idx="117">
                  <c:v>5</c:v>
                </c:pt>
                <c:pt idx="118">
                  <c:v>12</c:v>
                </c:pt>
                <c:pt idx="119">
                  <c:v>11</c:v>
                </c:pt>
                <c:pt idx="120">
                  <c:v>5</c:v>
                </c:pt>
                <c:pt idx="121">
                  <c:v>11</c:v>
                </c:pt>
                <c:pt idx="122">
                  <c:v>8</c:v>
                </c:pt>
                <c:pt idx="123">
                  <c:v>3</c:v>
                </c:pt>
                <c:pt idx="124">
                  <c:v>6</c:v>
                </c:pt>
                <c:pt idx="125">
                  <c:v>3</c:v>
                </c:pt>
                <c:pt idx="126">
                  <c:v>1</c:v>
                </c:pt>
                <c:pt idx="127">
                  <c:v>4</c:v>
                </c:pt>
                <c:pt idx="128">
                  <c:v>2</c:v>
                </c:pt>
                <c:pt idx="129">
                  <c:v>0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1</c:v>
                </c:pt>
                <c:pt idx="153">
                  <c:v>3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rgbClr val="92D050"/>
              </a:solidFill>
              <a:round/>
            </a:ln>
            <a:effectLst/>
          </c:spPr>
        </c:dropLines>
        <c:smooth val="0"/>
        <c:axId val="1032218480"/>
        <c:axId val="1032214128"/>
      </c:lineChart>
      <c:catAx>
        <c:axId val="103221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altLang="zh-CN"/>
              </a:p>
              <a:p>
                <a:pPr>
                  <a:defRPr/>
                </a:pPr>
                <a:r>
                  <a:rPr lang="zh-CN" altLang="en-US"/>
                  <a:t>涨幅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214128"/>
        <c:crosses val="autoZero"/>
        <c:auto val="1"/>
        <c:lblAlgn val="ctr"/>
        <c:lblOffset val="100"/>
        <c:noMultiLvlLbl val="0"/>
      </c:catAx>
      <c:valAx>
        <c:axId val="1032214128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21848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BTC_1Dx1000_20180603</a:t>
            </a:r>
            <a:r>
              <a:rPr lang="en-US" altLang="zh-CN" baseline="0"/>
              <a:t> (FROM BIFINEX) - BTC </a:t>
            </a:r>
            <a:r>
              <a:rPr lang="zh-CN" altLang="en-US" baseline="0"/>
              <a:t>最近</a:t>
            </a:r>
            <a:r>
              <a:rPr lang="en-US" altLang="zh-CN" baseline="0"/>
              <a:t>1000</a:t>
            </a:r>
            <a:r>
              <a:rPr lang="zh-CN" altLang="en-US" baseline="0"/>
              <a:t>条日数据</a:t>
            </a:r>
            <a:r>
              <a:rPr lang="en-US" altLang="zh-CN" baseline="0"/>
              <a:t>(BIFINEX</a:t>
            </a:r>
            <a:r>
              <a:rPr lang="zh-CN" altLang="en-US" baseline="0"/>
              <a:t>截止到</a:t>
            </a:r>
            <a:r>
              <a:rPr lang="en-US" altLang="zh-CN" baseline="0"/>
              <a:t>20180603)</a:t>
            </a:r>
            <a:r>
              <a:rPr lang="zh-CN" altLang="en-US" baseline="0"/>
              <a:t>振幅分布 </a:t>
            </a:r>
            <a:r>
              <a:rPr lang="en-US" altLang="zh-CN" baseline="0"/>
              <a:t>by gouge99  </a:t>
            </a:r>
            <a:endParaRPr lang="zh-CN"/>
          </a:p>
        </c:rich>
      </c:tx>
      <c:layout>
        <c:manualLayout>
          <c:xMode val="edge"/>
          <c:yMode val="edge"/>
          <c:x val="0.11880977822911694"/>
          <c:y val="2.6074071640798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'bitfinex-2018-6-3-limit1000-1D'!$K$2:$K$202</c:f>
              <c:numCache>
                <c:formatCode>General</c:formatCode>
                <c:ptCount val="201"/>
                <c:pt idx="0">
                  <c:v>2E-3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8.0000000000000002E-3</c:v>
                </c:pt>
                <c:pt idx="4">
                  <c:v>0.01</c:v>
                </c:pt>
                <c:pt idx="5">
                  <c:v>1.2E-2</c:v>
                </c:pt>
                <c:pt idx="6">
                  <c:v>1.4E-2</c:v>
                </c:pt>
                <c:pt idx="7">
                  <c:v>1.6E-2</c:v>
                </c:pt>
                <c:pt idx="8">
                  <c:v>1.8000000000000002E-2</c:v>
                </c:pt>
                <c:pt idx="9">
                  <c:v>0.02</c:v>
                </c:pt>
                <c:pt idx="10">
                  <c:v>2.1999999999999999E-2</c:v>
                </c:pt>
                <c:pt idx="11">
                  <c:v>2.4E-2</c:v>
                </c:pt>
                <c:pt idx="12">
                  <c:v>2.6000000000000002E-2</c:v>
                </c:pt>
                <c:pt idx="13">
                  <c:v>2.8000000000000001E-2</c:v>
                </c:pt>
                <c:pt idx="14">
                  <c:v>0.03</c:v>
                </c:pt>
                <c:pt idx="15">
                  <c:v>3.2000000000000001E-2</c:v>
                </c:pt>
                <c:pt idx="16">
                  <c:v>3.4000000000000002E-2</c:v>
                </c:pt>
                <c:pt idx="17">
                  <c:v>3.6000000000000004E-2</c:v>
                </c:pt>
                <c:pt idx="18">
                  <c:v>3.7999999999999999E-2</c:v>
                </c:pt>
                <c:pt idx="19">
                  <c:v>0.04</c:v>
                </c:pt>
                <c:pt idx="20">
                  <c:v>4.2000000000000003E-2</c:v>
                </c:pt>
                <c:pt idx="21">
                  <c:v>4.3999999999999997E-2</c:v>
                </c:pt>
                <c:pt idx="22">
                  <c:v>4.5999999999999999E-2</c:v>
                </c:pt>
                <c:pt idx="23">
                  <c:v>4.8000000000000001E-2</c:v>
                </c:pt>
                <c:pt idx="24">
                  <c:v>0.05</c:v>
                </c:pt>
                <c:pt idx="25">
                  <c:v>5.2000000000000005E-2</c:v>
                </c:pt>
                <c:pt idx="26">
                  <c:v>5.3999999999999999E-2</c:v>
                </c:pt>
                <c:pt idx="27">
                  <c:v>5.6000000000000001E-2</c:v>
                </c:pt>
                <c:pt idx="28">
                  <c:v>5.8000000000000003E-2</c:v>
                </c:pt>
                <c:pt idx="29">
                  <c:v>0.06</c:v>
                </c:pt>
                <c:pt idx="30">
                  <c:v>6.2E-2</c:v>
                </c:pt>
                <c:pt idx="31">
                  <c:v>6.4000000000000001E-2</c:v>
                </c:pt>
                <c:pt idx="32">
                  <c:v>6.6000000000000003E-2</c:v>
                </c:pt>
                <c:pt idx="33">
                  <c:v>6.8000000000000005E-2</c:v>
                </c:pt>
                <c:pt idx="34">
                  <c:v>7.0000000000000007E-2</c:v>
                </c:pt>
                <c:pt idx="35">
                  <c:v>7.2000000000000008E-2</c:v>
                </c:pt>
                <c:pt idx="36">
                  <c:v>7.3999999999999996E-2</c:v>
                </c:pt>
                <c:pt idx="37">
                  <c:v>7.5999999999999998E-2</c:v>
                </c:pt>
                <c:pt idx="38">
                  <c:v>7.8E-2</c:v>
                </c:pt>
                <c:pt idx="39">
                  <c:v>0.08</c:v>
                </c:pt>
                <c:pt idx="40">
                  <c:v>8.2000000000000003E-2</c:v>
                </c:pt>
                <c:pt idx="41">
                  <c:v>8.4000000000000005E-2</c:v>
                </c:pt>
                <c:pt idx="42">
                  <c:v>8.6000000000000007E-2</c:v>
                </c:pt>
                <c:pt idx="43">
                  <c:v>8.7999999999999995E-2</c:v>
                </c:pt>
                <c:pt idx="44">
                  <c:v>0.09</c:v>
                </c:pt>
                <c:pt idx="45">
                  <c:v>9.1999999999999998E-2</c:v>
                </c:pt>
                <c:pt idx="46">
                  <c:v>9.4E-2</c:v>
                </c:pt>
                <c:pt idx="47">
                  <c:v>9.6000000000000002E-2</c:v>
                </c:pt>
                <c:pt idx="48">
                  <c:v>9.8000000000000004E-2</c:v>
                </c:pt>
                <c:pt idx="49">
                  <c:v>0.1</c:v>
                </c:pt>
                <c:pt idx="50">
                  <c:v>0.10200000000000001</c:v>
                </c:pt>
                <c:pt idx="51">
                  <c:v>0.10400000000000001</c:v>
                </c:pt>
                <c:pt idx="52">
                  <c:v>0.106</c:v>
                </c:pt>
                <c:pt idx="53">
                  <c:v>0.108</c:v>
                </c:pt>
                <c:pt idx="54">
                  <c:v>0.11</c:v>
                </c:pt>
                <c:pt idx="55">
                  <c:v>0.112</c:v>
                </c:pt>
                <c:pt idx="56">
                  <c:v>0.114</c:v>
                </c:pt>
                <c:pt idx="57">
                  <c:v>0.11600000000000001</c:v>
                </c:pt>
                <c:pt idx="58">
                  <c:v>0.11800000000000001</c:v>
                </c:pt>
                <c:pt idx="59">
                  <c:v>0.12</c:v>
                </c:pt>
                <c:pt idx="60">
                  <c:v>0.122</c:v>
                </c:pt>
                <c:pt idx="61">
                  <c:v>0.124</c:v>
                </c:pt>
                <c:pt idx="62">
                  <c:v>0.126</c:v>
                </c:pt>
                <c:pt idx="63">
                  <c:v>0.128</c:v>
                </c:pt>
                <c:pt idx="64">
                  <c:v>0.13</c:v>
                </c:pt>
                <c:pt idx="65">
                  <c:v>0.13200000000000001</c:v>
                </c:pt>
                <c:pt idx="66">
                  <c:v>0.13400000000000001</c:v>
                </c:pt>
                <c:pt idx="67">
                  <c:v>0.13600000000000001</c:v>
                </c:pt>
                <c:pt idx="68">
                  <c:v>0.13800000000000001</c:v>
                </c:pt>
                <c:pt idx="69">
                  <c:v>0.14000000000000001</c:v>
                </c:pt>
                <c:pt idx="70">
                  <c:v>0.14200000000000002</c:v>
                </c:pt>
                <c:pt idx="71">
                  <c:v>0.14400000000000002</c:v>
                </c:pt>
                <c:pt idx="72">
                  <c:v>0.14599999999999999</c:v>
                </c:pt>
                <c:pt idx="73">
                  <c:v>0.14799999999999999</c:v>
                </c:pt>
                <c:pt idx="74">
                  <c:v>0.15</c:v>
                </c:pt>
                <c:pt idx="75">
                  <c:v>0.152</c:v>
                </c:pt>
                <c:pt idx="76">
                  <c:v>0.154</c:v>
                </c:pt>
                <c:pt idx="77">
                  <c:v>0.156</c:v>
                </c:pt>
                <c:pt idx="78">
                  <c:v>0.158</c:v>
                </c:pt>
                <c:pt idx="79">
                  <c:v>0.16</c:v>
                </c:pt>
                <c:pt idx="80">
                  <c:v>0.16200000000000001</c:v>
                </c:pt>
                <c:pt idx="81">
                  <c:v>0.16400000000000001</c:v>
                </c:pt>
                <c:pt idx="82">
                  <c:v>0.16600000000000001</c:v>
                </c:pt>
                <c:pt idx="83">
                  <c:v>0.16800000000000001</c:v>
                </c:pt>
                <c:pt idx="84">
                  <c:v>0.17</c:v>
                </c:pt>
                <c:pt idx="85">
                  <c:v>0.17200000000000001</c:v>
                </c:pt>
                <c:pt idx="86">
                  <c:v>0.17400000000000002</c:v>
                </c:pt>
                <c:pt idx="87">
                  <c:v>0.17599999999999999</c:v>
                </c:pt>
                <c:pt idx="88">
                  <c:v>0.17799999999999999</c:v>
                </c:pt>
                <c:pt idx="89">
                  <c:v>0.18</c:v>
                </c:pt>
                <c:pt idx="90">
                  <c:v>0.182</c:v>
                </c:pt>
                <c:pt idx="91">
                  <c:v>0.184</c:v>
                </c:pt>
                <c:pt idx="92">
                  <c:v>0.186</c:v>
                </c:pt>
                <c:pt idx="93">
                  <c:v>0.188</c:v>
                </c:pt>
                <c:pt idx="94">
                  <c:v>0.19</c:v>
                </c:pt>
                <c:pt idx="95">
                  <c:v>0.192</c:v>
                </c:pt>
                <c:pt idx="96">
                  <c:v>0.19400000000000001</c:v>
                </c:pt>
                <c:pt idx="97">
                  <c:v>0.19600000000000001</c:v>
                </c:pt>
                <c:pt idx="98">
                  <c:v>0.19800000000000001</c:v>
                </c:pt>
                <c:pt idx="99">
                  <c:v>0.2</c:v>
                </c:pt>
                <c:pt idx="100">
                  <c:v>0.20200000000000001</c:v>
                </c:pt>
                <c:pt idx="101">
                  <c:v>0.20400000000000001</c:v>
                </c:pt>
                <c:pt idx="102">
                  <c:v>0.20600000000000002</c:v>
                </c:pt>
                <c:pt idx="103">
                  <c:v>0.20800000000000002</c:v>
                </c:pt>
                <c:pt idx="104">
                  <c:v>0.21</c:v>
                </c:pt>
                <c:pt idx="105">
                  <c:v>0.21199999999999999</c:v>
                </c:pt>
                <c:pt idx="106">
                  <c:v>0.214</c:v>
                </c:pt>
                <c:pt idx="107">
                  <c:v>0.216</c:v>
                </c:pt>
                <c:pt idx="108">
                  <c:v>0.218</c:v>
                </c:pt>
                <c:pt idx="109">
                  <c:v>0.22</c:v>
                </c:pt>
                <c:pt idx="110">
                  <c:v>0.222</c:v>
                </c:pt>
                <c:pt idx="111">
                  <c:v>0.224</c:v>
                </c:pt>
                <c:pt idx="112">
                  <c:v>0.22600000000000001</c:v>
                </c:pt>
                <c:pt idx="113">
                  <c:v>0.22800000000000001</c:v>
                </c:pt>
                <c:pt idx="114">
                  <c:v>0.23</c:v>
                </c:pt>
                <c:pt idx="115">
                  <c:v>0.23200000000000001</c:v>
                </c:pt>
                <c:pt idx="116">
                  <c:v>0.23400000000000001</c:v>
                </c:pt>
                <c:pt idx="117">
                  <c:v>0.23600000000000002</c:v>
                </c:pt>
                <c:pt idx="118">
                  <c:v>0.23800000000000002</c:v>
                </c:pt>
                <c:pt idx="119">
                  <c:v>0.24</c:v>
                </c:pt>
                <c:pt idx="120">
                  <c:v>0.24199999999999999</c:v>
                </c:pt>
                <c:pt idx="121">
                  <c:v>0.24399999999999999</c:v>
                </c:pt>
                <c:pt idx="122">
                  <c:v>0.246</c:v>
                </c:pt>
                <c:pt idx="123">
                  <c:v>0.248</c:v>
                </c:pt>
                <c:pt idx="124">
                  <c:v>0.25</c:v>
                </c:pt>
                <c:pt idx="125">
                  <c:v>0.252</c:v>
                </c:pt>
                <c:pt idx="126">
                  <c:v>0.254</c:v>
                </c:pt>
                <c:pt idx="127">
                  <c:v>0.25600000000000001</c:v>
                </c:pt>
                <c:pt idx="128">
                  <c:v>0.25800000000000001</c:v>
                </c:pt>
                <c:pt idx="129">
                  <c:v>0.26</c:v>
                </c:pt>
                <c:pt idx="130">
                  <c:v>0.26200000000000001</c:v>
                </c:pt>
                <c:pt idx="131">
                  <c:v>0.26400000000000001</c:v>
                </c:pt>
                <c:pt idx="132">
                  <c:v>0.26600000000000001</c:v>
                </c:pt>
                <c:pt idx="133">
                  <c:v>0.26800000000000002</c:v>
                </c:pt>
                <c:pt idx="134">
                  <c:v>0.27</c:v>
                </c:pt>
                <c:pt idx="135">
                  <c:v>0.27200000000000002</c:v>
                </c:pt>
                <c:pt idx="136">
                  <c:v>0.27400000000000002</c:v>
                </c:pt>
                <c:pt idx="137">
                  <c:v>0.27600000000000002</c:v>
                </c:pt>
                <c:pt idx="138">
                  <c:v>0.27800000000000002</c:v>
                </c:pt>
                <c:pt idx="139">
                  <c:v>0.28000000000000003</c:v>
                </c:pt>
                <c:pt idx="140">
                  <c:v>0.28200000000000003</c:v>
                </c:pt>
                <c:pt idx="141">
                  <c:v>0.28400000000000003</c:v>
                </c:pt>
                <c:pt idx="142">
                  <c:v>0.28600000000000003</c:v>
                </c:pt>
                <c:pt idx="143">
                  <c:v>0.28800000000000003</c:v>
                </c:pt>
                <c:pt idx="144">
                  <c:v>0.28999999999999998</c:v>
                </c:pt>
                <c:pt idx="145">
                  <c:v>0.29199999999999998</c:v>
                </c:pt>
                <c:pt idx="146">
                  <c:v>0.29399999999999998</c:v>
                </c:pt>
                <c:pt idx="147">
                  <c:v>0.29599999999999999</c:v>
                </c:pt>
                <c:pt idx="148">
                  <c:v>0.29799999999999999</c:v>
                </c:pt>
                <c:pt idx="149">
                  <c:v>0.3</c:v>
                </c:pt>
                <c:pt idx="150">
                  <c:v>0.30199999999999999</c:v>
                </c:pt>
                <c:pt idx="151">
                  <c:v>0.30399999999999999</c:v>
                </c:pt>
                <c:pt idx="152">
                  <c:v>0.30599999999999999</c:v>
                </c:pt>
                <c:pt idx="153">
                  <c:v>0.308</c:v>
                </c:pt>
                <c:pt idx="154">
                  <c:v>0.31</c:v>
                </c:pt>
                <c:pt idx="155">
                  <c:v>0.312</c:v>
                </c:pt>
                <c:pt idx="156">
                  <c:v>0.314</c:v>
                </c:pt>
                <c:pt idx="157">
                  <c:v>0.316</c:v>
                </c:pt>
                <c:pt idx="158">
                  <c:v>0.318</c:v>
                </c:pt>
                <c:pt idx="159">
                  <c:v>0.32</c:v>
                </c:pt>
                <c:pt idx="160">
                  <c:v>0.32200000000000001</c:v>
                </c:pt>
                <c:pt idx="161">
                  <c:v>0.32400000000000001</c:v>
                </c:pt>
                <c:pt idx="162">
                  <c:v>0.32600000000000001</c:v>
                </c:pt>
                <c:pt idx="163">
                  <c:v>0.32800000000000001</c:v>
                </c:pt>
                <c:pt idx="164">
                  <c:v>0.33</c:v>
                </c:pt>
                <c:pt idx="165">
                  <c:v>0.33200000000000002</c:v>
                </c:pt>
                <c:pt idx="166">
                  <c:v>0.33400000000000002</c:v>
                </c:pt>
                <c:pt idx="167">
                  <c:v>0.33600000000000002</c:v>
                </c:pt>
                <c:pt idx="168">
                  <c:v>0.33800000000000002</c:v>
                </c:pt>
                <c:pt idx="169">
                  <c:v>0.34</c:v>
                </c:pt>
                <c:pt idx="170">
                  <c:v>0.34200000000000003</c:v>
                </c:pt>
                <c:pt idx="171">
                  <c:v>0.34400000000000003</c:v>
                </c:pt>
                <c:pt idx="172">
                  <c:v>0.34600000000000003</c:v>
                </c:pt>
                <c:pt idx="173">
                  <c:v>0.34800000000000003</c:v>
                </c:pt>
                <c:pt idx="174">
                  <c:v>0.35000000000000003</c:v>
                </c:pt>
                <c:pt idx="175">
                  <c:v>0.35199999999999998</c:v>
                </c:pt>
                <c:pt idx="176">
                  <c:v>0.35399999999999998</c:v>
                </c:pt>
                <c:pt idx="177">
                  <c:v>0.35599999999999998</c:v>
                </c:pt>
                <c:pt idx="178">
                  <c:v>0.35799999999999998</c:v>
                </c:pt>
                <c:pt idx="179">
                  <c:v>0.36</c:v>
                </c:pt>
                <c:pt idx="180">
                  <c:v>0.36199999999999999</c:v>
                </c:pt>
                <c:pt idx="181">
                  <c:v>0.36399999999999999</c:v>
                </c:pt>
                <c:pt idx="182">
                  <c:v>0.36599999999999999</c:v>
                </c:pt>
                <c:pt idx="183">
                  <c:v>0.36799999999999999</c:v>
                </c:pt>
                <c:pt idx="184">
                  <c:v>0.37</c:v>
                </c:pt>
                <c:pt idx="185">
                  <c:v>0.372</c:v>
                </c:pt>
                <c:pt idx="186">
                  <c:v>0.374</c:v>
                </c:pt>
                <c:pt idx="187">
                  <c:v>0.376</c:v>
                </c:pt>
                <c:pt idx="188">
                  <c:v>0.378</c:v>
                </c:pt>
                <c:pt idx="189">
                  <c:v>0.38</c:v>
                </c:pt>
                <c:pt idx="190">
                  <c:v>0.38200000000000001</c:v>
                </c:pt>
                <c:pt idx="191">
                  <c:v>0.38400000000000001</c:v>
                </c:pt>
                <c:pt idx="192">
                  <c:v>0.38600000000000001</c:v>
                </c:pt>
                <c:pt idx="193">
                  <c:v>0.38800000000000001</c:v>
                </c:pt>
                <c:pt idx="194">
                  <c:v>0.39</c:v>
                </c:pt>
                <c:pt idx="195">
                  <c:v>0.39200000000000002</c:v>
                </c:pt>
                <c:pt idx="196">
                  <c:v>0.39400000000000002</c:v>
                </c:pt>
                <c:pt idx="197">
                  <c:v>0.39600000000000002</c:v>
                </c:pt>
                <c:pt idx="198">
                  <c:v>0.39800000000000002</c:v>
                </c:pt>
                <c:pt idx="199">
                  <c:v>0.4</c:v>
                </c:pt>
                <c:pt idx="200">
                  <c:v>0.40200000000000002</c:v>
                </c:pt>
              </c:numCache>
            </c:numRef>
          </c:cat>
          <c:val>
            <c:numRef>
              <c:f>'bitfinex-2018-6-3-limit1000-1D'!$L$2:$L$202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11</c:v>
                </c:pt>
                <c:pt idx="4">
                  <c:v>22</c:v>
                </c:pt>
                <c:pt idx="5">
                  <c:v>32</c:v>
                </c:pt>
                <c:pt idx="6">
                  <c:v>38</c:v>
                </c:pt>
                <c:pt idx="7">
                  <c:v>28</c:v>
                </c:pt>
                <c:pt idx="8">
                  <c:v>29</c:v>
                </c:pt>
                <c:pt idx="9">
                  <c:v>31</c:v>
                </c:pt>
                <c:pt idx="10">
                  <c:v>27</c:v>
                </c:pt>
                <c:pt idx="11">
                  <c:v>25</c:v>
                </c:pt>
                <c:pt idx="12">
                  <c:v>29</c:v>
                </c:pt>
                <c:pt idx="13">
                  <c:v>28</c:v>
                </c:pt>
                <c:pt idx="14">
                  <c:v>20</c:v>
                </c:pt>
                <c:pt idx="15">
                  <c:v>20</c:v>
                </c:pt>
                <c:pt idx="16">
                  <c:v>30</c:v>
                </c:pt>
                <c:pt idx="17">
                  <c:v>21</c:v>
                </c:pt>
                <c:pt idx="18">
                  <c:v>25</c:v>
                </c:pt>
                <c:pt idx="19">
                  <c:v>23</c:v>
                </c:pt>
                <c:pt idx="20">
                  <c:v>21</c:v>
                </c:pt>
                <c:pt idx="21">
                  <c:v>23</c:v>
                </c:pt>
                <c:pt idx="22">
                  <c:v>19</c:v>
                </c:pt>
                <c:pt idx="23">
                  <c:v>26</c:v>
                </c:pt>
                <c:pt idx="24">
                  <c:v>14</c:v>
                </c:pt>
                <c:pt idx="25">
                  <c:v>23</c:v>
                </c:pt>
                <c:pt idx="26">
                  <c:v>25</c:v>
                </c:pt>
                <c:pt idx="27">
                  <c:v>17</c:v>
                </c:pt>
                <c:pt idx="28">
                  <c:v>16</c:v>
                </c:pt>
                <c:pt idx="29">
                  <c:v>14</c:v>
                </c:pt>
                <c:pt idx="30">
                  <c:v>19</c:v>
                </c:pt>
                <c:pt idx="31">
                  <c:v>18</c:v>
                </c:pt>
                <c:pt idx="32">
                  <c:v>12</c:v>
                </c:pt>
                <c:pt idx="33">
                  <c:v>9</c:v>
                </c:pt>
                <c:pt idx="34">
                  <c:v>18</c:v>
                </c:pt>
                <c:pt idx="35">
                  <c:v>5</c:v>
                </c:pt>
                <c:pt idx="36">
                  <c:v>12</c:v>
                </c:pt>
                <c:pt idx="37">
                  <c:v>10</c:v>
                </c:pt>
                <c:pt idx="38">
                  <c:v>6</c:v>
                </c:pt>
                <c:pt idx="39">
                  <c:v>15</c:v>
                </c:pt>
                <c:pt idx="40">
                  <c:v>7</c:v>
                </c:pt>
                <c:pt idx="41">
                  <c:v>14</c:v>
                </c:pt>
                <c:pt idx="42">
                  <c:v>11</c:v>
                </c:pt>
                <c:pt idx="43">
                  <c:v>9</c:v>
                </c:pt>
                <c:pt idx="44">
                  <c:v>6</c:v>
                </c:pt>
                <c:pt idx="45">
                  <c:v>10</c:v>
                </c:pt>
                <c:pt idx="46">
                  <c:v>8</c:v>
                </c:pt>
                <c:pt idx="47">
                  <c:v>3</c:v>
                </c:pt>
                <c:pt idx="48">
                  <c:v>8</c:v>
                </c:pt>
                <c:pt idx="49">
                  <c:v>5</c:v>
                </c:pt>
                <c:pt idx="50">
                  <c:v>6</c:v>
                </c:pt>
                <c:pt idx="51">
                  <c:v>4</c:v>
                </c:pt>
                <c:pt idx="52">
                  <c:v>4</c:v>
                </c:pt>
                <c:pt idx="53">
                  <c:v>8</c:v>
                </c:pt>
                <c:pt idx="54">
                  <c:v>8</c:v>
                </c:pt>
                <c:pt idx="55">
                  <c:v>6</c:v>
                </c:pt>
                <c:pt idx="56">
                  <c:v>6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3</c:v>
                </c:pt>
                <c:pt idx="61">
                  <c:v>6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5</c:v>
                </c:pt>
                <c:pt idx="66">
                  <c:v>5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6</c:v>
                </c:pt>
                <c:pt idx="73">
                  <c:v>3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5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36705152"/>
        <c:axId val="1536723104"/>
      </c:lineChart>
      <c:catAx>
        <c:axId val="153670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振幅</a:t>
                </a:r>
                <a:r>
                  <a:rPr lang="en-US" altLang="zh-CN"/>
                  <a:t>: 2 </a:t>
                </a:r>
                <a:r>
                  <a:rPr lang="zh-CN" altLang="en-US"/>
                  <a:t>* </a:t>
                </a:r>
                <a:r>
                  <a:rPr lang="en-US" altLang="zh-CN"/>
                  <a:t>(high</a:t>
                </a:r>
                <a:r>
                  <a:rPr lang="en-US" altLang="zh-CN" baseline="0"/>
                  <a:t> - low</a:t>
                </a:r>
                <a:r>
                  <a:rPr lang="en-US" altLang="zh-CN"/>
                  <a:t>) / (high</a:t>
                </a:r>
                <a:r>
                  <a:rPr lang="en-US" altLang="zh-CN" baseline="0"/>
                  <a:t> + low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723104"/>
        <c:crosses val="autoZero"/>
        <c:auto val="1"/>
        <c:lblAlgn val="ctr"/>
        <c:lblOffset val="100"/>
        <c:noMultiLvlLbl val="0"/>
      </c:catAx>
      <c:valAx>
        <c:axId val="15367231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7051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</a:rPr>
              <a:t>BTC_1Dx1000_20180603 (FROM BIFINEX) - BTC </a:t>
            </a:r>
            <a:r>
              <a:rPr lang="zh-CN" altLang="zh-CN" sz="1400" b="0" i="0" baseline="0">
                <a:effectLst/>
              </a:rPr>
              <a:t>最近</a:t>
            </a:r>
            <a:r>
              <a:rPr lang="en-US" altLang="zh-CN" sz="1400" b="0" i="0" baseline="0">
                <a:effectLst/>
              </a:rPr>
              <a:t>1000</a:t>
            </a:r>
            <a:r>
              <a:rPr lang="zh-CN" altLang="zh-CN" sz="1400" b="0" i="0" baseline="0">
                <a:effectLst/>
              </a:rPr>
              <a:t>条日数据</a:t>
            </a:r>
            <a:r>
              <a:rPr lang="en-US" altLang="zh-CN" sz="1400" b="0" i="0" baseline="0">
                <a:effectLst/>
              </a:rPr>
              <a:t>(BIFINEX</a:t>
            </a:r>
            <a:r>
              <a:rPr lang="zh-CN" altLang="zh-CN" sz="1400" b="0" i="0" baseline="0">
                <a:effectLst/>
              </a:rPr>
              <a:t>截止到</a:t>
            </a:r>
            <a:r>
              <a:rPr lang="en-US" altLang="zh-CN" sz="1400" b="0" i="0" baseline="0">
                <a:effectLst/>
              </a:rPr>
              <a:t>20180603)</a:t>
            </a:r>
            <a:r>
              <a:rPr lang="zh-CN" altLang="en-US" sz="1400" b="0" i="0" baseline="0">
                <a:effectLst/>
              </a:rPr>
              <a:t>涨幅</a:t>
            </a:r>
            <a:r>
              <a:rPr lang="zh-CN" altLang="zh-CN" sz="1400" b="0" i="0" baseline="0">
                <a:effectLst/>
              </a:rPr>
              <a:t>分布 </a:t>
            </a:r>
            <a:r>
              <a:rPr lang="en-US" altLang="zh-CN" sz="1400" b="0" i="0" baseline="0">
                <a:effectLst/>
              </a:rPr>
              <a:t>by gouge99  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'bitfinex-2018-6-3-limit1000-1D'!$N$2:$N$233</c:f>
              <c:numCache>
                <c:formatCode>General</c:formatCode>
                <c:ptCount val="232"/>
                <c:pt idx="0">
                  <c:v>-0.19</c:v>
                </c:pt>
                <c:pt idx="1">
                  <c:v>-0.188</c:v>
                </c:pt>
                <c:pt idx="2">
                  <c:v>-0.186</c:v>
                </c:pt>
                <c:pt idx="3">
                  <c:v>-0.184</c:v>
                </c:pt>
                <c:pt idx="4">
                  <c:v>-0.182</c:v>
                </c:pt>
                <c:pt idx="5">
                  <c:v>-0.18</c:v>
                </c:pt>
                <c:pt idx="6">
                  <c:v>-0.17799999999999999</c:v>
                </c:pt>
                <c:pt idx="7">
                  <c:v>-0.17599999999999999</c:v>
                </c:pt>
                <c:pt idx="8">
                  <c:v>-0.17399999999999999</c:v>
                </c:pt>
                <c:pt idx="9">
                  <c:v>-0.17199999999999999</c:v>
                </c:pt>
                <c:pt idx="10">
                  <c:v>-0.16999999999999998</c:v>
                </c:pt>
                <c:pt idx="11">
                  <c:v>-0.16799999999999998</c:v>
                </c:pt>
                <c:pt idx="12">
                  <c:v>-0.16599999999999998</c:v>
                </c:pt>
                <c:pt idx="13">
                  <c:v>-0.16399999999999998</c:v>
                </c:pt>
                <c:pt idx="14">
                  <c:v>-0.16199999999999998</c:v>
                </c:pt>
                <c:pt idx="15">
                  <c:v>-0.15999999999999998</c:v>
                </c:pt>
                <c:pt idx="16">
                  <c:v>-0.15799999999999997</c:v>
                </c:pt>
                <c:pt idx="17">
                  <c:v>-0.15599999999999997</c:v>
                </c:pt>
                <c:pt idx="18">
                  <c:v>-0.15399999999999997</c:v>
                </c:pt>
                <c:pt idx="19">
                  <c:v>-0.15199999999999997</c:v>
                </c:pt>
                <c:pt idx="20">
                  <c:v>-0.14999999999999997</c:v>
                </c:pt>
                <c:pt idx="21">
                  <c:v>-0.14799999999999996</c:v>
                </c:pt>
                <c:pt idx="22">
                  <c:v>-0.14599999999999996</c:v>
                </c:pt>
                <c:pt idx="23">
                  <c:v>-0.14399999999999996</c:v>
                </c:pt>
                <c:pt idx="24">
                  <c:v>-0.14199999999999996</c:v>
                </c:pt>
                <c:pt idx="25">
                  <c:v>-0.13999999999999996</c:v>
                </c:pt>
                <c:pt idx="26">
                  <c:v>-0.13799999999999996</c:v>
                </c:pt>
                <c:pt idx="27">
                  <c:v>-0.13599999999999995</c:v>
                </c:pt>
                <c:pt idx="28">
                  <c:v>-0.13399999999999995</c:v>
                </c:pt>
                <c:pt idx="29">
                  <c:v>-0.13199999999999995</c:v>
                </c:pt>
                <c:pt idx="30">
                  <c:v>-0.12999999999999995</c:v>
                </c:pt>
                <c:pt idx="31">
                  <c:v>-0.12799999999999995</c:v>
                </c:pt>
                <c:pt idx="32">
                  <c:v>-0.12599999999999995</c:v>
                </c:pt>
                <c:pt idx="33">
                  <c:v>-0.12399999999999994</c:v>
                </c:pt>
                <c:pt idx="34">
                  <c:v>-0.12199999999999994</c:v>
                </c:pt>
                <c:pt idx="35">
                  <c:v>-0.11999999999999994</c:v>
                </c:pt>
                <c:pt idx="36">
                  <c:v>-0.11799999999999994</c:v>
                </c:pt>
                <c:pt idx="37">
                  <c:v>-0.11599999999999994</c:v>
                </c:pt>
                <c:pt idx="38">
                  <c:v>-0.11399999999999993</c:v>
                </c:pt>
                <c:pt idx="39">
                  <c:v>-0.11199999999999993</c:v>
                </c:pt>
                <c:pt idx="40">
                  <c:v>-0.10999999999999993</c:v>
                </c:pt>
                <c:pt idx="41">
                  <c:v>-0.10799999999999993</c:v>
                </c:pt>
                <c:pt idx="42">
                  <c:v>-0.10599999999999993</c:v>
                </c:pt>
                <c:pt idx="43">
                  <c:v>-0.10399999999999993</c:v>
                </c:pt>
                <c:pt idx="44">
                  <c:v>-0.10199999999999992</c:v>
                </c:pt>
                <c:pt idx="45">
                  <c:v>-9.9999999999999922E-2</c:v>
                </c:pt>
                <c:pt idx="46">
                  <c:v>-9.7999999999999921E-2</c:v>
                </c:pt>
                <c:pt idx="47">
                  <c:v>-9.5999999999999919E-2</c:v>
                </c:pt>
                <c:pt idx="48">
                  <c:v>-9.3999999999999917E-2</c:v>
                </c:pt>
                <c:pt idx="49">
                  <c:v>-9.1999999999999915E-2</c:v>
                </c:pt>
                <c:pt idx="50">
                  <c:v>-8.9999999999999913E-2</c:v>
                </c:pt>
                <c:pt idx="51">
                  <c:v>-8.7999999999999912E-2</c:v>
                </c:pt>
                <c:pt idx="52">
                  <c:v>-8.599999999999991E-2</c:v>
                </c:pt>
                <c:pt idx="53">
                  <c:v>-8.3999999999999908E-2</c:v>
                </c:pt>
                <c:pt idx="54">
                  <c:v>-8.1999999999999906E-2</c:v>
                </c:pt>
                <c:pt idx="55">
                  <c:v>-7.9999999999999905E-2</c:v>
                </c:pt>
                <c:pt idx="56">
                  <c:v>-7.7999999999999903E-2</c:v>
                </c:pt>
                <c:pt idx="57">
                  <c:v>-7.5999999999999901E-2</c:v>
                </c:pt>
                <c:pt idx="58">
                  <c:v>-7.3999999999999899E-2</c:v>
                </c:pt>
                <c:pt idx="59">
                  <c:v>-7.1999999999999897E-2</c:v>
                </c:pt>
                <c:pt idx="60">
                  <c:v>-6.9999999999999896E-2</c:v>
                </c:pt>
                <c:pt idx="61">
                  <c:v>-6.7999999999999894E-2</c:v>
                </c:pt>
                <c:pt idx="62">
                  <c:v>-6.5999999999999892E-2</c:v>
                </c:pt>
                <c:pt idx="63">
                  <c:v>-6.399999999999989E-2</c:v>
                </c:pt>
                <c:pt idx="64">
                  <c:v>-6.1999999999999889E-2</c:v>
                </c:pt>
                <c:pt idx="65">
                  <c:v>-5.9999999999999887E-2</c:v>
                </c:pt>
                <c:pt idx="66">
                  <c:v>-5.7999999999999885E-2</c:v>
                </c:pt>
                <c:pt idx="67">
                  <c:v>-5.5999999999999883E-2</c:v>
                </c:pt>
                <c:pt idx="68">
                  <c:v>-5.3999999999999881E-2</c:v>
                </c:pt>
                <c:pt idx="69">
                  <c:v>-5.199999999999988E-2</c:v>
                </c:pt>
                <c:pt idx="70">
                  <c:v>-4.9999999999999878E-2</c:v>
                </c:pt>
                <c:pt idx="71">
                  <c:v>-4.7999999999999876E-2</c:v>
                </c:pt>
                <c:pt idx="72">
                  <c:v>-4.5999999999999874E-2</c:v>
                </c:pt>
                <c:pt idx="73">
                  <c:v>-4.3999999999999873E-2</c:v>
                </c:pt>
                <c:pt idx="74">
                  <c:v>-4.1999999999999871E-2</c:v>
                </c:pt>
                <c:pt idx="75">
                  <c:v>-3.9999999999999869E-2</c:v>
                </c:pt>
                <c:pt idx="76">
                  <c:v>-3.7999999999999867E-2</c:v>
                </c:pt>
                <c:pt idx="77">
                  <c:v>-3.5999999999999865E-2</c:v>
                </c:pt>
                <c:pt idx="78">
                  <c:v>-3.3999999999999864E-2</c:v>
                </c:pt>
                <c:pt idx="79">
                  <c:v>-3.1999999999999862E-2</c:v>
                </c:pt>
                <c:pt idx="80">
                  <c:v>-2.999999999999986E-2</c:v>
                </c:pt>
                <c:pt idx="81">
                  <c:v>-2.7999999999999858E-2</c:v>
                </c:pt>
                <c:pt idx="82">
                  <c:v>-2.5999999999999857E-2</c:v>
                </c:pt>
                <c:pt idx="83">
                  <c:v>-2.3999999999999855E-2</c:v>
                </c:pt>
                <c:pt idx="84">
                  <c:v>-2.1999999999999853E-2</c:v>
                </c:pt>
                <c:pt idx="85">
                  <c:v>-1.9999999999999851E-2</c:v>
                </c:pt>
                <c:pt idx="86">
                  <c:v>-1.7999999999999849E-2</c:v>
                </c:pt>
                <c:pt idx="87">
                  <c:v>-1.5999999999999848E-2</c:v>
                </c:pt>
                <c:pt idx="88">
                  <c:v>-1.3999999999999848E-2</c:v>
                </c:pt>
                <c:pt idx="89">
                  <c:v>-1.1999999999999848E-2</c:v>
                </c:pt>
                <c:pt idx="90">
                  <c:v>-9.9999999999998476E-3</c:v>
                </c:pt>
                <c:pt idx="91">
                  <c:v>-7.9999999999998475E-3</c:v>
                </c:pt>
                <c:pt idx="92">
                  <c:v>-5.9999999999998475E-3</c:v>
                </c:pt>
                <c:pt idx="93">
                  <c:v>-3.9999999999998474E-3</c:v>
                </c:pt>
                <c:pt idx="94">
                  <c:v>-1.9999999999998474E-3</c:v>
                </c:pt>
                <c:pt idx="95">
                  <c:v>1.5265566588595902E-16</c:v>
                </c:pt>
                <c:pt idx="96">
                  <c:v>2.0000000000001527E-3</c:v>
                </c:pt>
                <c:pt idx="97">
                  <c:v>4.0000000000001527E-3</c:v>
                </c:pt>
                <c:pt idx="98">
                  <c:v>6.0000000000001528E-3</c:v>
                </c:pt>
                <c:pt idx="99">
                  <c:v>8.0000000000001528E-3</c:v>
                </c:pt>
                <c:pt idx="100">
                  <c:v>1.0000000000000153E-2</c:v>
                </c:pt>
                <c:pt idx="101">
                  <c:v>1.2000000000000153E-2</c:v>
                </c:pt>
                <c:pt idx="102">
                  <c:v>1.4000000000000153E-2</c:v>
                </c:pt>
                <c:pt idx="103">
                  <c:v>1.6000000000000153E-2</c:v>
                </c:pt>
                <c:pt idx="104">
                  <c:v>1.8000000000000155E-2</c:v>
                </c:pt>
                <c:pt idx="105">
                  <c:v>2.0000000000000157E-2</c:v>
                </c:pt>
                <c:pt idx="106">
                  <c:v>2.2000000000000158E-2</c:v>
                </c:pt>
                <c:pt idx="107">
                  <c:v>2.400000000000016E-2</c:v>
                </c:pt>
                <c:pt idx="108">
                  <c:v>2.6000000000000162E-2</c:v>
                </c:pt>
                <c:pt idx="109">
                  <c:v>2.8000000000000164E-2</c:v>
                </c:pt>
                <c:pt idx="110">
                  <c:v>3.0000000000000165E-2</c:v>
                </c:pt>
                <c:pt idx="111">
                  <c:v>3.2000000000000167E-2</c:v>
                </c:pt>
                <c:pt idx="112">
                  <c:v>3.4000000000000169E-2</c:v>
                </c:pt>
                <c:pt idx="113">
                  <c:v>3.6000000000000171E-2</c:v>
                </c:pt>
                <c:pt idx="114">
                  <c:v>3.8000000000000173E-2</c:v>
                </c:pt>
                <c:pt idx="115">
                  <c:v>4.0000000000000174E-2</c:v>
                </c:pt>
                <c:pt idx="116">
                  <c:v>4.2000000000000176E-2</c:v>
                </c:pt>
                <c:pt idx="117">
                  <c:v>4.4000000000000178E-2</c:v>
                </c:pt>
                <c:pt idx="118">
                  <c:v>4.600000000000018E-2</c:v>
                </c:pt>
                <c:pt idx="119">
                  <c:v>4.8000000000000181E-2</c:v>
                </c:pt>
                <c:pt idx="120">
                  <c:v>5.0000000000000183E-2</c:v>
                </c:pt>
                <c:pt idx="121">
                  <c:v>5.2000000000000185E-2</c:v>
                </c:pt>
                <c:pt idx="122">
                  <c:v>5.4000000000000187E-2</c:v>
                </c:pt>
                <c:pt idx="123">
                  <c:v>5.6000000000000189E-2</c:v>
                </c:pt>
                <c:pt idx="124">
                  <c:v>5.800000000000019E-2</c:v>
                </c:pt>
                <c:pt idx="125">
                  <c:v>6.0000000000000192E-2</c:v>
                </c:pt>
                <c:pt idx="126">
                  <c:v>6.2000000000000194E-2</c:v>
                </c:pt>
                <c:pt idx="127">
                  <c:v>6.4000000000000196E-2</c:v>
                </c:pt>
                <c:pt idx="128">
                  <c:v>6.6000000000000197E-2</c:v>
                </c:pt>
                <c:pt idx="129">
                  <c:v>6.8000000000000199E-2</c:v>
                </c:pt>
                <c:pt idx="130">
                  <c:v>7.0000000000000201E-2</c:v>
                </c:pt>
                <c:pt idx="131">
                  <c:v>7.2000000000000203E-2</c:v>
                </c:pt>
                <c:pt idx="132">
                  <c:v>7.4000000000000205E-2</c:v>
                </c:pt>
                <c:pt idx="133">
                  <c:v>7.6000000000000206E-2</c:v>
                </c:pt>
                <c:pt idx="134">
                  <c:v>7.8000000000000208E-2</c:v>
                </c:pt>
                <c:pt idx="135">
                  <c:v>8.000000000000021E-2</c:v>
                </c:pt>
                <c:pt idx="136">
                  <c:v>8.2000000000000212E-2</c:v>
                </c:pt>
                <c:pt idx="137">
                  <c:v>8.4000000000000213E-2</c:v>
                </c:pt>
                <c:pt idx="138">
                  <c:v>8.6000000000000215E-2</c:v>
                </c:pt>
                <c:pt idx="139">
                  <c:v>8.8000000000000217E-2</c:v>
                </c:pt>
                <c:pt idx="140">
                  <c:v>9.0000000000000219E-2</c:v>
                </c:pt>
                <c:pt idx="141">
                  <c:v>9.200000000000022E-2</c:v>
                </c:pt>
                <c:pt idx="142">
                  <c:v>9.4000000000000222E-2</c:v>
                </c:pt>
                <c:pt idx="143">
                  <c:v>9.6000000000000224E-2</c:v>
                </c:pt>
                <c:pt idx="144">
                  <c:v>9.8000000000000226E-2</c:v>
                </c:pt>
                <c:pt idx="145">
                  <c:v>0.10000000000000023</c:v>
                </c:pt>
                <c:pt idx="146">
                  <c:v>0.10200000000000023</c:v>
                </c:pt>
                <c:pt idx="147">
                  <c:v>0.10400000000000023</c:v>
                </c:pt>
                <c:pt idx="148">
                  <c:v>0.10600000000000023</c:v>
                </c:pt>
                <c:pt idx="149">
                  <c:v>0.10800000000000023</c:v>
                </c:pt>
                <c:pt idx="150">
                  <c:v>0.11000000000000024</c:v>
                </c:pt>
                <c:pt idx="151">
                  <c:v>0.11200000000000024</c:v>
                </c:pt>
                <c:pt idx="152">
                  <c:v>0.11400000000000024</c:v>
                </c:pt>
                <c:pt idx="153">
                  <c:v>0.11600000000000024</c:v>
                </c:pt>
                <c:pt idx="154">
                  <c:v>0.11800000000000024</c:v>
                </c:pt>
                <c:pt idx="155">
                  <c:v>0.12000000000000025</c:v>
                </c:pt>
                <c:pt idx="156">
                  <c:v>0.12200000000000025</c:v>
                </c:pt>
                <c:pt idx="157">
                  <c:v>0.12400000000000025</c:v>
                </c:pt>
                <c:pt idx="158">
                  <c:v>0.12600000000000025</c:v>
                </c:pt>
                <c:pt idx="159">
                  <c:v>0.12800000000000025</c:v>
                </c:pt>
                <c:pt idx="160">
                  <c:v>0.13000000000000025</c:v>
                </c:pt>
                <c:pt idx="161">
                  <c:v>0.13200000000000026</c:v>
                </c:pt>
                <c:pt idx="162">
                  <c:v>0.13400000000000026</c:v>
                </c:pt>
                <c:pt idx="163">
                  <c:v>0.13600000000000026</c:v>
                </c:pt>
                <c:pt idx="164">
                  <c:v>0.13800000000000026</c:v>
                </c:pt>
                <c:pt idx="165">
                  <c:v>0.14000000000000026</c:v>
                </c:pt>
                <c:pt idx="166">
                  <c:v>0.14200000000000026</c:v>
                </c:pt>
                <c:pt idx="167">
                  <c:v>0.14400000000000027</c:v>
                </c:pt>
                <c:pt idx="168">
                  <c:v>0.14600000000000027</c:v>
                </c:pt>
                <c:pt idx="169">
                  <c:v>0.14800000000000027</c:v>
                </c:pt>
                <c:pt idx="170">
                  <c:v>0.15000000000000027</c:v>
                </c:pt>
                <c:pt idx="171">
                  <c:v>0.15200000000000027</c:v>
                </c:pt>
                <c:pt idx="172">
                  <c:v>0.15400000000000028</c:v>
                </c:pt>
                <c:pt idx="173">
                  <c:v>0.15600000000000028</c:v>
                </c:pt>
                <c:pt idx="174">
                  <c:v>0.15800000000000028</c:v>
                </c:pt>
                <c:pt idx="175">
                  <c:v>0.16000000000000028</c:v>
                </c:pt>
                <c:pt idx="176">
                  <c:v>0.16200000000000028</c:v>
                </c:pt>
                <c:pt idx="177">
                  <c:v>0.16400000000000028</c:v>
                </c:pt>
                <c:pt idx="178">
                  <c:v>0.16600000000000029</c:v>
                </c:pt>
                <c:pt idx="179">
                  <c:v>0.16800000000000029</c:v>
                </c:pt>
                <c:pt idx="180">
                  <c:v>0.17000000000000029</c:v>
                </c:pt>
                <c:pt idx="181">
                  <c:v>0.17200000000000029</c:v>
                </c:pt>
                <c:pt idx="182">
                  <c:v>0.17400000000000029</c:v>
                </c:pt>
                <c:pt idx="183">
                  <c:v>0.1760000000000003</c:v>
                </c:pt>
                <c:pt idx="184">
                  <c:v>0.1780000000000003</c:v>
                </c:pt>
                <c:pt idx="185">
                  <c:v>0.1800000000000003</c:v>
                </c:pt>
                <c:pt idx="186">
                  <c:v>0.1820000000000003</c:v>
                </c:pt>
                <c:pt idx="187">
                  <c:v>0.1840000000000003</c:v>
                </c:pt>
                <c:pt idx="188">
                  <c:v>0.1860000000000003</c:v>
                </c:pt>
                <c:pt idx="189">
                  <c:v>0.18800000000000031</c:v>
                </c:pt>
                <c:pt idx="190">
                  <c:v>0.19000000000000031</c:v>
                </c:pt>
                <c:pt idx="191">
                  <c:v>0.19200000000000031</c:v>
                </c:pt>
                <c:pt idx="192">
                  <c:v>0.19400000000000031</c:v>
                </c:pt>
                <c:pt idx="193">
                  <c:v>0.19600000000000031</c:v>
                </c:pt>
                <c:pt idx="194">
                  <c:v>0.19800000000000031</c:v>
                </c:pt>
                <c:pt idx="195">
                  <c:v>0.20000000000000032</c:v>
                </c:pt>
                <c:pt idx="196">
                  <c:v>0.20200000000000032</c:v>
                </c:pt>
                <c:pt idx="197">
                  <c:v>0.20400000000000032</c:v>
                </c:pt>
                <c:pt idx="198">
                  <c:v>0.20600000000000032</c:v>
                </c:pt>
                <c:pt idx="199">
                  <c:v>0.20800000000000032</c:v>
                </c:pt>
                <c:pt idx="200">
                  <c:v>0.21000000000000033</c:v>
                </c:pt>
                <c:pt idx="201">
                  <c:v>0.21200000000000033</c:v>
                </c:pt>
                <c:pt idx="202">
                  <c:v>0.21400000000000033</c:v>
                </c:pt>
                <c:pt idx="203">
                  <c:v>0.21600000000000033</c:v>
                </c:pt>
                <c:pt idx="204">
                  <c:v>0.21800000000000033</c:v>
                </c:pt>
                <c:pt idx="205">
                  <c:v>0.22000000000000033</c:v>
                </c:pt>
                <c:pt idx="206">
                  <c:v>0.22200000000000034</c:v>
                </c:pt>
                <c:pt idx="207">
                  <c:v>0.22400000000000034</c:v>
                </c:pt>
                <c:pt idx="208">
                  <c:v>0.22600000000000034</c:v>
                </c:pt>
                <c:pt idx="209">
                  <c:v>0.22800000000000034</c:v>
                </c:pt>
                <c:pt idx="210">
                  <c:v>0.23000000000000034</c:v>
                </c:pt>
                <c:pt idx="211">
                  <c:v>0.23200000000000034</c:v>
                </c:pt>
                <c:pt idx="212">
                  <c:v>0.23400000000000035</c:v>
                </c:pt>
                <c:pt idx="213">
                  <c:v>0.23600000000000035</c:v>
                </c:pt>
                <c:pt idx="214">
                  <c:v>0.23800000000000035</c:v>
                </c:pt>
                <c:pt idx="215">
                  <c:v>0.24000000000000035</c:v>
                </c:pt>
                <c:pt idx="216">
                  <c:v>0.24200000000000035</c:v>
                </c:pt>
                <c:pt idx="217">
                  <c:v>0.24400000000000036</c:v>
                </c:pt>
                <c:pt idx="218">
                  <c:v>0.24600000000000036</c:v>
                </c:pt>
                <c:pt idx="219">
                  <c:v>0.24800000000000036</c:v>
                </c:pt>
                <c:pt idx="220">
                  <c:v>0.25000000000000033</c:v>
                </c:pt>
                <c:pt idx="221">
                  <c:v>0.25200000000000033</c:v>
                </c:pt>
                <c:pt idx="222">
                  <c:v>0.25400000000000034</c:v>
                </c:pt>
                <c:pt idx="223">
                  <c:v>0.25600000000000034</c:v>
                </c:pt>
                <c:pt idx="224">
                  <c:v>0.25800000000000034</c:v>
                </c:pt>
                <c:pt idx="225">
                  <c:v>0.26000000000000034</c:v>
                </c:pt>
                <c:pt idx="226">
                  <c:v>0.26200000000000034</c:v>
                </c:pt>
                <c:pt idx="227">
                  <c:v>0.26400000000000035</c:v>
                </c:pt>
                <c:pt idx="228">
                  <c:v>0.26600000000000035</c:v>
                </c:pt>
                <c:pt idx="229">
                  <c:v>0.26800000000000035</c:v>
                </c:pt>
                <c:pt idx="230">
                  <c:v>0.27000000000000035</c:v>
                </c:pt>
                <c:pt idx="231">
                  <c:v>0.27200000000000035</c:v>
                </c:pt>
              </c:numCache>
            </c:numRef>
          </c:cat>
          <c:val>
            <c:numRef>
              <c:f>'bitfinex-2018-6-3-limit1000-1D'!$O$2:$O$233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6</c:v>
                </c:pt>
                <c:pt idx="63">
                  <c:v>2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1</c:v>
                </c:pt>
                <c:pt idx="68">
                  <c:v>4</c:v>
                </c:pt>
                <c:pt idx="69">
                  <c:v>5</c:v>
                </c:pt>
                <c:pt idx="70">
                  <c:v>0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7</c:v>
                </c:pt>
                <c:pt idx="75">
                  <c:v>4</c:v>
                </c:pt>
                <c:pt idx="76">
                  <c:v>5</c:v>
                </c:pt>
                <c:pt idx="77">
                  <c:v>9</c:v>
                </c:pt>
                <c:pt idx="78">
                  <c:v>1</c:v>
                </c:pt>
                <c:pt idx="79">
                  <c:v>9</c:v>
                </c:pt>
                <c:pt idx="80">
                  <c:v>7</c:v>
                </c:pt>
                <c:pt idx="81">
                  <c:v>9</c:v>
                </c:pt>
                <c:pt idx="82">
                  <c:v>8</c:v>
                </c:pt>
                <c:pt idx="83">
                  <c:v>13</c:v>
                </c:pt>
                <c:pt idx="84">
                  <c:v>9</c:v>
                </c:pt>
                <c:pt idx="85">
                  <c:v>18</c:v>
                </c:pt>
                <c:pt idx="86">
                  <c:v>14</c:v>
                </c:pt>
                <c:pt idx="87">
                  <c:v>9</c:v>
                </c:pt>
                <c:pt idx="88">
                  <c:v>14</c:v>
                </c:pt>
                <c:pt idx="89">
                  <c:v>16</c:v>
                </c:pt>
                <c:pt idx="90">
                  <c:v>17</c:v>
                </c:pt>
                <c:pt idx="91">
                  <c:v>24</c:v>
                </c:pt>
                <c:pt idx="92">
                  <c:v>29</c:v>
                </c:pt>
                <c:pt idx="93">
                  <c:v>33</c:v>
                </c:pt>
                <c:pt idx="94">
                  <c:v>41</c:v>
                </c:pt>
                <c:pt idx="95">
                  <c:v>49</c:v>
                </c:pt>
                <c:pt idx="96">
                  <c:v>42</c:v>
                </c:pt>
                <c:pt idx="97">
                  <c:v>39</c:v>
                </c:pt>
                <c:pt idx="98">
                  <c:v>29</c:v>
                </c:pt>
                <c:pt idx="99">
                  <c:v>31</c:v>
                </c:pt>
                <c:pt idx="100">
                  <c:v>39</c:v>
                </c:pt>
                <c:pt idx="101">
                  <c:v>31</c:v>
                </c:pt>
                <c:pt idx="102">
                  <c:v>28</c:v>
                </c:pt>
                <c:pt idx="103">
                  <c:v>30</c:v>
                </c:pt>
                <c:pt idx="104">
                  <c:v>21</c:v>
                </c:pt>
                <c:pt idx="105">
                  <c:v>19</c:v>
                </c:pt>
                <c:pt idx="106">
                  <c:v>15</c:v>
                </c:pt>
                <c:pt idx="107">
                  <c:v>14</c:v>
                </c:pt>
                <c:pt idx="108">
                  <c:v>15</c:v>
                </c:pt>
                <c:pt idx="109">
                  <c:v>4</c:v>
                </c:pt>
                <c:pt idx="110">
                  <c:v>13</c:v>
                </c:pt>
                <c:pt idx="111">
                  <c:v>6</c:v>
                </c:pt>
                <c:pt idx="112">
                  <c:v>17</c:v>
                </c:pt>
                <c:pt idx="113">
                  <c:v>12</c:v>
                </c:pt>
                <c:pt idx="114">
                  <c:v>9</c:v>
                </c:pt>
                <c:pt idx="115">
                  <c:v>15</c:v>
                </c:pt>
                <c:pt idx="116">
                  <c:v>6</c:v>
                </c:pt>
                <c:pt idx="117">
                  <c:v>5</c:v>
                </c:pt>
                <c:pt idx="118">
                  <c:v>12</c:v>
                </c:pt>
                <c:pt idx="119">
                  <c:v>11</c:v>
                </c:pt>
                <c:pt idx="120">
                  <c:v>5</c:v>
                </c:pt>
                <c:pt idx="121">
                  <c:v>11</c:v>
                </c:pt>
                <c:pt idx="122">
                  <c:v>8</c:v>
                </c:pt>
                <c:pt idx="123">
                  <c:v>3</c:v>
                </c:pt>
                <c:pt idx="124">
                  <c:v>6</c:v>
                </c:pt>
                <c:pt idx="125">
                  <c:v>3</c:v>
                </c:pt>
                <c:pt idx="126">
                  <c:v>1</c:v>
                </c:pt>
                <c:pt idx="127">
                  <c:v>4</c:v>
                </c:pt>
                <c:pt idx="128">
                  <c:v>2</c:v>
                </c:pt>
                <c:pt idx="129">
                  <c:v>0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1</c:v>
                </c:pt>
                <c:pt idx="153">
                  <c:v>3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rgbClr val="92D050"/>
              </a:solidFill>
              <a:round/>
            </a:ln>
            <a:effectLst/>
          </c:spPr>
        </c:dropLines>
        <c:smooth val="0"/>
        <c:axId val="1299427472"/>
        <c:axId val="1299425296"/>
      </c:lineChart>
      <c:catAx>
        <c:axId val="129942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涨幅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9425296"/>
        <c:crosses val="autoZero"/>
        <c:auto val="1"/>
        <c:lblAlgn val="ctr"/>
        <c:lblOffset val="100"/>
        <c:noMultiLvlLbl val="0"/>
      </c:catAx>
      <c:valAx>
        <c:axId val="1299425296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94274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6</xdr:row>
      <xdr:rowOff>61911</xdr:rowOff>
    </xdr:from>
    <xdr:to>
      <xdr:col>28</xdr:col>
      <xdr:colOff>161925</xdr:colOff>
      <xdr:row>37</xdr:row>
      <xdr:rowOff>104774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4760</xdr:colOff>
      <xdr:row>46</xdr:row>
      <xdr:rowOff>71437</xdr:rowOff>
    </xdr:from>
    <xdr:to>
      <xdr:col>13</xdr:col>
      <xdr:colOff>95249</xdr:colOff>
      <xdr:row>75</xdr:row>
      <xdr:rowOff>9525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</xdr:row>
      <xdr:rowOff>9525</xdr:rowOff>
    </xdr:from>
    <xdr:to>
      <xdr:col>15</xdr:col>
      <xdr:colOff>495300</xdr:colOff>
      <xdr:row>33</xdr:row>
      <xdr:rowOff>52388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209550</xdr:colOff>
      <xdr:row>35</xdr:row>
      <xdr:rowOff>85725</xdr:rowOff>
    </xdr:from>
    <xdr:to>
      <xdr:col>15</xdr:col>
      <xdr:colOff>433389</xdr:colOff>
      <xdr:row>64</xdr:row>
      <xdr:rowOff>23813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409575</xdr:colOff>
      <xdr:row>40</xdr:row>
      <xdr:rowOff>76200</xdr:rowOff>
    </xdr:from>
    <xdr:to>
      <xdr:col>7</xdr:col>
      <xdr:colOff>409575</xdr:colOff>
      <xdr:row>59</xdr:row>
      <xdr:rowOff>0</xdr:rowOff>
    </xdr:to>
    <xdr:cxnSp macro="">
      <xdr:nvCxnSpPr>
        <xdr:cNvPr id="5" name="直接连接符 4"/>
        <xdr:cNvCxnSpPr/>
      </xdr:nvCxnSpPr>
      <xdr:spPr>
        <a:xfrm>
          <a:off x="5210175" y="6934200"/>
          <a:ext cx="0" cy="3181350"/>
        </a:xfrm>
        <a:prstGeom prst="line">
          <a:avLst/>
        </a:prstGeom>
        <a:ln w="127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257175</xdr:colOff>
      <xdr:row>53</xdr:row>
      <xdr:rowOff>0</xdr:rowOff>
    </xdr:from>
    <xdr:ext cx="762000" cy="374141"/>
    <xdr:sp macro="" textlink="">
      <xdr:nvSpPr>
        <xdr:cNvPr id="6" name="文本框 5"/>
        <xdr:cNvSpPr txBox="1"/>
      </xdr:nvSpPr>
      <xdr:spPr>
        <a:xfrm>
          <a:off x="3686175" y="9086850"/>
          <a:ext cx="76200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800"/>
            <a:t>43.5%</a:t>
          </a:r>
          <a:endParaRPr lang="zh-CN" altLang="en-US" sz="1800"/>
        </a:p>
      </xdr:txBody>
    </xdr:sp>
    <xdr:clientData/>
  </xdr:oneCellAnchor>
  <xdr:oneCellAnchor>
    <xdr:from>
      <xdr:col>3</xdr:col>
      <xdr:colOff>247650</xdr:colOff>
      <xdr:row>9</xdr:row>
      <xdr:rowOff>57150</xdr:rowOff>
    </xdr:from>
    <xdr:ext cx="464101" cy="264560"/>
    <xdr:sp macro="" textlink="">
      <xdr:nvSpPr>
        <xdr:cNvPr id="7" name="文本框 6"/>
        <xdr:cNvSpPr txBox="1"/>
      </xdr:nvSpPr>
      <xdr:spPr>
        <a:xfrm>
          <a:off x="2305050" y="1600200"/>
          <a:ext cx="4641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4.6%</a:t>
          </a:r>
          <a:endParaRPr lang="zh-CN" altLang="en-US" sz="1100"/>
        </a:p>
      </xdr:txBody>
    </xdr:sp>
    <xdr:clientData/>
  </xdr:oneCellAnchor>
  <xdr:oneCellAnchor>
    <xdr:from>
      <xdr:col>13</xdr:col>
      <xdr:colOff>609600</xdr:colOff>
      <xdr:row>4</xdr:row>
      <xdr:rowOff>95250</xdr:rowOff>
    </xdr:from>
    <xdr:ext cx="930448" cy="264560"/>
    <xdr:sp macro="" textlink="">
      <xdr:nvSpPr>
        <xdr:cNvPr id="10" name="文本框 9"/>
        <xdr:cNvSpPr txBox="1"/>
      </xdr:nvSpPr>
      <xdr:spPr>
        <a:xfrm>
          <a:off x="9525000" y="781050"/>
          <a:ext cx="9304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mean=5.85%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0.16201</cdr:x>
      <cdr:y>0.27644</cdr:y>
    </cdr:from>
    <cdr:to>
      <cdr:x>0.16201</cdr:x>
      <cdr:y>0.87022</cdr:y>
    </cdr:to>
    <cdr:cxnSp macro="">
      <cdr:nvCxnSpPr>
        <cdr:cNvPr id="2" name="直接连接符 1"/>
        <cdr:cNvCxnSpPr/>
      </cdr:nvCxnSpPr>
      <cdr:spPr>
        <a:xfrm xmlns:a="http://schemas.openxmlformats.org/drawingml/2006/main">
          <a:off x="1603375" y="1481138"/>
          <a:ext cx="0" cy="318135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0.56746</cdr:x>
      <cdr:y>0.62528</cdr:y>
    </cdr:from>
    <cdr:to>
      <cdr:x>0.64502</cdr:x>
      <cdr:y>0.70148</cdr:y>
    </cdr:to>
    <cdr:sp macro="" textlink="">
      <cdr:nvSpPr>
        <cdr:cNvPr id="2" name="文本框 5"/>
        <cdr:cNvSpPr txBox="1"/>
      </cdr:nvSpPr>
      <cdr:spPr>
        <a:xfrm xmlns:a="http://schemas.openxmlformats.org/drawingml/2006/main">
          <a:off x="5575300" y="3070225"/>
          <a:ext cx="762000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800"/>
            <a:t>56.5%</a:t>
          </a:r>
          <a:endParaRPr lang="zh-CN" altLang="en-US" sz="1800"/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H1" sqref="H1:H1048576"/>
    </sheetView>
  </sheetViews>
  <sheetFormatPr defaultRowHeight="13.5" x14ac:dyDescent="0.15"/>
  <cols>
    <col min="1" max="1" width="19.75" customWidth="1"/>
  </cols>
  <sheetData>
    <row r="1" spans="1:15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K1" t="s">
        <v>9</v>
      </c>
      <c r="L1" t="s">
        <v>8</v>
      </c>
      <c r="N1" t="s">
        <v>10</v>
      </c>
    </row>
    <row r="2" spans="1:15" x14ac:dyDescent="0.15">
      <c r="A2">
        <v>1527984000000</v>
      </c>
      <c r="B2">
        <v>7638</v>
      </c>
      <c r="C2">
        <v>7655.2</v>
      </c>
      <c r="D2">
        <v>7668.0696777000003</v>
      </c>
      <c r="E2">
        <v>7600</v>
      </c>
      <c r="F2">
        <v>1866.1373150700001</v>
      </c>
      <c r="G2">
        <f>(C2-B2)/B2</f>
        <v>2.251898402723202E-3</v>
      </c>
      <c r="H2">
        <f>2*(D2-E2)/(D2+E2)</f>
        <v>8.9166055875970276E-3</v>
      </c>
      <c r="J2">
        <v>1</v>
      </c>
      <c r="K2">
        <f>J2*0.002</f>
        <v>2E-3</v>
      </c>
      <c r="L2">
        <f t="array" ref="L2:L202">FREQUENCY(H2:H1001,K2:K201)</f>
        <v>0</v>
      </c>
      <c r="N2">
        <v>-0.19</v>
      </c>
      <c r="O2">
        <f t="array" ref="O2:O233">FREQUENCY(G2:G1001,N2:N233)</f>
        <v>0</v>
      </c>
    </row>
    <row r="3" spans="1:15" x14ac:dyDescent="0.15">
      <c r="A3">
        <v>1527897600000</v>
      </c>
      <c r="B3">
        <v>7521.1</v>
      </c>
      <c r="C3">
        <v>7638.1</v>
      </c>
      <c r="D3">
        <v>7698.8</v>
      </c>
      <c r="E3">
        <v>7441.5</v>
      </c>
      <c r="F3">
        <v>17363.612462820001</v>
      </c>
      <c r="G3">
        <f>(C3-B3)/B3</f>
        <v>1.5556235125181157E-2</v>
      </c>
      <c r="H3">
        <f t="shared" ref="H3:H66" si="0">2*(D3-E3)/(D3+E3)</f>
        <v>3.3988758479026202E-2</v>
      </c>
      <c r="J3">
        <v>2</v>
      </c>
      <c r="K3">
        <f t="shared" ref="K3:K66" si="1">J3*0.002</f>
        <v>4.0000000000000001E-3</v>
      </c>
      <c r="L3">
        <v>0</v>
      </c>
      <c r="N3">
        <f>N2+0.002</f>
        <v>-0.188</v>
      </c>
      <c r="O3">
        <v>0</v>
      </c>
    </row>
    <row r="4" spans="1:15" x14ac:dyDescent="0.15">
      <c r="A4">
        <v>1527811200000</v>
      </c>
      <c r="B4">
        <v>7485.9</v>
      </c>
      <c r="C4">
        <v>7521</v>
      </c>
      <c r="D4">
        <v>7599.8</v>
      </c>
      <c r="E4">
        <v>7329.18847938</v>
      </c>
      <c r="F4">
        <v>19041.115520110001</v>
      </c>
      <c r="G4">
        <f t="shared" ref="G4:G67" si="2">(C4-B4)/B4</f>
        <v>4.6888149721476865E-3</v>
      </c>
      <c r="H4">
        <f t="shared" si="0"/>
        <v>3.6253162227805356E-2</v>
      </c>
      <c r="J4">
        <v>3</v>
      </c>
      <c r="K4">
        <f t="shared" si="1"/>
        <v>6.0000000000000001E-3</v>
      </c>
      <c r="L4">
        <v>5</v>
      </c>
      <c r="N4">
        <f>N3+0.002</f>
        <v>-0.186</v>
      </c>
      <c r="O4">
        <v>1</v>
      </c>
    </row>
    <row r="5" spans="1:15" x14ac:dyDescent="0.15">
      <c r="A5">
        <v>1527724800000</v>
      </c>
      <c r="B5">
        <v>7375.2</v>
      </c>
      <c r="C5">
        <v>7485.8</v>
      </c>
      <c r="D5">
        <v>7599.7</v>
      </c>
      <c r="E5">
        <v>7338</v>
      </c>
      <c r="F5">
        <v>19464.90994361</v>
      </c>
      <c r="G5">
        <f t="shared" si="2"/>
        <v>1.4996203492786686E-2</v>
      </c>
      <c r="H5">
        <f t="shared" si="0"/>
        <v>3.5038861404366108E-2</v>
      </c>
      <c r="J5">
        <v>4</v>
      </c>
      <c r="K5">
        <f t="shared" si="1"/>
        <v>8.0000000000000002E-3</v>
      </c>
      <c r="L5">
        <v>11</v>
      </c>
      <c r="N5">
        <f t="shared" ref="N5:N68" si="3">N4+0.002</f>
        <v>-0.184</v>
      </c>
      <c r="O5">
        <v>0</v>
      </c>
    </row>
    <row r="6" spans="1:15" x14ac:dyDescent="0.15">
      <c r="A6">
        <v>1527638400000</v>
      </c>
      <c r="B6">
        <v>7465.3</v>
      </c>
      <c r="C6">
        <v>7375.1208530699996</v>
      </c>
      <c r="D6">
        <v>7560</v>
      </c>
      <c r="E6">
        <v>7270.5</v>
      </c>
      <c r="F6">
        <v>22083.128655500001</v>
      </c>
      <c r="G6">
        <f t="shared" si="2"/>
        <v>-1.2079775351292054E-2</v>
      </c>
      <c r="H6">
        <f t="shared" si="0"/>
        <v>3.9041165166380093E-2</v>
      </c>
      <c r="J6">
        <v>5</v>
      </c>
      <c r="K6">
        <f t="shared" si="1"/>
        <v>0.01</v>
      </c>
      <c r="L6">
        <v>22</v>
      </c>
      <c r="N6">
        <f t="shared" si="3"/>
        <v>-0.182</v>
      </c>
      <c r="O6">
        <v>0</v>
      </c>
    </row>
    <row r="7" spans="1:15" x14ac:dyDescent="0.15">
      <c r="A7">
        <v>1527552000000</v>
      </c>
      <c r="B7">
        <v>7097.8</v>
      </c>
      <c r="C7">
        <v>7465.2</v>
      </c>
      <c r="D7">
        <v>7536</v>
      </c>
      <c r="E7">
        <v>7040</v>
      </c>
      <c r="F7">
        <v>27898.86827943</v>
      </c>
      <c r="G7">
        <f t="shared" si="2"/>
        <v>5.1762517963312521E-2</v>
      </c>
      <c r="H7">
        <f t="shared" si="0"/>
        <v>6.8057080131723374E-2</v>
      </c>
      <c r="J7">
        <v>6</v>
      </c>
      <c r="K7">
        <f t="shared" si="1"/>
        <v>1.2E-2</v>
      </c>
      <c r="L7">
        <v>32</v>
      </c>
      <c r="N7">
        <f t="shared" si="3"/>
        <v>-0.18</v>
      </c>
      <c r="O7">
        <v>0</v>
      </c>
    </row>
    <row r="8" spans="1:15" x14ac:dyDescent="0.15">
      <c r="A8">
        <v>1527465600000</v>
      </c>
      <c r="B8">
        <v>7339.6</v>
      </c>
      <c r="C8">
        <v>7097.9</v>
      </c>
      <c r="D8">
        <v>7437.7</v>
      </c>
      <c r="E8">
        <v>7062.3</v>
      </c>
      <c r="F8">
        <v>26677.86919628</v>
      </c>
      <c r="G8">
        <f t="shared" si="2"/>
        <v>-3.2930949915526829E-2</v>
      </c>
      <c r="H8">
        <f t="shared" si="0"/>
        <v>5.1779310344827537E-2</v>
      </c>
      <c r="J8">
        <v>7</v>
      </c>
      <c r="K8">
        <f t="shared" si="1"/>
        <v>1.4E-2</v>
      </c>
      <c r="L8">
        <v>38</v>
      </c>
      <c r="N8">
        <f t="shared" si="3"/>
        <v>-0.17799999999999999</v>
      </c>
      <c r="O8">
        <v>0</v>
      </c>
    </row>
    <row r="9" spans="1:15" x14ac:dyDescent="0.15">
      <c r="A9">
        <v>1527379200000</v>
      </c>
      <c r="B9">
        <v>7328.3</v>
      </c>
      <c r="C9">
        <v>7339.7</v>
      </c>
      <c r="D9">
        <v>7425.4</v>
      </c>
      <c r="E9">
        <v>7211.1</v>
      </c>
      <c r="F9">
        <v>16174.927185959999</v>
      </c>
      <c r="G9">
        <f t="shared" si="2"/>
        <v>1.5556131708581303E-3</v>
      </c>
      <c r="H9">
        <f t="shared" si="0"/>
        <v>2.9282956991083835E-2</v>
      </c>
      <c r="J9">
        <v>8</v>
      </c>
      <c r="K9">
        <f t="shared" si="1"/>
        <v>1.6E-2</v>
      </c>
      <c r="L9">
        <v>28</v>
      </c>
      <c r="N9">
        <f t="shared" si="3"/>
        <v>-0.17599999999999999</v>
      </c>
      <c r="O9">
        <v>0</v>
      </c>
    </row>
    <row r="10" spans="1:15" x14ac:dyDescent="0.15">
      <c r="A10">
        <v>1527292800000</v>
      </c>
      <c r="B10">
        <v>7457</v>
      </c>
      <c r="C10">
        <v>7327.7</v>
      </c>
      <c r="D10">
        <v>7624.1</v>
      </c>
      <c r="E10">
        <v>7281</v>
      </c>
      <c r="F10">
        <v>13810.01732345</v>
      </c>
      <c r="G10">
        <f t="shared" si="2"/>
        <v>-1.7339412632425933E-2</v>
      </c>
      <c r="H10">
        <f t="shared" si="0"/>
        <v>4.6037933324835169E-2</v>
      </c>
      <c r="J10">
        <v>9</v>
      </c>
      <c r="K10">
        <f t="shared" si="1"/>
        <v>1.8000000000000002E-2</v>
      </c>
      <c r="L10">
        <v>29</v>
      </c>
      <c r="N10">
        <f t="shared" si="3"/>
        <v>-0.17399999999999999</v>
      </c>
      <c r="O10">
        <v>0</v>
      </c>
    </row>
    <row r="11" spans="1:15" x14ac:dyDescent="0.15">
      <c r="A11">
        <v>1527206400000</v>
      </c>
      <c r="B11">
        <v>7576.7</v>
      </c>
      <c r="C11">
        <v>7456.7</v>
      </c>
      <c r="D11">
        <v>7654.1</v>
      </c>
      <c r="E11">
        <v>7318.2</v>
      </c>
      <c r="F11">
        <v>25874.77784019</v>
      </c>
      <c r="G11">
        <f t="shared" si="2"/>
        <v>-1.5838029749099213E-2</v>
      </c>
      <c r="H11">
        <f t="shared" si="0"/>
        <v>4.486952572417071E-2</v>
      </c>
      <c r="J11">
        <v>10</v>
      </c>
      <c r="K11">
        <f t="shared" si="1"/>
        <v>0.02</v>
      </c>
      <c r="L11">
        <v>31</v>
      </c>
      <c r="N11">
        <f t="shared" si="3"/>
        <v>-0.17199999999999999</v>
      </c>
      <c r="O11">
        <v>0</v>
      </c>
    </row>
    <row r="12" spans="1:15" x14ac:dyDescent="0.15">
      <c r="A12">
        <v>1527120000000</v>
      </c>
      <c r="B12">
        <v>7494.7503577799998</v>
      </c>
      <c r="C12">
        <v>7576.7</v>
      </c>
      <c r="D12">
        <v>7729.8319357299997</v>
      </c>
      <c r="E12">
        <v>7260</v>
      </c>
      <c r="F12">
        <v>38874.000937479999</v>
      </c>
      <c r="G12">
        <f t="shared" si="2"/>
        <v>1.0934272431760365E-2</v>
      </c>
      <c r="H12">
        <f t="shared" si="0"/>
        <v>6.2686751625293538E-2</v>
      </c>
      <c r="J12">
        <v>11</v>
      </c>
      <c r="K12">
        <f t="shared" si="1"/>
        <v>2.1999999999999999E-2</v>
      </c>
      <c r="L12">
        <v>27</v>
      </c>
      <c r="N12">
        <f t="shared" si="3"/>
        <v>-0.16999999999999998</v>
      </c>
      <c r="O12">
        <v>0</v>
      </c>
    </row>
    <row r="13" spans="1:15" x14ac:dyDescent="0.15">
      <c r="A13">
        <v>1527033600000</v>
      </c>
      <c r="B13">
        <v>7977.5</v>
      </c>
      <c r="C13">
        <v>7494.8</v>
      </c>
      <c r="D13">
        <v>8020</v>
      </c>
      <c r="E13">
        <v>7402.7</v>
      </c>
      <c r="F13">
        <v>41682.566423889999</v>
      </c>
      <c r="G13">
        <f t="shared" si="2"/>
        <v>-6.0507677843936049E-2</v>
      </c>
      <c r="H13">
        <f t="shared" si="0"/>
        <v>8.0050834160036846E-2</v>
      </c>
      <c r="J13">
        <v>12</v>
      </c>
      <c r="K13">
        <f t="shared" si="1"/>
        <v>2.4E-2</v>
      </c>
      <c r="L13">
        <v>25</v>
      </c>
      <c r="N13">
        <f t="shared" si="3"/>
        <v>-0.16799999999999998</v>
      </c>
      <c r="O13">
        <v>0</v>
      </c>
    </row>
    <row r="14" spans="1:15" x14ac:dyDescent="0.15">
      <c r="A14">
        <v>1526947200000</v>
      </c>
      <c r="B14">
        <v>8393.4</v>
      </c>
      <c r="C14">
        <v>7977.8500446099997</v>
      </c>
      <c r="D14">
        <v>8408.2848329900007</v>
      </c>
      <c r="E14">
        <v>7943.3</v>
      </c>
      <c r="F14">
        <v>20533.751666839999</v>
      </c>
      <c r="G14">
        <f t="shared" si="2"/>
        <v>-4.9509132817451798E-2</v>
      </c>
      <c r="H14">
        <f t="shared" si="0"/>
        <v>5.6873365822238148E-2</v>
      </c>
      <c r="J14">
        <v>13</v>
      </c>
      <c r="K14">
        <f t="shared" si="1"/>
        <v>2.6000000000000002E-2</v>
      </c>
      <c r="L14">
        <v>29</v>
      </c>
      <c r="N14">
        <f t="shared" si="3"/>
        <v>-0.16599999999999998</v>
      </c>
      <c r="O14">
        <v>0</v>
      </c>
    </row>
    <row r="15" spans="1:15" x14ac:dyDescent="0.15">
      <c r="A15">
        <v>1526860800000</v>
      </c>
      <c r="B15">
        <v>8523.7000000000007</v>
      </c>
      <c r="C15">
        <v>8399.6</v>
      </c>
      <c r="D15">
        <v>8644</v>
      </c>
      <c r="E15">
        <v>8309.1</v>
      </c>
      <c r="F15">
        <v>17243.42785131</v>
      </c>
      <c r="G15">
        <f t="shared" si="2"/>
        <v>-1.4559404953248044E-2</v>
      </c>
      <c r="H15">
        <f t="shared" si="0"/>
        <v>3.9508998354283245E-2</v>
      </c>
      <c r="J15">
        <v>14</v>
      </c>
      <c r="K15">
        <f t="shared" si="1"/>
        <v>2.8000000000000001E-2</v>
      </c>
      <c r="L15">
        <v>28</v>
      </c>
      <c r="N15">
        <f t="shared" si="3"/>
        <v>-0.16399999999999998</v>
      </c>
      <c r="O15">
        <v>0</v>
      </c>
    </row>
    <row r="16" spans="1:15" x14ac:dyDescent="0.15">
      <c r="A16">
        <v>1526774400000</v>
      </c>
      <c r="B16">
        <v>8230.9</v>
      </c>
      <c r="C16">
        <v>8523.7000000000007</v>
      </c>
      <c r="D16">
        <v>8597.9</v>
      </c>
      <c r="E16">
        <v>8171.5</v>
      </c>
      <c r="F16">
        <v>15500.061612629999</v>
      </c>
      <c r="G16">
        <f t="shared" si="2"/>
        <v>3.5573266592960805E-2</v>
      </c>
      <c r="H16">
        <f t="shared" si="0"/>
        <v>5.0854532660679526E-2</v>
      </c>
      <c r="J16">
        <v>15</v>
      </c>
      <c r="K16">
        <f t="shared" si="1"/>
        <v>0.03</v>
      </c>
      <c r="L16">
        <v>20</v>
      </c>
      <c r="N16">
        <f t="shared" si="3"/>
        <v>-0.16199999999999998</v>
      </c>
      <c r="O16">
        <v>1</v>
      </c>
    </row>
    <row r="17" spans="1:15" x14ac:dyDescent="0.15">
      <c r="A17">
        <v>1526688000000</v>
      </c>
      <c r="B17">
        <v>8239</v>
      </c>
      <c r="C17">
        <v>8231</v>
      </c>
      <c r="D17">
        <v>8468</v>
      </c>
      <c r="E17">
        <v>8140.2</v>
      </c>
      <c r="F17">
        <v>14145.51584136</v>
      </c>
      <c r="G17">
        <f t="shared" si="2"/>
        <v>-9.7099162519723268E-4</v>
      </c>
      <c r="H17">
        <f t="shared" si="0"/>
        <v>3.9474476463433744E-2</v>
      </c>
      <c r="J17">
        <v>16</v>
      </c>
      <c r="K17">
        <f t="shared" si="1"/>
        <v>3.2000000000000001E-2</v>
      </c>
      <c r="L17">
        <v>20</v>
      </c>
      <c r="N17">
        <f t="shared" si="3"/>
        <v>-0.15999999999999998</v>
      </c>
      <c r="O17">
        <v>0</v>
      </c>
    </row>
    <row r="18" spans="1:15" x14ac:dyDescent="0.15">
      <c r="A18">
        <v>1526601600000</v>
      </c>
      <c r="B18">
        <v>8054.8</v>
      </c>
      <c r="C18">
        <v>8238.9</v>
      </c>
      <c r="D18">
        <v>8277.2000000000007</v>
      </c>
      <c r="E18">
        <v>7925</v>
      </c>
      <c r="F18">
        <v>23441.863597539999</v>
      </c>
      <c r="G18">
        <f t="shared" si="2"/>
        <v>2.2855936832695965E-2</v>
      </c>
      <c r="H18">
        <f t="shared" si="0"/>
        <v>4.3475577390724801E-2</v>
      </c>
      <c r="J18">
        <v>17</v>
      </c>
      <c r="K18">
        <f t="shared" si="1"/>
        <v>3.4000000000000002E-2</v>
      </c>
      <c r="L18">
        <v>30</v>
      </c>
      <c r="N18">
        <f t="shared" si="3"/>
        <v>-0.15799999999999997</v>
      </c>
      <c r="O18">
        <v>2</v>
      </c>
    </row>
    <row r="19" spans="1:15" x14ac:dyDescent="0.15">
      <c r="A19">
        <v>1526515200000</v>
      </c>
      <c r="B19">
        <v>8336</v>
      </c>
      <c r="C19">
        <v>8054.3</v>
      </c>
      <c r="D19">
        <v>8482.2000000000007</v>
      </c>
      <c r="E19">
        <v>7982.5</v>
      </c>
      <c r="F19">
        <v>25198.753330449999</v>
      </c>
      <c r="G19">
        <f t="shared" si="2"/>
        <v>-3.3793186180422242E-2</v>
      </c>
      <c r="H19">
        <f t="shared" si="0"/>
        <v>6.0699557234568588E-2</v>
      </c>
      <c r="J19">
        <v>18</v>
      </c>
      <c r="K19">
        <f t="shared" si="1"/>
        <v>3.6000000000000004E-2</v>
      </c>
      <c r="L19">
        <v>21</v>
      </c>
      <c r="N19">
        <f t="shared" si="3"/>
        <v>-0.15599999999999997</v>
      </c>
      <c r="O19">
        <v>0</v>
      </c>
    </row>
    <row r="20" spans="1:15" x14ac:dyDescent="0.15">
      <c r="A20">
        <v>1526428800000</v>
      </c>
      <c r="B20">
        <v>8468.2999999999993</v>
      </c>
      <c r="C20">
        <v>8336.1</v>
      </c>
      <c r="D20">
        <v>8492.7000000000007</v>
      </c>
      <c r="E20">
        <v>8100</v>
      </c>
      <c r="F20">
        <v>32761.817388989999</v>
      </c>
      <c r="G20">
        <f t="shared" si="2"/>
        <v>-1.561116162630031E-2</v>
      </c>
      <c r="H20">
        <f t="shared" si="0"/>
        <v>4.7334068596431043E-2</v>
      </c>
      <c r="J20">
        <v>19</v>
      </c>
      <c r="K20">
        <f t="shared" si="1"/>
        <v>3.7999999999999999E-2</v>
      </c>
      <c r="L20">
        <v>25</v>
      </c>
      <c r="N20">
        <f t="shared" si="3"/>
        <v>-0.15399999999999997</v>
      </c>
      <c r="O20">
        <v>0</v>
      </c>
    </row>
    <row r="21" spans="1:15" x14ac:dyDescent="0.15">
      <c r="A21">
        <v>1526342400000</v>
      </c>
      <c r="B21">
        <v>8670.7999999999993</v>
      </c>
      <c r="C21">
        <v>8467.5</v>
      </c>
      <c r="D21">
        <v>8855.7000000000007</v>
      </c>
      <c r="E21">
        <v>8415</v>
      </c>
      <c r="F21">
        <v>26208.302824689999</v>
      </c>
      <c r="G21">
        <f t="shared" si="2"/>
        <v>-2.3446510125939856E-2</v>
      </c>
      <c r="H21">
        <f t="shared" si="0"/>
        <v>5.1034410880856099E-2</v>
      </c>
      <c r="J21">
        <v>20</v>
      </c>
      <c r="K21">
        <f t="shared" si="1"/>
        <v>0.04</v>
      </c>
      <c r="L21">
        <v>23</v>
      </c>
      <c r="N21">
        <f t="shared" si="3"/>
        <v>-0.15199999999999997</v>
      </c>
      <c r="O21">
        <v>0</v>
      </c>
    </row>
    <row r="22" spans="1:15" x14ac:dyDescent="0.15">
      <c r="A22">
        <v>1526256000000</v>
      </c>
      <c r="B22">
        <v>8683.5</v>
      </c>
      <c r="C22">
        <v>8670.7999999999993</v>
      </c>
      <c r="D22">
        <v>8884.5</v>
      </c>
      <c r="E22">
        <v>8271</v>
      </c>
      <c r="F22">
        <v>37154.667774660003</v>
      </c>
      <c r="G22">
        <f t="shared" si="2"/>
        <v>-1.4625439051074714E-3</v>
      </c>
      <c r="H22">
        <f t="shared" si="0"/>
        <v>7.1522252338900055E-2</v>
      </c>
      <c r="J22">
        <v>21</v>
      </c>
      <c r="K22">
        <f t="shared" si="1"/>
        <v>4.2000000000000003E-2</v>
      </c>
      <c r="L22">
        <v>21</v>
      </c>
      <c r="N22">
        <f t="shared" si="3"/>
        <v>-0.14999999999999997</v>
      </c>
      <c r="O22">
        <v>1</v>
      </c>
    </row>
    <row r="23" spans="1:15" x14ac:dyDescent="0.15">
      <c r="A23">
        <v>1526169600000</v>
      </c>
      <c r="B23">
        <v>8471.4</v>
      </c>
      <c r="C23">
        <v>8683.6</v>
      </c>
      <c r="D23">
        <v>8760</v>
      </c>
      <c r="E23">
        <v>8318.2999999999993</v>
      </c>
      <c r="F23">
        <v>22901.027903980001</v>
      </c>
      <c r="G23">
        <f t="shared" si="2"/>
        <v>2.5048988360837729E-2</v>
      </c>
      <c r="H23">
        <f t="shared" si="0"/>
        <v>5.1726459893549209E-2</v>
      </c>
      <c r="J23">
        <v>22</v>
      </c>
      <c r="K23">
        <f t="shared" si="1"/>
        <v>4.3999999999999997E-2</v>
      </c>
      <c r="L23">
        <v>23</v>
      </c>
      <c r="N23">
        <f t="shared" si="3"/>
        <v>-0.14799999999999996</v>
      </c>
      <c r="O23">
        <v>0</v>
      </c>
    </row>
    <row r="24" spans="1:15" x14ac:dyDescent="0.15">
      <c r="A24">
        <v>1526083200000</v>
      </c>
      <c r="B24">
        <v>8412.4</v>
      </c>
      <c r="C24">
        <v>8470.7999999999993</v>
      </c>
      <c r="D24">
        <v>8631.7000000000007</v>
      </c>
      <c r="E24">
        <v>8204.4057621899992</v>
      </c>
      <c r="F24">
        <v>36656.112854289997</v>
      </c>
      <c r="G24">
        <f t="shared" si="2"/>
        <v>6.9421330417003043E-3</v>
      </c>
      <c r="H24">
        <f t="shared" si="0"/>
        <v>5.0759272226669608E-2</v>
      </c>
      <c r="J24">
        <v>23</v>
      </c>
      <c r="K24">
        <f t="shared" si="1"/>
        <v>4.5999999999999999E-2</v>
      </c>
      <c r="L24">
        <v>19</v>
      </c>
      <c r="N24">
        <f t="shared" si="3"/>
        <v>-0.14599999999999996</v>
      </c>
      <c r="O24">
        <v>0</v>
      </c>
    </row>
    <row r="25" spans="1:15" x14ac:dyDescent="0.15">
      <c r="A25">
        <v>1525996800000</v>
      </c>
      <c r="B25">
        <v>9018</v>
      </c>
      <c r="C25">
        <v>8412.4</v>
      </c>
      <c r="D25">
        <v>9018.1</v>
      </c>
      <c r="E25">
        <v>8333.7999999999993</v>
      </c>
      <c r="F25">
        <v>54491.372062620001</v>
      </c>
      <c r="G25">
        <f t="shared" si="2"/>
        <v>-6.7154579729430064E-2</v>
      </c>
      <c r="H25">
        <f t="shared" si="0"/>
        <v>7.8873206968689422E-2</v>
      </c>
      <c r="J25">
        <v>24</v>
      </c>
      <c r="K25">
        <f t="shared" si="1"/>
        <v>4.8000000000000001E-2</v>
      </c>
      <c r="L25">
        <v>26</v>
      </c>
      <c r="N25">
        <f t="shared" si="3"/>
        <v>-0.14399999999999996</v>
      </c>
      <c r="O25">
        <v>0</v>
      </c>
    </row>
    <row r="26" spans="1:15" x14ac:dyDescent="0.15">
      <c r="A26">
        <v>1525910400000</v>
      </c>
      <c r="B26">
        <v>9318.2000000000007</v>
      </c>
      <c r="C26">
        <v>9018</v>
      </c>
      <c r="D26">
        <v>9393.9</v>
      </c>
      <c r="E26">
        <v>9003</v>
      </c>
      <c r="F26">
        <v>23656.320641210001</v>
      </c>
      <c r="G26">
        <f t="shared" si="2"/>
        <v>-3.2216522504346409E-2</v>
      </c>
      <c r="H26">
        <f t="shared" si="0"/>
        <v>4.2496290135838062E-2</v>
      </c>
      <c r="J26">
        <v>25</v>
      </c>
      <c r="K26">
        <f t="shared" si="1"/>
        <v>0.05</v>
      </c>
      <c r="L26">
        <v>14</v>
      </c>
      <c r="N26">
        <f t="shared" si="3"/>
        <v>-0.14199999999999996</v>
      </c>
      <c r="O26">
        <v>0</v>
      </c>
    </row>
    <row r="27" spans="1:15" x14ac:dyDescent="0.15">
      <c r="A27">
        <v>1525824000000</v>
      </c>
      <c r="B27">
        <v>9184.7999999999993</v>
      </c>
      <c r="C27">
        <v>9318.2000000000007</v>
      </c>
      <c r="D27">
        <v>9375.7999999999993</v>
      </c>
      <c r="E27">
        <v>8980</v>
      </c>
      <c r="F27">
        <v>22806.838093629998</v>
      </c>
      <c r="G27">
        <f t="shared" si="2"/>
        <v>1.452399616758138E-2</v>
      </c>
      <c r="H27">
        <f t="shared" si="0"/>
        <v>4.3125333681996891E-2</v>
      </c>
      <c r="J27">
        <v>26</v>
      </c>
      <c r="K27">
        <f t="shared" si="1"/>
        <v>5.2000000000000005E-2</v>
      </c>
      <c r="L27">
        <v>23</v>
      </c>
      <c r="N27">
        <f t="shared" si="3"/>
        <v>-0.13999999999999996</v>
      </c>
      <c r="O27">
        <v>0</v>
      </c>
    </row>
    <row r="28" spans="1:15" x14ac:dyDescent="0.15">
      <c r="A28">
        <v>1525737600000</v>
      </c>
      <c r="B28">
        <v>9370</v>
      </c>
      <c r="C28">
        <v>9184.7000000000007</v>
      </c>
      <c r="D28">
        <v>9471</v>
      </c>
      <c r="E28">
        <v>9045.2999999999993</v>
      </c>
      <c r="F28">
        <v>25856.479767090001</v>
      </c>
      <c r="G28">
        <f t="shared" si="2"/>
        <v>-1.9775880469583701E-2</v>
      </c>
      <c r="H28">
        <f t="shared" si="0"/>
        <v>4.5981108536802789E-2</v>
      </c>
      <c r="J28">
        <v>27</v>
      </c>
      <c r="K28">
        <f t="shared" si="1"/>
        <v>5.3999999999999999E-2</v>
      </c>
      <c r="L28">
        <v>25</v>
      </c>
      <c r="N28">
        <f t="shared" si="3"/>
        <v>-0.13799999999999996</v>
      </c>
      <c r="O28">
        <v>1</v>
      </c>
    </row>
    <row r="29" spans="1:15" x14ac:dyDescent="0.15">
      <c r="A29">
        <v>1525651200000</v>
      </c>
      <c r="B29">
        <v>9658.6</v>
      </c>
      <c r="C29">
        <v>9370</v>
      </c>
      <c r="D29">
        <v>9677.9</v>
      </c>
      <c r="E29">
        <v>9182.7000000000007</v>
      </c>
      <c r="F29">
        <v>25777.517518590001</v>
      </c>
      <c r="G29">
        <f t="shared" si="2"/>
        <v>-2.9880106847783361E-2</v>
      </c>
      <c r="H29">
        <f t="shared" si="0"/>
        <v>5.2511584997295836E-2</v>
      </c>
      <c r="J29">
        <v>28</v>
      </c>
      <c r="K29">
        <f t="shared" si="1"/>
        <v>5.6000000000000001E-2</v>
      </c>
      <c r="L29">
        <v>17</v>
      </c>
      <c r="N29">
        <f t="shared" si="3"/>
        <v>-0.13599999999999995</v>
      </c>
      <c r="O29">
        <v>0</v>
      </c>
    </row>
    <row r="30" spans="1:15" x14ac:dyDescent="0.15">
      <c r="A30">
        <v>1525564800000</v>
      </c>
      <c r="B30">
        <v>9861.2999999999993</v>
      </c>
      <c r="C30">
        <v>9658.7000000000007</v>
      </c>
      <c r="D30">
        <v>9964</v>
      </c>
      <c r="E30">
        <v>9454</v>
      </c>
      <c r="F30">
        <v>26926.627088829999</v>
      </c>
      <c r="G30">
        <f t="shared" si="2"/>
        <v>-2.0544958575441225E-2</v>
      </c>
      <c r="H30">
        <f t="shared" si="0"/>
        <v>5.2528581728293333E-2</v>
      </c>
      <c r="J30">
        <v>29</v>
      </c>
      <c r="K30">
        <f t="shared" si="1"/>
        <v>5.8000000000000003E-2</v>
      </c>
      <c r="L30">
        <v>16</v>
      </c>
      <c r="N30">
        <f t="shared" si="3"/>
        <v>-0.13399999999999995</v>
      </c>
      <c r="O30">
        <v>1</v>
      </c>
    </row>
    <row r="31" spans="1:15" x14ac:dyDescent="0.15">
      <c r="A31">
        <v>1525478400000</v>
      </c>
      <c r="B31">
        <v>9703</v>
      </c>
      <c r="C31">
        <v>9861.2000000000007</v>
      </c>
      <c r="D31">
        <v>9990</v>
      </c>
      <c r="E31">
        <v>9685</v>
      </c>
      <c r="F31">
        <v>29515.170336120002</v>
      </c>
      <c r="G31">
        <f t="shared" si="2"/>
        <v>1.6304235803359862E-2</v>
      </c>
      <c r="H31">
        <f t="shared" si="0"/>
        <v>3.1003811944091488E-2</v>
      </c>
      <c r="J31">
        <v>30</v>
      </c>
      <c r="K31">
        <f t="shared" si="1"/>
        <v>0.06</v>
      </c>
      <c r="L31">
        <v>14</v>
      </c>
      <c r="N31">
        <f t="shared" si="3"/>
        <v>-0.13199999999999995</v>
      </c>
      <c r="O31">
        <v>0</v>
      </c>
    </row>
    <row r="32" spans="1:15" x14ac:dyDescent="0.15">
      <c r="A32">
        <v>1525392000000</v>
      </c>
      <c r="B32">
        <v>9759</v>
      </c>
      <c r="C32">
        <v>9703</v>
      </c>
      <c r="D32">
        <v>9848</v>
      </c>
      <c r="E32">
        <v>9542.5</v>
      </c>
      <c r="F32">
        <v>24541.758300059999</v>
      </c>
      <c r="G32">
        <f t="shared" si="2"/>
        <v>-5.7382928578747824E-3</v>
      </c>
      <c r="H32">
        <f t="shared" si="0"/>
        <v>3.1510275650447381E-2</v>
      </c>
      <c r="J32">
        <v>31</v>
      </c>
      <c r="K32">
        <f t="shared" si="1"/>
        <v>6.2E-2</v>
      </c>
      <c r="L32">
        <v>19</v>
      </c>
      <c r="N32">
        <f t="shared" si="3"/>
        <v>-0.12999999999999995</v>
      </c>
      <c r="O32">
        <v>0</v>
      </c>
    </row>
    <row r="33" spans="1:15" x14ac:dyDescent="0.15">
      <c r="A33">
        <v>1525305600000</v>
      </c>
      <c r="B33">
        <v>9236.4</v>
      </c>
      <c r="C33">
        <v>9759</v>
      </c>
      <c r="D33">
        <v>9875</v>
      </c>
      <c r="E33">
        <v>9161</v>
      </c>
      <c r="F33">
        <v>36486.071081909999</v>
      </c>
      <c r="G33">
        <f t="shared" si="2"/>
        <v>5.6580485903598848E-2</v>
      </c>
      <c r="H33">
        <f t="shared" si="0"/>
        <v>7.5015759613364152E-2</v>
      </c>
      <c r="J33">
        <v>32</v>
      </c>
      <c r="K33">
        <f t="shared" si="1"/>
        <v>6.4000000000000001E-2</v>
      </c>
      <c r="L33">
        <v>18</v>
      </c>
      <c r="N33">
        <f t="shared" si="3"/>
        <v>-0.12799999999999995</v>
      </c>
      <c r="O33">
        <v>0</v>
      </c>
    </row>
    <row r="34" spans="1:15" x14ac:dyDescent="0.15">
      <c r="A34">
        <v>1525219200000</v>
      </c>
      <c r="B34">
        <v>9071.2999999999993</v>
      </c>
      <c r="C34">
        <v>9236.4</v>
      </c>
      <c r="D34">
        <v>9279.9</v>
      </c>
      <c r="E34">
        <v>8968.2999999999993</v>
      </c>
      <c r="F34">
        <v>20183.069242459998</v>
      </c>
      <c r="G34">
        <f t="shared" si="2"/>
        <v>1.8200257956412023E-2</v>
      </c>
      <c r="H34">
        <f t="shared" si="0"/>
        <v>3.4151313554213608E-2</v>
      </c>
      <c r="J34">
        <v>33</v>
      </c>
      <c r="K34">
        <f t="shared" si="1"/>
        <v>6.6000000000000003E-2</v>
      </c>
      <c r="L34">
        <v>12</v>
      </c>
      <c r="N34">
        <f t="shared" si="3"/>
        <v>-0.12599999999999995</v>
      </c>
      <c r="O34">
        <v>0</v>
      </c>
    </row>
    <row r="35" spans="1:15" x14ac:dyDescent="0.15">
      <c r="A35">
        <v>1525132800000</v>
      </c>
      <c r="B35">
        <v>9240.6</v>
      </c>
      <c r="C35">
        <v>9068.2000000000007</v>
      </c>
      <c r="D35">
        <v>9247.2999999999993</v>
      </c>
      <c r="E35">
        <v>8817.9746951199995</v>
      </c>
      <c r="F35">
        <v>25618.29910968</v>
      </c>
      <c r="G35">
        <f t="shared" si="2"/>
        <v>-1.8656797177672404E-2</v>
      </c>
      <c r="H35">
        <f t="shared" si="0"/>
        <v>4.7530448567823222E-2</v>
      </c>
      <c r="J35">
        <v>34</v>
      </c>
      <c r="K35">
        <f t="shared" si="1"/>
        <v>6.8000000000000005E-2</v>
      </c>
      <c r="L35">
        <v>9</v>
      </c>
      <c r="N35">
        <f t="shared" si="3"/>
        <v>-0.12399999999999994</v>
      </c>
      <c r="O35">
        <v>1</v>
      </c>
    </row>
    <row r="36" spans="1:15" x14ac:dyDescent="0.15">
      <c r="A36">
        <v>1525046400000</v>
      </c>
      <c r="B36">
        <v>9400</v>
      </c>
      <c r="C36">
        <v>9240.6</v>
      </c>
      <c r="D36">
        <v>9450</v>
      </c>
      <c r="E36">
        <v>9100</v>
      </c>
      <c r="F36">
        <v>23272.441213279999</v>
      </c>
      <c r="G36">
        <f t="shared" si="2"/>
        <v>-1.69574468085106E-2</v>
      </c>
      <c r="H36">
        <f t="shared" si="0"/>
        <v>3.7735849056603772E-2</v>
      </c>
      <c r="J36">
        <v>35</v>
      </c>
      <c r="K36">
        <f t="shared" si="1"/>
        <v>7.0000000000000007E-2</v>
      </c>
      <c r="L36">
        <v>18</v>
      </c>
      <c r="N36">
        <f t="shared" si="3"/>
        <v>-0.12199999999999994</v>
      </c>
      <c r="O36">
        <v>0</v>
      </c>
    </row>
    <row r="37" spans="1:15" x14ac:dyDescent="0.15">
      <c r="A37">
        <v>1524960000000</v>
      </c>
      <c r="B37">
        <v>9345.2999999999993</v>
      </c>
      <c r="C37">
        <v>9400</v>
      </c>
      <c r="D37">
        <v>9565.1</v>
      </c>
      <c r="E37">
        <v>9180</v>
      </c>
      <c r="F37">
        <v>27317.188970120002</v>
      </c>
      <c r="G37">
        <f t="shared" si="2"/>
        <v>5.8532096347897588E-3</v>
      </c>
      <c r="H37">
        <f t="shared" si="0"/>
        <v>4.1088071015892194E-2</v>
      </c>
      <c r="J37">
        <v>36</v>
      </c>
      <c r="K37">
        <f t="shared" si="1"/>
        <v>7.2000000000000008E-2</v>
      </c>
      <c r="L37">
        <v>5</v>
      </c>
      <c r="N37">
        <f t="shared" si="3"/>
        <v>-0.11999999999999994</v>
      </c>
      <c r="O37">
        <v>0</v>
      </c>
    </row>
    <row r="38" spans="1:15" x14ac:dyDescent="0.15">
      <c r="A38">
        <v>1524873600000</v>
      </c>
      <c r="B38">
        <v>8920.1</v>
      </c>
      <c r="C38">
        <v>9345.7000000000007</v>
      </c>
      <c r="D38">
        <v>9500</v>
      </c>
      <c r="E38">
        <v>8750</v>
      </c>
      <c r="F38">
        <v>45082.682957069999</v>
      </c>
      <c r="G38">
        <f t="shared" si="2"/>
        <v>4.7712469591148117E-2</v>
      </c>
      <c r="H38">
        <f t="shared" si="0"/>
        <v>8.2191780821917804E-2</v>
      </c>
      <c r="J38">
        <v>37</v>
      </c>
      <c r="K38">
        <f t="shared" si="1"/>
        <v>7.3999999999999996E-2</v>
      </c>
      <c r="L38">
        <v>12</v>
      </c>
      <c r="N38">
        <f t="shared" si="3"/>
        <v>-0.11799999999999994</v>
      </c>
      <c r="O38">
        <v>1</v>
      </c>
    </row>
    <row r="39" spans="1:15" x14ac:dyDescent="0.15">
      <c r="A39">
        <v>1524787200000</v>
      </c>
      <c r="B39">
        <v>9268.9</v>
      </c>
      <c r="C39">
        <v>8920.1</v>
      </c>
      <c r="D39">
        <v>9381.1</v>
      </c>
      <c r="E39">
        <v>8888.6</v>
      </c>
      <c r="F39">
        <v>30153.536243959999</v>
      </c>
      <c r="G39">
        <f t="shared" si="2"/>
        <v>-3.7631218375427426E-2</v>
      </c>
      <c r="H39">
        <f t="shared" si="0"/>
        <v>5.391440472476286E-2</v>
      </c>
      <c r="J39">
        <v>38</v>
      </c>
      <c r="K39">
        <f t="shared" si="1"/>
        <v>7.5999999999999998E-2</v>
      </c>
      <c r="L39">
        <v>10</v>
      </c>
      <c r="N39">
        <f t="shared" si="3"/>
        <v>-0.11599999999999994</v>
      </c>
      <c r="O39">
        <v>0</v>
      </c>
    </row>
    <row r="40" spans="1:15" x14ac:dyDescent="0.15">
      <c r="A40">
        <v>1524700800000</v>
      </c>
      <c r="B40">
        <v>8867.4</v>
      </c>
      <c r="C40">
        <v>9269.9</v>
      </c>
      <c r="D40">
        <v>9308</v>
      </c>
      <c r="E40">
        <v>8652.2000000000007</v>
      </c>
      <c r="F40">
        <v>43219.8251838</v>
      </c>
      <c r="G40">
        <f t="shared" si="2"/>
        <v>4.5390982700678893E-2</v>
      </c>
      <c r="H40">
        <f t="shared" si="0"/>
        <v>7.3028139998440919E-2</v>
      </c>
      <c r="J40">
        <v>39</v>
      </c>
      <c r="K40">
        <f t="shared" si="1"/>
        <v>7.8E-2</v>
      </c>
      <c r="L40">
        <v>6</v>
      </c>
      <c r="N40">
        <f t="shared" si="3"/>
        <v>-0.11399999999999993</v>
      </c>
      <c r="O40">
        <v>0</v>
      </c>
    </row>
    <row r="41" spans="1:15" x14ac:dyDescent="0.15">
      <c r="A41">
        <v>1524614400000</v>
      </c>
      <c r="B41">
        <v>9646.9</v>
      </c>
      <c r="C41">
        <v>8869.2000000000007</v>
      </c>
      <c r="D41">
        <v>9767.4</v>
      </c>
      <c r="E41">
        <v>8765.1</v>
      </c>
      <c r="F41">
        <v>74563.787052650005</v>
      </c>
      <c r="G41">
        <f t="shared" si="2"/>
        <v>-8.0616571126475758E-2</v>
      </c>
      <c r="H41">
        <f t="shared" si="0"/>
        <v>0.10816673411574254</v>
      </c>
      <c r="J41">
        <v>40</v>
      </c>
      <c r="K41">
        <f t="shared" si="1"/>
        <v>0.08</v>
      </c>
      <c r="L41">
        <v>15</v>
      </c>
      <c r="N41">
        <f t="shared" si="3"/>
        <v>-0.11199999999999993</v>
      </c>
      <c r="O41">
        <v>1</v>
      </c>
    </row>
    <row r="42" spans="1:15" x14ac:dyDescent="0.15">
      <c r="A42">
        <v>1524528000000</v>
      </c>
      <c r="B42">
        <v>8940.2999999999993</v>
      </c>
      <c r="C42">
        <v>9646.7999999999993</v>
      </c>
      <c r="D42">
        <v>9745</v>
      </c>
      <c r="E42">
        <v>8929.9</v>
      </c>
      <c r="F42">
        <v>60351.436393399999</v>
      </c>
      <c r="G42">
        <f t="shared" si="2"/>
        <v>7.9024193818999375E-2</v>
      </c>
      <c r="H42">
        <f t="shared" si="0"/>
        <v>8.7293640126587052E-2</v>
      </c>
      <c r="J42">
        <v>41</v>
      </c>
      <c r="K42">
        <f t="shared" si="1"/>
        <v>8.2000000000000003E-2</v>
      </c>
      <c r="L42">
        <v>7</v>
      </c>
      <c r="N42">
        <f t="shared" si="3"/>
        <v>-0.10999999999999993</v>
      </c>
      <c r="O42">
        <v>1</v>
      </c>
    </row>
    <row r="43" spans="1:15" x14ac:dyDescent="0.15">
      <c r="A43">
        <v>1524441600000</v>
      </c>
      <c r="B43">
        <v>8791.4</v>
      </c>
      <c r="C43">
        <v>8940</v>
      </c>
      <c r="D43">
        <v>9011</v>
      </c>
      <c r="E43">
        <v>8769</v>
      </c>
      <c r="F43">
        <v>23257.40469698</v>
      </c>
      <c r="G43">
        <f t="shared" si="2"/>
        <v>1.6902882362308663E-2</v>
      </c>
      <c r="H43">
        <f t="shared" si="0"/>
        <v>2.7221597300337456E-2</v>
      </c>
      <c r="J43">
        <v>42</v>
      </c>
      <c r="K43">
        <f t="shared" si="1"/>
        <v>8.4000000000000005E-2</v>
      </c>
      <c r="L43">
        <v>14</v>
      </c>
      <c r="N43">
        <f t="shared" si="3"/>
        <v>-0.10799999999999993</v>
      </c>
      <c r="O43">
        <v>0</v>
      </c>
    </row>
    <row r="44" spans="1:15" x14ac:dyDescent="0.15">
      <c r="A44">
        <v>1524355200000</v>
      </c>
      <c r="B44">
        <v>8912.4</v>
      </c>
      <c r="C44">
        <v>8791.4</v>
      </c>
      <c r="D44">
        <v>9048.2000000000007</v>
      </c>
      <c r="E44">
        <v>8751.0852213899998</v>
      </c>
      <c r="F44">
        <v>31444.631427150001</v>
      </c>
      <c r="G44">
        <f t="shared" si="2"/>
        <v>-1.3576589919662494E-2</v>
      </c>
      <c r="H44">
        <f t="shared" si="0"/>
        <v>3.3385023602290287E-2</v>
      </c>
      <c r="J44">
        <v>43</v>
      </c>
      <c r="K44">
        <f t="shared" si="1"/>
        <v>8.6000000000000007E-2</v>
      </c>
      <c r="L44">
        <v>11</v>
      </c>
      <c r="N44">
        <f t="shared" si="3"/>
        <v>-0.10599999999999993</v>
      </c>
      <c r="O44">
        <v>2</v>
      </c>
    </row>
    <row r="45" spans="1:15" x14ac:dyDescent="0.15">
      <c r="A45">
        <v>1524268800000</v>
      </c>
      <c r="B45">
        <v>8863.2999999999993</v>
      </c>
      <c r="C45">
        <v>8912.5</v>
      </c>
      <c r="D45">
        <v>9069</v>
      </c>
      <c r="E45">
        <v>8616</v>
      </c>
      <c r="F45">
        <v>39569.362597250001</v>
      </c>
      <c r="G45">
        <f t="shared" si="2"/>
        <v>5.5509798833392448E-3</v>
      </c>
      <c r="H45">
        <f t="shared" si="0"/>
        <v>5.1229855810008482E-2</v>
      </c>
      <c r="J45">
        <v>44</v>
      </c>
      <c r="K45">
        <f t="shared" si="1"/>
        <v>8.7999999999999995E-2</v>
      </c>
      <c r="L45">
        <v>9</v>
      </c>
      <c r="N45">
        <f t="shared" si="3"/>
        <v>-0.10399999999999993</v>
      </c>
      <c r="O45">
        <v>4</v>
      </c>
    </row>
    <row r="46" spans="1:15" x14ac:dyDescent="0.15">
      <c r="A46">
        <v>1524182400000</v>
      </c>
      <c r="B46">
        <v>8273.6</v>
      </c>
      <c r="C46">
        <v>8865.4</v>
      </c>
      <c r="D46">
        <v>8937.5</v>
      </c>
      <c r="E46">
        <v>8219</v>
      </c>
      <c r="F46">
        <v>50910.487646879999</v>
      </c>
      <c r="G46">
        <f t="shared" si="2"/>
        <v>7.1528717849545453E-2</v>
      </c>
      <c r="H46">
        <f t="shared" si="0"/>
        <v>8.3758342319237608E-2</v>
      </c>
      <c r="J46">
        <v>45</v>
      </c>
      <c r="K46">
        <f t="shared" si="1"/>
        <v>0.09</v>
      </c>
      <c r="L46">
        <v>6</v>
      </c>
      <c r="N46">
        <f t="shared" si="3"/>
        <v>-0.10199999999999992</v>
      </c>
      <c r="O46">
        <v>1</v>
      </c>
    </row>
    <row r="47" spans="1:15" x14ac:dyDescent="0.15">
      <c r="A47">
        <v>1524096000000</v>
      </c>
      <c r="B47">
        <v>8172.7</v>
      </c>
      <c r="C47">
        <v>8273</v>
      </c>
      <c r="D47">
        <v>8297.4</v>
      </c>
      <c r="E47">
        <v>8032.2</v>
      </c>
      <c r="F47">
        <v>29215.281093699999</v>
      </c>
      <c r="G47">
        <f t="shared" si="2"/>
        <v>1.227256598186648E-2</v>
      </c>
      <c r="H47">
        <f t="shared" si="0"/>
        <v>3.2480893592004685E-2</v>
      </c>
      <c r="J47">
        <v>46</v>
      </c>
      <c r="K47">
        <f t="shared" si="1"/>
        <v>9.1999999999999998E-2</v>
      </c>
      <c r="L47">
        <v>10</v>
      </c>
      <c r="N47">
        <f>N46+0.002</f>
        <v>-9.9999999999999922E-2</v>
      </c>
      <c r="O47">
        <v>1</v>
      </c>
    </row>
    <row r="48" spans="1:15" x14ac:dyDescent="0.15">
      <c r="A48">
        <v>1524009600000</v>
      </c>
      <c r="B48">
        <v>7888.9</v>
      </c>
      <c r="C48">
        <v>8171</v>
      </c>
      <c r="D48">
        <v>8237.2000000000007</v>
      </c>
      <c r="E48">
        <v>7870.5</v>
      </c>
      <c r="F48">
        <v>29561.232990159999</v>
      </c>
      <c r="G48">
        <f t="shared" si="2"/>
        <v>3.5759104564641507E-2</v>
      </c>
      <c r="H48">
        <f t="shared" si="0"/>
        <v>4.5531019326160868E-2</v>
      </c>
      <c r="J48">
        <v>47</v>
      </c>
      <c r="K48">
        <f t="shared" si="1"/>
        <v>9.4E-2</v>
      </c>
      <c r="L48">
        <v>8</v>
      </c>
      <c r="N48">
        <f t="shared" si="3"/>
        <v>-9.7999999999999921E-2</v>
      </c>
      <c r="O48">
        <v>0</v>
      </c>
    </row>
    <row r="49" spans="1:15" x14ac:dyDescent="0.15">
      <c r="A49">
        <v>1523923200000</v>
      </c>
      <c r="B49">
        <v>8056.2</v>
      </c>
      <c r="C49">
        <v>7888.9</v>
      </c>
      <c r="D49">
        <v>8185</v>
      </c>
      <c r="E49">
        <v>7823</v>
      </c>
      <c r="F49">
        <v>28238.531899879999</v>
      </c>
      <c r="G49">
        <f t="shared" si="2"/>
        <v>-2.0766614532906357E-2</v>
      </c>
      <c r="H49">
        <f t="shared" si="0"/>
        <v>4.5227386306846577E-2</v>
      </c>
      <c r="J49">
        <v>48</v>
      </c>
      <c r="K49">
        <f t="shared" si="1"/>
        <v>9.6000000000000002E-2</v>
      </c>
      <c r="L49">
        <v>3</v>
      </c>
      <c r="N49">
        <f t="shared" si="3"/>
        <v>-9.5999999999999919E-2</v>
      </c>
      <c r="O49">
        <v>0</v>
      </c>
    </row>
    <row r="50" spans="1:15" x14ac:dyDescent="0.15">
      <c r="A50">
        <v>1523836800000</v>
      </c>
      <c r="B50">
        <v>8357.4</v>
      </c>
      <c r="C50">
        <v>8056.2</v>
      </c>
      <c r="D50">
        <v>8415.5</v>
      </c>
      <c r="E50">
        <v>7900.3</v>
      </c>
      <c r="F50">
        <v>37557.990536780002</v>
      </c>
      <c r="G50">
        <f t="shared" si="2"/>
        <v>-3.6039916720511142E-2</v>
      </c>
      <c r="H50">
        <f t="shared" si="0"/>
        <v>6.3153507642898274E-2</v>
      </c>
      <c r="J50">
        <v>49</v>
      </c>
      <c r="K50">
        <f t="shared" si="1"/>
        <v>9.8000000000000004E-2</v>
      </c>
      <c r="L50">
        <v>8</v>
      </c>
      <c r="N50">
        <f t="shared" si="3"/>
        <v>-9.3999999999999917E-2</v>
      </c>
      <c r="O50">
        <v>2</v>
      </c>
    </row>
    <row r="51" spans="1:15" x14ac:dyDescent="0.15">
      <c r="A51">
        <v>1523750400000</v>
      </c>
      <c r="B51">
        <v>8007.1371985799997</v>
      </c>
      <c r="C51">
        <v>8357.5</v>
      </c>
      <c r="D51">
        <v>8458.7999999999993</v>
      </c>
      <c r="E51">
        <v>7997.2</v>
      </c>
      <c r="F51">
        <v>31903.363424539999</v>
      </c>
      <c r="G51">
        <f t="shared" si="2"/>
        <v>4.3756312990632193E-2</v>
      </c>
      <c r="H51">
        <f t="shared" si="0"/>
        <v>5.6101118133203627E-2</v>
      </c>
      <c r="J51">
        <v>50</v>
      </c>
      <c r="K51">
        <f t="shared" si="1"/>
        <v>0.1</v>
      </c>
      <c r="L51">
        <v>5</v>
      </c>
      <c r="N51">
        <f t="shared" si="3"/>
        <v>-9.1999999999999915E-2</v>
      </c>
      <c r="O51">
        <v>1</v>
      </c>
    </row>
    <row r="52" spans="1:15" x14ac:dyDescent="0.15">
      <c r="A52">
        <v>1523664000000</v>
      </c>
      <c r="B52">
        <v>7889.2</v>
      </c>
      <c r="C52">
        <v>8005.9032430799998</v>
      </c>
      <c r="D52">
        <v>8185</v>
      </c>
      <c r="E52">
        <v>7820.5</v>
      </c>
      <c r="F52">
        <v>26520.47168413</v>
      </c>
      <c r="G52">
        <f t="shared" si="2"/>
        <v>1.4792785463671855E-2</v>
      </c>
      <c r="H52">
        <f t="shared" si="0"/>
        <v>4.5546843272625037E-2</v>
      </c>
      <c r="J52">
        <v>51</v>
      </c>
      <c r="K52">
        <f t="shared" si="1"/>
        <v>0.10200000000000001</v>
      </c>
      <c r="L52">
        <v>6</v>
      </c>
      <c r="N52">
        <f t="shared" si="3"/>
        <v>-8.9999999999999913E-2</v>
      </c>
      <c r="O52">
        <v>1</v>
      </c>
    </row>
    <row r="53" spans="1:15" x14ac:dyDescent="0.15">
      <c r="A53">
        <v>1523577600000</v>
      </c>
      <c r="B53">
        <v>7911.9</v>
      </c>
      <c r="C53">
        <v>7886.9</v>
      </c>
      <c r="D53">
        <v>8240</v>
      </c>
      <c r="E53">
        <v>7739.1</v>
      </c>
      <c r="F53">
        <v>59903.058420610003</v>
      </c>
      <c r="G53">
        <f t="shared" si="2"/>
        <v>-3.1597972674073235E-3</v>
      </c>
      <c r="H53">
        <f t="shared" si="0"/>
        <v>6.2694394552884655E-2</v>
      </c>
      <c r="J53">
        <v>52</v>
      </c>
      <c r="K53">
        <f t="shared" si="1"/>
        <v>0.10400000000000001</v>
      </c>
      <c r="L53">
        <v>4</v>
      </c>
      <c r="N53">
        <f t="shared" si="3"/>
        <v>-8.7999999999999912E-2</v>
      </c>
      <c r="O53">
        <v>0</v>
      </c>
    </row>
    <row r="54" spans="1:15" x14ac:dyDescent="0.15">
      <c r="A54">
        <v>1523491200000</v>
      </c>
      <c r="B54">
        <v>6943.1</v>
      </c>
      <c r="C54">
        <v>7912</v>
      </c>
      <c r="D54">
        <v>8087</v>
      </c>
      <c r="E54">
        <v>6753</v>
      </c>
      <c r="F54">
        <v>94578.845743159996</v>
      </c>
      <c r="G54">
        <f t="shared" si="2"/>
        <v>0.13954861661217605</v>
      </c>
      <c r="H54">
        <f t="shared" si="0"/>
        <v>0.1797843665768194</v>
      </c>
      <c r="J54">
        <v>53</v>
      </c>
      <c r="K54">
        <f t="shared" si="1"/>
        <v>0.106</v>
      </c>
      <c r="L54">
        <v>4</v>
      </c>
      <c r="N54">
        <f t="shared" si="3"/>
        <v>-8.599999999999991E-2</v>
      </c>
      <c r="O54">
        <v>1</v>
      </c>
    </row>
    <row r="55" spans="1:15" x14ac:dyDescent="0.15">
      <c r="A55">
        <v>1523404800000</v>
      </c>
      <c r="B55">
        <v>6836.1</v>
      </c>
      <c r="C55">
        <v>6943.1</v>
      </c>
      <c r="D55">
        <v>7017.4</v>
      </c>
      <c r="E55">
        <v>6794</v>
      </c>
      <c r="F55">
        <v>29543.213360509999</v>
      </c>
      <c r="G55">
        <f t="shared" si="2"/>
        <v>1.5652199353432511E-2</v>
      </c>
      <c r="H55">
        <f t="shared" si="0"/>
        <v>3.2350087608786895E-2</v>
      </c>
      <c r="J55">
        <v>54</v>
      </c>
      <c r="K55">
        <f t="shared" si="1"/>
        <v>0.108</v>
      </c>
      <c r="L55">
        <v>8</v>
      </c>
      <c r="N55">
        <f t="shared" si="3"/>
        <v>-8.3999999999999908E-2</v>
      </c>
      <c r="O55">
        <v>3</v>
      </c>
    </row>
    <row r="56" spans="1:15" x14ac:dyDescent="0.15">
      <c r="A56">
        <v>1523318400000</v>
      </c>
      <c r="B56">
        <v>6770.1</v>
      </c>
      <c r="C56">
        <v>6837.1</v>
      </c>
      <c r="D56">
        <v>6897.4</v>
      </c>
      <c r="E56">
        <v>6650</v>
      </c>
      <c r="F56">
        <v>26152.806871969999</v>
      </c>
      <c r="G56">
        <f t="shared" si="2"/>
        <v>9.8964564777477438E-3</v>
      </c>
      <c r="H56">
        <f t="shared" si="0"/>
        <v>3.6523613387070532E-2</v>
      </c>
      <c r="J56">
        <v>55</v>
      </c>
      <c r="K56">
        <f t="shared" si="1"/>
        <v>0.11</v>
      </c>
      <c r="L56">
        <v>8</v>
      </c>
      <c r="N56">
        <f t="shared" si="3"/>
        <v>-8.1999999999999906E-2</v>
      </c>
      <c r="O56">
        <v>3</v>
      </c>
    </row>
    <row r="57" spans="1:15" x14ac:dyDescent="0.15">
      <c r="A57">
        <v>1523232000000</v>
      </c>
      <c r="B57">
        <v>7023.9</v>
      </c>
      <c r="C57">
        <v>6770.1</v>
      </c>
      <c r="D57">
        <v>7189</v>
      </c>
      <c r="E57">
        <v>6611</v>
      </c>
      <c r="F57">
        <v>75966.614049850003</v>
      </c>
      <c r="G57">
        <f t="shared" si="2"/>
        <v>-3.6133771836159297E-2</v>
      </c>
      <c r="H57">
        <f t="shared" si="0"/>
        <v>8.3768115942028987E-2</v>
      </c>
      <c r="J57">
        <v>56</v>
      </c>
      <c r="K57">
        <f t="shared" si="1"/>
        <v>0.112</v>
      </c>
      <c r="L57">
        <v>6</v>
      </c>
      <c r="N57">
        <f t="shared" si="3"/>
        <v>-7.9999999999999905E-2</v>
      </c>
      <c r="O57">
        <v>2</v>
      </c>
    </row>
    <row r="58" spans="1:15" x14ac:dyDescent="0.15">
      <c r="A58">
        <v>1523145600000</v>
      </c>
      <c r="B58">
        <v>6892.62150518</v>
      </c>
      <c r="C58">
        <v>7023.9</v>
      </c>
      <c r="D58">
        <v>7127</v>
      </c>
      <c r="E58">
        <v>6883</v>
      </c>
      <c r="F58">
        <v>29326.29649253</v>
      </c>
      <c r="G58">
        <f t="shared" si="2"/>
        <v>1.9046235851096733E-2</v>
      </c>
      <c r="H58">
        <f t="shared" si="0"/>
        <v>3.4832262669521767E-2</v>
      </c>
      <c r="J58">
        <v>57</v>
      </c>
      <c r="K58">
        <f t="shared" si="1"/>
        <v>0.114</v>
      </c>
      <c r="L58">
        <v>6</v>
      </c>
      <c r="N58">
        <f t="shared" si="3"/>
        <v>-7.7999999999999903E-2</v>
      </c>
      <c r="O58">
        <v>1</v>
      </c>
    </row>
    <row r="59" spans="1:15" x14ac:dyDescent="0.15">
      <c r="A59">
        <v>1523059200000</v>
      </c>
      <c r="B59">
        <v>6610.3</v>
      </c>
      <c r="C59">
        <v>6892.6</v>
      </c>
      <c r="D59">
        <v>7080</v>
      </c>
      <c r="E59">
        <v>6599.9</v>
      </c>
      <c r="F59">
        <v>40604.309922089997</v>
      </c>
      <c r="G59">
        <f t="shared" si="2"/>
        <v>4.2706079905601893E-2</v>
      </c>
      <c r="H59">
        <f t="shared" si="0"/>
        <v>7.0190571568505666E-2</v>
      </c>
      <c r="J59">
        <v>58</v>
      </c>
      <c r="K59">
        <f t="shared" si="1"/>
        <v>0.11600000000000001</v>
      </c>
      <c r="L59">
        <v>4</v>
      </c>
      <c r="N59">
        <f t="shared" si="3"/>
        <v>-7.5999999999999901E-2</v>
      </c>
      <c r="O59">
        <v>2</v>
      </c>
    </row>
    <row r="60" spans="1:15" x14ac:dyDescent="0.15">
      <c r="A60">
        <v>1522972800000</v>
      </c>
      <c r="B60">
        <v>6770.4</v>
      </c>
      <c r="C60">
        <v>6610</v>
      </c>
      <c r="D60">
        <v>6864</v>
      </c>
      <c r="E60">
        <v>6500.2</v>
      </c>
      <c r="F60">
        <v>42142.63100791</v>
      </c>
      <c r="G60">
        <f t="shared" si="2"/>
        <v>-2.3691362401039768E-2</v>
      </c>
      <c r="H60">
        <f t="shared" si="0"/>
        <v>5.4443962227443493E-2</v>
      </c>
      <c r="J60">
        <v>59</v>
      </c>
      <c r="K60">
        <f t="shared" si="1"/>
        <v>0.11800000000000001</v>
      </c>
      <c r="L60">
        <v>4</v>
      </c>
      <c r="N60">
        <f t="shared" si="3"/>
        <v>-7.3999999999999899E-2</v>
      </c>
      <c r="O60">
        <v>5</v>
      </c>
    </row>
    <row r="61" spans="1:15" x14ac:dyDescent="0.15">
      <c r="A61">
        <v>1522886400000</v>
      </c>
      <c r="B61">
        <v>6785.9</v>
      </c>
      <c r="C61">
        <v>6769</v>
      </c>
      <c r="D61">
        <v>6938</v>
      </c>
      <c r="E61">
        <v>6564.9</v>
      </c>
      <c r="F61">
        <v>45852.050824359998</v>
      </c>
      <c r="G61">
        <f t="shared" si="2"/>
        <v>-2.4904581558819962E-3</v>
      </c>
      <c r="H61">
        <f t="shared" si="0"/>
        <v>5.5262202934184566E-2</v>
      </c>
      <c r="J61">
        <v>60</v>
      </c>
      <c r="K61">
        <f t="shared" si="1"/>
        <v>0.12</v>
      </c>
      <c r="L61">
        <v>1</v>
      </c>
      <c r="N61">
        <f t="shared" si="3"/>
        <v>-7.1999999999999897E-2</v>
      </c>
      <c r="O61">
        <v>2</v>
      </c>
    </row>
    <row r="62" spans="1:15" x14ac:dyDescent="0.15">
      <c r="A62">
        <v>1522800000000</v>
      </c>
      <c r="B62">
        <v>7405.6</v>
      </c>
      <c r="C62">
        <v>6786</v>
      </c>
      <c r="D62">
        <v>7422</v>
      </c>
      <c r="E62">
        <v>6670</v>
      </c>
      <c r="F62">
        <v>53718.828757969997</v>
      </c>
      <c r="G62">
        <f t="shared" si="2"/>
        <v>-8.3666414605163705E-2</v>
      </c>
      <c r="H62">
        <f t="shared" si="0"/>
        <v>0.10672722111836502</v>
      </c>
      <c r="J62">
        <v>61</v>
      </c>
      <c r="K62">
        <f t="shared" si="1"/>
        <v>0.122</v>
      </c>
      <c r="L62">
        <v>3</v>
      </c>
      <c r="N62">
        <f t="shared" si="3"/>
        <v>-6.9999999999999896E-2</v>
      </c>
      <c r="O62">
        <v>3</v>
      </c>
    </row>
    <row r="63" spans="1:15" x14ac:dyDescent="0.15">
      <c r="A63">
        <v>1522713600000</v>
      </c>
      <c r="B63">
        <v>7053.4</v>
      </c>
      <c r="C63">
        <v>7405.6</v>
      </c>
      <c r="D63">
        <v>7509.7</v>
      </c>
      <c r="E63">
        <v>7019.9</v>
      </c>
      <c r="F63">
        <v>49859.146966029999</v>
      </c>
      <c r="G63">
        <f t="shared" si="2"/>
        <v>4.9933365469135557E-2</v>
      </c>
      <c r="H63">
        <f t="shared" si="0"/>
        <v>6.7420988877876911E-2</v>
      </c>
      <c r="J63">
        <v>62</v>
      </c>
      <c r="K63">
        <f t="shared" si="1"/>
        <v>0.124</v>
      </c>
      <c r="L63">
        <v>6</v>
      </c>
      <c r="N63">
        <f t="shared" si="3"/>
        <v>-6.7999999999999894E-2</v>
      </c>
      <c r="O63">
        <v>3</v>
      </c>
    </row>
    <row r="64" spans="1:15" x14ac:dyDescent="0.15">
      <c r="A64">
        <v>1522627200000</v>
      </c>
      <c r="B64">
        <v>6816.7</v>
      </c>
      <c r="C64">
        <v>7053.3</v>
      </c>
      <c r="D64">
        <v>7132</v>
      </c>
      <c r="E64">
        <v>6769.4</v>
      </c>
      <c r="F64">
        <v>45018.587558769999</v>
      </c>
      <c r="G64">
        <f t="shared" si="2"/>
        <v>3.47088767292092E-2</v>
      </c>
      <c r="H64">
        <f t="shared" si="0"/>
        <v>5.2167407599234661E-2</v>
      </c>
      <c r="J64">
        <v>63</v>
      </c>
      <c r="K64">
        <f t="shared" si="1"/>
        <v>0.126</v>
      </c>
      <c r="L64">
        <v>3</v>
      </c>
      <c r="N64">
        <f t="shared" si="3"/>
        <v>-6.5999999999999892E-2</v>
      </c>
      <c r="O64">
        <v>6</v>
      </c>
    </row>
    <row r="65" spans="1:15" x14ac:dyDescent="0.15">
      <c r="A65">
        <v>1522540800000</v>
      </c>
      <c r="B65">
        <v>6925.3</v>
      </c>
      <c r="C65">
        <v>6816.6</v>
      </c>
      <c r="D65">
        <v>7035.1</v>
      </c>
      <c r="E65">
        <v>6425.1</v>
      </c>
      <c r="F65">
        <v>54925.647061349999</v>
      </c>
      <c r="G65">
        <f t="shared" si="2"/>
        <v>-1.5696070928335207E-2</v>
      </c>
      <c r="H65">
        <f t="shared" si="0"/>
        <v>9.063758339400603E-2</v>
      </c>
      <c r="J65">
        <v>64</v>
      </c>
      <c r="K65">
        <f t="shared" si="1"/>
        <v>0.128</v>
      </c>
      <c r="L65">
        <v>1</v>
      </c>
      <c r="N65">
        <f t="shared" si="3"/>
        <v>-6.399999999999989E-2</v>
      </c>
      <c r="O65">
        <v>2</v>
      </c>
    </row>
    <row r="66" spans="1:15" x14ac:dyDescent="0.15">
      <c r="A66">
        <v>1522454400000</v>
      </c>
      <c r="B66">
        <v>6840.4</v>
      </c>
      <c r="C66">
        <v>6925.4</v>
      </c>
      <c r="D66">
        <v>7222</v>
      </c>
      <c r="E66">
        <v>6780.0621793299997</v>
      </c>
      <c r="F66">
        <v>68024.051629010006</v>
      </c>
      <c r="G66">
        <f t="shared" si="2"/>
        <v>1.2426173907958599E-2</v>
      </c>
      <c r="H66">
        <f t="shared" si="0"/>
        <v>6.3124676209821984E-2</v>
      </c>
      <c r="J66">
        <v>65</v>
      </c>
      <c r="K66">
        <f t="shared" si="1"/>
        <v>0.13</v>
      </c>
      <c r="L66">
        <v>2</v>
      </c>
      <c r="N66">
        <f t="shared" si="3"/>
        <v>-6.1999999999999889E-2</v>
      </c>
      <c r="O66">
        <v>4</v>
      </c>
    </row>
    <row r="67" spans="1:15" x14ac:dyDescent="0.15">
      <c r="A67">
        <v>1522368000000</v>
      </c>
      <c r="B67">
        <v>7094</v>
      </c>
      <c r="C67">
        <v>6840.4</v>
      </c>
      <c r="D67">
        <v>7269</v>
      </c>
      <c r="E67">
        <v>6533</v>
      </c>
      <c r="F67">
        <v>108209.35704736999</v>
      </c>
      <c r="G67">
        <f t="shared" si="2"/>
        <v>-3.5748519875951561E-2</v>
      </c>
      <c r="H67">
        <f t="shared" ref="H67:H130" si="4">2*(D67-E67)/(D67+E67)</f>
        <v>0.10665120996956963</v>
      </c>
      <c r="J67">
        <v>66</v>
      </c>
      <c r="K67">
        <f t="shared" ref="K67:K130" si="5">J67*0.002</f>
        <v>0.13200000000000001</v>
      </c>
      <c r="L67">
        <v>5</v>
      </c>
      <c r="N67">
        <f>N66+0.002</f>
        <v>-5.9999999999999887E-2</v>
      </c>
      <c r="O67">
        <v>3</v>
      </c>
    </row>
    <row r="68" spans="1:15" x14ac:dyDescent="0.15">
      <c r="A68">
        <v>1522281600000</v>
      </c>
      <c r="B68">
        <v>7936.1</v>
      </c>
      <c r="C68">
        <v>7094</v>
      </c>
      <c r="D68">
        <v>7973</v>
      </c>
      <c r="E68">
        <v>6883</v>
      </c>
      <c r="F68">
        <v>77417.332364970003</v>
      </c>
      <c r="G68">
        <f t="shared" ref="G68:G131" si="6">(C68-B68)/B68</f>
        <v>-0.10611005405677856</v>
      </c>
      <c r="H68">
        <f t="shared" si="4"/>
        <v>0.14674205708131394</v>
      </c>
      <c r="J68">
        <v>67</v>
      </c>
      <c r="K68">
        <f t="shared" si="5"/>
        <v>0.13400000000000001</v>
      </c>
      <c r="L68">
        <v>5</v>
      </c>
      <c r="N68">
        <f t="shared" si="3"/>
        <v>-5.7999999999999885E-2</v>
      </c>
      <c r="O68">
        <v>3</v>
      </c>
    </row>
    <row r="69" spans="1:15" x14ac:dyDescent="0.15">
      <c r="A69">
        <v>1522195200000</v>
      </c>
      <c r="B69">
        <v>7784.7</v>
      </c>
      <c r="C69">
        <v>7936</v>
      </c>
      <c r="D69">
        <v>8120.2</v>
      </c>
      <c r="E69">
        <v>7702.1</v>
      </c>
      <c r="F69">
        <v>35076.69583199</v>
      </c>
      <c r="G69">
        <f t="shared" si="6"/>
        <v>1.9435559494906701E-2</v>
      </c>
      <c r="H69">
        <f t="shared" si="4"/>
        <v>5.2849459307433115E-2</v>
      </c>
      <c r="J69">
        <v>68</v>
      </c>
      <c r="K69">
        <f t="shared" si="5"/>
        <v>0.13600000000000001</v>
      </c>
      <c r="L69">
        <v>2</v>
      </c>
      <c r="N69">
        <f t="shared" ref="N69:N87" si="7">N68+0.002</f>
        <v>-5.5999999999999883E-2</v>
      </c>
      <c r="O69">
        <v>1</v>
      </c>
    </row>
    <row r="70" spans="1:15" x14ac:dyDescent="0.15">
      <c r="A70">
        <v>1522108800000</v>
      </c>
      <c r="B70">
        <v>8134</v>
      </c>
      <c r="C70">
        <v>7784.6</v>
      </c>
      <c r="D70">
        <v>8210</v>
      </c>
      <c r="E70">
        <v>7716.6</v>
      </c>
      <c r="F70">
        <v>50399.255376280002</v>
      </c>
      <c r="G70">
        <f t="shared" si="6"/>
        <v>-4.2955495451192482E-2</v>
      </c>
      <c r="H70">
        <f t="shared" si="4"/>
        <v>6.1959238004344885E-2</v>
      </c>
      <c r="J70">
        <v>69</v>
      </c>
      <c r="K70">
        <f t="shared" si="5"/>
        <v>0.13800000000000001</v>
      </c>
      <c r="L70">
        <v>3</v>
      </c>
      <c r="N70">
        <f t="shared" si="7"/>
        <v>-5.3999999999999881E-2</v>
      </c>
      <c r="O70">
        <v>4</v>
      </c>
    </row>
    <row r="71" spans="1:15" x14ac:dyDescent="0.15">
      <c r="A71">
        <v>1522022400000</v>
      </c>
      <c r="B71">
        <v>8445.1</v>
      </c>
      <c r="C71">
        <v>8131.1231243800003</v>
      </c>
      <c r="D71">
        <v>8499.1</v>
      </c>
      <c r="E71">
        <v>7835.9</v>
      </c>
      <c r="F71">
        <v>56392.581194029997</v>
      </c>
      <c r="G71">
        <f t="shared" si="6"/>
        <v>-3.7178585880569812E-2</v>
      </c>
      <c r="H71">
        <f t="shared" si="4"/>
        <v>8.1199877563514017E-2</v>
      </c>
      <c r="J71">
        <v>70</v>
      </c>
      <c r="K71">
        <f t="shared" si="5"/>
        <v>0.14000000000000001</v>
      </c>
      <c r="L71">
        <v>1</v>
      </c>
      <c r="N71">
        <f t="shared" si="7"/>
        <v>-5.199999999999988E-2</v>
      </c>
      <c r="O71">
        <v>5</v>
      </c>
    </row>
    <row r="72" spans="1:15" x14ac:dyDescent="0.15">
      <c r="A72">
        <v>1521936000000</v>
      </c>
      <c r="B72">
        <v>8521.6</v>
      </c>
      <c r="C72">
        <v>8445</v>
      </c>
      <c r="D72">
        <v>8674.4</v>
      </c>
      <c r="E72">
        <v>8364.7999999999993</v>
      </c>
      <c r="F72">
        <v>30645.032827070001</v>
      </c>
      <c r="G72">
        <f t="shared" si="6"/>
        <v>-8.9889222681187059E-3</v>
      </c>
      <c r="H72">
        <f t="shared" si="4"/>
        <v>3.6339734259824452E-2</v>
      </c>
      <c r="J72">
        <v>71</v>
      </c>
      <c r="K72">
        <f t="shared" si="5"/>
        <v>0.14200000000000002</v>
      </c>
      <c r="L72">
        <v>2</v>
      </c>
      <c r="N72">
        <f t="shared" si="7"/>
        <v>-4.9999999999999878E-2</v>
      </c>
      <c r="O72">
        <v>0</v>
      </c>
    </row>
    <row r="73" spans="1:15" x14ac:dyDescent="0.15">
      <c r="A73">
        <v>1521849600000</v>
      </c>
      <c r="B73">
        <v>8917.2000000000007</v>
      </c>
      <c r="C73">
        <v>8522.6</v>
      </c>
      <c r="D73">
        <v>9050.2999999999993</v>
      </c>
      <c r="E73">
        <v>8460</v>
      </c>
      <c r="F73">
        <v>44193.740545929999</v>
      </c>
      <c r="G73">
        <f t="shared" si="6"/>
        <v>-4.4251558785268957E-2</v>
      </c>
      <c r="H73">
        <f t="shared" si="4"/>
        <v>6.7423173789141172E-2</v>
      </c>
      <c r="J73">
        <v>72</v>
      </c>
      <c r="K73">
        <f t="shared" si="5"/>
        <v>0.14400000000000002</v>
      </c>
      <c r="L73">
        <v>4</v>
      </c>
      <c r="N73">
        <f t="shared" si="7"/>
        <v>-4.7999999999999876E-2</v>
      </c>
      <c r="O73">
        <v>5</v>
      </c>
    </row>
    <row r="74" spans="1:15" x14ac:dyDescent="0.15">
      <c r="A74">
        <v>1521763200000</v>
      </c>
      <c r="B74">
        <v>8697.5</v>
      </c>
      <c r="C74">
        <v>8914.4</v>
      </c>
      <c r="D74">
        <v>8917.6</v>
      </c>
      <c r="E74">
        <v>8271.1</v>
      </c>
      <c r="F74">
        <v>44941.306225120003</v>
      </c>
      <c r="G74">
        <f t="shared" si="6"/>
        <v>2.4938200632365581E-2</v>
      </c>
      <c r="H74">
        <f t="shared" si="4"/>
        <v>7.5223838917428301E-2</v>
      </c>
      <c r="J74">
        <v>73</v>
      </c>
      <c r="K74">
        <f t="shared" si="5"/>
        <v>0.14599999999999999</v>
      </c>
      <c r="L74">
        <v>6</v>
      </c>
      <c r="N74">
        <f t="shared" si="7"/>
        <v>-4.5999999999999874E-2</v>
      </c>
      <c r="O74">
        <v>5</v>
      </c>
    </row>
    <row r="75" spans="1:15" x14ac:dyDescent="0.15">
      <c r="A75">
        <v>1521676800000</v>
      </c>
      <c r="B75">
        <v>8888.2999999999993</v>
      </c>
      <c r="C75">
        <v>8699.2999999999993</v>
      </c>
      <c r="D75">
        <v>9095.9221169100001</v>
      </c>
      <c r="E75">
        <v>8450</v>
      </c>
      <c r="F75">
        <v>54388.370950670003</v>
      </c>
      <c r="G75">
        <f t="shared" si="6"/>
        <v>-2.1263908733953625E-2</v>
      </c>
      <c r="H75">
        <f t="shared" si="4"/>
        <v>7.3626465751547868E-2</v>
      </c>
      <c r="J75">
        <v>74</v>
      </c>
      <c r="K75">
        <f t="shared" si="5"/>
        <v>0.14799999999999999</v>
      </c>
      <c r="L75">
        <v>3</v>
      </c>
      <c r="N75">
        <f t="shared" si="7"/>
        <v>-4.3999999999999873E-2</v>
      </c>
      <c r="O75">
        <v>4</v>
      </c>
    </row>
    <row r="76" spans="1:15" x14ac:dyDescent="0.15">
      <c r="A76">
        <v>1521590400000</v>
      </c>
      <c r="B76">
        <v>8899.7999999999993</v>
      </c>
      <c r="C76">
        <v>8888.2000000000007</v>
      </c>
      <c r="D76">
        <v>9177.5</v>
      </c>
      <c r="E76">
        <v>8752</v>
      </c>
      <c r="F76">
        <v>42887.78508745</v>
      </c>
      <c r="G76">
        <f t="shared" si="6"/>
        <v>-1.3034000764060481E-3</v>
      </c>
      <c r="H76">
        <f t="shared" si="4"/>
        <v>4.7463677180066374E-2</v>
      </c>
      <c r="J76">
        <v>75</v>
      </c>
      <c r="K76">
        <f t="shared" si="5"/>
        <v>0.15</v>
      </c>
      <c r="L76">
        <v>2</v>
      </c>
      <c r="N76">
        <f t="shared" si="7"/>
        <v>-4.1999999999999871E-2</v>
      </c>
      <c r="O76">
        <v>7</v>
      </c>
    </row>
    <row r="77" spans="1:15" x14ac:dyDescent="0.15">
      <c r="A77">
        <v>1521504000000</v>
      </c>
      <c r="B77">
        <v>8600.2000000000007</v>
      </c>
      <c r="C77">
        <v>8899.7000000000007</v>
      </c>
      <c r="D77">
        <v>9040</v>
      </c>
      <c r="E77">
        <v>8305.1</v>
      </c>
      <c r="F77">
        <v>54284.581766039999</v>
      </c>
      <c r="G77">
        <f t="shared" si="6"/>
        <v>3.4824771516941466E-2</v>
      </c>
      <c r="H77">
        <f t="shared" si="4"/>
        <v>8.4738629353534975E-2</v>
      </c>
      <c r="J77">
        <v>76</v>
      </c>
      <c r="K77">
        <f t="shared" si="5"/>
        <v>0.152</v>
      </c>
      <c r="L77">
        <v>0</v>
      </c>
      <c r="N77">
        <f t="shared" si="7"/>
        <v>-3.9999999999999869E-2</v>
      </c>
      <c r="O77">
        <v>4</v>
      </c>
    </row>
    <row r="78" spans="1:15" x14ac:dyDescent="0.15">
      <c r="A78">
        <v>1521417600000</v>
      </c>
      <c r="B78">
        <v>8200.2999999999993</v>
      </c>
      <c r="C78">
        <v>8600.2000000000007</v>
      </c>
      <c r="D78">
        <v>8717</v>
      </c>
      <c r="E78">
        <v>8085.7</v>
      </c>
      <c r="F78">
        <v>73251.920277490004</v>
      </c>
      <c r="G78">
        <f t="shared" si="6"/>
        <v>4.8766508542370586E-2</v>
      </c>
      <c r="H78">
        <f t="shared" si="4"/>
        <v>7.5142685401750925E-2</v>
      </c>
      <c r="J78">
        <v>77</v>
      </c>
      <c r="K78">
        <f t="shared" si="5"/>
        <v>0.154</v>
      </c>
      <c r="L78">
        <v>0</v>
      </c>
      <c r="N78">
        <f t="shared" si="7"/>
        <v>-3.7999999999999867E-2</v>
      </c>
      <c r="O78">
        <v>5</v>
      </c>
    </row>
    <row r="79" spans="1:15" x14ac:dyDescent="0.15">
      <c r="A79">
        <v>1521331200000</v>
      </c>
      <c r="B79">
        <v>7838.6</v>
      </c>
      <c r="C79">
        <v>8200.2999999999993</v>
      </c>
      <c r="D79">
        <v>8300</v>
      </c>
      <c r="E79">
        <v>7240</v>
      </c>
      <c r="F79">
        <v>88941.821138080006</v>
      </c>
      <c r="G79">
        <f t="shared" si="6"/>
        <v>4.6143443982343643E-2</v>
      </c>
      <c r="H79">
        <f t="shared" si="4"/>
        <v>0.13642213642213641</v>
      </c>
      <c r="J79">
        <v>78</v>
      </c>
      <c r="K79">
        <f t="shared" si="5"/>
        <v>0.156</v>
      </c>
      <c r="L79">
        <v>5</v>
      </c>
      <c r="N79">
        <f t="shared" si="7"/>
        <v>-3.5999999999999865E-2</v>
      </c>
      <c r="O79">
        <v>9</v>
      </c>
    </row>
    <row r="80" spans="1:15" x14ac:dyDescent="0.15">
      <c r="A80">
        <v>1521244800000</v>
      </c>
      <c r="B80">
        <v>8250</v>
      </c>
      <c r="C80">
        <v>7845</v>
      </c>
      <c r="D80">
        <v>8367</v>
      </c>
      <c r="E80">
        <v>7728.1</v>
      </c>
      <c r="F80">
        <v>48918.447138160001</v>
      </c>
      <c r="G80">
        <f t="shared" si="6"/>
        <v>-4.9090909090909088E-2</v>
      </c>
      <c r="H80">
        <f t="shared" si="4"/>
        <v>7.9390621990543656E-2</v>
      </c>
      <c r="J80">
        <v>79</v>
      </c>
      <c r="K80">
        <f t="shared" si="5"/>
        <v>0.158</v>
      </c>
      <c r="L80">
        <v>3</v>
      </c>
      <c r="N80">
        <f t="shared" si="7"/>
        <v>-3.3999999999999864E-2</v>
      </c>
      <c r="O80">
        <v>1</v>
      </c>
    </row>
    <row r="81" spans="1:15" x14ac:dyDescent="0.15">
      <c r="A81">
        <v>1521158400000</v>
      </c>
      <c r="B81">
        <v>8249.5</v>
      </c>
      <c r="C81">
        <v>8250</v>
      </c>
      <c r="D81">
        <v>8604.5</v>
      </c>
      <c r="E81">
        <v>7902</v>
      </c>
      <c r="F81">
        <v>56404.937131580002</v>
      </c>
      <c r="G81">
        <f t="shared" si="6"/>
        <v>6.0609733923268075E-5</v>
      </c>
      <c r="H81">
        <f t="shared" si="4"/>
        <v>8.5117983824553961E-2</v>
      </c>
      <c r="J81">
        <v>80</v>
      </c>
      <c r="K81">
        <f t="shared" si="5"/>
        <v>0.16</v>
      </c>
      <c r="L81">
        <v>3</v>
      </c>
      <c r="N81">
        <f t="shared" si="7"/>
        <v>-3.1999999999999862E-2</v>
      </c>
      <c r="O81">
        <v>9</v>
      </c>
    </row>
    <row r="82" spans="1:15" x14ac:dyDescent="0.15">
      <c r="A82">
        <v>1521072000000</v>
      </c>
      <c r="B82">
        <v>8175.6</v>
      </c>
      <c r="C82">
        <v>8250.1</v>
      </c>
      <c r="D82">
        <v>8418</v>
      </c>
      <c r="E82">
        <v>7665.1</v>
      </c>
      <c r="F82">
        <v>82546.411563300004</v>
      </c>
      <c r="G82">
        <f t="shared" si="6"/>
        <v>9.1124810411468259E-3</v>
      </c>
      <c r="H82">
        <f t="shared" si="4"/>
        <v>9.3626228774303419E-2</v>
      </c>
      <c r="J82">
        <v>81</v>
      </c>
      <c r="K82">
        <f t="shared" si="5"/>
        <v>0.16200000000000001</v>
      </c>
      <c r="L82">
        <v>1</v>
      </c>
      <c r="N82">
        <f t="shared" si="7"/>
        <v>-2.999999999999986E-2</v>
      </c>
      <c r="O82">
        <v>7</v>
      </c>
    </row>
    <row r="83" spans="1:15" x14ac:dyDescent="0.15">
      <c r="A83">
        <v>1520985600000</v>
      </c>
      <c r="B83">
        <v>9136</v>
      </c>
      <c r="C83">
        <v>8176</v>
      </c>
      <c r="D83">
        <v>9439.6</v>
      </c>
      <c r="E83">
        <v>7916</v>
      </c>
      <c r="F83">
        <v>78853.597177250005</v>
      </c>
      <c r="G83">
        <f t="shared" si="6"/>
        <v>-0.10507880910683012</v>
      </c>
      <c r="H83">
        <f t="shared" si="4"/>
        <v>0.17557445435479044</v>
      </c>
      <c r="J83">
        <v>82</v>
      </c>
      <c r="K83">
        <f t="shared" si="5"/>
        <v>0.16400000000000001</v>
      </c>
      <c r="L83">
        <v>2</v>
      </c>
      <c r="N83">
        <f t="shared" si="7"/>
        <v>-2.7999999999999858E-2</v>
      </c>
      <c r="O83">
        <v>9</v>
      </c>
    </row>
    <row r="84" spans="1:15" x14ac:dyDescent="0.15">
      <c r="A84">
        <v>1520899200000</v>
      </c>
      <c r="B84">
        <v>9130.2000000000007</v>
      </c>
      <c r="C84">
        <v>9135.2000000000007</v>
      </c>
      <c r="D84">
        <v>9482.4</v>
      </c>
      <c r="E84">
        <v>8822</v>
      </c>
      <c r="F84">
        <v>61535.842811839997</v>
      </c>
      <c r="G84">
        <f t="shared" si="6"/>
        <v>5.4763312961380911E-4</v>
      </c>
      <c r="H84">
        <f t="shared" si="4"/>
        <v>7.2157514040339987E-2</v>
      </c>
      <c r="J84">
        <v>83</v>
      </c>
      <c r="K84">
        <f t="shared" si="5"/>
        <v>0.16600000000000001</v>
      </c>
      <c r="L84">
        <v>1</v>
      </c>
      <c r="N84">
        <f t="shared" si="7"/>
        <v>-2.5999999999999857E-2</v>
      </c>
      <c r="O84">
        <v>8</v>
      </c>
    </row>
    <row r="85" spans="1:15" x14ac:dyDescent="0.15">
      <c r="A85">
        <v>1520812800000</v>
      </c>
      <c r="B85">
        <v>9525.9</v>
      </c>
      <c r="C85">
        <v>9130.2000000000007</v>
      </c>
      <c r="D85">
        <v>9900</v>
      </c>
      <c r="E85">
        <v>8770</v>
      </c>
      <c r="F85">
        <v>67584.634390570005</v>
      </c>
      <c r="G85">
        <f t="shared" si="6"/>
        <v>-4.1539382105627701E-2</v>
      </c>
      <c r="H85">
        <f t="shared" si="4"/>
        <v>0.12104981253347616</v>
      </c>
      <c r="J85">
        <v>84</v>
      </c>
      <c r="K85">
        <f t="shared" si="5"/>
        <v>0.16800000000000001</v>
      </c>
      <c r="L85">
        <v>1</v>
      </c>
      <c r="N85">
        <f t="shared" si="7"/>
        <v>-2.3999999999999855E-2</v>
      </c>
      <c r="O85">
        <v>13</v>
      </c>
    </row>
    <row r="86" spans="1:15" x14ac:dyDescent="0.15">
      <c r="A86">
        <v>1520726400000</v>
      </c>
      <c r="B86">
        <v>8772.5</v>
      </c>
      <c r="C86">
        <v>9527.7000000000007</v>
      </c>
      <c r="D86">
        <v>9729</v>
      </c>
      <c r="E86">
        <v>8428</v>
      </c>
      <c r="F86">
        <v>70479.033668670003</v>
      </c>
      <c r="G86">
        <f t="shared" si="6"/>
        <v>8.6087204331718528E-2</v>
      </c>
      <c r="H86">
        <f t="shared" si="4"/>
        <v>0.14330561216059923</v>
      </c>
      <c r="J86">
        <v>85</v>
      </c>
      <c r="K86">
        <f t="shared" si="5"/>
        <v>0.17</v>
      </c>
      <c r="L86">
        <v>0</v>
      </c>
      <c r="N86">
        <f t="shared" si="7"/>
        <v>-2.1999999999999853E-2</v>
      </c>
      <c r="O86">
        <v>9</v>
      </c>
    </row>
    <row r="87" spans="1:15" x14ac:dyDescent="0.15">
      <c r="A87">
        <v>1520640000000</v>
      </c>
      <c r="B87">
        <v>9216.1</v>
      </c>
      <c r="C87">
        <v>8769.9</v>
      </c>
      <c r="D87">
        <v>9506.4</v>
      </c>
      <c r="E87">
        <v>8670.9</v>
      </c>
      <c r="F87">
        <v>52532.102885139997</v>
      </c>
      <c r="G87">
        <f t="shared" si="6"/>
        <v>-4.8415273271774473E-2</v>
      </c>
      <c r="H87">
        <f t="shared" si="4"/>
        <v>9.1927844069251211E-2</v>
      </c>
      <c r="J87">
        <v>86</v>
      </c>
      <c r="K87">
        <f t="shared" si="5"/>
        <v>0.17200000000000001</v>
      </c>
      <c r="L87">
        <v>3</v>
      </c>
      <c r="N87">
        <f t="shared" si="7"/>
        <v>-1.9999999999999851E-2</v>
      </c>
      <c r="O87">
        <v>18</v>
      </c>
    </row>
    <row r="88" spans="1:15" x14ac:dyDescent="0.15">
      <c r="A88">
        <v>1520553600000</v>
      </c>
      <c r="B88">
        <v>9300</v>
      </c>
      <c r="C88">
        <v>9216.2000000000007</v>
      </c>
      <c r="D88">
        <v>9428</v>
      </c>
      <c r="E88">
        <v>8342</v>
      </c>
      <c r="F88">
        <v>98209.147361990006</v>
      </c>
      <c r="G88">
        <f t="shared" si="6"/>
        <v>-9.0107526881719642E-3</v>
      </c>
      <c r="H88">
        <f t="shared" si="4"/>
        <v>0.12222847495779403</v>
      </c>
      <c r="J88">
        <v>87</v>
      </c>
      <c r="K88">
        <f t="shared" si="5"/>
        <v>0.17400000000000002</v>
      </c>
      <c r="L88">
        <v>1</v>
      </c>
      <c r="N88">
        <f>N87+0.002</f>
        <v>-1.7999999999999849E-2</v>
      </c>
      <c r="O88">
        <v>14</v>
      </c>
    </row>
    <row r="89" spans="1:15" x14ac:dyDescent="0.15">
      <c r="A89">
        <v>1520467200000</v>
      </c>
      <c r="B89">
        <v>9910.5</v>
      </c>
      <c r="C89">
        <v>9300</v>
      </c>
      <c r="D89">
        <v>10112</v>
      </c>
      <c r="E89">
        <v>9025</v>
      </c>
      <c r="F89">
        <v>67737.891833190006</v>
      </c>
      <c r="G89">
        <f t="shared" si="6"/>
        <v>-6.1601331920690179E-2</v>
      </c>
      <c r="H89">
        <f t="shared" si="4"/>
        <v>0.11360192297643308</v>
      </c>
      <c r="J89">
        <v>88</v>
      </c>
      <c r="K89">
        <f t="shared" si="5"/>
        <v>0.17599999999999999</v>
      </c>
      <c r="L89">
        <v>1</v>
      </c>
      <c r="N89">
        <f t="shared" ref="N89:N152" si="8">N88+0.002</f>
        <v>-1.5999999999999848E-2</v>
      </c>
      <c r="O89">
        <v>9</v>
      </c>
    </row>
    <row r="90" spans="1:15" x14ac:dyDescent="0.15">
      <c r="A90">
        <v>1520380800000</v>
      </c>
      <c r="B90">
        <v>10719</v>
      </c>
      <c r="C90">
        <v>9910.6</v>
      </c>
      <c r="D90">
        <v>10899</v>
      </c>
      <c r="E90">
        <v>9400</v>
      </c>
      <c r="F90">
        <v>75229.129820700007</v>
      </c>
      <c r="G90">
        <f t="shared" si="6"/>
        <v>-7.5417482974157998E-2</v>
      </c>
      <c r="H90">
        <f t="shared" si="4"/>
        <v>0.14769200453224296</v>
      </c>
      <c r="J90">
        <v>89</v>
      </c>
      <c r="K90">
        <f t="shared" si="5"/>
        <v>0.17799999999999999</v>
      </c>
      <c r="L90">
        <v>1</v>
      </c>
      <c r="N90">
        <f t="shared" si="8"/>
        <v>-1.3999999999999848E-2</v>
      </c>
      <c r="O90">
        <v>14</v>
      </c>
    </row>
    <row r="91" spans="1:15" x14ac:dyDescent="0.15">
      <c r="A91">
        <v>1520294400000</v>
      </c>
      <c r="B91">
        <v>11402</v>
      </c>
      <c r="C91">
        <v>10720</v>
      </c>
      <c r="D91">
        <v>11411</v>
      </c>
      <c r="E91">
        <v>10567</v>
      </c>
      <c r="F91">
        <v>44204.349097309998</v>
      </c>
      <c r="G91">
        <f t="shared" si="6"/>
        <v>-5.9814067707419753E-2</v>
      </c>
      <c r="H91">
        <f t="shared" si="4"/>
        <v>7.6804076804076804E-2</v>
      </c>
      <c r="J91">
        <v>90</v>
      </c>
      <c r="K91">
        <f t="shared" si="5"/>
        <v>0.18</v>
      </c>
      <c r="L91">
        <v>1</v>
      </c>
      <c r="N91">
        <f t="shared" si="8"/>
        <v>-1.1999999999999848E-2</v>
      </c>
      <c r="O91">
        <v>16</v>
      </c>
    </row>
    <row r="92" spans="1:15" x14ac:dyDescent="0.15">
      <c r="A92">
        <v>1520208000000</v>
      </c>
      <c r="B92">
        <v>11500</v>
      </c>
      <c r="C92">
        <v>11402</v>
      </c>
      <c r="D92">
        <v>11700</v>
      </c>
      <c r="E92">
        <v>11356</v>
      </c>
      <c r="F92">
        <v>27673.458625129999</v>
      </c>
      <c r="G92">
        <f t="shared" si="6"/>
        <v>-8.5217391304347832E-3</v>
      </c>
      <c r="H92">
        <f t="shared" si="4"/>
        <v>2.9840388619014575E-2</v>
      </c>
      <c r="J92">
        <v>91</v>
      </c>
      <c r="K92">
        <f t="shared" si="5"/>
        <v>0.182</v>
      </c>
      <c r="L92">
        <v>4</v>
      </c>
      <c r="N92">
        <f t="shared" si="8"/>
        <v>-9.9999999999998476E-3</v>
      </c>
      <c r="O92">
        <v>17</v>
      </c>
    </row>
    <row r="93" spans="1:15" x14ac:dyDescent="0.15">
      <c r="A93">
        <v>1520121600000</v>
      </c>
      <c r="B93">
        <v>11454</v>
      </c>
      <c r="C93">
        <v>11500</v>
      </c>
      <c r="D93">
        <v>11549</v>
      </c>
      <c r="E93">
        <v>11050</v>
      </c>
      <c r="F93">
        <v>28076.33766207</v>
      </c>
      <c r="G93">
        <f t="shared" si="6"/>
        <v>4.0160642570281121E-3</v>
      </c>
      <c r="H93">
        <f t="shared" si="4"/>
        <v>4.4161246072835079E-2</v>
      </c>
      <c r="J93">
        <v>92</v>
      </c>
      <c r="K93">
        <f t="shared" si="5"/>
        <v>0.184</v>
      </c>
      <c r="L93">
        <v>0</v>
      </c>
      <c r="N93">
        <f t="shared" si="8"/>
        <v>-7.9999999999998475E-3</v>
      </c>
      <c r="O93">
        <v>24</v>
      </c>
    </row>
    <row r="94" spans="1:15" x14ac:dyDescent="0.15">
      <c r="A94">
        <v>1520035200000</v>
      </c>
      <c r="B94">
        <v>11025</v>
      </c>
      <c r="C94">
        <v>11454.95955159</v>
      </c>
      <c r="D94">
        <v>11530</v>
      </c>
      <c r="E94">
        <v>11025</v>
      </c>
      <c r="F94">
        <v>30650.737518829999</v>
      </c>
      <c r="G94">
        <f t="shared" si="6"/>
        <v>3.8998598783673476E-2</v>
      </c>
      <c r="H94">
        <f t="shared" si="4"/>
        <v>4.4779428064730661E-2</v>
      </c>
      <c r="J94">
        <v>93</v>
      </c>
      <c r="K94">
        <f t="shared" si="5"/>
        <v>0.186</v>
      </c>
      <c r="L94">
        <v>2</v>
      </c>
      <c r="N94">
        <f t="shared" si="8"/>
        <v>-5.9999999999998475E-3</v>
      </c>
      <c r="O94">
        <v>29</v>
      </c>
    </row>
    <row r="95" spans="1:15" x14ac:dyDescent="0.15">
      <c r="A95">
        <v>1519948800000</v>
      </c>
      <c r="B95">
        <v>10920</v>
      </c>
      <c r="C95">
        <v>11024</v>
      </c>
      <c r="D95">
        <v>11189</v>
      </c>
      <c r="E95">
        <v>10762</v>
      </c>
      <c r="F95">
        <v>28855.828629479998</v>
      </c>
      <c r="G95">
        <f t="shared" si="6"/>
        <v>9.5238095238095247E-3</v>
      </c>
      <c r="H95">
        <f t="shared" si="4"/>
        <v>3.8904833492779373E-2</v>
      </c>
      <c r="J95">
        <v>94</v>
      </c>
      <c r="K95">
        <f t="shared" si="5"/>
        <v>0.188</v>
      </c>
      <c r="L95">
        <v>0</v>
      </c>
      <c r="N95">
        <f t="shared" si="8"/>
        <v>-3.9999999999998474E-3</v>
      </c>
      <c r="O95">
        <v>33</v>
      </c>
    </row>
    <row r="96" spans="1:15" x14ac:dyDescent="0.15">
      <c r="A96">
        <v>1519862400000</v>
      </c>
      <c r="B96">
        <v>10314</v>
      </c>
      <c r="C96">
        <v>10908</v>
      </c>
      <c r="D96">
        <v>11095</v>
      </c>
      <c r="E96">
        <v>10210</v>
      </c>
      <c r="F96">
        <v>33869.224459659999</v>
      </c>
      <c r="G96">
        <f t="shared" si="6"/>
        <v>5.7591623036649213E-2</v>
      </c>
      <c r="H96">
        <f t="shared" si="4"/>
        <v>8.3079089415630136E-2</v>
      </c>
      <c r="J96">
        <v>95</v>
      </c>
      <c r="K96">
        <f t="shared" si="5"/>
        <v>0.19</v>
      </c>
      <c r="L96">
        <v>0</v>
      </c>
      <c r="N96">
        <f t="shared" si="8"/>
        <v>-1.9999999999998474E-3</v>
      </c>
      <c r="O96">
        <v>41</v>
      </c>
    </row>
    <row r="97" spans="1:15" x14ac:dyDescent="0.15">
      <c r="A97">
        <v>1519776000000</v>
      </c>
      <c r="B97">
        <v>10583</v>
      </c>
      <c r="C97">
        <v>10315</v>
      </c>
      <c r="D97">
        <v>11065</v>
      </c>
      <c r="E97">
        <v>10261</v>
      </c>
      <c r="F97">
        <v>43849.472175700001</v>
      </c>
      <c r="G97">
        <f t="shared" si="6"/>
        <v>-2.5323632240385523E-2</v>
      </c>
      <c r="H97">
        <f t="shared" si="4"/>
        <v>7.5400919065928912E-2</v>
      </c>
      <c r="J97">
        <v>96</v>
      </c>
      <c r="K97">
        <f t="shared" si="5"/>
        <v>0.192</v>
      </c>
      <c r="L97">
        <v>2</v>
      </c>
      <c r="N97">
        <f t="shared" si="8"/>
        <v>1.5265566588595902E-16</v>
      </c>
      <c r="O97">
        <v>49</v>
      </c>
    </row>
    <row r="98" spans="1:15" x14ac:dyDescent="0.15">
      <c r="A98">
        <v>1519689600000</v>
      </c>
      <c r="B98">
        <v>10321</v>
      </c>
      <c r="C98">
        <v>10582</v>
      </c>
      <c r="D98">
        <v>10888</v>
      </c>
      <c r="E98">
        <v>10125</v>
      </c>
      <c r="F98">
        <v>39700.541630289998</v>
      </c>
      <c r="G98">
        <f t="shared" si="6"/>
        <v>2.5288247262862124E-2</v>
      </c>
      <c r="H98">
        <f t="shared" si="4"/>
        <v>7.2621710369771095E-2</v>
      </c>
      <c r="J98">
        <v>97</v>
      </c>
      <c r="K98">
        <f t="shared" si="5"/>
        <v>0.19400000000000001</v>
      </c>
      <c r="L98">
        <v>0</v>
      </c>
      <c r="N98">
        <f t="shared" si="8"/>
        <v>2.0000000000001527E-3</v>
      </c>
      <c r="O98">
        <v>42</v>
      </c>
    </row>
    <row r="99" spans="1:15" x14ac:dyDescent="0.15">
      <c r="A99">
        <v>1519603200000</v>
      </c>
      <c r="B99">
        <v>9579</v>
      </c>
      <c r="C99">
        <v>10320</v>
      </c>
      <c r="D99">
        <v>10439</v>
      </c>
      <c r="E99">
        <v>9359.9</v>
      </c>
      <c r="F99">
        <v>45959.25163133</v>
      </c>
      <c r="G99">
        <f t="shared" si="6"/>
        <v>7.7356717820231763E-2</v>
      </c>
      <c r="H99">
        <f t="shared" si="4"/>
        <v>0.10900605589199402</v>
      </c>
      <c r="J99">
        <v>98</v>
      </c>
      <c r="K99">
        <f t="shared" si="5"/>
        <v>0.19600000000000001</v>
      </c>
      <c r="L99">
        <v>2</v>
      </c>
      <c r="N99">
        <f t="shared" si="8"/>
        <v>4.0000000000001527E-3</v>
      </c>
      <c r="O99">
        <v>39</v>
      </c>
    </row>
    <row r="100" spans="1:15" x14ac:dyDescent="0.15">
      <c r="A100">
        <v>1519516800000</v>
      </c>
      <c r="B100">
        <v>9665.6</v>
      </c>
      <c r="C100">
        <v>9583</v>
      </c>
      <c r="D100">
        <v>9840</v>
      </c>
      <c r="E100">
        <v>9280.4</v>
      </c>
      <c r="F100">
        <v>30561.645472240001</v>
      </c>
      <c r="G100">
        <f t="shared" si="6"/>
        <v>-8.5457705677868274E-3</v>
      </c>
      <c r="H100">
        <f t="shared" si="4"/>
        <v>5.8534340285768115E-2</v>
      </c>
      <c r="J100">
        <v>99</v>
      </c>
      <c r="K100">
        <f t="shared" si="5"/>
        <v>0.19800000000000001</v>
      </c>
      <c r="L100">
        <v>0</v>
      </c>
      <c r="N100">
        <f t="shared" si="8"/>
        <v>6.0000000000001528E-3</v>
      </c>
      <c r="O100">
        <v>29</v>
      </c>
    </row>
    <row r="101" spans="1:15" x14ac:dyDescent="0.15">
      <c r="A101">
        <v>1519430400000</v>
      </c>
      <c r="B101">
        <v>10143</v>
      </c>
      <c r="C101">
        <v>9666.2999999999993</v>
      </c>
      <c r="D101">
        <v>10500</v>
      </c>
      <c r="E101">
        <v>9350.2999999999993</v>
      </c>
      <c r="F101">
        <v>55697.194060670001</v>
      </c>
      <c r="G101">
        <f t="shared" si="6"/>
        <v>-4.6997929606625327E-2</v>
      </c>
      <c r="H101">
        <f t="shared" si="4"/>
        <v>0.11583704024624321</v>
      </c>
      <c r="J101">
        <v>100</v>
      </c>
      <c r="K101">
        <f t="shared" si="5"/>
        <v>0.2</v>
      </c>
      <c r="L101">
        <v>1</v>
      </c>
      <c r="N101">
        <f t="shared" si="8"/>
        <v>8.0000000000001528E-3</v>
      </c>
      <c r="O101">
        <v>31</v>
      </c>
    </row>
    <row r="102" spans="1:15" x14ac:dyDescent="0.15">
      <c r="A102">
        <v>1519344000000</v>
      </c>
      <c r="B102">
        <v>9826.4</v>
      </c>
      <c r="C102">
        <v>10144</v>
      </c>
      <c r="D102">
        <v>10395</v>
      </c>
      <c r="E102">
        <v>9583.1</v>
      </c>
      <c r="F102">
        <v>59075.59463978</v>
      </c>
      <c r="G102">
        <f t="shared" si="6"/>
        <v>3.2321094195229216E-2</v>
      </c>
      <c r="H102">
        <f t="shared" si="4"/>
        <v>8.1279000505553547E-2</v>
      </c>
      <c r="J102">
        <v>101</v>
      </c>
      <c r="K102">
        <f t="shared" si="5"/>
        <v>0.20200000000000001</v>
      </c>
      <c r="L102">
        <v>1</v>
      </c>
      <c r="N102">
        <f t="shared" si="8"/>
        <v>1.0000000000000153E-2</v>
      </c>
      <c r="O102">
        <v>39</v>
      </c>
    </row>
    <row r="103" spans="1:15" x14ac:dyDescent="0.15">
      <c r="A103">
        <v>1519257600000</v>
      </c>
      <c r="B103">
        <v>10451</v>
      </c>
      <c r="C103">
        <v>9826.5</v>
      </c>
      <c r="D103">
        <v>10915</v>
      </c>
      <c r="E103">
        <v>9740</v>
      </c>
      <c r="F103">
        <v>71231.491694199998</v>
      </c>
      <c r="G103">
        <f t="shared" si="6"/>
        <v>-5.9755047363888626E-2</v>
      </c>
      <c r="H103">
        <f t="shared" si="4"/>
        <v>0.11377390462357782</v>
      </c>
      <c r="J103">
        <v>102</v>
      </c>
      <c r="K103">
        <f t="shared" si="5"/>
        <v>0.20400000000000001</v>
      </c>
      <c r="L103">
        <v>0</v>
      </c>
      <c r="N103">
        <f t="shared" si="8"/>
        <v>1.2000000000000153E-2</v>
      </c>
      <c r="O103">
        <v>31</v>
      </c>
    </row>
    <row r="104" spans="1:15" x14ac:dyDescent="0.15">
      <c r="A104">
        <v>1519171200000</v>
      </c>
      <c r="B104">
        <v>11212</v>
      </c>
      <c r="C104">
        <v>10450</v>
      </c>
      <c r="D104">
        <v>11239</v>
      </c>
      <c r="E104">
        <v>10200</v>
      </c>
      <c r="F104">
        <v>76960.873068700006</v>
      </c>
      <c r="G104">
        <f t="shared" si="6"/>
        <v>-6.7962896896182665E-2</v>
      </c>
      <c r="H104">
        <f t="shared" si="4"/>
        <v>9.6926162600867574E-2</v>
      </c>
      <c r="J104">
        <v>103</v>
      </c>
      <c r="K104">
        <f t="shared" si="5"/>
        <v>0.20600000000000002</v>
      </c>
      <c r="L104">
        <v>0</v>
      </c>
      <c r="N104">
        <f t="shared" si="8"/>
        <v>1.4000000000000153E-2</v>
      </c>
      <c r="O104">
        <v>28</v>
      </c>
    </row>
    <row r="105" spans="1:15" x14ac:dyDescent="0.15">
      <c r="A105">
        <v>1519084800000</v>
      </c>
      <c r="B105">
        <v>11172</v>
      </c>
      <c r="C105">
        <v>11211</v>
      </c>
      <c r="D105">
        <v>11788</v>
      </c>
      <c r="E105">
        <v>11100</v>
      </c>
      <c r="F105">
        <v>60919.599043050002</v>
      </c>
      <c r="G105">
        <f t="shared" si="6"/>
        <v>3.4908700322234159E-3</v>
      </c>
      <c r="H105">
        <f t="shared" si="4"/>
        <v>6.0118839566585112E-2</v>
      </c>
      <c r="J105">
        <v>104</v>
      </c>
      <c r="K105">
        <f t="shared" si="5"/>
        <v>0.20800000000000002</v>
      </c>
      <c r="L105">
        <v>0</v>
      </c>
      <c r="N105">
        <f t="shared" si="8"/>
        <v>1.6000000000000153E-2</v>
      </c>
      <c r="O105">
        <v>30</v>
      </c>
    </row>
    <row r="106" spans="1:15" x14ac:dyDescent="0.15">
      <c r="A106">
        <v>1518998400000</v>
      </c>
      <c r="B106">
        <v>10399</v>
      </c>
      <c r="C106">
        <v>11172</v>
      </c>
      <c r="D106">
        <v>11250</v>
      </c>
      <c r="E106">
        <v>10308</v>
      </c>
      <c r="F106">
        <v>50701.389567890001</v>
      </c>
      <c r="G106">
        <f t="shared" si="6"/>
        <v>7.4334070583709971E-2</v>
      </c>
      <c r="H106">
        <f t="shared" si="4"/>
        <v>8.739215140551071E-2</v>
      </c>
      <c r="J106">
        <v>105</v>
      </c>
      <c r="K106">
        <f t="shared" si="5"/>
        <v>0.21</v>
      </c>
      <c r="L106">
        <v>1</v>
      </c>
      <c r="N106">
        <f t="shared" si="8"/>
        <v>1.8000000000000155E-2</v>
      </c>
      <c r="O106">
        <v>21</v>
      </c>
    </row>
    <row r="107" spans="1:15" x14ac:dyDescent="0.15">
      <c r="A107">
        <v>1518912000000</v>
      </c>
      <c r="B107">
        <v>11062</v>
      </c>
      <c r="C107">
        <v>10400</v>
      </c>
      <c r="D107">
        <v>11250</v>
      </c>
      <c r="E107">
        <v>10122</v>
      </c>
      <c r="F107">
        <v>69821.774171969999</v>
      </c>
      <c r="G107">
        <f t="shared" si="6"/>
        <v>-5.984451274633882E-2</v>
      </c>
      <c r="H107">
        <f t="shared" si="4"/>
        <v>0.10555867490174059</v>
      </c>
      <c r="J107">
        <v>106</v>
      </c>
      <c r="K107">
        <f t="shared" si="5"/>
        <v>0.21199999999999999</v>
      </c>
      <c r="L107">
        <v>1</v>
      </c>
      <c r="N107">
        <f t="shared" si="8"/>
        <v>2.0000000000000157E-2</v>
      </c>
      <c r="O107">
        <v>19</v>
      </c>
    </row>
    <row r="108" spans="1:15" x14ac:dyDescent="0.15">
      <c r="A108">
        <v>1518825600000</v>
      </c>
      <c r="B108">
        <v>10161</v>
      </c>
      <c r="C108">
        <v>11062</v>
      </c>
      <c r="D108">
        <v>11084</v>
      </c>
      <c r="E108">
        <v>10049</v>
      </c>
      <c r="F108">
        <v>52814.530687910003</v>
      </c>
      <c r="G108">
        <f t="shared" si="6"/>
        <v>8.8672374766263162E-2</v>
      </c>
      <c r="H108">
        <f t="shared" si="4"/>
        <v>9.7951071783466612E-2</v>
      </c>
      <c r="J108">
        <v>107</v>
      </c>
      <c r="K108">
        <f t="shared" si="5"/>
        <v>0.214</v>
      </c>
      <c r="L108">
        <v>1</v>
      </c>
      <c r="N108">
        <f t="shared" si="8"/>
        <v>2.2000000000000158E-2</v>
      </c>
      <c r="O108">
        <v>15</v>
      </c>
    </row>
    <row r="109" spans="1:15" x14ac:dyDescent="0.15">
      <c r="A109">
        <v>1518739200000</v>
      </c>
      <c r="B109">
        <v>9996</v>
      </c>
      <c r="C109">
        <v>10162</v>
      </c>
      <c r="D109">
        <v>10271</v>
      </c>
      <c r="E109">
        <v>9670</v>
      </c>
      <c r="F109">
        <v>43868.120204929997</v>
      </c>
      <c r="G109">
        <f t="shared" si="6"/>
        <v>1.6606642657062826E-2</v>
      </c>
      <c r="H109">
        <f t="shared" si="4"/>
        <v>6.0277819567724787E-2</v>
      </c>
      <c r="J109">
        <v>108</v>
      </c>
      <c r="K109">
        <f t="shared" si="5"/>
        <v>0.216</v>
      </c>
      <c r="L109">
        <v>0</v>
      </c>
      <c r="N109">
        <f t="shared" si="8"/>
        <v>2.400000000000016E-2</v>
      </c>
      <c r="O109">
        <v>14</v>
      </c>
    </row>
    <row r="110" spans="1:15" x14ac:dyDescent="0.15">
      <c r="A110">
        <v>1518652800000</v>
      </c>
      <c r="B110">
        <v>9452.7999999999993</v>
      </c>
      <c r="C110">
        <v>9996</v>
      </c>
      <c r="D110">
        <v>10176</v>
      </c>
      <c r="E110">
        <v>9338</v>
      </c>
      <c r="F110">
        <v>67559.445097570002</v>
      </c>
      <c r="G110">
        <f t="shared" si="6"/>
        <v>5.7464454976303397E-2</v>
      </c>
      <c r="H110">
        <f t="shared" si="4"/>
        <v>8.5887055447371116E-2</v>
      </c>
      <c r="J110">
        <v>109</v>
      </c>
      <c r="K110">
        <f t="shared" si="5"/>
        <v>0.218</v>
      </c>
      <c r="L110">
        <v>0</v>
      </c>
      <c r="N110">
        <f t="shared" si="8"/>
        <v>2.6000000000000162E-2</v>
      </c>
      <c r="O110">
        <v>15</v>
      </c>
    </row>
    <row r="111" spans="1:15" x14ac:dyDescent="0.15">
      <c r="A111">
        <v>1518566400000</v>
      </c>
      <c r="B111">
        <v>8512.1</v>
      </c>
      <c r="C111">
        <v>9455.5</v>
      </c>
      <c r="D111">
        <v>9489</v>
      </c>
      <c r="E111">
        <v>8512.1</v>
      </c>
      <c r="F111">
        <v>50355.104457469999</v>
      </c>
      <c r="G111">
        <f t="shared" si="6"/>
        <v>0.11083046486765893</v>
      </c>
      <c r="H111">
        <f t="shared" si="4"/>
        <v>0.10853781157818131</v>
      </c>
      <c r="J111">
        <v>110</v>
      </c>
      <c r="K111">
        <f t="shared" si="5"/>
        <v>0.22</v>
      </c>
      <c r="L111">
        <v>1</v>
      </c>
      <c r="N111">
        <f t="shared" si="8"/>
        <v>2.8000000000000164E-2</v>
      </c>
      <c r="O111">
        <v>4</v>
      </c>
    </row>
    <row r="112" spans="1:15" x14ac:dyDescent="0.15">
      <c r="A112">
        <v>1518480000000</v>
      </c>
      <c r="B112">
        <v>8902.7999999999993</v>
      </c>
      <c r="C112">
        <v>8511.6</v>
      </c>
      <c r="D112">
        <v>8952.9</v>
      </c>
      <c r="E112">
        <v>8313.5219207299997</v>
      </c>
      <c r="F112">
        <v>39510.976258969997</v>
      </c>
      <c r="G112">
        <f t="shared" si="6"/>
        <v>-4.3941231971963757E-2</v>
      </c>
      <c r="H112">
        <f t="shared" si="4"/>
        <v>7.4060286746771217E-2</v>
      </c>
      <c r="J112">
        <v>111</v>
      </c>
      <c r="K112">
        <f t="shared" si="5"/>
        <v>0.222</v>
      </c>
      <c r="L112">
        <v>0</v>
      </c>
      <c r="N112">
        <f t="shared" si="8"/>
        <v>3.0000000000000165E-2</v>
      </c>
      <c r="O112">
        <v>13</v>
      </c>
    </row>
    <row r="113" spans="1:15" x14ac:dyDescent="0.15">
      <c r="A113">
        <v>1518393600000</v>
      </c>
      <c r="B113">
        <v>8070.7</v>
      </c>
      <c r="C113">
        <v>8902.9</v>
      </c>
      <c r="D113">
        <v>9000</v>
      </c>
      <c r="E113">
        <v>8069.5768129600001</v>
      </c>
      <c r="F113">
        <v>51386.551071610003</v>
      </c>
      <c r="G113">
        <f t="shared" si="6"/>
        <v>0.10311373239000332</v>
      </c>
      <c r="H113">
        <f t="shared" si="4"/>
        <v>0.10901537832309706</v>
      </c>
      <c r="J113">
        <v>112</v>
      </c>
      <c r="K113">
        <f t="shared" si="5"/>
        <v>0.224</v>
      </c>
      <c r="L113">
        <v>1</v>
      </c>
      <c r="N113">
        <f t="shared" si="8"/>
        <v>3.2000000000000167E-2</v>
      </c>
      <c r="O113">
        <v>6</v>
      </c>
    </row>
    <row r="114" spans="1:15" x14ac:dyDescent="0.15">
      <c r="A114">
        <v>1518307200000</v>
      </c>
      <c r="B114">
        <v>8563</v>
      </c>
      <c r="C114">
        <v>8069.3</v>
      </c>
      <c r="D114">
        <v>8570</v>
      </c>
      <c r="E114">
        <v>7851</v>
      </c>
      <c r="F114">
        <v>52226.575721339999</v>
      </c>
      <c r="G114">
        <f t="shared" si="6"/>
        <v>-5.7655027443652904E-2</v>
      </c>
      <c r="H114">
        <f t="shared" si="4"/>
        <v>8.7570793496133004E-2</v>
      </c>
      <c r="J114">
        <v>113</v>
      </c>
      <c r="K114">
        <f t="shared" si="5"/>
        <v>0.22600000000000001</v>
      </c>
      <c r="L114">
        <v>1</v>
      </c>
      <c r="N114">
        <f t="shared" si="8"/>
        <v>3.4000000000000169E-2</v>
      </c>
      <c r="O114">
        <v>17</v>
      </c>
    </row>
    <row r="115" spans="1:15" x14ac:dyDescent="0.15">
      <c r="A115">
        <v>1518220800000</v>
      </c>
      <c r="B115">
        <v>8679.1</v>
      </c>
      <c r="C115">
        <v>8563</v>
      </c>
      <c r="D115">
        <v>9074.9</v>
      </c>
      <c r="E115">
        <v>8151.3</v>
      </c>
      <c r="F115">
        <v>68145.764247860003</v>
      </c>
      <c r="G115">
        <f t="shared" si="6"/>
        <v>-1.3376963049164125E-2</v>
      </c>
      <c r="H115">
        <f t="shared" si="4"/>
        <v>0.10723200705901469</v>
      </c>
      <c r="J115">
        <v>114</v>
      </c>
      <c r="K115">
        <f t="shared" si="5"/>
        <v>0.22800000000000001</v>
      </c>
      <c r="L115">
        <v>1</v>
      </c>
      <c r="N115">
        <f t="shared" si="8"/>
        <v>3.6000000000000171E-2</v>
      </c>
      <c r="O115">
        <v>12</v>
      </c>
    </row>
    <row r="116" spans="1:15" x14ac:dyDescent="0.15">
      <c r="A116">
        <v>1518134400000</v>
      </c>
      <c r="B116">
        <v>8239.7999999999993</v>
      </c>
      <c r="C116">
        <v>8678.1</v>
      </c>
      <c r="D116">
        <v>8750</v>
      </c>
      <c r="E116">
        <v>7724.9</v>
      </c>
      <c r="F116">
        <v>63038.203327670002</v>
      </c>
      <c r="G116">
        <f t="shared" si="6"/>
        <v>5.3193038665987173E-2</v>
      </c>
      <c r="H116">
        <f t="shared" si="4"/>
        <v>0.12444385094901945</v>
      </c>
      <c r="J116">
        <v>115</v>
      </c>
      <c r="K116">
        <f t="shared" si="5"/>
        <v>0.23</v>
      </c>
      <c r="L116">
        <v>0</v>
      </c>
      <c r="N116">
        <f t="shared" si="8"/>
        <v>3.8000000000000173E-2</v>
      </c>
      <c r="O116">
        <v>9</v>
      </c>
    </row>
    <row r="117" spans="1:15" x14ac:dyDescent="0.15">
      <c r="A117">
        <v>1518048000000</v>
      </c>
      <c r="B117">
        <v>7585</v>
      </c>
      <c r="C117">
        <v>8239.7000000000007</v>
      </c>
      <c r="D117">
        <v>8648.9</v>
      </c>
      <c r="E117">
        <v>7565</v>
      </c>
      <c r="F117">
        <v>77616.137317529996</v>
      </c>
      <c r="G117">
        <f t="shared" si="6"/>
        <v>8.631509558338836E-2</v>
      </c>
      <c r="H117">
        <f t="shared" si="4"/>
        <v>0.13370009683049724</v>
      </c>
      <c r="J117">
        <v>116</v>
      </c>
      <c r="K117">
        <f t="shared" si="5"/>
        <v>0.23200000000000001</v>
      </c>
      <c r="L117">
        <v>1</v>
      </c>
      <c r="N117">
        <f t="shared" si="8"/>
        <v>4.0000000000000174E-2</v>
      </c>
      <c r="O117">
        <v>15</v>
      </c>
    </row>
    <row r="118" spans="1:15" x14ac:dyDescent="0.15">
      <c r="A118">
        <v>1517961600000</v>
      </c>
      <c r="B118">
        <v>7677.2</v>
      </c>
      <c r="C118">
        <v>7586.9</v>
      </c>
      <c r="D118">
        <v>8488.9</v>
      </c>
      <c r="E118">
        <v>7175.1</v>
      </c>
      <c r="F118">
        <v>106698.95836063</v>
      </c>
      <c r="G118">
        <f t="shared" si="6"/>
        <v>-1.1762100765904259E-2</v>
      </c>
      <c r="H118">
        <f t="shared" si="4"/>
        <v>0.16774770173646569</v>
      </c>
      <c r="J118">
        <v>117</v>
      </c>
      <c r="K118">
        <f t="shared" si="5"/>
        <v>0.23400000000000001</v>
      </c>
      <c r="L118">
        <v>0</v>
      </c>
      <c r="N118">
        <f t="shared" si="8"/>
        <v>4.2000000000000176E-2</v>
      </c>
      <c r="O118">
        <v>6</v>
      </c>
    </row>
    <row r="119" spans="1:15" x14ac:dyDescent="0.15">
      <c r="A119">
        <v>1517875200000</v>
      </c>
      <c r="B119">
        <v>6948.6</v>
      </c>
      <c r="C119">
        <v>7678.8</v>
      </c>
      <c r="D119">
        <v>7880</v>
      </c>
      <c r="E119">
        <v>6000</v>
      </c>
      <c r="F119">
        <v>192767.51589836</v>
      </c>
      <c r="G119">
        <f t="shared" si="6"/>
        <v>0.105085916587514</v>
      </c>
      <c r="H119">
        <f t="shared" si="4"/>
        <v>0.27089337175792505</v>
      </c>
      <c r="J119">
        <v>118</v>
      </c>
      <c r="K119">
        <f t="shared" si="5"/>
        <v>0.23600000000000002</v>
      </c>
      <c r="L119">
        <v>1</v>
      </c>
      <c r="N119">
        <f t="shared" si="8"/>
        <v>4.4000000000000178E-2</v>
      </c>
      <c r="O119">
        <v>5</v>
      </c>
    </row>
    <row r="120" spans="1:15" x14ac:dyDescent="0.15">
      <c r="A120">
        <v>1517788800000</v>
      </c>
      <c r="B120">
        <v>8185.2</v>
      </c>
      <c r="C120">
        <v>6946.6</v>
      </c>
      <c r="D120">
        <v>8380</v>
      </c>
      <c r="E120">
        <v>6651</v>
      </c>
      <c r="F120">
        <v>131291.80006035999</v>
      </c>
      <c r="G120">
        <f t="shared" si="6"/>
        <v>-0.15132189805991295</v>
      </c>
      <c r="H120">
        <f t="shared" si="4"/>
        <v>0.23005788038054686</v>
      </c>
      <c r="J120">
        <v>119</v>
      </c>
      <c r="K120">
        <f t="shared" si="5"/>
        <v>0.23800000000000002</v>
      </c>
      <c r="L120">
        <v>0</v>
      </c>
      <c r="N120">
        <f t="shared" si="8"/>
        <v>4.600000000000018E-2</v>
      </c>
      <c r="O120">
        <v>12</v>
      </c>
    </row>
    <row r="121" spans="1:15" x14ac:dyDescent="0.15">
      <c r="A121">
        <v>1517702400000</v>
      </c>
      <c r="B121">
        <v>9223.9</v>
      </c>
      <c r="C121">
        <v>8185.2</v>
      </c>
      <c r="D121">
        <v>9410</v>
      </c>
      <c r="E121">
        <v>7809</v>
      </c>
      <c r="F121">
        <v>74417.198608110004</v>
      </c>
      <c r="G121">
        <f t="shared" si="6"/>
        <v>-0.11260963366905537</v>
      </c>
      <c r="H121">
        <f t="shared" si="4"/>
        <v>0.18595737266972531</v>
      </c>
      <c r="J121">
        <v>120</v>
      </c>
      <c r="K121">
        <f t="shared" si="5"/>
        <v>0.24</v>
      </c>
      <c r="L121">
        <v>1</v>
      </c>
      <c r="N121">
        <f t="shared" si="8"/>
        <v>4.8000000000000181E-2</v>
      </c>
      <c r="O121">
        <v>11</v>
      </c>
    </row>
    <row r="122" spans="1:15" x14ac:dyDescent="0.15">
      <c r="A122">
        <v>1517616000000</v>
      </c>
      <c r="B122">
        <v>8890</v>
      </c>
      <c r="C122">
        <v>9225.0692658799999</v>
      </c>
      <c r="D122">
        <v>9499</v>
      </c>
      <c r="E122">
        <v>8180</v>
      </c>
      <c r="F122">
        <v>51910.033013810003</v>
      </c>
      <c r="G122">
        <f t="shared" si="6"/>
        <v>3.7690581088863875E-2</v>
      </c>
      <c r="H122">
        <f t="shared" si="4"/>
        <v>0.14921658464845297</v>
      </c>
      <c r="J122">
        <v>121</v>
      </c>
      <c r="K122">
        <f t="shared" si="5"/>
        <v>0.24199999999999999</v>
      </c>
      <c r="L122">
        <v>0</v>
      </c>
      <c r="N122">
        <f t="shared" si="8"/>
        <v>5.0000000000000183E-2</v>
      </c>
      <c r="O122">
        <v>5</v>
      </c>
    </row>
    <row r="123" spans="1:15" x14ac:dyDescent="0.15">
      <c r="A123">
        <v>1517529600000</v>
      </c>
      <c r="B123">
        <v>9181</v>
      </c>
      <c r="C123">
        <v>8890.9</v>
      </c>
      <c r="D123">
        <v>9213</v>
      </c>
      <c r="E123">
        <v>7960</v>
      </c>
      <c r="F123">
        <v>123340.81540421001</v>
      </c>
      <c r="G123">
        <f t="shared" si="6"/>
        <v>-3.1597865156301093E-2</v>
      </c>
      <c r="H123">
        <f t="shared" si="4"/>
        <v>0.14592674547254411</v>
      </c>
      <c r="J123">
        <v>122</v>
      </c>
      <c r="K123">
        <f t="shared" si="5"/>
        <v>0.24399999999999999</v>
      </c>
      <c r="L123">
        <v>0</v>
      </c>
      <c r="N123">
        <f t="shared" si="8"/>
        <v>5.2000000000000185E-2</v>
      </c>
      <c r="O123">
        <v>11</v>
      </c>
    </row>
    <row r="124" spans="1:15" x14ac:dyDescent="0.15">
      <c r="A124">
        <v>1517443200000</v>
      </c>
      <c r="B124">
        <v>10268</v>
      </c>
      <c r="C124">
        <v>9181</v>
      </c>
      <c r="D124">
        <v>10336</v>
      </c>
      <c r="E124">
        <v>8941</v>
      </c>
      <c r="F124">
        <v>78778.320094139999</v>
      </c>
      <c r="G124">
        <f t="shared" si="6"/>
        <v>-0.10586287495130503</v>
      </c>
      <c r="H124">
        <f t="shared" si="4"/>
        <v>0.14473206411786066</v>
      </c>
      <c r="J124">
        <v>123</v>
      </c>
      <c r="K124">
        <f t="shared" si="5"/>
        <v>0.246</v>
      </c>
      <c r="L124">
        <v>1</v>
      </c>
      <c r="N124">
        <f t="shared" si="8"/>
        <v>5.4000000000000187E-2</v>
      </c>
      <c r="O124">
        <v>8</v>
      </c>
    </row>
    <row r="125" spans="1:15" x14ac:dyDescent="0.15">
      <c r="A125">
        <v>1517356800000</v>
      </c>
      <c r="B125">
        <v>10171</v>
      </c>
      <c r="C125">
        <v>10267</v>
      </c>
      <c r="D125">
        <v>10414</v>
      </c>
      <c r="E125">
        <v>9760</v>
      </c>
      <c r="F125">
        <v>43232.310525109999</v>
      </c>
      <c r="G125">
        <f t="shared" si="6"/>
        <v>9.4385999410087507E-3</v>
      </c>
      <c r="H125">
        <f t="shared" si="4"/>
        <v>6.4835927431347279E-2</v>
      </c>
      <c r="J125">
        <v>124</v>
      </c>
      <c r="K125">
        <f t="shared" si="5"/>
        <v>0.248</v>
      </c>
      <c r="L125">
        <v>0</v>
      </c>
      <c r="N125">
        <f t="shared" si="8"/>
        <v>5.6000000000000189E-2</v>
      </c>
      <c r="O125">
        <v>3</v>
      </c>
    </row>
    <row r="126" spans="1:15" x14ac:dyDescent="0.15">
      <c r="A126">
        <v>1517270400000</v>
      </c>
      <c r="B126">
        <v>11217.81768538</v>
      </c>
      <c r="C126">
        <v>10171</v>
      </c>
      <c r="D126">
        <v>11250</v>
      </c>
      <c r="E126">
        <v>9860.4</v>
      </c>
      <c r="F126">
        <v>61285.95988124</v>
      </c>
      <c r="G126">
        <f t="shared" si="6"/>
        <v>-9.3317409387415895E-2</v>
      </c>
      <c r="H126">
        <f t="shared" si="4"/>
        <v>0.13165075034106413</v>
      </c>
      <c r="J126">
        <v>125</v>
      </c>
      <c r="K126">
        <f t="shared" si="5"/>
        <v>0.25</v>
      </c>
      <c r="L126">
        <v>0</v>
      </c>
      <c r="N126">
        <f t="shared" si="8"/>
        <v>5.800000000000019E-2</v>
      </c>
      <c r="O126">
        <v>6</v>
      </c>
    </row>
    <row r="127" spans="1:15" x14ac:dyDescent="0.15">
      <c r="A127">
        <v>1517184000000</v>
      </c>
      <c r="B127">
        <v>11835</v>
      </c>
      <c r="C127">
        <v>11217.81768538</v>
      </c>
      <c r="D127">
        <v>11975</v>
      </c>
      <c r="E127">
        <v>11070</v>
      </c>
      <c r="F127">
        <v>25648.298352639998</v>
      </c>
      <c r="G127">
        <f t="shared" si="6"/>
        <v>-5.2148907023236199E-2</v>
      </c>
      <c r="H127">
        <f t="shared" si="4"/>
        <v>7.8541983076589286E-2</v>
      </c>
      <c r="J127">
        <v>126</v>
      </c>
      <c r="K127">
        <f t="shared" si="5"/>
        <v>0.252</v>
      </c>
      <c r="L127">
        <v>0</v>
      </c>
      <c r="N127">
        <f t="shared" si="8"/>
        <v>6.0000000000000192E-2</v>
      </c>
      <c r="O127">
        <v>3</v>
      </c>
    </row>
    <row r="128" spans="1:15" x14ac:dyDescent="0.15">
      <c r="A128">
        <v>1517097600000</v>
      </c>
      <c r="B128">
        <v>11458</v>
      </c>
      <c r="C128">
        <v>11828</v>
      </c>
      <c r="D128">
        <v>12190</v>
      </c>
      <c r="E128">
        <v>11390</v>
      </c>
      <c r="F128">
        <v>29622.624501279999</v>
      </c>
      <c r="G128">
        <f t="shared" si="6"/>
        <v>3.2291848490137894E-2</v>
      </c>
      <c r="H128">
        <f t="shared" si="4"/>
        <v>6.7854113655640369E-2</v>
      </c>
      <c r="J128">
        <v>127</v>
      </c>
      <c r="K128">
        <f t="shared" si="5"/>
        <v>0.254</v>
      </c>
      <c r="L128">
        <v>0</v>
      </c>
      <c r="N128">
        <f t="shared" si="8"/>
        <v>6.2000000000000194E-2</v>
      </c>
      <c r="O128">
        <v>1</v>
      </c>
    </row>
    <row r="129" spans="1:15" x14ac:dyDescent="0.15">
      <c r="A129">
        <v>1517011200000</v>
      </c>
      <c r="B129">
        <v>11069</v>
      </c>
      <c r="C129">
        <v>11458</v>
      </c>
      <c r="D129">
        <v>11689</v>
      </c>
      <c r="E129">
        <v>10800</v>
      </c>
      <c r="F129">
        <v>34400.300461389998</v>
      </c>
      <c r="G129">
        <f t="shared" si="6"/>
        <v>3.5143192700334266E-2</v>
      </c>
      <c r="H129">
        <f t="shared" si="4"/>
        <v>7.906087420516697E-2</v>
      </c>
      <c r="J129">
        <v>128</v>
      </c>
      <c r="K129">
        <f t="shared" si="5"/>
        <v>0.25600000000000001</v>
      </c>
      <c r="L129">
        <v>0</v>
      </c>
      <c r="N129">
        <f t="shared" si="8"/>
        <v>6.4000000000000196E-2</v>
      </c>
      <c r="O129">
        <v>4</v>
      </c>
    </row>
    <row r="130" spans="1:15" x14ac:dyDescent="0.15">
      <c r="A130">
        <v>1516924800000</v>
      </c>
      <c r="B130">
        <v>11147</v>
      </c>
      <c r="C130">
        <v>11070</v>
      </c>
      <c r="D130">
        <v>11700</v>
      </c>
      <c r="E130">
        <v>10276</v>
      </c>
      <c r="F130">
        <v>56747.005613510002</v>
      </c>
      <c r="G130">
        <f t="shared" si="6"/>
        <v>-6.9076881672198798E-3</v>
      </c>
      <c r="H130">
        <f t="shared" si="4"/>
        <v>0.1295959228248999</v>
      </c>
      <c r="J130">
        <v>129</v>
      </c>
      <c r="K130">
        <f t="shared" si="5"/>
        <v>0.25800000000000001</v>
      </c>
      <c r="L130">
        <v>0</v>
      </c>
      <c r="N130">
        <f t="shared" si="8"/>
        <v>6.6000000000000197E-2</v>
      </c>
      <c r="O130">
        <v>2</v>
      </c>
    </row>
    <row r="131" spans="1:15" x14ac:dyDescent="0.15">
      <c r="A131">
        <v>1516838400000</v>
      </c>
      <c r="B131">
        <v>11390</v>
      </c>
      <c r="C131">
        <v>11147</v>
      </c>
      <c r="D131">
        <v>11734</v>
      </c>
      <c r="E131">
        <v>10845</v>
      </c>
      <c r="F131">
        <v>34411.831551509997</v>
      </c>
      <c r="G131">
        <f t="shared" si="6"/>
        <v>-2.1334503950834065E-2</v>
      </c>
      <c r="H131">
        <f t="shared" ref="H131:H194" si="9">2*(D131-E131)/(D131+E131)</f>
        <v>7.8745737189423806E-2</v>
      </c>
      <c r="J131">
        <v>130</v>
      </c>
      <c r="K131">
        <f t="shared" ref="K131:K194" si="10">J131*0.002</f>
        <v>0.26</v>
      </c>
      <c r="L131">
        <v>2</v>
      </c>
      <c r="N131">
        <f>N130+0.002</f>
        <v>6.8000000000000199E-2</v>
      </c>
      <c r="O131">
        <v>0</v>
      </c>
    </row>
    <row r="132" spans="1:15" x14ac:dyDescent="0.15">
      <c r="A132">
        <v>1516752000000</v>
      </c>
      <c r="B132">
        <v>10812</v>
      </c>
      <c r="C132">
        <v>11391</v>
      </c>
      <c r="D132">
        <v>11557.88958366</v>
      </c>
      <c r="E132">
        <v>10430</v>
      </c>
      <c r="F132">
        <v>43857.62788588</v>
      </c>
      <c r="G132">
        <f t="shared" ref="G132:G195" si="11">(C132-B132)/B132</f>
        <v>5.3551609322974474E-2</v>
      </c>
      <c r="H132">
        <f t="shared" si="9"/>
        <v>0.102591890810492</v>
      </c>
      <c r="J132">
        <v>131</v>
      </c>
      <c r="K132">
        <f t="shared" si="10"/>
        <v>0.26200000000000001</v>
      </c>
      <c r="L132">
        <v>0</v>
      </c>
      <c r="N132">
        <f t="shared" si="8"/>
        <v>7.0000000000000201E-2</v>
      </c>
      <c r="O132">
        <v>4</v>
      </c>
    </row>
    <row r="133" spans="1:15" x14ac:dyDescent="0.15">
      <c r="A133">
        <v>1516665600000</v>
      </c>
      <c r="B133">
        <v>10779</v>
      </c>
      <c r="C133">
        <v>10811</v>
      </c>
      <c r="D133">
        <v>11427</v>
      </c>
      <c r="E133">
        <v>9900</v>
      </c>
      <c r="F133">
        <v>63851.927781209997</v>
      </c>
      <c r="G133">
        <f t="shared" si="11"/>
        <v>2.9687355042211706E-3</v>
      </c>
      <c r="H133">
        <f t="shared" si="9"/>
        <v>0.1431987621325081</v>
      </c>
      <c r="J133">
        <v>132</v>
      </c>
      <c r="K133">
        <f t="shared" si="10"/>
        <v>0.26400000000000001</v>
      </c>
      <c r="L133">
        <v>0</v>
      </c>
      <c r="N133">
        <f t="shared" si="8"/>
        <v>7.2000000000000203E-2</v>
      </c>
      <c r="O133">
        <v>5</v>
      </c>
    </row>
    <row r="134" spans="1:15" x14ac:dyDescent="0.15">
      <c r="A134">
        <v>1516579200000</v>
      </c>
      <c r="B134">
        <v>11513</v>
      </c>
      <c r="C134">
        <v>10779</v>
      </c>
      <c r="D134">
        <v>11900</v>
      </c>
      <c r="E134">
        <v>10009</v>
      </c>
      <c r="F134">
        <v>66353.717751179996</v>
      </c>
      <c r="G134">
        <f t="shared" si="11"/>
        <v>-6.3754017197950139E-2</v>
      </c>
      <c r="H134">
        <f t="shared" si="9"/>
        <v>0.17262312291752249</v>
      </c>
      <c r="J134">
        <v>133</v>
      </c>
      <c r="K134">
        <f t="shared" si="10"/>
        <v>0.26600000000000001</v>
      </c>
      <c r="L134">
        <v>0</v>
      </c>
      <c r="N134">
        <f t="shared" si="8"/>
        <v>7.4000000000000205E-2</v>
      </c>
      <c r="O134">
        <v>5</v>
      </c>
    </row>
    <row r="135" spans="1:15" x14ac:dyDescent="0.15">
      <c r="A135">
        <v>1516492800000</v>
      </c>
      <c r="B135">
        <v>12731</v>
      </c>
      <c r="C135">
        <v>11514</v>
      </c>
      <c r="D135">
        <v>12732</v>
      </c>
      <c r="E135">
        <v>11015</v>
      </c>
      <c r="F135">
        <v>53624.386814320002</v>
      </c>
      <c r="G135">
        <f t="shared" si="11"/>
        <v>-9.5593433351661303E-2</v>
      </c>
      <c r="H135">
        <f t="shared" si="9"/>
        <v>0.14460773992504317</v>
      </c>
      <c r="J135">
        <v>134</v>
      </c>
      <c r="K135">
        <f t="shared" si="10"/>
        <v>0.26800000000000002</v>
      </c>
      <c r="L135">
        <v>0</v>
      </c>
      <c r="N135">
        <f t="shared" si="8"/>
        <v>7.6000000000000206E-2</v>
      </c>
      <c r="O135">
        <v>3</v>
      </c>
    </row>
    <row r="136" spans="1:15" x14ac:dyDescent="0.15">
      <c r="A136">
        <v>1516406400000</v>
      </c>
      <c r="B136">
        <v>11477</v>
      </c>
      <c r="C136">
        <v>12731</v>
      </c>
      <c r="D136">
        <v>13017</v>
      </c>
      <c r="E136">
        <v>11407</v>
      </c>
      <c r="F136">
        <v>46302.632412550003</v>
      </c>
      <c r="G136">
        <f t="shared" si="11"/>
        <v>0.10926200226540037</v>
      </c>
      <c r="H136">
        <f t="shared" si="9"/>
        <v>0.13183753684900099</v>
      </c>
      <c r="J136">
        <v>135</v>
      </c>
      <c r="K136">
        <f t="shared" si="10"/>
        <v>0.27</v>
      </c>
      <c r="L136">
        <v>0</v>
      </c>
      <c r="N136">
        <f t="shared" si="8"/>
        <v>7.8000000000000208E-2</v>
      </c>
      <c r="O136">
        <v>3</v>
      </c>
    </row>
    <row r="137" spans="1:15" x14ac:dyDescent="0.15">
      <c r="A137">
        <v>1516320000000</v>
      </c>
      <c r="B137">
        <v>11031</v>
      </c>
      <c r="C137">
        <v>11476</v>
      </c>
      <c r="D137">
        <v>11900</v>
      </c>
      <c r="E137">
        <v>10647</v>
      </c>
      <c r="F137">
        <v>48550.299985550002</v>
      </c>
      <c r="G137">
        <f t="shared" si="11"/>
        <v>4.034085758317469E-2</v>
      </c>
      <c r="H137">
        <f t="shared" si="9"/>
        <v>0.111145606954362</v>
      </c>
      <c r="J137">
        <v>136</v>
      </c>
      <c r="K137">
        <f t="shared" si="10"/>
        <v>0.27200000000000002</v>
      </c>
      <c r="L137">
        <v>1</v>
      </c>
      <c r="N137">
        <f t="shared" si="8"/>
        <v>8.000000000000021E-2</v>
      </c>
      <c r="O137">
        <v>2</v>
      </c>
    </row>
    <row r="138" spans="1:15" x14ac:dyDescent="0.15">
      <c r="A138">
        <v>1516233600000</v>
      </c>
      <c r="B138">
        <v>11113</v>
      </c>
      <c r="C138">
        <v>11030</v>
      </c>
      <c r="D138">
        <v>11904</v>
      </c>
      <c r="E138">
        <v>10515</v>
      </c>
      <c r="F138">
        <v>85205.02453748</v>
      </c>
      <c r="G138">
        <f t="shared" si="11"/>
        <v>-7.4687303158463064E-3</v>
      </c>
      <c r="H138">
        <f t="shared" si="9"/>
        <v>0.12391275257594005</v>
      </c>
      <c r="J138">
        <v>137</v>
      </c>
      <c r="K138">
        <f t="shared" si="10"/>
        <v>0.27400000000000002</v>
      </c>
      <c r="L138">
        <v>0</v>
      </c>
      <c r="N138">
        <f t="shared" si="8"/>
        <v>8.2000000000000212E-2</v>
      </c>
      <c r="O138">
        <v>1</v>
      </c>
    </row>
    <row r="139" spans="1:15" x14ac:dyDescent="0.15">
      <c r="A139">
        <v>1516147200000</v>
      </c>
      <c r="B139">
        <v>11065</v>
      </c>
      <c r="C139">
        <v>11108</v>
      </c>
      <c r="D139">
        <v>11497</v>
      </c>
      <c r="E139">
        <v>9231.1</v>
      </c>
      <c r="F139">
        <v>132246.81650434001</v>
      </c>
      <c r="G139">
        <f t="shared" si="11"/>
        <v>3.8861274288296429E-3</v>
      </c>
      <c r="H139">
        <f t="shared" si="9"/>
        <v>0.21863074763244097</v>
      </c>
      <c r="J139">
        <v>138</v>
      </c>
      <c r="K139">
        <f t="shared" si="10"/>
        <v>0.27600000000000002</v>
      </c>
      <c r="L139">
        <v>0</v>
      </c>
      <c r="N139">
        <f t="shared" si="8"/>
        <v>8.4000000000000213E-2</v>
      </c>
      <c r="O139">
        <v>1</v>
      </c>
    </row>
    <row r="140" spans="1:15" x14ac:dyDescent="0.15">
      <c r="A140">
        <v>1516060800000</v>
      </c>
      <c r="B140">
        <v>13602</v>
      </c>
      <c r="C140">
        <v>11065</v>
      </c>
      <c r="D140">
        <v>13617</v>
      </c>
      <c r="E140">
        <v>9940</v>
      </c>
      <c r="F140">
        <v>131832.52144201999</v>
      </c>
      <c r="G140">
        <f t="shared" si="11"/>
        <v>-0.18651668872224672</v>
      </c>
      <c r="H140">
        <f t="shared" si="9"/>
        <v>0.31217897015749035</v>
      </c>
      <c r="J140">
        <v>139</v>
      </c>
      <c r="K140">
        <f t="shared" si="10"/>
        <v>0.27800000000000002</v>
      </c>
      <c r="L140">
        <v>0</v>
      </c>
      <c r="N140">
        <f t="shared" si="8"/>
        <v>8.6000000000000215E-2</v>
      </c>
      <c r="O140">
        <v>1</v>
      </c>
    </row>
    <row r="141" spans="1:15" x14ac:dyDescent="0.15">
      <c r="A141">
        <v>1515974400000</v>
      </c>
      <c r="B141">
        <v>13554</v>
      </c>
      <c r="C141">
        <v>13601</v>
      </c>
      <c r="D141">
        <v>14356</v>
      </c>
      <c r="E141">
        <v>13300</v>
      </c>
      <c r="F141">
        <v>33507.905722650001</v>
      </c>
      <c r="G141">
        <f t="shared" si="11"/>
        <v>3.4676110373321528E-3</v>
      </c>
      <c r="H141">
        <f t="shared" si="9"/>
        <v>7.6366792016199017E-2</v>
      </c>
      <c r="J141">
        <v>140</v>
      </c>
      <c r="K141">
        <f t="shared" si="10"/>
        <v>0.28000000000000003</v>
      </c>
      <c r="L141">
        <v>0</v>
      </c>
      <c r="N141">
        <f t="shared" si="8"/>
        <v>8.8000000000000217E-2</v>
      </c>
      <c r="O141">
        <v>2</v>
      </c>
    </row>
    <row r="142" spans="1:15" x14ac:dyDescent="0.15">
      <c r="A142">
        <v>1515888000000</v>
      </c>
      <c r="B142">
        <v>14192</v>
      </c>
      <c r="C142">
        <v>13558</v>
      </c>
      <c r="D142">
        <v>14393</v>
      </c>
      <c r="E142">
        <v>12874.34212454</v>
      </c>
      <c r="F142">
        <v>35602.023274519997</v>
      </c>
      <c r="G142">
        <f t="shared" si="11"/>
        <v>-4.4673055242390076E-2</v>
      </c>
      <c r="H142">
        <f t="shared" si="9"/>
        <v>0.11139023880829524</v>
      </c>
      <c r="J142">
        <v>141</v>
      </c>
      <c r="K142">
        <f t="shared" si="10"/>
        <v>0.28200000000000003</v>
      </c>
      <c r="L142">
        <v>0</v>
      </c>
      <c r="N142">
        <f t="shared" si="8"/>
        <v>9.0000000000000219E-2</v>
      </c>
      <c r="O142">
        <v>2</v>
      </c>
    </row>
    <row r="143" spans="1:15" x14ac:dyDescent="0.15">
      <c r="A143">
        <v>1515801600000</v>
      </c>
      <c r="B143">
        <v>13790</v>
      </c>
      <c r="C143">
        <v>14199</v>
      </c>
      <c r="D143">
        <v>14580</v>
      </c>
      <c r="E143">
        <v>13750</v>
      </c>
      <c r="F143">
        <v>29006.201950269999</v>
      </c>
      <c r="G143">
        <f t="shared" si="11"/>
        <v>2.9659173313995649E-2</v>
      </c>
      <c r="H143">
        <f t="shared" si="9"/>
        <v>5.8595128838686901E-2</v>
      </c>
      <c r="J143">
        <v>142</v>
      </c>
      <c r="K143">
        <f t="shared" si="10"/>
        <v>0.28400000000000003</v>
      </c>
      <c r="L143">
        <v>0</v>
      </c>
      <c r="N143">
        <f t="shared" si="8"/>
        <v>9.200000000000022E-2</v>
      </c>
      <c r="O143">
        <v>0</v>
      </c>
    </row>
    <row r="144" spans="1:15" x14ac:dyDescent="0.15">
      <c r="A144">
        <v>1515715200000</v>
      </c>
      <c r="B144">
        <v>13253</v>
      </c>
      <c r="C144">
        <v>13794</v>
      </c>
      <c r="D144">
        <v>14100</v>
      </c>
      <c r="E144">
        <v>12751</v>
      </c>
      <c r="F144">
        <v>37423.473465850002</v>
      </c>
      <c r="G144">
        <f t="shared" si="11"/>
        <v>4.0820946200860179E-2</v>
      </c>
      <c r="H144">
        <f t="shared" si="9"/>
        <v>0.10048042903430039</v>
      </c>
      <c r="J144">
        <v>143</v>
      </c>
      <c r="K144">
        <f t="shared" si="10"/>
        <v>0.28600000000000003</v>
      </c>
      <c r="L144">
        <v>0</v>
      </c>
      <c r="N144">
        <f t="shared" si="8"/>
        <v>9.4000000000000222E-2</v>
      </c>
      <c r="O144">
        <v>2</v>
      </c>
    </row>
    <row r="145" spans="1:15" x14ac:dyDescent="0.15">
      <c r="A145">
        <v>1515628800000</v>
      </c>
      <c r="B145">
        <v>14900</v>
      </c>
      <c r="C145">
        <v>13254</v>
      </c>
      <c r="D145">
        <v>14999</v>
      </c>
      <c r="E145">
        <v>12639</v>
      </c>
      <c r="F145">
        <v>71695.393416840001</v>
      </c>
      <c r="G145">
        <f t="shared" si="11"/>
        <v>-0.11046979865771812</v>
      </c>
      <c r="H145">
        <f t="shared" si="9"/>
        <v>0.17077936174831754</v>
      </c>
      <c r="J145">
        <v>144</v>
      </c>
      <c r="K145">
        <f t="shared" si="10"/>
        <v>0.28800000000000003</v>
      </c>
      <c r="L145">
        <v>0</v>
      </c>
      <c r="N145">
        <f t="shared" si="8"/>
        <v>9.6000000000000224E-2</v>
      </c>
      <c r="O145">
        <v>0</v>
      </c>
    </row>
    <row r="146" spans="1:15" x14ac:dyDescent="0.15">
      <c r="A146">
        <v>1515542400000</v>
      </c>
      <c r="B146">
        <v>14429</v>
      </c>
      <c r="C146">
        <v>14900</v>
      </c>
      <c r="D146">
        <v>14901</v>
      </c>
      <c r="E146">
        <v>13300</v>
      </c>
      <c r="F146">
        <v>57332.646138509997</v>
      </c>
      <c r="G146">
        <f t="shared" si="11"/>
        <v>3.2642594774412642E-2</v>
      </c>
      <c r="H146">
        <f t="shared" si="9"/>
        <v>0.1135420729761356</v>
      </c>
      <c r="J146">
        <v>145</v>
      </c>
      <c r="K146">
        <f t="shared" si="10"/>
        <v>0.28999999999999998</v>
      </c>
      <c r="L146">
        <v>0</v>
      </c>
      <c r="N146">
        <f t="shared" si="8"/>
        <v>9.8000000000000226E-2</v>
      </c>
      <c r="O146">
        <v>1</v>
      </c>
    </row>
    <row r="147" spans="1:15" x14ac:dyDescent="0.15">
      <c r="A147">
        <v>1515456000000</v>
      </c>
      <c r="B147">
        <v>14911</v>
      </c>
      <c r="C147">
        <v>14425</v>
      </c>
      <c r="D147">
        <v>15355</v>
      </c>
      <c r="E147">
        <v>14122</v>
      </c>
      <c r="F147">
        <v>43436.359122790003</v>
      </c>
      <c r="G147">
        <f t="shared" si="11"/>
        <v>-3.259338743209711E-2</v>
      </c>
      <c r="H147">
        <f t="shared" si="9"/>
        <v>8.3658445567730777E-2</v>
      </c>
      <c r="J147">
        <v>146</v>
      </c>
      <c r="K147">
        <f t="shared" si="10"/>
        <v>0.29199999999999998</v>
      </c>
      <c r="L147">
        <v>0</v>
      </c>
      <c r="N147">
        <f t="shared" si="8"/>
        <v>0.10000000000000023</v>
      </c>
      <c r="O147">
        <v>1</v>
      </c>
    </row>
    <row r="148" spans="1:15" x14ac:dyDescent="0.15">
      <c r="A148">
        <v>1515369600000</v>
      </c>
      <c r="B148">
        <v>16213</v>
      </c>
      <c r="C148">
        <v>14906</v>
      </c>
      <c r="D148">
        <v>16329</v>
      </c>
      <c r="E148">
        <v>13755</v>
      </c>
      <c r="F148">
        <v>64952.71702253</v>
      </c>
      <c r="G148">
        <f t="shared" si="11"/>
        <v>-8.0614321840498368E-2</v>
      </c>
      <c r="H148">
        <f t="shared" si="9"/>
        <v>0.17112086158755485</v>
      </c>
      <c r="J148">
        <v>147</v>
      </c>
      <c r="K148">
        <f t="shared" si="10"/>
        <v>0.29399999999999998</v>
      </c>
      <c r="L148">
        <v>0</v>
      </c>
      <c r="N148">
        <f t="shared" si="8"/>
        <v>0.10200000000000023</v>
      </c>
      <c r="O148">
        <v>2</v>
      </c>
    </row>
    <row r="149" spans="1:15" x14ac:dyDescent="0.15">
      <c r="A149">
        <v>1515283200000</v>
      </c>
      <c r="B149">
        <v>17165</v>
      </c>
      <c r="C149">
        <v>16215.357279579999</v>
      </c>
      <c r="D149">
        <v>17178</v>
      </c>
      <c r="E149">
        <v>15712</v>
      </c>
      <c r="F149">
        <v>30838.084960889999</v>
      </c>
      <c r="G149">
        <f t="shared" si="11"/>
        <v>-5.5324364720069956E-2</v>
      </c>
      <c r="H149">
        <f t="shared" si="9"/>
        <v>8.9145636971723924E-2</v>
      </c>
      <c r="J149">
        <v>148</v>
      </c>
      <c r="K149">
        <f t="shared" si="10"/>
        <v>0.29599999999999999</v>
      </c>
      <c r="L149">
        <v>0</v>
      </c>
      <c r="N149">
        <f t="shared" si="8"/>
        <v>0.10400000000000023</v>
      </c>
      <c r="O149">
        <v>3</v>
      </c>
    </row>
    <row r="150" spans="1:15" x14ac:dyDescent="0.15">
      <c r="A150">
        <v>1515196800000</v>
      </c>
      <c r="B150">
        <v>16912</v>
      </c>
      <c r="C150">
        <v>17169</v>
      </c>
      <c r="D150">
        <v>17252</v>
      </c>
      <c r="E150">
        <v>16251</v>
      </c>
      <c r="F150">
        <v>29616.485247590001</v>
      </c>
      <c r="G150">
        <f t="shared" si="11"/>
        <v>1.5196310312204352E-2</v>
      </c>
      <c r="H150">
        <f t="shared" si="9"/>
        <v>5.9755842760349821E-2</v>
      </c>
      <c r="J150">
        <v>149</v>
      </c>
      <c r="K150">
        <f t="shared" si="10"/>
        <v>0.29799999999999999</v>
      </c>
      <c r="L150">
        <v>0</v>
      </c>
      <c r="N150">
        <f t="shared" si="8"/>
        <v>0.10600000000000023</v>
      </c>
      <c r="O150">
        <v>1</v>
      </c>
    </row>
    <row r="151" spans="1:15" x14ac:dyDescent="0.15">
      <c r="A151">
        <v>1515110400000</v>
      </c>
      <c r="B151">
        <v>15159</v>
      </c>
      <c r="C151">
        <v>16911</v>
      </c>
      <c r="D151">
        <v>17105</v>
      </c>
      <c r="E151">
        <v>14725</v>
      </c>
      <c r="F151">
        <v>54627.601065180002</v>
      </c>
      <c r="G151">
        <f t="shared" si="11"/>
        <v>0.11557490599643776</v>
      </c>
      <c r="H151">
        <f t="shared" si="9"/>
        <v>0.1495444549167452</v>
      </c>
      <c r="J151">
        <v>150</v>
      </c>
      <c r="K151">
        <f t="shared" si="10"/>
        <v>0.3</v>
      </c>
      <c r="L151">
        <v>0</v>
      </c>
      <c r="N151">
        <f>N150+0.002</f>
        <v>0.10800000000000023</v>
      </c>
      <c r="O151">
        <v>2</v>
      </c>
    </row>
    <row r="152" spans="1:15" x14ac:dyDescent="0.15">
      <c r="A152">
        <v>1515024000000</v>
      </c>
      <c r="B152">
        <v>15150</v>
      </c>
      <c r="C152">
        <v>15159</v>
      </c>
      <c r="D152">
        <v>15422.15785315</v>
      </c>
      <c r="E152">
        <v>14060</v>
      </c>
      <c r="F152">
        <v>46479.982642640003</v>
      </c>
      <c r="G152">
        <f t="shared" si="11"/>
        <v>5.9405940594059404E-4</v>
      </c>
      <c r="H152">
        <f t="shared" si="9"/>
        <v>9.2405573563161772E-2</v>
      </c>
      <c r="J152">
        <v>151</v>
      </c>
      <c r="K152">
        <f t="shared" si="10"/>
        <v>0.30199999999999999</v>
      </c>
      <c r="L152">
        <v>0</v>
      </c>
      <c r="N152">
        <f t="shared" si="8"/>
        <v>0.11000000000000024</v>
      </c>
      <c r="O152">
        <v>2</v>
      </c>
    </row>
    <row r="153" spans="1:15" x14ac:dyDescent="0.15">
      <c r="A153">
        <v>1514937600000</v>
      </c>
      <c r="B153">
        <v>14717</v>
      </c>
      <c r="C153">
        <v>15150</v>
      </c>
      <c r="D153">
        <v>15428.830918850001</v>
      </c>
      <c r="E153">
        <v>14500</v>
      </c>
      <c r="F153">
        <v>38358.373452259999</v>
      </c>
      <c r="G153">
        <f t="shared" si="11"/>
        <v>2.9421757151593394E-2</v>
      </c>
      <c r="H153">
        <f t="shared" si="9"/>
        <v>6.2069308444988237E-2</v>
      </c>
      <c r="J153">
        <v>152</v>
      </c>
      <c r="K153">
        <f t="shared" si="10"/>
        <v>0.30399999999999999</v>
      </c>
      <c r="L153">
        <v>0</v>
      </c>
      <c r="N153">
        <f t="shared" ref="N153:N168" si="12">N152+0.002</f>
        <v>0.11200000000000024</v>
      </c>
      <c r="O153">
        <v>2</v>
      </c>
    </row>
    <row r="154" spans="1:15" x14ac:dyDescent="0.15">
      <c r="A154">
        <v>1514851200000</v>
      </c>
      <c r="B154">
        <v>13375</v>
      </c>
      <c r="C154">
        <v>14722</v>
      </c>
      <c r="D154">
        <v>15500</v>
      </c>
      <c r="E154">
        <v>12795</v>
      </c>
      <c r="F154">
        <v>56192.952729420002</v>
      </c>
      <c r="G154">
        <f t="shared" si="11"/>
        <v>0.10071028037383177</v>
      </c>
      <c r="H154">
        <f t="shared" si="9"/>
        <v>0.19119985863226718</v>
      </c>
      <c r="J154">
        <v>153</v>
      </c>
      <c r="K154">
        <f t="shared" si="10"/>
        <v>0.30599999999999999</v>
      </c>
      <c r="L154">
        <v>0</v>
      </c>
      <c r="N154">
        <f t="shared" si="12"/>
        <v>0.11400000000000024</v>
      </c>
      <c r="O154">
        <v>1</v>
      </c>
    </row>
    <row r="155" spans="1:15" x14ac:dyDescent="0.15">
      <c r="A155">
        <v>1514764800000</v>
      </c>
      <c r="B155">
        <v>13763</v>
      </c>
      <c r="C155">
        <v>13376</v>
      </c>
      <c r="D155">
        <v>13893</v>
      </c>
      <c r="E155">
        <v>12777</v>
      </c>
      <c r="F155">
        <v>29564.92955226</v>
      </c>
      <c r="G155">
        <f t="shared" si="11"/>
        <v>-2.8118869432536511E-2</v>
      </c>
      <c r="H155">
        <f t="shared" si="9"/>
        <v>8.3689538807649039E-2</v>
      </c>
      <c r="J155">
        <v>154</v>
      </c>
      <c r="K155">
        <f t="shared" si="10"/>
        <v>0.308</v>
      </c>
      <c r="L155">
        <v>0</v>
      </c>
      <c r="N155">
        <f t="shared" si="12"/>
        <v>0.11600000000000024</v>
      </c>
      <c r="O155">
        <v>3</v>
      </c>
    </row>
    <row r="156" spans="1:15" x14ac:dyDescent="0.15">
      <c r="A156">
        <v>1514678400000</v>
      </c>
      <c r="B156">
        <v>12385</v>
      </c>
      <c r="C156">
        <v>13769</v>
      </c>
      <c r="D156">
        <v>14210</v>
      </c>
      <c r="E156">
        <v>12166</v>
      </c>
      <c r="F156">
        <v>43270.251293560003</v>
      </c>
      <c r="G156">
        <f t="shared" si="11"/>
        <v>0.11174808235769075</v>
      </c>
      <c r="H156">
        <f t="shared" si="9"/>
        <v>0.15498938428874734</v>
      </c>
      <c r="J156">
        <v>155</v>
      </c>
      <c r="K156">
        <f t="shared" si="10"/>
        <v>0.31</v>
      </c>
      <c r="L156">
        <v>0</v>
      </c>
      <c r="N156">
        <f t="shared" si="12"/>
        <v>0.11800000000000024</v>
      </c>
      <c r="O156">
        <v>0</v>
      </c>
    </row>
    <row r="157" spans="1:15" x14ac:dyDescent="0.15">
      <c r="A157">
        <v>1514592000000</v>
      </c>
      <c r="B157">
        <v>14304</v>
      </c>
      <c r="C157">
        <v>12384</v>
      </c>
      <c r="D157">
        <v>14417</v>
      </c>
      <c r="E157">
        <v>11651</v>
      </c>
      <c r="F157">
        <v>75442.167855659995</v>
      </c>
      <c r="G157">
        <f t="shared" si="11"/>
        <v>-0.13422818791946309</v>
      </c>
      <c r="H157">
        <f t="shared" si="9"/>
        <v>0.21221420899186744</v>
      </c>
      <c r="J157">
        <v>156</v>
      </c>
      <c r="K157">
        <f t="shared" si="10"/>
        <v>0.312</v>
      </c>
      <c r="L157">
        <v>0</v>
      </c>
      <c r="N157">
        <f t="shared" si="12"/>
        <v>0.12000000000000025</v>
      </c>
      <c r="O157">
        <v>0</v>
      </c>
    </row>
    <row r="158" spans="1:15" x14ac:dyDescent="0.15">
      <c r="A158">
        <v>1514505600000</v>
      </c>
      <c r="B158">
        <v>14324</v>
      </c>
      <c r="C158">
        <v>14304</v>
      </c>
      <c r="D158">
        <v>15131</v>
      </c>
      <c r="E158">
        <v>13826</v>
      </c>
      <c r="F158">
        <v>47997.443102769997</v>
      </c>
      <c r="G158">
        <f t="shared" si="11"/>
        <v>-1.3962580284836638E-3</v>
      </c>
      <c r="H158">
        <f t="shared" si="9"/>
        <v>9.0133646441275E-2</v>
      </c>
      <c r="J158">
        <v>157</v>
      </c>
      <c r="K158">
        <f t="shared" si="10"/>
        <v>0.314</v>
      </c>
      <c r="L158">
        <v>2</v>
      </c>
      <c r="N158">
        <f t="shared" si="12"/>
        <v>0.12200000000000025</v>
      </c>
      <c r="O158">
        <v>1</v>
      </c>
    </row>
    <row r="159" spans="1:15" x14ac:dyDescent="0.15">
      <c r="A159">
        <v>1514419200000</v>
      </c>
      <c r="B159">
        <v>15374</v>
      </c>
      <c r="C159">
        <v>14323</v>
      </c>
      <c r="D159">
        <v>15468</v>
      </c>
      <c r="E159">
        <v>13145</v>
      </c>
      <c r="F159">
        <v>72902.778218389998</v>
      </c>
      <c r="G159">
        <f t="shared" si="11"/>
        <v>-6.8362169897229083E-2</v>
      </c>
      <c r="H159">
        <f t="shared" si="9"/>
        <v>0.16237374619928005</v>
      </c>
      <c r="J159">
        <v>158</v>
      </c>
      <c r="K159">
        <f t="shared" si="10"/>
        <v>0.316</v>
      </c>
      <c r="L159">
        <v>1</v>
      </c>
      <c r="N159">
        <f t="shared" si="12"/>
        <v>0.12400000000000025</v>
      </c>
      <c r="O159">
        <v>0</v>
      </c>
    </row>
    <row r="160" spans="1:15" x14ac:dyDescent="0.15">
      <c r="A160">
        <v>1514332800000</v>
      </c>
      <c r="B160">
        <v>15680</v>
      </c>
      <c r="C160">
        <v>15375</v>
      </c>
      <c r="D160">
        <v>16494</v>
      </c>
      <c r="E160">
        <v>14454</v>
      </c>
      <c r="F160">
        <v>54988.921175950003</v>
      </c>
      <c r="G160">
        <f t="shared" si="11"/>
        <v>-1.9451530612244899E-2</v>
      </c>
      <c r="H160">
        <f t="shared" si="9"/>
        <v>0.13183404420317954</v>
      </c>
      <c r="J160">
        <v>159</v>
      </c>
      <c r="K160">
        <f t="shared" si="10"/>
        <v>0.318</v>
      </c>
      <c r="L160">
        <v>0</v>
      </c>
      <c r="N160">
        <f t="shared" si="12"/>
        <v>0.12600000000000025</v>
      </c>
      <c r="O160">
        <v>0</v>
      </c>
    </row>
    <row r="161" spans="1:15" x14ac:dyDescent="0.15">
      <c r="A161">
        <v>1514246400000</v>
      </c>
      <c r="B161">
        <v>13634</v>
      </c>
      <c r="C161">
        <v>15680</v>
      </c>
      <c r="D161">
        <v>16060</v>
      </c>
      <c r="E161">
        <v>13531</v>
      </c>
      <c r="F161">
        <v>63432.82131218</v>
      </c>
      <c r="G161">
        <f t="shared" si="11"/>
        <v>0.15006601144198328</v>
      </c>
      <c r="H161">
        <f t="shared" si="9"/>
        <v>0.17093035044439187</v>
      </c>
      <c r="J161">
        <v>160</v>
      </c>
      <c r="K161">
        <f t="shared" si="10"/>
        <v>0.32</v>
      </c>
      <c r="L161">
        <v>0</v>
      </c>
      <c r="N161">
        <f t="shared" si="12"/>
        <v>0.12800000000000025</v>
      </c>
      <c r="O161">
        <v>1</v>
      </c>
    </row>
    <row r="162" spans="1:15" x14ac:dyDescent="0.15">
      <c r="A162">
        <v>1514160000000</v>
      </c>
      <c r="B162">
        <v>13503</v>
      </c>
      <c r="C162">
        <v>13633</v>
      </c>
      <c r="D162">
        <v>14278</v>
      </c>
      <c r="E162">
        <v>12675</v>
      </c>
      <c r="F162">
        <v>45609.515539330001</v>
      </c>
      <c r="G162">
        <f t="shared" si="11"/>
        <v>9.6274901873657712E-3</v>
      </c>
      <c r="H162">
        <f t="shared" si="9"/>
        <v>0.11894779801877342</v>
      </c>
      <c r="J162">
        <v>161</v>
      </c>
      <c r="K162">
        <f t="shared" si="10"/>
        <v>0.32200000000000001</v>
      </c>
      <c r="L162">
        <v>0</v>
      </c>
      <c r="N162">
        <f t="shared" si="12"/>
        <v>0.13000000000000025</v>
      </c>
      <c r="O162">
        <v>0</v>
      </c>
    </row>
    <row r="163" spans="1:15" x14ac:dyDescent="0.15">
      <c r="A163">
        <v>1514073600000</v>
      </c>
      <c r="B163">
        <v>14036</v>
      </c>
      <c r="C163">
        <v>13477</v>
      </c>
      <c r="D163">
        <v>14050</v>
      </c>
      <c r="E163">
        <v>11600</v>
      </c>
      <c r="F163">
        <v>72382.278249459996</v>
      </c>
      <c r="G163">
        <f t="shared" si="11"/>
        <v>-3.9826161299515529E-2</v>
      </c>
      <c r="H163">
        <f t="shared" si="9"/>
        <v>0.19103313840155944</v>
      </c>
      <c r="J163">
        <v>162</v>
      </c>
      <c r="K163">
        <f t="shared" si="10"/>
        <v>0.32400000000000001</v>
      </c>
      <c r="L163">
        <v>0</v>
      </c>
      <c r="N163">
        <f t="shared" si="12"/>
        <v>0.13200000000000026</v>
      </c>
      <c r="O163">
        <v>0</v>
      </c>
    </row>
    <row r="164" spans="1:15" x14ac:dyDescent="0.15">
      <c r="A164">
        <v>1513987200000</v>
      </c>
      <c r="B164">
        <v>13173</v>
      </c>
      <c r="C164">
        <v>14035</v>
      </c>
      <c r="D164">
        <v>14999</v>
      </c>
      <c r="E164">
        <v>12521</v>
      </c>
      <c r="F164">
        <v>59929.243683940003</v>
      </c>
      <c r="G164">
        <f t="shared" si="11"/>
        <v>6.5436878463523876E-2</v>
      </c>
      <c r="H164">
        <f t="shared" si="9"/>
        <v>0.18008720930232558</v>
      </c>
      <c r="J164">
        <v>163</v>
      </c>
      <c r="K164">
        <f t="shared" si="10"/>
        <v>0.32600000000000001</v>
      </c>
      <c r="L164">
        <v>0</v>
      </c>
      <c r="N164">
        <f t="shared" si="12"/>
        <v>0.13400000000000026</v>
      </c>
      <c r="O164">
        <v>0</v>
      </c>
    </row>
    <row r="165" spans="1:15" x14ac:dyDescent="0.15">
      <c r="A165">
        <v>1513900800000</v>
      </c>
      <c r="B165">
        <v>15645</v>
      </c>
      <c r="C165">
        <v>13173</v>
      </c>
      <c r="D165">
        <v>15842.429995250001</v>
      </c>
      <c r="E165">
        <v>10700</v>
      </c>
      <c r="F165">
        <v>178636.96590218999</v>
      </c>
      <c r="G165">
        <f t="shared" si="11"/>
        <v>-0.15800575263662511</v>
      </c>
      <c r="H165">
        <f t="shared" si="9"/>
        <v>0.38748750556526163</v>
      </c>
      <c r="J165">
        <v>164</v>
      </c>
      <c r="K165">
        <f t="shared" si="10"/>
        <v>0.32800000000000001</v>
      </c>
      <c r="L165">
        <v>0</v>
      </c>
      <c r="N165">
        <f t="shared" si="12"/>
        <v>0.13600000000000026</v>
      </c>
      <c r="O165">
        <v>0</v>
      </c>
    </row>
    <row r="166" spans="1:15" x14ac:dyDescent="0.15">
      <c r="A166">
        <v>1513814400000</v>
      </c>
      <c r="B166">
        <v>16425</v>
      </c>
      <c r="C166">
        <v>15645</v>
      </c>
      <c r="D166">
        <v>17333</v>
      </c>
      <c r="E166">
        <v>14801</v>
      </c>
      <c r="F166">
        <v>65594.828575170002</v>
      </c>
      <c r="G166">
        <f t="shared" si="11"/>
        <v>-4.7488584474885846E-2</v>
      </c>
      <c r="H166">
        <f t="shared" si="9"/>
        <v>0.15759009149187775</v>
      </c>
      <c r="J166">
        <v>165</v>
      </c>
      <c r="K166">
        <f t="shared" si="10"/>
        <v>0.33</v>
      </c>
      <c r="L166">
        <v>0</v>
      </c>
      <c r="N166">
        <f t="shared" si="12"/>
        <v>0.13800000000000026</v>
      </c>
      <c r="O166">
        <v>1</v>
      </c>
    </row>
    <row r="167" spans="1:15" x14ac:dyDescent="0.15">
      <c r="A167">
        <v>1513728000000</v>
      </c>
      <c r="B167">
        <v>17344</v>
      </c>
      <c r="C167">
        <v>16425</v>
      </c>
      <c r="D167">
        <v>17709</v>
      </c>
      <c r="E167">
        <v>15500</v>
      </c>
      <c r="F167">
        <v>82156.934751620007</v>
      </c>
      <c r="G167">
        <f t="shared" si="11"/>
        <v>-5.2986623616236163E-2</v>
      </c>
      <c r="H167">
        <f t="shared" si="9"/>
        <v>0.13303622511969646</v>
      </c>
      <c r="J167">
        <v>166</v>
      </c>
      <c r="K167">
        <f t="shared" si="10"/>
        <v>0.33200000000000002</v>
      </c>
      <c r="L167">
        <v>1</v>
      </c>
      <c r="N167">
        <f t="shared" si="12"/>
        <v>0.14000000000000026</v>
      </c>
      <c r="O167">
        <v>1</v>
      </c>
    </row>
    <row r="168" spans="1:15" x14ac:dyDescent="0.15">
      <c r="A168">
        <v>1513641600000</v>
      </c>
      <c r="B168">
        <v>18924</v>
      </c>
      <c r="C168">
        <v>17345</v>
      </c>
      <c r="D168">
        <v>18987</v>
      </c>
      <c r="E168">
        <v>16400</v>
      </c>
      <c r="F168">
        <v>66651.947219020003</v>
      </c>
      <c r="G168">
        <f t="shared" si="11"/>
        <v>-8.3439019234834072E-2</v>
      </c>
      <c r="H168">
        <f t="shared" si="9"/>
        <v>0.14621188572074489</v>
      </c>
      <c r="J168">
        <v>167</v>
      </c>
      <c r="K168">
        <f t="shared" si="10"/>
        <v>0.33400000000000002</v>
      </c>
      <c r="L168">
        <v>0</v>
      </c>
      <c r="N168">
        <f t="shared" si="12"/>
        <v>0.14200000000000026</v>
      </c>
      <c r="O168">
        <v>0</v>
      </c>
    </row>
    <row r="169" spans="1:15" x14ac:dyDescent="0.15">
      <c r="A169">
        <v>1513555200000</v>
      </c>
      <c r="B169">
        <v>18956</v>
      </c>
      <c r="C169">
        <v>18928</v>
      </c>
      <c r="D169">
        <v>19175</v>
      </c>
      <c r="E169">
        <v>18010</v>
      </c>
      <c r="F169">
        <v>53568.532996590002</v>
      </c>
      <c r="G169">
        <f t="shared" si="11"/>
        <v>-1.4771048744460858E-3</v>
      </c>
      <c r="H169">
        <f t="shared" si="9"/>
        <v>6.2659674599973111E-2</v>
      </c>
      <c r="J169">
        <v>168</v>
      </c>
      <c r="K169">
        <f t="shared" si="10"/>
        <v>0.33600000000000002</v>
      </c>
      <c r="L169">
        <v>0</v>
      </c>
      <c r="N169">
        <f>N168+0.002</f>
        <v>0.14400000000000027</v>
      </c>
      <c r="O169">
        <v>1</v>
      </c>
    </row>
    <row r="170" spans="1:15" x14ac:dyDescent="0.15">
      <c r="A170">
        <v>1513468800000</v>
      </c>
      <c r="B170">
        <v>19209</v>
      </c>
      <c r="C170">
        <v>18960</v>
      </c>
      <c r="D170">
        <v>19891</v>
      </c>
      <c r="E170">
        <v>18622</v>
      </c>
      <c r="F170">
        <v>51803.972128879999</v>
      </c>
      <c r="G170">
        <f t="shared" si="11"/>
        <v>-1.2962673746681244E-2</v>
      </c>
      <c r="H170">
        <f t="shared" si="9"/>
        <v>6.5899826032768158E-2</v>
      </c>
      <c r="J170">
        <v>169</v>
      </c>
      <c r="K170">
        <f t="shared" si="10"/>
        <v>0.33800000000000002</v>
      </c>
      <c r="L170">
        <v>0</v>
      </c>
      <c r="N170">
        <f t="shared" ref="N170:N203" si="13">N169+0.002</f>
        <v>0.14600000000000027</v>
      </c>
      <c r="O170">
        <v>0</v>
      </c>
    </row>
    <row r="171" spans="1:15" x14ac:dyDescent="0.15">
      <c r="A171">
        <v>1513382400000</v>
      </c>
      <c r="B171">
        <v>17569</v>
      </c>
      <c r="C171">
        <v>19210</v>
      </c>
      <c r="D171">
        <v>19550</v>
      </c>
      <c r="E171">
        <v>17050</v>
      </c>
      <c r="F171">
        <v>48267.950664080003</v>
      </c>
      <c r="G171">
        <f t="shared" si="11"/>
        <v>9.3403153281347823E-2</v>
      </c>
      <c r="H171">
        <f t="shared" si="9"/>
        <v>0.13661202185792351</v>
      </c>
      <c r="J171">
        <v>170</v>
      </c>
      <c r="K171">
        <f t="shared" si="10"/>
        <v>0.34</v>
      </c>
      <c r="L171">
        <v>0</v>
      </c>
      <c r="N171">
        <f t="shared" si="13"/>
        <v>0.14800000000000027</v>
      </c>
      <c r="O171">
        <v>0</v>
      </c>
    </row>
    <row r="172" spans="1:15" x14ac:dyDescent="0.15">
      <c r="A172">
        <v>1513296000000</v>
      </c>
      <c r="B172">
        <v>16384</v>
      </c>
      <c r="C172">
        <v>17569</v>
      </c>
      <c r="D172">
        <v>18111</v>
      </c>
      <c r="E172">
        <v>16349</v>
      </c>
      <c r="F172">
        <v>63123.657646359999</v>
      </c>
      <c r="G172">
        <f t="shared" si="11"/>
        <v>7.232666015625E-2</v>
      </c>
      <c r="H172">
        <f t="shared" si="9"/>
        <v>0.10226349390597794</v>
      </c>
      <c r="J172">
        <v>171</v>
      </c>
      <c r="K172">
        <f t="shared" si="10"/>
        <v>0.34200000000000003</v>
      </c>
      <c r="L172">
        <v>0</v>
      </c>
      <c r="N172">
        <f t="shared" si="13"/>
        <v>0.15000000000000027</v>
      </c>
      <c r="O172">
        <v>0</v>
      </c>
    </row>
    <row r="173" spans="1:15" x14ac:dyDescent="0.15">
      <c r="A173">
        <v>1513209600000</v>
      </c>
      <c r="B173">
        <v>16176</v>
      </c>
      <c r="C173">
        <v>16384</v>
      </c>
      <c r="D173">
        <v>16999</v>
      </c>
      <c r="E173">
        <v>15851</v>
      </c>
      <c r="F173">
        <v>45731.174456009998</v>
      </c>
      <c r="G173">
        <f t="shared" si="11"/>
        <v>1.2858555885262116E-2</v>
      </c>
      <c r="H173">
        <f t="shared" si="9"/>
        <v>6.9893455098934548E-2</v>
      </c>
      <c r="J173">
        <v>172</v>
      </c>
      <c r="K173">
        <f t="shared" si="10"/>
        <v>0.34400000000000003</v>
      </c>
      <c r="L173">
        <v>0</v>
      </c>
      <c r="N173">
        <f t="shared" si="13"/>
        <v>0.15200000000000027</v>
      </c>
      <c r="O173">
        <v>1</v>
      </c>
    </row>
    <row r="174" spans="1:15" x14ac:dyDescent="0.15">
      <c r="A174">
        <v>1513123200000</v>
      </c>
      <c r="B174">
        <v>16968</v>
      </c>
      <c r="C174">
        <v>16171</v>
      </c>
      <c r="D174">
        <v>17293</v>
      </c>
      <c r="E174">
        <v>15632</v>
      </c>
      <c r="F174">
        <v>62874.066648549997</v>
      </c>
      <c r="G174">
        <f t="shared" si="11"/>
        <v>-4.6970768505421971E-2</v>
      </c>
      <c r="H174">
        <f t="shared" si="9"/>
        <v>0.10089597570235384</v>
      </c>
      <c r="J174">
        <v>173</v>
      </c>
      <c r="K174">
        <f t="shared" si="10"/>
        <v>0.34600000000000003</v>
      </c>
      <c r="L174">
        <v>0</v>
      </c>
      <c r="N174">
        <f t="shared" si="13"/>
        <v>0.15400000000000028</v>
      </c>
      <c r="O174">
        <v>1</v>
      </c>
    </row>
    <row r="175" spans="1:15" x14ac:dyDescent="0.15">
      <c r="A175">
        <v>1513036800000</v>
      </c>
      <c r="B175">
        <v>16753</v>
      </c>
      <c r="C175">
        <v>16972</v>
      </c>
      <c r="D175">
        <v>17579</v>
      </c>
      <c r="E175">
        <v>16210</v>
      </c>
      <c r="F175">
        <v>52085.934570290003</v>
      </c>
      <c r="G175">
        <f t="shared" si="11"/>
        <v>1.3072285560795082E-2</v>
      </c>
      <c r="H175">
        <f t="shared" si="9"/>
        <v>8.1032288614637904E-2</v>
      </c>
      <c r="J175">
        <v>174</v>
      </c>
      <c r="K175">
        <f t="shared" si="10"/>
        <v>0.34800000000000003</v>
      </c>
      <c r="L175">
        <v>0</v>
      </c>
      <c r="N175">
        <f t="shared" si="13"/>
        <v>0.15600000000000028</v>
      </c>
      <c r="O175">
        <v>0</v>
      </c>
    </row>
    <row r="176" spans="1:15" x14ac:dyDescent="0.15">
      <c r="A176">
        <v>1512950400000</v>
      </c>
      <c r="B176">
        <v>14939</v>
      </c>
      <c r="C176">
        <v>16753</v>
      </c>
      <c r="D176">
        <v>17450</v>
      </c>
      <c r="E176">
        <v>14927</v>
      </c>
      <c r="F176">
        <v>78076.863849920002</v>
      </c>
      <c r="G176">
        <f t="shared" si="11"/>
        <v>0.12142713702389718</v>
      </c>
      <c r="H176">
        <f t="shared" si="9"/>
        <v>0.15585137597677365</v>
      </c>
      <c r="J176">
        <v>175</v>
      </c>
      <c r="K176">
        <f t="shared" si="10"/>
        <v>0.35000000000000003</v>
      </c>
      <c r="L176">
        <v>0</v>
      </c>
      <c r="N176">
        <f t="shared" si="13"/>
        <v>0.15800000000000028</v>
      </c>
      <c r="O176">
        <v>0</v>
      </c>
    </row>
    <row r="177" spans="1:15" x14ac:dyDescent="0.15">
      <c r="A177">
        <v>1512864000000</v>
      </c>
      <c r="B177">
        <v>14679</v>
      </c>
      <c r="C177">
        <v>14960</v>
      </c>
      <c r="D177">
        <v>15741</v>
      </c>
      <c r="E177">
        <v>12730.636861409999</v>
      </c>
      <c r="F177">
        <v>107144.81058982</v>
      </c>
      <c r="G177">
        <f t="shared" si="11"/>
        <v>1.9142993391920431E-2</v>
      </c>
      <c r="H177">
        <f t="shared" si="9"/>
        <v>0.21146400210450836</v>
      </c>
      <c r="J177">
        <v>176</v>
      </c>
      <c r="K177">
        <f t="shared" si="10"/>
        <v>0.35199999999999998</v>
      </c>
      <c r="L177">
        <v>0</v>
      </c>
      <c r="N177">
        <f t="shared" si="13"/>
        <v>0.16000000000000028</v>
      </c>
      <c r="O177">
        <v>0</v>
      </c>
    </row>
    <row r="178" spans="1:15" x14ac:dyDescent="0.15">
      <c r="A178">
        <v>1512777600000</v>
      </c>
      <c r="B178">
        <v>15843</v>
      </c>
      <c r="C178">
        <v>14661</v>
      </c>
      <c r="D178">
        <v>16300</v>
      </c>
      <c r="E178">
        <v>13010</v>
      </c>
      <c r="F178">
        <v>77819.327095200002</v>
      </c>
      <c r="G178">
        <f t="shared" si="11"/>
        <v>-7.4607081992046964E-2</v>
      </c>
      <c r="H178">
        <f t="shared" si="9"/>
        <v>0.22449675878539749</v>
      </c>
      <c r="J178">
        <v>177</v>
      </c>
      <c r="K178">
        <f t="shared" si="10"/>
        <v>0.35399999999999998</v>
      </c>
      <c r="L178">
        <v>0</v>
      </c>
      <c r="N178">
        <f t="shared" si="13"/>
        <v>0.16200000000000028</v>
      </c>
      <c r="O178">
        <v>0</v>
      </c>
    </row>
    <row r="179" spans="1:15" x14ac:dyDescent="0.15">
      <c r="A179">
        <v>1512691200000</v>
      </c>
      <c r="B179">
        <v>16608</v>
      </c>
      <c r="C179">
        <v>15822</v>
      </c>
      <c r="D179">
        <v>17171</v>
      </c>
      <c r="E179">
        <v>13722</v>
      </c>
      <c r="F179">
        <v>124038.79159750001</v>
      </c>
      <c r="G179">
        <f t="shared" si="11"/>
        <v>-4.7326589595375723E-2</v>
      </c>
      <c r="H179">
        <f t="shared" si="9"/>
        <v>0.22328682873142783</v>
      </c>
      <c r="J179">
        <v>178</v>
      </c>
      <c r="K179">
        <f t="shared" si="10"/>
        <v>0.35599999999999998</v>
      </c>
      <c r="L179">
        <v>0</v>
      </c>
      <c r="N179">
        <f t="shared" si="13"/>
        <v>0.16400000000000028</v>
      </c>
      <c r="O179">
        <v>0</v>
      </c>
    </row>
    <row r="180" spans="1:15" x14ac:dyDescent="0.15">
      <c r="A180">
        <v>1512604800000</v>
      </c>
      <c r="B180">
        <v>13509</v>
      </c>
      <c r="C180">
        <v>16609</v>
      </c>
      <c r="D180">
        <v>16649</v>
      </c>
      <c r="E180">
        <v>13139</v>
      </c>
      <c r="F180">
        <v>141223.19309258999</v>
      </c>
      <c r="G180">
        <f t="shared" si="11"/>
        <v>0.22947664519949662</v>
      </c>
      <c r="H180">
        <f t="shared" si="9"/>
        <v>0.2356653686048073</v>
      </c>
      <c r="J180">
        <v>179</v>
      </c>
      <c r="K180">
        <f t="shared" si="10"/>
        <v>0.35799999999999998</v>
      </c>
      <c r="L180">
        <v>0</v>
      </c>
      <c r="N180">
        <f t="shared" si="13"/>
        <v>0.16600000000000029</v>
      </c>
      <c r="O180">
        <v>1</v>
      </c>
    </row>
    <row r="181" spans="1:15" x14ac:dyDescent="0.15">
      <c r="A181">
        <v>1512518400000</v>
      </c>
      <c r="B181">
        <v>11591</v>
      </c>
      <c r="C181">
        <v>13509</v>
      </c>
      <c r="D181">
        <v>13599</v>
      </c>
      <c r="E181">
        <v>11590</v>
      </c>
      <c r="F181">
        <v>83645.056807390007</v>
      </c>
      <c r="G181">
        <f t="shared" si="11"/>
        <v>0.16547321197480805</v>
      </c>
      <c r="H181">
        <f t="shared" si="9"/>
        <v>0.1595140736035571</v>
      </c>
      <c r="J181">
        <v>180</v>
      </c>
      <c r="K181">
        <f t="shared" si="10"/>
        <v>0.36</v>
      </c>
      <c r="L181">
        <v>0</v>
      </c>
      <c r="N181">
        <f t="shared" si="13"/>
        <v>0.16800000000000029</v>
      </c>
      <c r="O181">
        <v>0</v>
      </c>
    </row>
    <row r="182" spans="1:15" x14ac:dyDescent="0.15">
      <c r="A182">
        <v>1512432000000</v>
      </c>
      <c r="B182">
        <v>11598</v>
      </c>
      <c r="C182">
        <v>11592</v>
      </c>
      <c r="D182">
        <v>11961</v>
      </c>
      <c r="E182">
        <v>11405</v>
      </c>
      <c r="F182">
        <v>48903.694053790001</v>
      </c>
      <c r="G182">
        <f t="shared" si="11"/>
        <v>-5.1733057423693739E-4</v>
      </c>
      <c r="H182">
        <f t="shared" si="9"/>
        <v>4.7590516134554478E-2</v>
      </c>
      <c r="J182">
        <v>181</v>
      </c>
      <c r="K182">
        <f t="shared" si="10"/>
        <v>0.36199999999999999</v>
      </c>
      <c r="L182">
        <v>0</v>
      </c>
      <c r="N182">
        <f t="shared" si="13"/>
        <v>0.17000000000000029</v>
      </c>
      <c r="O182">
        <v>0</v>
      </c>
    </row>
    <row r="183" spans="1:15" x14ac:dyDescent="0.15">
      <c r="A183">
        <v>1512345600000</v>
      </c>
      <c r="B183">
        <v>11161</v>
      </c>
      <c r="C183">
        <v>11599</v>
      </c>
      <c r="D183">
        <v>11600</v>
      </c>
      <c r="E183">
        <v>10718</v>
      </c>
      <c r="F183">
        <v>63775.710818719999</v>
      </c>
      <c r="G183">
        <f t="shared" si="11"/>
        <v>3.9243795358838811E-2</v>
      </c>
      <c r="H183">
        <f t="shared" si="9"/>
        <v>7.9039340442691994E-2</v>
      </c>
      <c r="J183">
        <v>182</v>
      </c>
      <c r="K183">
        <f t="shared" si="10"/>
        <v>0.36399999999999999</v>
      </c>
      <c r="L183">
        <v>0</v>
      </c>
      <c r="N183">
        <f t="shared" si="13"/>
        <v>0.17200000000000029</v>
      </c>
      <c r="O183">
        <v>0</v>
      </c>
    </row>
    <row r="184" spans="1:15" x14ac:dyDescent="0.15">
      <c r="A184">
        <v>1512259200000</v>
      </c>
      <c r="B184">
        <v>10881</v>
      </c>
      <c r="C184">
        <v>11162</v>
      </c>
      <c r="D184">
        <v>11874</v>
      </c>
      <c r="E184">
        <v>10161</v>
      </c>
      <c r="F184">
        <v>93064.394576510007</v>
      </c>
      <c r="G184">
        <f t="shared" si="11"/>
        <v>2.5824832276445178E-2</v>
      </c>
      <c r="H184">
        <f t="shared" si="9"/>
        <v>0.15547991831177671</v>
      </c>
      <c r="J184">
        <v>183</v>
      </c>
      <c r="K184">
        <f t="shared" si="10"/>
        <v>0.36599999999999999</v>
      </c>
      <c r="L184">
        <v>0</v>
      </c>
      <c r="N184">
        <f t="shared" si="13"/>
        <v>0.17400000000000029</v>
      </c>
      <c r="O184">
        <v>0</v>
      </c>
    </row>
    <row r="185" spans="1:15" x14ac:dyDescent="0.15">
      <c r="A185">
        <v>1512172800000</v>
      </c>
      <c r="B185">
        <v>10861</v>
      </c>
      <c r="C185">
        <v>10880</v>
      </c>
      <c r="D185">
        <v>11190</v>
      </c>
      <c r="E185">
        <v>10621</v>
      </c>
      <c r="F185">
        <v>49703.719053929999</v>
      </c>
      <c r="G185">
        <f t="shared" si="11"/>
        <v>1.7493785102660896E-3</v>
      </c>
      <c r="H185">
        <f t="shared" si="9"/>
        <v>5.2175507771308055E-2</v>
      </c>
      <c r="J185">
        <v>184</v>
      </c>
      <c r="K185">
        <f t="shared" si="10"/>
        <v>0.36799999999999999</v>
      </c>
      <c r="L185">
        <v>0</v>
      </c>
      <c r="N185">
        <f t="shared" si="13"/>
        <v>0.1760000000000003</v>
      </c>
      <c r="O185">
        <v>0</v>
      </c>
    </row>
    <row r="186" spans="1:15" x14ac:dyDescent="0.15">
      <c r="A186">
        <v>1512086400000</v>
      </c>
      <c r="B186">
        <v>9907</v>
      </c>
      <c r="C186">
        <v>10860</v>
      </c>
      <c r="D186">
        <v>10950</v>
      </c>
      <c r="E186">
        <v>9370.1</v>
      </c>
      <c r="F186">
        <v>84144.853185789994</v>
      </c>
      <c r="G186">
        <f t="shared" si="11"/>
        <v>9.6194609871807807E-2</v>
      </c>
      <c r="H186">
        <f t="shared" si="9"/>
        <v>0.15550120324211</v>
      </c>
      <c r="J186">
        <v>185</v>
      </c>
      <c r="K186">
        <f t="shared" si="10"/>
        <v>0.37</v>
      </c>
      <c r="L186">
        <v>0</v>
      </c>
      <c r="N186">
        <f t="shared" si="13"/>
        <v>0.1780000000000003</v>
      </c>
      <c r="O186">
        <v>0</v>
      </c>
    </row>
    <row r="187" spans="1:15" x14ac:dyDescent="0.15">
      <c r="A187">
        <v>1512000000000</v>
      </c>
      <c r="B187">
        <v>9766.1</v>
      </c>
      <c r="C187">
        <v>9907</v>
      </c>
      <c r="D187">
        <v>10542</v>
      </c>
      <c r="E187">
        <v>8801</v>
      </c>
      <c r="F187">
        <v>129048.05557505001</v>
      </c>
      <c r="G187">
        <f t="shared" si="11"/>
        <v>1.4427458248430759E-2</v>
      </c>
      <c r="H187">
        <f t="shared" si="9"/>
        <v>0.18001344155508453</v>
      </c>
      <c r="J187">
        <v>186</v>
      </c>
      <c r="K187">
        <f t="shared" si="10"/>
        <v>0.372</v>
      </c>
      <c r="L187">
        <v>0</v>
      </c>
      <c r="N187">
        <f t="shared" si="13"/>
        <v>0.1800000000000003</v>
      </c>
      <c r="O187">
        <v>0</v>
      </c>
    </row>
    <row r="188" spans="1:15" x14ac:dyDescent="0.15">
      <c r="A188">
        <v>1511913600000</v>
      </c>
      <c r="B188">
        <v>9895.2000000000007</v>
      </c>
      <c r="C188">
        <v>9766.1</v>
      </c>
      <c r="D188">
        <v>11441</v>
      </c>
      <c r="E188">
        <v>9000</v>
      </c>
      <c r="F188">
        <v>182839.74930587001</v>
      </c>
      <c r="G188">
        <f t="shared" si="11"/>
        <v>-1.3046729727544703E-2</v>
      </c>
      <c r="H188">
        <f t="shared" si="9"/>
        <v>0.23883371655007093</v>
      </c>
      <c r="J188">
        <v>187</v>
      </c>
      <c r="K188">
        <f t="shared" si="10"/>
        <v>0.374</v>
      </c>
      <c r="L188">
        <v>0</v>
      </c>
      <c r="N188">
        <f t="shared" si="13"/>
        <v>0.1820000000000003</v>
      </c>
      <c r="O188">
        <v>0</v>
      </c>
    </row>
    <row r="189" spans="1:15" x14ac:dyDescent="0.15">
      <c r="A189">
        <v>1511827200000</v>
      </c>
      <c r="B189">
        <v>9722.9</v>
      </c>
      <c r="C189">
        <v>9892.1</v>
      </c>
      <c r="D189">
        <v>9999</v>
      </c>
      <c r="E189">
        <v>9580.7999999999993</v>
      </c>
      <c r="F189">
        <v>47105.99712416</v>
      </c>
      <c r="G189">
        <f t="shared" si="11"/>
        <v>1.7402215388412998E-2</v>
      </c>
      <c r="H189">
        <f t="shared" si="9"/>
        <v>4.2717494560720819E-2</v>
      </c>
      <c r="J189">
        <v>188</v>
      </c>
      <c r="K189">
        <f t="shared" si="10"/>
        <v>0.376</v>
      </c>
      <c r="L189">
        <v>0</v>
      </c>
      <c r="N189">
        <f t="shared" si="13"/>
        <v>0.1840000000000003</v>
      </c>
      <c r="O189">
        <v>0</v>
      </c>
    </row>
    <row r="190" spans="1:15" x14ac:dyDescent="0.15">
      <c r="A190">
        <v>1511740800000</v>
      </c>
      <c r="B190">
        <v>9306.6</v>
      </c>
      <c r="C190">
        <v>9723.6</v>
      </c>
      <c r="D190">
        <v>9771</v>
      </c>
      <c r="E190">
        <v>9231</v>
      </c>
      <c r="F190">
        <v>66630.218907729999</v>
      </c>
      <c r="G190">
        <f t="shared" si="11"/>
        <v>4.4806911224292437E-2</v>
      </c>
      <c r="H190">
        <f t="shared" si="9"/>
        <v>5.6836122513419643E-2</v>
      </c>
      <c r="J190">
        <v>189</v>
      </c>
      <c r="K190">
        <f t="shared" si="10"/>
        <v>0.378</v>
      </c>
      <c r="L190">
        <v>0</v>
      </c>
      <c r="N190">
        <f t="shared" si="13"/>
        <v>0.1860000000000003</v>
      </c>
      <c r="O190">
        <v>0</v>
      </c>
    </row>
    <row r="191" spans="1:15" x14ac:dyDescent="0.15">
      <c r="A191">
        <v>1511654400000</v>
      </c>
      <c r="B191">
        <v>8753.6</v>
      </c>
      <c r="C191">
        <v>9305.1</v>
      </c>
      <c r="D191">
        <v>9495</v>
      </c>
      <c r="E191">
        <v>8746.9</v>
      </c>
      <c r="F191">
        <v>67602.729550889999</v>
      </c>
      <c r="G191">
        <f t="shared" si="11"/>
        <v>6.3002650338146587E-2</v>
      </c>
      <c r="H191">
        <f t="shared" si="9"/>
        <v>8.201996502557303E-2</v>
      </c>
      <c r="J191">
        <v>190</v>
      </c>
      <c r="K191">
        <f t="shared" si="10"/>
        <v>0.38</v>
      </c>
      <c r="L191">
        <v>0</v>
      </c>
      <c r="N191">
        <f t="shared" si="13"/>
        <v>0.18800000000000031</v>
      </c>
      <c r="O191">
        <v>0</v>
      </c>
    </row>
    <row r="192" spans="1:15" x14ac:dyDescent="0.15">
      <c r="A192">
        <v>1511568000000</v>
      </c>
      <c r="B192">
        <v>8189.5</v>
      </c>
      <c r="C192">
        <v>8753.4</v>
      </c>
      <c r="D192">
        <v>8770</v>
      </c>
      <c r="E192">
        <v>8131.6</v>
      </c>
      <c r="F192">
        <v>44275.607592549997</v>
      </c>
      <c r="G192">
        <f t="shared" si="11"/>
        <v>6.8856462543500779E-2</v>
      </c>
      <c r="H192">
        <f t="shared" si="9"/>
        <v>7.5543143844369734E-2</v>
      </c>
      <c r="J192">
        <v>191</v>
      </c>
      <c r="K192">
        <f t="shared" si="10"/>
        <v>0.38200000000000001</v>
      </c>
      <c r="L192">
        <v>0</v>
      </c>
      <c r="N192">
        <f t="shared" si="13"/>
        <v>0.19000000000000031</v>
      </c>
      <c r="O192">
        <v>0</v>
      </c>
    </row>
    <row r="193" spans="1:15" x14ac:dyDescent="0.15">
      <c r="A193">
        <v>1511481600000</v>
      </c>
      <c r="B193">
        <v>7977.7345908099996</v>
      </c>
      <c r="C193">
        <v>8191.7</v>
      </c>
      <c r="D193">
        <v>8352.1</v>
      </c>
      <c r="E193">
        <v>7871</v>
      </c>
      <c r="F193">
        <v>42835.906590999999</v>
      </c>
      <c r="G193">
        <f t="shared" si="11"/>
        <v>2.6820321828765644E-2</v>
      </c>
      <c r="H193">
        <f t="shared" si="9"/>
        <v>5.9310489363931719E-2</v>
      </c>
      <c r="J193">
        <v>192</v>
      </c>
      <c r="K193">
        <f t="shared" si="10"/>
        <v>0.38400000000000001</v>
      </c>
      <c r="L193">
        <v>0</v>
      </c>
      <c r="N193">
        <f t="shared" si="13"/>
        <v>0.19200000000000031</v>
      </c>
      <c r="O193">
        <v>0</v>
      </c>
    </row>
    <row r="194" spans="1:15" x14ac:dyDescent="0.15">
      <c r="A194">
        <v>1511395200000</v>
      </c>
      <c r="B194">
        <v>8230.1</v>
      </c>
      <c r="C194">
        <v>7977.1</v>
      </c>
      <c r="D194">
        <v>8268</v>
      </c>
      <c r="E194">
        <v>7970</v>
      </c>
      <c r="F194">
        <v>32131.529060140001</v>
      </c>
      <c r="G194">
        <f t="shared" si="11"/>
        <v>-3.0740817244018906E-2</v>
      </c>
      <c r="H194">
        <f t="shared" si="9"/>
        <v>3.6704027589604629E-2</v>
      </c>
      <c r="J194">
        <v>193</v>
      </c>
      <c r="K194">
        <f t="shared" si="10"/>
        <v>0.38600000000000001</v>
      </c>
      <c r="L194">
        <v>0</v>
      </c>
      <c r="N194">
        <f t="shared" si="13"/>
        <v>0.19400000000000031</v>
      </c>
      <c r="O194">
        <v>0</v>
      </c>
    </row>
    <row r="195" spans="1:15" x14ac:dyDescent="0.15">
      <c r="A195">
        <v>1511308800000</v>
      </c>
      <c r="B195">
        <v>8096.8</v>
      </c>
      <c r="C195">
        <v>8230</v>
      </c>
      <c r="D195">
        <v>8310</v>
      </c>
      <c r="E195">
        <v>8055</v>
      </c>
      <c r="F195">
        <v>28861.36763085</v>
      </c>
      <c r="G195">
        <f t="shared" si="11"/>
        <v>1.6450943582649914E-2</v>
      </c>
      <c r="H195">
        <f t="shared" ref="H195:H258" si="14">2*(D195-E195)/(D195+E195)</f>
        <v>3.1164069660861594E-2</v>
      </c>
      <c r="J195">
        <v>194</v>
      </c>
      <c r="K195">
        <f t="shared" ref="K195:K258" si="15">J195*0.002</f>
        <v>0.38800000000000001</v>
      </c>
      <c r="L195">
        <v>1</v>
      </c>
      <c r="N195">
        <f t="shared" si="13"/>
        <v>0.19600000000000031</v>
      </c>
      <c r="O195">
        <v>0</v>
      </c>
    </row>
    <row r="196" spans="1:15" x14ac:dyDescent="0.15">
      <c r="A196">
        <v>1511222400000</v>
      </c>
      <c r="B196">
        <v>8249</v>
      </c>
      <c r="C196">
        <v>8096.9</v>
      </c>
      <c r="D196">
        <v>8380</v>
      </c>
      <c r="E196">
        <v>7755.6</v>
      </c>
      <c r="F196">
        <v>71852.370853059998</v>
      </c>
      <c r="G196">
        <f t="shared" ref="G196:G259" si="16">(C196-B196)/B196</f>
        <v>-1.8438598618014349E-2</v>
      </c>
      <c r="H196">
        <f t="shared" si="14"/>
        <v>7.7394085128535614E-2</v>
      </c>
      <c r="J196">
        <v>195</v>
      </c>
      <c r="K196">
        <f t="shared" si="15"/>
        <v>0.39</v>
      </c>
      <c r="L196">
        <v>0</v>
      </c>
      <c r="N196">
        <f t="shared" si="13"/>
        <v>0.19800000000000031</v>
      </c>
      <c r="O196">
        <v>0</v>
      </c>
    </row>
    <row r="197" spans="1:15" x14ac:dyDescent="0.15">
      <c r="A197">
        <v>1511136000000</v>
      </c>
      <c r="B197">
        <v>8052.6</v>
      </c>
      <c r="C197">
        <v>8248.7999999999993</v>
      </c>
      <c r="D197">
        <v>8315</v>
      </c>
      <c r="E197">
        <v>7925</v>
      </c>
      <c r="F197">
        <v>38281.50492472</v>
      </c>
      <c r="G197">
        <f t="shared" si="16"/>
        <v>2.4364801430593708E-2</v>
      </c>
      <c r="H197">
        <f t="shared" si="14"/>
        <v>4.8029556650246302E-2</v>
      </c>
      <c r="J197">
        <v>196</v>
      </c>
      <c r="K197">
        <f t="shared" si="15"/>
        <v>0.39200000000000002</v>
      </c>
      <c r="L197">
        <v>0</v>
      </c>
      <c r="N197">
        <f t="shared" si="13"/>
        <v>0.20000000000000032</v>
      </c>
      <c r="O197">
        <v>0</v>
      </c>
    </row>
    <row r="198" spans="1:15" x14ac:dyDescent="0.15">
      <c r="A198">
        <v>1511049600000</v>
      </c>
      <c r="B198">
        <v>7773.2</v>
      </c>
      <c r="C198">
        <v>8052.7</v>
      </c>
      <c r="D198">
        <v>8130</v>
      </c>
      <c r="E198">
        <v>7650</v>
      </c>
      <c r="F198">
        <v>39114.0810318</v>
      </c>
      <c r="G198">
        <f t="shared" si="16"/>
        <v>3.5956877476457573E-2</v>
      </c>
      <c r="H198">
        <f t="shared" si="14"/>
        <v>6.0836501901140684E-2</v>
      </c>
      <c r="J198">
        <v>197</v>
      </c>
      <c r="K198">
        <f t="shared" si="15"/>
        <v>0.39400000000000002</v>
      </c>
      <c r="L198">
        <v>0</v>
      </c>
      <c r="N198">
        <f t="shared" si="13"/>
        <v>0.20200000000000032</v>
      </c>
      <c r="O198">
        <v>0</v>
      </c>
    </row>
    <row r="199" spans="1:15" x14ac:dyDescent="0.15">
      <c r="A199">
        <v>1510963200000</v>
      </c>
      <c r="B199">
        <v>7674.1</v>
      </c>
      <c r="C199">
        <v>7773.3</v>
      </c>
      <c r="D199">
        <v>7867.8</v>
      </c>
      <c r="E199">
        <v>7412</v>
      </c>
      <c r="F199">
        <v>40707.78063388</v>
      </c>
      <c r="G199">
        <f t="shared" si="16"/>
        <v>1.2926597255704228E-2</v>
      </c>
      <c r="H199">
        <f t="shared" si="14"/>
        <v>5.9660466760036154E-2</v>
      </c>
      <c r="J199">
        <v>198</v>
      </c>
      <c r="K199">
        <f t="shared" si="15"/>
        <v>0.39600000000000002</v>
      </c>
      <c r="L199">
        <v>0</v>
      </c>
      <c r="N199">
        <f t="shared" si="13"/>
        <v>0.20400000000000032</v>
      </c>
      <c r="O199">
        <v>0</v>
      </c>
    </row>
    <row r="200" spans="1:15" x14ac:dyDescent="0.15">
      <c r="A200">
        <v>1510876800000</v>
      </c>
      <c r="B200">
        <v>7867.3</v>
      </c>
      <c r="C200">
        <v>7675.9</v>
      </c>
      <c r="D200">
        <v>8040</v>
      </c>
      <c r="E200">
        <v>7505</v>
      </c>
      <c r="F200">
        <v>75935.977363760001</v>
      </c>
      <c r="G200">
        <f t="shared" si="16"/>
        <v>-2.4328549820141668E-2</v>
      </c>
      <c r="H200">
        <f t="shared" si="14"/>
        <v>6.8832422000643295E-2</v>
      </c>
      <c r="J200">
        <v>199</v>
      </c>
      <c r="K200">
        <f t="shared" si="15"/>
        <v>0.39800000000000002</v>
      </c>
      <c r="L200">
        <v>0</v>
      </c>
      <c r="N200">
        <f t="shared" si="13"/>
        <v>0.20600000000000032</v>
      </c>
      <c r="O200">
        <v>0</v>
      </c>
    </row>
    <row r="201" spans="1:15" x14ac:dyDescent="0.15">
      <c r="A201">
        <v>1510790400000</v>
      </c>
      <c r="B201">
        <v>7263.5</v>
      </c>
      <c r="C201">
        <v>7865.2</v>
      </c>
      <c r="D201">
        <v>8020</v>
      </c>
      <c r="E201">
        <v>7091</v>
      </c>
      <c r="F201">
        <v>85873.809905989998</v>
      </c>
      <c r="G201">
        <f t="shared" si="16"/>
        <v>8.2838851793212612E-2</v>
      </c>
      <c r="H201">
        <f t="shared" si="14"/>
        <v>0.12295678644695916</v>
      </c>
      <c r="J201">
        <v>200</v>
      </c>
      <c r="K201">
        <f t="shared" si="15"/>
        <v>0.4</v>
      </c>
      <c r="L201">
        <v>0</v>
      </c>
      <c r="N201">
        <f t="shared" si="13"/>
        <v>0.20800000000000032</v>
      </c>
      <c r="O201">
        <v>0</v>
      </c>
    </row>
    <row r="202" spans="1:15" x14ac:dyDescent="0.15">
      <c r="A202">
        <v>1510704000000</v>
      </c>
      <c r="B202">
        <v>6590</v>
      </c>
      <c r="C202">
        <v>7265.8409522800002</v>
      </c>
      <c r="D202">
        <v>7319</v>
      </c>
      <c r="E202">
        <v>6589.9</v>
      </c>
      <c r="F202">
        <v>71616.026832849995</v>
      </c>
      <c r="G202">
        <f t="shared" si="16"/>
        <v>0.10255553145371779</v>
      </c>
      <c r="H202">
        <f t="shared" si="14"/>
        <v>0.10483934746816792</v>
      </c>
      <c r="J202">
        <v>201</v>
      </c>
      <c r="K202">
        <f t="shared" si="15"/>
        <v>0.40200000000000002</v>
      </c>
      <c r="L202">
        <v>0</v>
      </c>
      <c r="N202">
        <f t="shared" si="13"/>
        <v>0.21000000000000033</v>
      </c>
      <c r="O202">
        <v>0</v>
      </c>
    </row>
    <row r="203" spans="1:15" x14ac:dyDescent="0.15">
      <c r="A203">
        <v>1510617600000</v>
      </c>
      <c r="B203">
        <v>6476.6</v>
      </c>
      <c r="C203">
        <v>6590</v>
      </c>
      <c r="D203">
        <v>6689.5</v>
      </c>
      <c r="E203">
        <v>6301</v>
      </c>
      <c r="F203">
        <v>49482.760290470003</v>
      </c>
      <c r="G203">
        <f t="shared" si="16"/>
        <v>1.7509186919062412E-2</v>
      </c>
      <c r="H203">
        <f t="shared" si="14"/>
        <v>5.9812940225549442E-2</v>
      </c>
      <c r="J203">
        <v>202</v>
      </c>
      <c r="K203">
        <f t="shared" si="15"/>
        <v>0.40400000000000003</v>
      </c>
      <c r="N203">
        <f t="shared" si="13"/>
        <v>0.21200000000000033</v>
      </c>
      <c r="O203">
        <v>0</v>
      </c>
    </row>
    <row r="204" spans="1:15" x14ac:dyDescent="0.15">
      <c r="A204">
        <v>1510531200000</v>
      </c>
      <c r="B204">
        <v>5810</v>
      </c>
      <c r="C204">
        <v>6476.5</v>
      </c>
      <c r="D204">
        <v>6682</v>
      </c>
      <c r="E204">
        <v>5780</v>
      </c>
      <c r="F204">
        <v>110443.62309468001</v>
      </c>
      <c r="G204">
        <f t="shared" si="16"/>
        <v>0.11471600688468159</v>
      </c>
      <c r="H204">
        <f t="shared" si="14"/>
        <v>0.14476007061466858</v>
      </c>
      <c r="J204">
        <v>203</v>
      </c>
      <c r="K204">
        <f t="shared" si="15"/>
        <v>0.40600000000000003</v>
      </c>
      <c r="N204">
        <f>N203+0.002</f>
        <v>0.21400000000000033</v>
      </c>
      <c r="O204">
        <v>0</v>
      </c>
    </row>
    <row r="205" spans="1:15" x14ac:dyDescent="0.15">
      <c r="A205">
        <v>1510444800000</v>
      </c>
      <c r="B205">
        <v>6299</v>
      </c>
      <c r="C205">
        <v>5810.7</v>
      </c>
      <c r="D205">
        <v>6469.6</v>
      </c>
      <c r="E205">
        <v>5400.2</v>
      </c>
      <c r="F205">
        <v>172712.47105985999</v>
      </c>
      <c r="G205">
        <f t="shared" si="16"/>
        <v>-7.752024130814418E-2</v>
      </c>
      <c r="H205">
        <f t="shared" si="14"/>
        <v>0.18018837722623812</v>
      </c>
      <c r="J205">
        <v>204</v>
      </c>
      <c r="K205">
        <f t="shared" si="15"/>
        <v>0.40800000000000003</v>
      </c>
      <c r="N205">
        <f t="shared" ref="N205:N224" si="17">N204+0.002</f>
        <v>0.21600000000000033</v>
      </c>
      <c r="O205">
        <v>0</v>
      </c>
    </row>
    <row r="206" spans="1:15" x14ac:dyDescent="0.15">
      <c r="A206">
        <v>1510358400000</v>
      </c>
      <c r="B206">
        <v>6545</v>
      </c>
      <c r="C206">
        <v>6302.7</v>
      </c>
      <c r="D206">
        <v>6789</v>
      </c>
      <c r="E206">
        <v>6163.2</v>
      </c>
      <c r="F206">
        <v>72841.285949969999</v>
      </c>
      <c r="G206">
        <f t="shared" si="16"/>
        <v>-3.7020626432391165E-2</v>
      </c>
      <c r="H206">
        <f t="shared" si="14"/>
        <v>9.6632232362069789E-2</v>
      </c>
      <c r="J206">
        <v>205</v>
      </c>
      <c r="K206">
        <f t="shared" si="15"/>
        <v>0.41000000000000003</v>
      </c>
      <c r="N206">
        <f t="shared" si="17"/>
        <v>0.21800000000000033</v>
      </c>
      <c r="O206">
        <v>0</v>
      </c>
    </row>
    <row r="207" spans="1:15" x14ac:dyDescent="0.15">
      <c r="A207">
        <v>1510272000000</v>
      </c>
      <c r="B207">
        <v>7126.4</v>
      </c>
      <c r="C207">
        <v>6541.2</v>
      </c>
      <c r="D207">
        <v>7324</v>
      </c>
      <c r="E207">
        <v>6405</v>
      </c>
      <c r="F207">
        <v>88416.473112260006</v>
      </c>
      <c r="G207">
        <f t="shared" si="16"/>
        <v>-8.2117198024247842E-2</v>
      </c>
      <c r="H207">
        <f t="shared" si="14"/>
        <v>0.13387719426032485</v>
      </c>
      <c r="J207">
        <v>206</v>
      </c>
      <c r="K207">
        <f t="shared" si="15"/>
        <v>0.41200000000000003</v>
      </c>
      <c r="N207">
        <f t="shared" si="17"/>
        <v>0.22000000000000033</v>
      </c>
      <c r="O207">
        <v>0</v>
      </c>
    </row>
    <row r="208" spans="1:15" x14ac:dyDescent="0.15">
      <c r="A208">
        <v>1510185600000</v>
      </c>
      <c r="B208">
        <v>7446</v>
      </c>
      <c r="C208">
        <v>7126.4</v>
      </c>
      <c r="D208">
        <v>7450</v>
      </c>
      <c r="E208">
        <v>7000</v>
      </c>
      <c r="F208">
        <v>50139.523133850002</v>
      </c>
      <c r="G208">
        <f t="shared" si="16"/>
        <v>-4.2922374429223795E-2</v>
      </c>
      <c r="H208">
        <f t="shared" si="14"/>
        <v>6.228373702422145E-2</v>
      </c>
      <c r="J208">
        <v>207</v>
      </c>
      <c r="K208">
        <f t="shared" si="15"/>
        <v>0.41400000000000003</v>
      </c>
      <c r="N208">
        <f t="shared" si="17"/>
        <v>0.22200000000000034</v>
      </c>
      <c r="O208">
        <v>0</v>
      </c>
    </row>
    <row r="209" spans="1:15" x14ac:dyDescent="0.15">
      <c r="A209">
        <v>1510099200000</v>
      </c>
      <c r="B209">
        <v>7102.1</v>
      </c>
      <c r="C209">
        <v>7446.1</v>
      </c>
      <c r="D209">
        <v>7899.9</v>
      </c>
      <c r="E209">
        <v>6977.4</v>
      </c>
      <c r="F209">
        <v>97303.175044470001</v>
      </c>
      <c r="G209">
        <f t="shared" si="16"/>
        <v>4.8436377972712295E-2</v>
      </c>
      <c r="H209">
        <f t="shared" si="14"/>
        <v>0.12401443810368817</v>
      </c>
      <c r="J209">
        <v>208</v>
      </c>
      <c r="K209">
        <f t="shared" si="15"/>
        <v>0.41600000000000004</v>
      </c>
      <c r="N209">
        <f t="shared" si="17"/>
        <v>0.22400000000000034</v>
      </c>
      <c r="O209">
        <v>0</v>
      </c>
    </row>
    <row r="210" spans="1:15" x14ac:dyDescent="0.15">
      <c r="A210">
        <v>1510012800000</v>
      </c>
      <c r="B210">
        <v>6955.2</v>
      </c>
      <c r="C210">
        <v>7102</v>
      </c>
      <c r="D210">
        <v>7220</v>
      </c>
      <c r="E210">
        <v>6948</v>
      </c>
      <c r="F210">
        <v>37539.624345440003</v>
      </c>
      <c r="G210">
        <f t="shared" si="16"/>
        <v>2.1106510236945045E-2</v>
      </c>
      <c r="H210">
        <f t="shared" si="14"/>
        <v>3.8396386222473176E-2</v>
      </c>
      <c r="J210">
        <v>209</v>
      </c>
      <c r="K210">
        <f t="shared" si="15"/>
        <v>0.41799999999999998</v>
      </c>
      <c r="N210">
        <f t="shared" si="17"/>
        <v>0.22600000000000034</v>
      </c>
      <c r="O210">
        <v>0</v>
      </c>
    </row>
    <row r="211" spans="1:15" x14ac:dyDescent="0.15">
      <c r="A211">
        <v>1509926400000</v>
      </c>
      <c r="B211">
        <v>7365.6</v>
      </c>
      <c r="C211">
        <v>6956.5</v>
      </c>
      <c r="D211">
        <v>7440</v>
      </c>
      <c r="E211">
        <v>6911</v>
      </c>
      <c r="F211">
        <v>63265.491951750002</v>
      </c>
      <c r="G211">
        <f t="shared" si="16"/>
        <v>-5.5541978929075753E-2</v>
      </c>
      <c r="H211">
        <f t="shared" si="14"/>
        <v>7.3723085499268343E-2</v>
      </c>
      <c r="J211">
        <v>210</v>
      </c>
      <c r="K211">
        <f t="shared" si="15"/>
        <v>0.42</v>
      </c>
      <c r="N211">
        <f t="shared" si="17"/>
        <v>0.22800000000000034</v>
      </c>
      <c r="O211">
        <v>0</v>
      </c>
    </row>
    <row r="212" spans="1:15" x14ac:dyDescent="0.15">
      <c r="A212">
        <v>1509840000000</v>
      </c>
      <c r="B212">
        <v>7370</v>
      </c>
      <c r="C212">
        <v>7366.7</v>
      </c>
      <c r="D212">
        <v>7598</v>
      </c>
      <c r="E212">
        <v>7272</v>
      </c>
      <c r="F212">
        <v>46299.954948060004</v>
      </c>
      <c r="G212">
        <f t="shared" si="16"/>
        <v>-4.4776119402987542E-4</v>
      </c>
      <c r="H212">
        <f t="shared" si="14"/>
        <v>4.3846671149966376E-2</v>
      </c>
      <c r="J212">
        <v>211</v>
      </c>
      <c r="K212">
        <f t="shared" si="15"/>
        <v>0.42199999999999999</v>
      </c>
      <c r="N212">
        <f t="shared" si="17"/>
        <v>0.23000000000000034</v>
      </c>
      <c r="O212">
        <v>1</v>
      </c>
    </row>
    <row r="213" spans="1:15" x14ac:dyDescent="0.15">
      <c r="A213">
        <v>1509753600000</v>
      </c>
      <c r="B213">
        <v>7132</v>
      </c>
      <c r="C213">
        <v>7369.9</v>
      </c>
      <c r="D213">
        <v>7530</v>
      </c>
      <c r="E213">
        <v>6930.1</v>
      </c>
      <c r="F213">
        <v>48598.072070959999</v>
      </c>
      <c r="G213">
        <f t="shared" si="16"/>
        <v>3.3356702187324686E-2</v>
      </c>
      <c r="H213">
        <f t="shared" si="14"/>
        <v>8.2973146797048383E-2</v>
      </c>
      <c r="J213">
        <v>212</v>
      </c>
      <c r="K213">
        <f t="shared" si="15"/>
        <v>0.42399999999999999</v>
      </c>
      <c r="N213">
        <f t="shared" si="17"/>
        <v>0.23200000000000034</v>
      </c>
      <c r="O213">
        <v>0</v>
      </c>
    </row>
    <row r="214" spans="1:15" x14ac:dyDescent="0.15">
      <c r="A214">
        <v>1509667200000</v>
      </c>
      <c r="B214">
        <v>7018.8</v>
      </c>
      <c r="C214">
        <v>7132</v>
      </c>
      <c r="D214">
        <v>7448</v>
      </c>
      <c r="E214">
        <v>6917</v>
      </c>
      <c r="F214">
        <v>62939.214417249997</v>
      </c>
      <c r="G214">
        <f t="shared" si="16"/>
        <v>1.6128113067760845E-2</v>
      </c>
      <c r="H214">
        <f t="shared" si="14"/>
        <v>7.3929690219282973E-2</v>
      </c>
      <c r="J214">
        <v>213</v>
      </c>
      <c r="K214">
        <f t="shared" si="15"/>
        <v>0.42599999999999999</v>
      </c>
      <c r="N214">
        <f t="shared" si="17"/>
        <v>0.23400000000000035</v>
      </c>
      <c r="O214">
        <v>0</v>
      </c>
    </row>
    <row r="215" spans="1:15" x14ac:dyDescent="0.15">
      <c r="A215">
        <v>1509580800000</v>
      </c>
      <c r="B215">
        <v>6739.2</v>
      </c>
      <c r="C215">
        <v>7018.8</v>
      </c>
      <c r="D215">
        <v>7350</v>
      </c>
      <c r="E215">
        <v>6707.3</v>
      </c>
      <c r="F215">
        <v>97337.200722130001</v>
      </c>
      <c r="G215">
        <f t="shared" si="16"/>
        <v>4.1488603988604045E-2</v>
      </c>
      <c r="H215">
        <f t="shared" si="14"/>
        <v>9.1440034715059057E-2</v>
      </c>
      <c r="J215">
        <v>214</v>
      </c>
      <c r="K215">
        <f t="shared" si="15"/>
        <v>0.42799999999999999</v>
      </c>
      <c r="N215">
        <f t="shared" si="17"/>
        <v>0.23600000000000035</v>
      </c>
      <c r="O215">
        <v>0</v>
      </c>
    </row>
    <row r="216" spans="1:15" x14ac:dyDescent="0.15">
      <c r="A216">
        <v>1509494400000</v>
      </c>
      <c r="B216">
        <v>6455</v>
      </c>
      <c r="C216">
        <v>6739.6</v>
      </c>
      <c r="D216">
        <v>6739.9</v>
      </c>
      <c r="E216">
        <v>6344.5</v>
      </c>
      <c r="F216">
        <v>57203.787341809999</v>
      </c>
      <c r="G216">
        <f t="shared" si="16"/>
        <v>4.4089852827265741E-2</v>
      </c>
      <c r="H216">
        <f t="shared" si="14"/>
        <v>6.0438384641252126E-2</v>
      </c>
      <c r="J216">
        <v>215</v>
      </c>
      <c r="K216">
        <f t="shared" si="15"/>
        <v>0.43</v>
      </c>
      <c r="N216">
        <f t="shared" si="17"/>
        <v>0.23800000000000035</v>
      </c>
      <c r="O216">
        <v>0</v>
      </c>
    </row>
    <row r="217" spans="1:15" x14ac:dyDescent="0.15">
      <c r="A217">
        <v>1509408000000</v>
      </c>
      <c r="B217">
        <v>6127.9</v>
      </c>
      <c r="C217">
        <v>6455.1</v>
      </c>
      <c r="D217">
        <v>6481.5</v>
      </c>
      <c r="E217">
        <v>6082.5</v>
      </c>
      <c r="F217">
        <v>38821.109193559998</v>
      </c>
      <c r="G217">
        <f t="shared" si="16"/>
        <v>5.3395127205078531E-2</v>
      </c>
      <c r="H217">
        <f t="shared" si="14"/>
        <v>6.3514804202483288E-2</v>
      </c>
      <c r="J217">
        <v>216</v>
      </c>
      <c r="K217">
        <f t="shared" si="15"/>
        <v>0.432</v>
      </c>
      <c r="N217">
        <f t="shared" si="17"/>
        <v>0.24000000000000035</v>
      </c>
      <c r="O217">
        <v>0</v>
      </c>
    </row>
    <row r="218" spans="1:15" x14ac:dyDescent="0.15">
      <c r="A218">
        <v>1509321600000</v>
      </c>
      <c r="B218">
        <v>6150</v>
      </c>
      <c r="C218">
        <v>6130</v>
      </c>
      <c r="D218">
        <v>6239</v>
      </c>
      <c r="E218">
        <v>6006.2</v>
      </c>
      <c r="F218">
        <v>33217.404639820001</v>
      </c>
      <c r="G218">
        <f t="shared" si="16"/>
        <v>-3.2520325203252032E-3</v>
      </c>
      <c r="H218">
        <f t="shared" si="14"/>
        <v>3.8023062097801617E-2</v>
      </c>
      <c r="J218">
        <v>217</v>
      </c>
      <c r="K218">
        <f t="shared" si="15"/>
        <v>0.434</v>
      </c>
      <c r="N218">
        <f t="shared" si="17"/>
        <v>0.24200000000000035</v>
      </c>
      <c r="O218">
        <v>0</v>
      </c>
    </row>
    <row r="219" spans="1:15" x14ac:dyDescent="0.15">
      <c r="A219">
        <v>1509235200000</v>
      </c>
      <c r="B219">
        <v>5719.7</v>
      </c>
      <c r="C219">
        <v>6150</v>
      </c>
      <c r="D219">
        <v>6345</v>
      </c>
      <c r="E219">
        <v>5660</v>
      </c>
      <c r="F219">
        <v>61967.82683328</v>
      </c>
      <c r="G219">
        <f t="shared" si="16"/>
        <v>7.5231218420546572E-2</v>
      </c>
      <c r="H219">
        <f t="shared" si="14"/>
        <v>0.11411911703456892</v>
      </c>
      <c r="J219">
        <v>218</v>
      </c>
      <c r="K219">
        <f t="shared" si="15"/>
        <v>0.436</v>
      </c>
      <c r="N219">
        <f t="shared" si="17"/>
        <v>0.24400000000000036</v>
      </c>
      <c r="O219">
        <v>0</v>
      </c>
    </row>
    <row r="220" spans="1:15" x14ac:dyDescent="0.15">
      <c r="A220">
        <v>1509148800000</v>
      </c>
      <c r="B220">
        <v>5759.8</v>
      </c>
      <c r="C220">
        <v>5720.3</v>
      </c>
      <c r="D220">
        <v>5864</v>
      </c>
      <c r="E220">
        <v>5632</v>
      </c>
      <c r="F220">
        <v>26663.071590070002</v>
      </c>
      <c r="G220">
        <f t="shared" si="16"/>
        <v>-6.8578770096183895E-3</v>
      </c>
      <c r="H220">
        <f t="shared" si="14"/>
        <v>4.036186499652053E-2</v>
      </c>
      <c r="J220">
        <v>219</v>
      </c>
      <c r="K220">
        <f t="shared" si="15"/>
        <v>0.438</v>
      </c>
      <c r="N220">
        <f t="shared" si="17"/>
        <v>0.24600000000000036</v>
      </c>
      <c r="O220">
        <v>0</v>
      </c>
    </row>
    <row r="221" spans="1:15" x14ac:dyDescent="0.15">
      <c r="A221">
        <v>1509062400000</v>
      </c>
      <c r="B221">
        <v>5889.9</v>
      </c>
      <c r="C221">
        <v>5759.7</v>
      </c>
      <c r="D221">
        <v>6020</v>
      </c>
      <c r="E221">
        <v>5681</v>
      </c>
      <c r="F221">
        <v>39712.73376073</v>
      </c>
      <c r="G221">
        <f t="shared" si="16"/>
        <v>-2.2105638465848287E-2</v>
      </c>
      <c r="H221">
        <f t="shared" si="14"/>
        <v>5.794376549012905E-2</v>
      </c>
      <c r="J221">
        <v>220</v>
      </c>
      <c r="K221">
        <f t="shared" si="15"/>
        <v>0.44</v>
      </c>
      <c r="N221">
        <f t="shared" si="17"/>
        <v>0.24800000000000036</v>
      </c>
      <c r="O221">
        <v>0</v>
      </c>
    </row>
    <row r="222" spans="1:15" x14ac:dyDescent="0.15">
      <c r="A222">
        <v>1508976000000</v>
      </c>
      <c r="B222">
        <v>5724.2</v>
      </c>
      <c r="C222">
        <v>5890</v>
      </c>
      <c r="D222">
        <v>5966.6</v>
      </c>
      <c r="E222">
        <v>5667.5</v>
      </c>
      <c r="F222">
        <v>42724.281008530001</v>
      </c>
      <c r="G222">
        <f t="shared" si="16"/>
        <v>2.8964746165403059E-2</v>
      </c>
      <c r="H222">
        <f t="shared" si="14"/>
        <v>5.141781487179934E-2</v>
      </c>
      <c r="J222">
        <v>221</v>
      </c>
      <c r="K222">
        <f t="shared" si="15"/>
        <v>0.442</v>
      </c>
      <c r="N222">
        <f t="shared" si="17"/>
        <v>0.25000000000000033</v>
      </c>
      <c r="O222">
        <v>0</v>
      </c>
    </row>
    <row r="223" spans="1:15" x14ac:dyDescent="0.15">
      <c r="A223">
        <v>1508889600000</v>
      </c>
      <c r="B223">
        <v>5510</v>
      </c>
      <c r="C223">
        <v>5724.1</v>
      </c>
      <c r="D223">
        <v>5746.9</v>
      </c>
      <c r="E223">
        <v>5365.3</v>
      </c>
      <c r="F223">
        <v>44825.349098190003</v>
      </c>
      <c r="G223">
        <f t="shared" si="16"/>
        <v>3.8856624319419303E-2</v>
      </c>
      <c r="H223">
        <f t="shared" si="14"/>
        <v>6.8681269235614809E-2</v>
      </c>
      <c r="J223">
        <v>222</v>
      </c>
      <c r="K223">
        <f t="shared" si="15"/>
        <v>0.44400000000000001</v>
      </c>
      <c r="N223">
        <f t="shared" si="17"/>
        <v>0.25200000000000033</v>
      </c>
      <c r="O223">
        <v>0</v>
      </c>
    </row>
    <row r="224" spans="1:15" x14ac:dyDescent="0.15">
      <c r="A224">
        <v>1508803200000</v>
      </c>
      <c r="B224">
        <v>5907.3</v>
      </c>
      <c r="C224">
        <v>5510</v>
      </c>
      <c r="D224">
        <v>5907.3</v>
      </c>
      <c r="E224">
        <v>5457.4</v>
      </c>
      <c r="F224">
        <v>64024.8670318</v>
      </c>
      <c r="G224">
        <f t="shared" si="16"/>
        <v>-6.7255768286696146E-2</v>
      </c>
      <c r="H224">
        <f t="shared" si="14"/>
        <v>7.9174989221009004E-2</v>
      </c>
      <c r="J224">
        <v>223</v>
      </c>
      <c r="K224">
        <f t="shared" si="15"/>
        <v>0.44600000000000001</v>
      </c>
      <c r="N224">
        <f t="shared" si="17"/>
        <v>0.25400000000000034</v>
      </c>
      <c r="O224">
        <v>0</v>
      </c>
    </row>
    <row r="225" spans="1:15" x14ac:dyDescent="0.15">
      <c r="A225">
        <v>1508716800000</v>
      </c>
      <c r="B225">
        <v>5982.4</v>
      </c>
      <c r="C225">
        <v>5907.3</v>
      </c>
      <c r="D225">
        <v>6055</v>
      </c>
      <c r="E225">
        <v>5621</v>
      </c>
      <c r="F225">
        <v>67056.953512849999</v>
      </c>
      <c r="G225">
        <f t="shared" si="16"/>
        <v>-1.2553490238031468E-2</v>
      </c>
      <c r="H225">
        <f t="shared" si="14"/>
        <v>7.4340527577937646E-2</v>
      </c>
      <c r="J225">
        <v>224</v>
      </c>
      <c r="K225">
        <f t="shared" si="15"/>
        <v>0.44800000000000001</v>
      </c>
      <c r="N225">
        <f>N224+0.002</f>
        <v>0.25600000000000034</v>
      </c>
      <c r="O225">
        <v>0</v>
      </c>
    </row>
    <row r="226" spans="1:15" x14ac:dyDescent="0.15">
      <c r="A226">
        <v>1508630400000</v>
      </c>
      <c r="B226">
        <v>6005.9</v>
      </c>
      <c r="C226">
        <v>5981.3</v>
      </c>
      <c r="D226">
        <v>6075</v>
      </c>
      <c r="E226">
        <v>5705</v>
      </c>
      <c r="F226">
        <v>50572.765263130001</v>
      </c>
      <c r="G226">
        <f t="shared" si="16"/>
        <v>-4.0959722939108972E-3</v>
      </c>
      <c r="H226">
        <f t="shared" si="14"/>
        <v>6.2818336162988112E-2</v>
      </c>
      <c r="J226">
        <v>225</v>
      </c>
      <c r="K226">
        <f t="shared" si="15"/>
        <v>0.45</v>
      </c>
      <c r="N226">
        <f t="shared" ref="N226:N240" si="18">N225+0.002</f>
        <v>0.25800000000000034</v>
      </c>
      <c r="O226">
        <v>0</v>
      </c>
    </row>
    <row r="227" spans="1:15" x14ac:dyDescent="0.15">
      <c r="A227">
        <v>1508544000000</v>
      </c>
      <c r="B227">
        <v>5983.7</v>
      </c>
      <c r="C227">
        <v>6005.1</v>
      </c>
      <c r="D227">
        <v>6199.9</v>
      </c>
      <c r="E227">
        <v>5862.8</v>
      </c>
      <c r="F227">
        <v>53487.98776009</v>
      </c>
      <c r="G227">
        <f t="shared" si="16"/>
        <v>3.5763825058075347E-3</v>
      </c>
      <c r="H227">
        <f t="shared" si="14"/>
        <v>5.5891301284123694E-2</v>
      </c>
      <c r="J227">
        <v>226</v>
      </c>
      <c r="K227">
        <f t="shared" si="15"/>
        <v>0.45200000000000001</v>
      </c>
      <c r="N227">
        <f t="shared" si="18"/>
        <v>0.26000000000000034</v>
      </c>
      <c r="O227">
        <v>0</v>
      </c>
    </row>
    <row r="228" spans="1:15" x14ac:dyDescent="0.15">
      <c r="A228">
        <v>1508457600000</v>
      </c>
      <c r="B228">
        <v>5694.1</v>
      </c>
      <c r="C228">
        <v>5983.8</v>
      </c>
      <c r="D228">
        <v>6088.4</v>
      </c>
      <c r="E228">
        <v>5603.3</v>
      </c>
      <c r="F228">
        <v>61777.295926680003</v>
      </c>
      <c r="G228">
        <f t="shared" si="16"/>
        <v>5.087722379304891E-2</v>
      </c>
      <c r="H228">
        <f t="shared" si="14"/>
        <v>8.298194445632362E-2</v>
      </c>
      <c r="J228">
        <v>227</v>
      </c>
      <c r="K228">
        <f t="shared" si="15"/>
        <v>0.45400000000000001</v>
      </c>
      <c r="N228">
        <f t="shared" si="18"/>
        <v>0.26200000000000034</v>
      </c>
      <c r="O228">
        <v>0</v>
      </c>
    </row>
    <row r="229" spans="1:15" x14ac:dyDescent="0.15">
      <c r="A229">
        <v>1508371200000</v>
      </c>
      <c r="B229">
        <v>5568.1</v>
      </c>
      <c r="C229">
        <v>5694.2</v>
      </c>
      <c r="D229">
        <v>5744</v>
      </c>
      <c r="E229">
        <v>5505.5</v>
      </c>
      <c r="F229">
        <v>38038.569297829999</v>
      </c>
      <c r="G229">
        <f t="shared" si="16"/>
        <v>2.2646863382482254E-2</v>
      </c>
      <c r="H229">
        <f t="shared" si="14"/>
        <v>4.2401884528201254E-2</v>
      </c>
      <c r="J229">
        <v>228</v>
      </c>
      <c r="K229">
        <f t="shared" si="15"/>
        <v>0.45600000000000002</v>
      </c>
      <c r="N229">
        <f t="shared" si="18"/>
        <v>0.26400000000000035</v>
      </c>
      <c r="O229">
        <v>0</v>
      </c>
    </row>
    <row r="230" spans="1:15" x14ac:dyDescent="0.15">
      <c r="A230">
        <v>1508284800000</v>
      </c>
      <c r="B230">
        <v>5597.2</v>
      </c>
      <c r="C230">
        <v>5567</v>
      </c>
      <c r="D230">
        <v>5597.9</v>
      </c>
      <c r="E230">
        <v>5114</v>
      </c>
      <c r="F230">
        <v>69045.870521660006</v>
      </c>
      <c r="G230">
        <f t="shared" si="16"/>
        <v>-5.3955549203172689E-3</v>
      </c>
      <c r="H230">
        <f t="shared" si="14"/>
        <v>9.0348117514166423E-2</v>
      </c>
      <c r="J230">
        <v>229</v>
      </c>
      <c r="K230">
        <f t="shared" si="15"/>
        <v>0.45800000000000002</v>
      </c>
      <c r="N230">
        <f t="shared" si="18"/>
        <v>0.26600000000000035</v>
      </c>
      <c r="O230">
        <v>0</v>
      </c>
    </row>
    <row r="231" spans="1:15" x14ac:dyDescent="0.15">
      <c r="A231">
        <v>1508198400000</v>
      </c>
      <c r="B231">
        <v>5764.7</v>
      </c>
      <c r="C231">
        <v>5597.1</v>
      </c>
      <c r="D231">
        <v>5779</v>
      </c>
      <c r="E231">
        <v>5511</v>
      </c>
      <c r="F231">
        <v>31906.149973250001</v>
      </c>
      <c r="G231">
        <f t="shared" si="16"/>
        <v>-2.9073499054590779E-2</v>
      </c>
      <c r="H231">
        <f t="shared" si="14"/>
        <v>4.7475642161204604E-2</v>
      </c>
      <c r="J231">
        <v>230</v>
      </c>
      <c r="K231">
        <f t="shared" si="15"/>
        <v>0.46</v>
      </c>
      <c r="N231">
        <f t="shared" si="18"/>
        <v>0.26800000000000035</v>
      </c>
      <c r="O231">
        <v>0</v>
      </c>
    </row>
    <row r="232" spans="1:15" x14ac:dyDescent="0.15">
      <c r="A232">
        <v>1508112000000</v>
      </c>
      <c r="B232">
        <v>5712.1</v>
      </c>
      <c r="C232">
        <v>5764.8</v>
      </c>
      <c r="D232">
        <v>5810</v>
      </c>
      <c r="E232">
        <v>5570</v>
      </c>
      <c r="F232">
        <v>31410.43427206</v>
      </c>
      <c r="G232">
        <f t="shared" si="16"/>
        <v>9.2260289560756673E-3</v>
      </c>
      <c r="H232">
        <f t="shared" si="14"/>
        <v>4.21792618629174E-2</v>
      </c>
      <c r="J232">
        <v>231</v>
      </c>
      <c r="K232">
        <f t="shared" si="15"/>
        <v>0.46200000000000002</v>
      </c>
      <c r="N232">
        <f t="shared" si="18"/>
        <v>0.27000000000000035</v>
      </c>
      <c r="O232">
        <v>0</v>
      </c>
    </row>
    <row r="233" spans="1:15" x14ac:dyDescent="0.15">
      <c r="A233">
        <v>1508025600000</v>
      </c>
      <c r="B233">
        <v>5834.9</v>
      </c>
      <c r="C233">
        <v>5713.9</v>
      </c>
      <c r="D233">
        <v>5877</v>
      </c>
      <c r="E233">
        <v>5450</v>
      </c>
      <c r="F233">
        <v>57475.739774449998</v>
      </c>
      <c r="G233">
        <f t="shared" si="16"/>
        <v>-2.0737287699874891E-2</v>
      </c>
      <c r="H233">
        <f t="shared" si="14"/>
        <v>7.5395073717665753E-2</v>
      </c>
      <c r="J233">
        <v>232</v>
      </c>
      <c r="K233">
        <f t="shared" si="15"/>
        <v>0.46400000000000002</v>
      </c>
      <c r="N233">
        <f t="shared" si="18"/>
        <v>0.27200000000000035</v>
      </c>
      <c r="O233">
        <v>1</v>
      </c>
    </row>
    <row r="234" spans="1:15" x14ac:dyDescent="0.15">
      <c r="A234">
        <v>1507939200000</v>
      </c>
      <c r="B234">
        <v>5636.8</v>
      </c>
      <c r="C234">
        <v>5833.5</v>
      </c>
      <c r="D234">
        <v>5857.4</v>
      </c>
      <c r="E234">
        <v>5564.3</v>
      </c>
      <c r="F234">
        <v>36810.985185609999</v>
      </c>
      <c r="G234">
        <f t="shared" si="16"/>
        <v>3.4895685495316457E-2</v>
      </c>
      <c r="H234">
        <f t="shared" si="14"/>
        <v>5.1323358169099074E-2</v>
      </c>
      <c r="J234">
        <v>233</v>
      </c>
      <c r="K234">
        <f t="shared" si="15"/>
        <v>0.46600000000000003</v>
      </c>
    </row>
    <row r="235" spans="1:15" x14ac:dyDescent="0.15">
      <c r="A235">
        <v>1507852800000</v>
      </c>
      <c r="B235">
        <v>5440</v>
      </c>
      <c r="C235">
        <v>5636.8</v>
      </c>
      <c r="D235">
        <v>5920</v>
      </c>
      <c r="E235">
        <v>5369.4</v>
      </c>
      <c r="F235">
        <v>99110.624531840003</v>
      </c>
      <c r="G235">
        <f t="shared" si="16"/>
        <v>3.6176470588235331E-2</v>
      </c>
      <c r="H235">
        <f t="shared" si="14"/>
        <v>9.7542827785356237E-2</v>
      </c>
      <c r="J235">
        <v>234</v>
      </c>
      <c r="K235">
        <f t="shared" si="15"/>
        <v>0.46800000000000003</v>
      </c>
    </row>
    <row r="236" spans="1:15" x14ac:dyDescent="0.15">
      <c r="A236">
        <v>1507766400000</v>
      </c>
      <c r="B236">
        <v>4824.8999999999996</v>
      </c>
      <c r="C236">
        <v>5440</v>
      </c>
      <c r="D236">
        <v>5445</v>
      </c>
      <c r="E236">
        <v>4815</v>
      </c>
      <c r="F236">
        <v>79502.85493293</v>
      </c>
      <c r="G236">
        <f t="shared" si="16"/>
        <v>0.12748450745093171</v>
      </c>
      <c r="H236">
        <f t="shared" si="14"/>
        <v>0.12280701754385964</v>
      </c>
      <c r="J236">
        <v>235</v>
      </c>
      <c r="K236">
        <f t="shared" si="15"/>
        <v>0.47000000000000003</v>
      </c>
    </row>
    <row r="237" spans="1:15" x14ac:dyDescent="0.15">
      <c r="A237">
        <v>1507680000000</v>
      </c>
      <c r="B237">
        <v>4777.1000000000004</v>
      </c>
      <c r="C237">
        <v>4824.8999999999996</v>
      </c>
      <c r="D237">
        <v>4881.3999999999996</v>
      </c>
      <c r="E237">
        <v>4715</v>
      </c>
      <c r="F237">
        <v>28908.125972599999</v>
      </c>
      <c r="G237">
        <f t="shared" si="16"/>
        <v>1.0006070628623907E-2</v>
      </c>
      <c r="H237">
        <f t="shared" si="14"/>
        <v>3.4679671543495404E-2</v>
      </c>
      <c r="J237">
        <v>236</v>
      </c>
      <c r="K237">
        <f t="shared" si="15"/>
        <v>0.47200000000000003</v>
      </c>
    </row>
    <row r="238" spans="1:15" x14ac:dyDescent="0.15">
      <c r="A238">
        <v>1507593600000</v>
      </c>
      <c r="B238">
        <v>4782.3</v>
      </c>
      <c r="C238">
        <v>4777.7</v>
      </c>
      <c r="D238">
        <v>4940</v>
      </c>
      <c r="E238">
        <v>4716.3999999999996</v>
      </c>
      <c r="F238">
        <v>42701.373455870002</v>
      </c>
      <c r="G238">
        <f t="shared" si="16"/>
        <v>-9.6188026681729788E-4</v>
      </c>
      <c r="H238">
        <f t="shared" si="14"/>
        <v>4.6311254711900993E-2</v>
      </c>
      <c r="J238">
        <v>237</v>
      </c>
      <c r="K238">
        <f t="shared" si="15"/>
        <v>0.47400000000000003</v>
      </c>
    </row>
    <row r="239" spans="1:15" x14ac:dyDescent="0.15">
      <c r="A239">
        <v>1507507200000</v>
      </c>
      <c r="B239">
        <v>4611.8</v>
      </c>
      <c r="C239">
        <v>4782.3</v>
      </c>
      <c r="D239">
        <v>4879.8</v>
      </c>
      <c r="E239">
        <v>4551</v>
      </c>
      <c r="F239">
        <v>48928.097691340001</v>
      </c>
      <c r="G239">
        <f t="shared" si="16"/>
        <v>3.697038032872197E-2</v>
      </c>
      <c r="H239">
        <f t="shared" si="14"/>
        <v>6.972897315180053E-2</v>
      </c>
      <c r="J239">
        <v>238</v>
      </c>
      <c r="K239">
        <f t="shared" si="15"/>
        <v>0.47600000000000003</v>
      </c>
    </row>
    <row r="240" spans="1:15" x14ac:dyDescent="0.15">
      <c r="A240">
        <v>1507420800000</v>
      </c>
      <c r="B240">
        <v>4435.8999999999996</v>
      </c>
      <c r="C240">
        <v>4611.8999999999996</v>
      </c>
      <c r="D240">
        <v>4632.3999999999996</v>
      </c>
      <c r="E240">
        <v>4416.3</v>
      </c>
      <c r="F240">
        <v>29834.384898019998</v>
      </c>
      <c r="G240">
        <f t="shared" si="16"/>
        <v>3.9676277643770151E-2</v>
      </c>
      <c r="H240">
        <f t="shared" si="14"/>
        <v>4.7763767170974712E-2</v>
      </c>
      <c r="J240">
        <v>239</v>
      </c>
      <c r="K240">
        <f t="shared" si="15"/>
        <v>0.47800000000000004</v>
      </c>
    </row>
    <row r="241" spans="1:11" x14ac:dyDescent="0.15">
      <c r="A241">
        <v>1507334400000</v>
      </c>
      <c r="B241">
        <v>4370</v>
      </c>
      <c r="C241">
        <v>4435.6000000000004</v>
      </c>
      <c r="D241">
        <v>4505</v>
      </c>
      <c r="E241">
        <v>4309</v>
      </c>
      <c r="F241">
        <v>17423.885988829999</v>
      </c>
      <c r="G241">
        <f t="shared" si="16"/>
        <v>1.5011441647597337E-2</v>
      </c>
      <c r="H241">
        <f t="shared" si="14"/>
        <v>4.4474699341955977E-2</v>
      </c>
      <c r="J241">
        <v>240</v>
      </c>
      <c r="K241">
        <f t="shared" si="15"/>
        <v>0.48</v>
      </c>
    </row>
    <row r="242" spans="1:11" x14ac:dyDescent="0.15">
      <c r="A242">
        <v>1507248000000</v>
      </c>
      <c r="B242">
        <v>4311.8999999999996</v>
      </c>
      <c r="C242">
        <v>4370</v>
      </c>
      <c r="D242">
        <v>4425.8</v>
      </c>
      <c r="E242">
        <v>4282.2</v>
      </c>
      <c r="F242">
        <v>25931.898021140001</v>
      </c>
      <c r="G242">
        <f t="shared" si="16"/>
        <v>1.3474338458684192E-2</v>
      </c>
      <c r="H242">
        <f t="shared" si="14"/>
        <v>3.2981166743224703E-2</v>
      </c>
      <c r="J242">
        <v>241</v>
      </c>
      <c r="K242">
        <f t="shared" si="15"/>
        <v>0.48199999999999998</v>
      </c>
    </row>
    <row r="243" spans="1:11" x14ac:dyDescent="0.15">
      <c r="A243">
        <v>1507161600000</v>
      </c>
      <c r="B243">
        <v>4215.8999999999996</v>
      </c>
      <c r="C243">
        <v>4312</v>
      </c>
      <c r="D243">
        <v>4372.3</v>
      </c>
      <c r="E243">
        <v>4133</v>
      </c>
      <c r="F243">
        <v>25368.414981630001</v>
      </c>
      <c r="G243">
        <f t="shared" si="16"/>
        <v>2.2794658317322605E-2</v>
      </c>
      <c r="H243">
        <f t="shared" si="14"/>
        <v>5.6270795856701167E-2</v>
      </c>
      <c r="J243">
        <v>242</v>
      </c>
      <c r="K243">
        <f t="shared" si="15"/>
        <v>0.48399999999999999</v>
      </c>
    </row>
    <row r="244" spans="1:11" x14ac:dyDescent="0.15">
      <c r="A244">
        <v>1507075200000</v>
      </c>
      <c r="B244">
        <v>4309.6000000000004</v>
      </c>
      <c r="C244">
        <v>4215.8999999999996</v>
      </c>
      <c r="D244">
        <v>4359.2</v>
      </c>
      <c r="E244">
        <v>4174.3</v>
      </c>
      <c r="F244">
        <v>26370.959004330001</v>
      </c>
      <c r="G244">
        <f t="shared" si="16"/>
        <v>-2.1742157044737496E-2</v>
      </c>
      <c r="H244">
        <f t="shared" si="14"/>
        <v>4.333509111150164E-2</v>
      </c>
      <c r="J244">
        <v>243</v>
      </c>
      <c r="K244">
        <f t="shared" si="15"/>
        <v>0.48599999999999999</v>
      </c>
    </row>
    <row r="245" spans="1:11" x14ac:dyDescent="0.15">
      <c r="A245">
        <v>1506988800000</v>
      </c>
      <c r="B245">
        <v>4400.2</v>
      </c>
      <c r="C245">
        <v>4310.6000000000004</v>
      </c>
      <c r="D245">
        <v>4439.8999999999996</v>
      </c>
      <c r="E245">
        <v>4210.1000000000004</v>
      </c>
      <c r="F245">
        <v>28542.156807169999</v>
      </c>
      <c r="G245">
        <f t="shared" si="16"/>
        <v>-2.0362710785873248E-2</v>
      </c>
      <c r="H245">
        <f t="shared" si="14"/>
        <v>5.3132947976878446E-2</v>
      </c>
      <c r="J245">
        <v>244</v>
      </c>
      <c r="K245">
        <f t="shared" si="15"/>
        <v>0.48799999999999999</v>
      </c>
    </row>
    <row r="246" spans="1:11" x14ac:dyDescent="0.15">
      <c r="A246">
        <v>1506902400000</v>
      </c>
      <c r="B246">
        <v>4404.3</v>
      </c>
      <c r="C246">
        <v>4400.2</v>
      </c>
      <c r="D246">
        <v>4482</v>
      </c>
      <c r="E246">
        <v>4359</v>
      </c>
      <c r="F246">
        <v>29071.34483179</v>
      </c>
      <c r="G246">
        <f t="shared" si="16"/>
        <v>-9.3090843039764855E-4</v>
      </c>
      <c r="H246">
        <f t="shared" si="14"/>
        <v>2.7824906684764165E-2</v>
      </c>
      <c r="J246">
        <v>245</v>
      </c>
      <c r="K246">
        <f t="shared" si="15"/>
        <v>0.49</v>
      </c>
    </row>
    <row r="247" spans="1:11" x14ac:dyDescent="0.15">
      <c r="A247">
        <v>1506816000000</v>
      </c>
      <c r="B247">
        <v>4367.1000000000004</v>
      </c>
      <c r="C247">
        <v>4404.3</v>
      </c>
      <c r="D247">
        <v>4424</v>
      </c>
      <c r="E247">
        <v>4248.6000000000004</v>
      </c>
      <c r="F247">
        <v>29229.559639610001</v>
      </c>
      <c r="G247">
        <f t="shared" si="16"/>
        <v>8.5182386480730492E-3</v>
      </c>
      <c r="H247">
        <f t="shared" si="14"/>
        <v>4.0449230911145363E-2</v>
      </c>
      <c r="J247">
        <v>246</v>
      </c>
      <c r="K247">
        <f t="shared" si="15"/>
        <v>0.49199999999999999</v>
      </c>
    </row>
    <row r="248" spans="1:11" x14ac:dyDescent="0.15">
      <c r="A248">
        <v>1506729600000</v>
      </c>
      <c r="B248">
        <v>4167.6000000000004</v>
      </c>
      <c r="C248">
        <v>4367.1000000000004</v>
      </c>
      <c r="D248">
        <v>4397</v>
      </c>
      <c r="E248">
        <v>4160</v>
      </c>
      <c r="F248">
        <v>31498.770096650002</v>
      </c>
      <c r="G248">
        <f t="shared" si="16"/>
        <v>4.7869277281888854E-2</v>
      </c>
      <c r="H248">
        <f t="shared" si="14"/>
        <v>5.5393245296248686E-2</v>
      </c>
      <c r="J248">
        <v>247</v>
      </c>
      <c r="K248">
        <f t="shared" si="15"/>
        <v>0.49399999999999999</v>
      </c>
    </row>
    <row r="249" spans="1:11" x14ac:dyDescent="0.15">
      <c r="A249">
        <v>1506643200000</v>
      </c>
      <c r="B249">
        <v>4190</v>
      </c>
      <c r="C249">
        <v>4168</v>
      </c>
      <c r="D249">
        <v>4245</v>
      </c>
      <c r="E249">
        <v>4024.4</v>
      </c>
      <c r="F249">
        <v>38941.766430930002</v>
      </c>
      <c r="G249">
        <f t="shared" si="16"/>
        <v>-5.2505966587112173E-3</v>
      </c>
      <c r="H249">
        <f t="shared" si="14"/>
        <v>5.335332672261589E-2</v>
      </c>
      <c r="J249">
        <v>248</v>
      </c>
      <c r="K249">
        <f t="shared" si="15"/>
        <v>0.496</v>
      </c>
    </row>
    <row r="250" spans="1:11" x14ac:dyDescent="0.15">
      <c r="A250">
        <v>1506556800000</v>
      </c>
      <c r="B250">
        <v>4207.5</v>
      </c>
      <c r="C250">
        <v>4190</v>
      </c>
      <c r="D250">
        <v>4269</v>
      </c>
      <c r="E250">
        <v>4120</v>
      </c>
      <c r="F250">
        <v>36575.282078750002</v>
      </c>
      <c r="G250">
        <f t="shared" si="16"/>
        <v>-4.1592394533571005E-3</v>
      </c>
      <c r="H250">
        <f t="shared" si="14"/>
        <v>3.5522708308499226E-2</v>
      </c>
      <c r="J250">
        <v>249</v>
      </c>
      <c r="K250">
        <f t="shared" si="15"/>
        <v>0.498</v>
      </c>
    </row>
    <row r="251" spans="1:11" x14ac:dyDescent="0.15">
      <c r="A251">
        <v>1506470400000</v>
      </c>
      <c r="B251">
        <v>3881.7</v>
      </c>
      <c r="C251">
        <v>4209.7</v>
      </c>
      <c r="D251">
        <v>4229.5</v>
      </c>
      <c r="E251">
        <v>3876.7</v>
      </c>
      <c r="F251">
        <v>48624.869207210002</v>
      </c>
      <c r="G251">
        <f t="shared" si="16"/>
        <v>8.4499059690341868E-2</v>
      </c>
      <c r="H251">
        <f t="shared" si="14"/>
        <v>8.7044484468678338E-2</v>
      </c>
      <c r="J251">
        <v>250</v>
      </c>
      <c r="K251">
        <f t="shared" si="15"/>
        <v>0.5</v>
      </c>
    </row>
    <row r="252" spans="1:11" x14ac:dyDescent="0.15">
      <c r="A252">
        <v>1506384000000</v>
      </c>
      <c r="B252">
        <v>3930</v>
      </c>
      <c r="C252">
        <v>3881.5</v>
      </c>
      <c r="D252">
        <v>3985</v>
      </c>
      <c r="E252">
        <v>3838</v>
      </c>
      <c r="F252">
        <v>21401.215209120001</v>
      </c>
      <c r="G252">
        <f t="shared" si="16"/>
        <v>-1.2340966921119592E-2</v>
      </c>
      <c r="H252">
        <f t="shared" si="14"/>
        <v>3.7581490476799179E-2</v>
      </c>
      <c r="J252">
        <v>251</v>
      </c>
      <c r="K252">
        <f t="shared" si="15"/>
        <v>0.502</v>
      </c>
    </row>
    <row r="253" spans="1:11" x14ac:dyDescent="0.15">
      <c r="A253">
        <v>1506297600000</v>
      </c>
      <c r="B253">
        <v>3654.4</v>
      </c>
      <c r="C253">
        <v>3930.1</v>
      </c>
      <c r="D253">
        <v>3977</v>
      </c>
      <c r="E253">
        <v>3653.7</v>
      </c>
      <c r="F253">
        <v>40157.862305850002</v>
      </c>
      <c r="G253">
        <f t="shared" si="16"/>
        <v>7.5443301225919385E-2</v>
      </c>
      <c r="H253">
        <f t="shared" si="14"/>
        <v>8.4736655876918282E-2</v>
      </c>
      <c r="J253">
        <v>252</v>
      </c>
      <c r="K253">
        <f t="shared" si="15"/>
        <v>0.504</v>
      </c>
    </row>
    <row r="254" spans="1:11" x14ac:dyDescent="0.15">
      <c r="A254">
        <v>1506211200000</v>
      </c>
      <c r="B254">
        <v>3779.3</v>
      </c>
      <c r="C254">
        <v>3654.7</v>
      </c>
      <c r="D254">
        <v>3783</v>
      </c>
      <c r="E254">
        <v>3615.5</v>
      </c>
      <c r="F254">
        <v>20883.29400183</v>
      </c>
      <c r="G254">
        <f t="shared" si="16"/>
        <v>-3.2969068345990095E-2</v>
      </c>
      <c r="H254">
        <f t="shared" si="14"/>
        <v>4.527944853686558E-2</v>
      </c>
      <c r="J254">
        <v>253</v>
      </c>
      <c r="K254">
        <f t="shared" si="15"/>
        <v>0.50600000000000001</v>
      </c>
    </row>
    <row r="255" spans="1:11" x14ac:dyDescent="0.15">
      <c r="A255">
        <v>1506124800000</v>
      </c>
      <c r="B255">
        <v>3597.9</v>
      </c>
      <c r="C255">
        <v>3779.6</v>
      </c>
      <c r="D255">
        <v>3808.7</v>
      </c>
      <c r="E255">
        <v>3555</v>
      </c>
      <c r="F255">
        <v>25640.092971310001</v>
      </c>
      <c r="G255">
        <f t="shared" si="16"/>
        <v>5.0501681536451765E-2</v>
      </c>
      <c r="H255">
        <f t="shared" si="14"/>
        <v>6.8905577359207965E-2</v>
      </c>
      <c r="J255">
        <v>254</v>
      </c>
      <c r="K255">
        <f t="shared" si="15"/>
        <v>0.50800000000000001</v>
      </c>
    </row>
    <row r="256" spans="1:11" x14ac:dyDescent="0.15">
      <c r="A256">
        <v>1506038400000</v>
      </c>
      <c r="B256">
        <v>3600</v>
      </c>
      <c r="C256">
        <v>3602.3</v>
      </c>
      <c r="D256">
        <v>3748</v>
      </c>
      <c r="E256">
        <v>3490</v>
      </c>
      <c r="F256">
        <v>49235.111474459998</v>
      </c>
      <c r="G256">
        <f t="shared" si="16"/>
        <v>6.3888888888893945E-4</v>
      </c>
      <c r="H256">
        <f t="shared" si="14"/>
        <v>7.1290411715943636E-2</v>
      </c>
      <c r="J256">
        <v>255</v>
      </c>
      <c r="K256">
        <f t="shared" si="15"/>
        <v>0.51</v>
      </c>
    </row>
    <row r="257" spans="1:11" x14ac:dyDescent="0.15">
      <c r="A257">
        <v>1505952000000</v>
      </c>
      <c r="B257">
        <v>3874.8</v>
      </c>
      <c r="C257">
        <v>3596.7</v>
      </c>
      <c r="D257">
        <v>3905</v>
      </c>
      <c r="E257">
        <v>3560</v>
      </c>
      <c r="F257">
        <v>56944.211721</v>
      </c>
      <c r="G257">
        <f t="shared" si="16"/>
        <v>-7.177144626819458E-2</v>
      </c>
      <c r="H257">
        <f t="shared" si="14"/>
        <v>9.2431346282652371E-2</v>
      </c>
      <c r="J257">
        <v>256</v>
      </c>
      <c r="K257">
        <f t="shared" si="15"/>
        <v>0.51200000000000001</v>
      </c>
    </row>
    <row r="258" spans="1:11" x14ac:dyDescent="0.15">
      <c r="A258">
        <v>1505865600000</v>
      </c>
      <c r="B258">
        <v>3892.6</v>
      </c>
      <c r="C258">
        <v>3872.4</v>
      </c>
      <c r="D258">
        <v>4049</v>
      </c>
      <c r="E258">
        <v>3829</v>
      </c>
      <c r="F258">
        <v>33241.557708990003</v>
      </c>
      <c r="G258">
        <f t="shared" si="16"/>
        <v>-5.1893336073575037E-3</v>
      </c>
      <c r="H258">
        <f t="shared" si="14"/>
        <v>5.585173902005585E-2</v>
      </c>
      <c r="J258">
        <v>257</v>
      </c>
      <c r="K258">
        <f t="shared" si="15"/>
        <v>0.51400000000000001</v>
      </c>
    </row>
    <row r="259" spans="1:11" x14ac:dyDescent="0.15">
      <c r="A259">
        <v>1505779200000</v>
      </c>
      <c r="B259">
        <v>4084.3</v>
      </c>
      <c r="C259">
        <v>3892.2</v>
      </c>
      <c r="D259">
        <v>4114</v>
      </c>
      <c r="E259">
        <v>3836.2</v>
      </c>
      <c r="F259">
        <v>47749.583388059997</v>
      </c>
      <c r="G259">
        <f t="shared" si="16"/>
        <v>-4.7033763435594927E-2</v>
      </c>
      <c r="H259">
        <f t="shared" ref="H259:H322" si="19">2*(D259-E259)/(D259+E259)</f>
        <v>6.9885034338758825E-2</v>
      </c>
      <c r="J259">
        <v>258</v>
      </c>
      <c r="K259">
        <f t="shared" ref="K259:K322" si="20">J259*0.002</f>
        <v>0.51600000000000001</v>
      </c>
    </row>
    <row r="260" spans="1:11" x14ac:dyDescent="0.15">
      <c r="A260">
        <v>1505692800000</v>
      </c>
      <c r="B260">
        <v>3666.9</v>
      </c>
      <c r="C260">
        <v>4084.4</v>
      </c>
      <c r="D260">
        <v>4119</v>
      </c>
      <c r="E260">
        <v>3666.9</v>
      </c>
      <c r="F260">
        <v>58978.692853660003</v>
      </c>
      <c r="G260">
        <f t="shared" ref="G260:G323" si="21">(C260-B260)/B260</f>
        <v>0.1138563909569391</v>
      </c>
      <c r="H260">
        <f t="shared" si="19"/>
        <v>0.11613300967132892</v>
      </c>
      <c r="J260">
        <v>259</v>
      </c>
      <c r="K260">
        <f t="shared" si="20"/>
        <v>0.51800000000000002</v>
      </c>
    </row>
    <row r="261" spans="1:11" x14ac:dyDescent="0.15">
      <c r="A261">
        <v>1505606400000</v>
      </c>
      <c r="B261">
        <v>3679.6</v>
      </c>
      <c r="C261">
        <v>3666.6</v>
      </c>
      <c r="D261">
        <v>3782</v>
      </c>
      <c r="E261">
        <v>3465.1</v>
      </c>
      <c r="F261">
        <v>37038.536695089999</v>
      </c>
      <c r="G261">
        <f t="shared" si="21"/>
        <v>-3.5329927165996303E-3</v>
      </c>
      <c r="H261">
        <f t="shared" si="19"/>
        <v>8.7455671923942005E-2</v>
      </c>
      <c r="J261">
        <v>260</v>
      </c>
      <c r="K261">
        <f t="shared" si="20"/>
        <v>0.52</v>
      </c>
    </row>
    <row r="262" spans="1:11" x14ac:dyDescent="0.15">
      <c r="A262">
        <v>1505520000000</v>
      </c>
      <c r="B262">
        <v>3697</v>
      </c>
      <c r="C262">
        <v>3681.5</v>
      </c>
      <c r="D262">
        <v>3875</v>
      </c>
      <c r="E262">
        <v>3511.1</v>
      </c>
      <c r="F262">
        <v>70752.128680809998</v>
      </c>
      <c r="G262">
        <f t="shared" si="21"/>
        <v>-4.1925885853394641E-3</v>
      </c>
      <c r="H262">
        <f t="shared" si="19"/>
        <v>9.8536440069860981E-2</v>
      </c>
      <c r="J262">
        <v>261</v>
      </c>
      <c r="K262">
        <f t="shared" si="20"/>
        <v>0.52200000000000002</v>
      </c>
    </row>
    <row r="263" spans="1:11" x14ac:dyDescent="0.15">
      <c r="A263">
        <v>1505433600000</v>
      </c>
      <c r="B263">
        <v>3235.4</v>
      </c>
      <c r="C263">
        <v>3697.1</v>
      </c>
      <c r="D263">
        <v>3809</v>
      </c>
      <c r="E263">
        <v>2980.4</v>
      </c>
      <c r="F263">
        <v>183116.68152973999</v>
      </c>
      <c r="G263">
        <f t="shared" si="21"/>
        <v>0.14270260246028305</v>
      </c>
      <c r="H263">
        <f t="shared" si="19"/>
        <v>0.24408636992959612</v>
      </c>
      <c r="J263">
        <v>262</v>
      </c>
      <c r="K263">
        <f t="shared" si="20"/>
        <v>0.52400000000000002</v>
      </c>
    </row>
    <row r="264" spans="1:11" x14ac:dyDescent="0.15">
      <c r="A264">
        <v>1505347200000</v>
      </c>
      <c r="B264">
        <v>3849.7</v>
      </c>
      <c r="C264">
        <v>3235.3</v>
      </c>
      <c r="D264">
        <v>3917.2</v>
      </c>
      <c r="E264">
        <v>3204.7</v>
      </c>
      <c r="F264">
        <v>127510.72380643</v>
      </c>
      <c r="G264">
        <f t="shared" si="21"/>
        <v>-0.15959685170273</v>
      </c>
      <c r="H264">
        <f t="shared" si="19"/>
        <v>0.20008705542060407</v>
      </c>
      <c r="J264">
        <v>263</v>
      </c>
      <c r="K264">
        <f t="shared" si="20"/>
        <v>0.52600000000000002</v>
      </c>
    </row>
    <row r="265" spans="1:11" x14ac:dyDescent="0.15">
      <c r="A265">
        <v>1505260800000</v>
      </c>
      <c r="B265">
        <v>4149.3999999999996</v>
      </c>
      <c r="C265">
        <v>3849.7</v>
      </c>
      <c r="D265">
        <v>4160</v>
      </c>
      <c r="E265">
        <v>3731.7</v>
      </c>
      <c r="F265">
        <v>71503.227620660007</v>
      </c>
      <c r="G265">
        <f t="shared" si="21"/>
        <v>-7.2227309972526105E-2</v>
      </c>
      <c r="H265">
        <f t="shared" si="19"/>
        <v>0.10854442008692682</v>
      </c>
      <c r="J265">
        <v>264</v>
      </c>
      <c r="K265">
        <f t="shared" si="20"/>
        <v>0.52800000000000002</v>
      </c>
    </row>
    <row r="266" spans="1:11" x14ac:dyDescent="0.15">
      <c r="A266">
        <v>1505174400000</v>
      </c>
      <c r="B266">
        <v>4200.5</v>
      </c>
      <c r="C266">
        <v>4149.3999999999996</v>
      </c>
      <c r="D266">
        <v>4379</v>
      </c>
      <c r="E266">
        <v>4050</v>
      </c>
      <c r="F266">
        <v>40047.82707947</v>
      </c>
      <c r="G266">
        <f t="shared" si="21"/>
        <v>-1.2165218426377898E-2</v>
      </c>
      <c r="H266">
        <f t="shared" si="19"/>
        <v>7.8063827263020524E-2</v>
      </c>
      <c r="J266">
        <v>265</v>
      </c>
      <c r="K266">
        <f t="shared" si="20"/>
        <v>0.53</v>
      </c>
    </row>
    <row r="267" spans="1:11" x14ac:dyDescent="0.15">
      <c r="A267">
        <v>1505088000000</v>
      </c>
      <c r="B267">
        <v>4233.5</v>
      </c>
      <c r="C267">
        <v>4198.7</v>
      </c>
      <c r="D267">
        <v>4383.2</v>
      </c>
      <c r="E267">
        <v>4123</v>
      </c>
      <c r="F267">
        <v>30897.42090881</v>
      </c>
      <c r="G267">
        <f t="shared" si="21"/>
        <v>-8.2201488130389001E-3</v>
      </c>
      <c r="H267">
        <f t="shared" si="19"/>
        <v>6.1178904798852553E-2</v>
      </c>
      <c r="J267">
        <v>266</v>
      </c>
      <c r="K267">
        <f t="shared" si="20"/>
        <v>0.53200000000000003</v>
      </c>
    </row>
    <row r="268" spans="1:11" x14ac:dyDescent="0.15">
      <c r="A268">
        <v>1505001600000</v>
      </c>
      <c r="B268">
        <v>4315.3999999999996</v>
      </c>
      <c r="C268">
        <v>4233.8999999999996</v>
      </c>
      <c r="D268">
        <v>4330</v>
      </c>
      <c r="E268">
        <v>3974.1</v>
      </c>
      <c r="F268">
        <v>45876.532764850002</v>
      </c>
      <c r="G268">
        <f t="shared" si="21"/>
        <v>-1.8885850674329147E-2</v>
      </c>
      <c r="H268">
        <f t="shared" si="19"/>
        <v>8.571669416312426E-2</v>
      </c>
      <c r="J268">
        <v>267</v>
      </c>
      <c r="K268">
        <f t="shared" si="20"/>
        <v>0.53400000000000003</v>
      </c>
    </row>
    <row r="269" spans="1:11" x14ac:dyDescent="0.15">
      <c r="A269">
        <v>1504915200000</v>
      </c>
      <c r="B269">
        <v>4304.1000000000004</v>
      </c>
      <c r="C269">
        <v>4315.8999999999996</v>
      </c>
      <c r="D269">
        <v>4395.2</v>
      </c>
      <c r="E269">
        <v>4151</v>
      </c>
      <c r="F269">
        <v>31108.57266183</v>
      </c>
      <c r="G269">
        <f t="shared" si="21"/>
        <v>2.7415719894982159E-3</v>
      </c>
      <c r="H269">
        <f t="shared" si="19"/>
        <v>5.7148206220308397E-2</v>
      </c>
      <c r="J269">
        <v>268</v>
      </c>
      <c r="K269">
        <f t="shared" si="20"/>
        <v>0.53600000000000003</v>
      </c>
    </row>
    <row r="270" spans="1:11" x14ac:dyDescent="0.15">
      <c r="A270">
        <v>1504828800000</v>
      </c>
      <c r="B270">
        <v>4613.6000000000004</v>
      </c>
      <c r="C270">
        <v>4304</v>
      </c>
      <c r="D270">
        <v>4694.8999999999996</v>
      </c>
      <c r="E270">
        <v>4105</v>
      </c>
      <c r="F270">
        <v>60942.902374789999</v>
      </c>
      <c r="G270">
        <f t="shared" si="21"/>
        <v>-6.7105947633084861E-2</v>
      </c>
      <c r="H270">
        <f t="shared" si="19"/>
        <v>0.13406970533756057</v>
      </c>
      <c r="J270">
        <v>269</v>
      </c>
      <c r="K270">
        <f t="shared" si="20"/>
        <v>0.53800000000000003</v>
      </c>
    </row>
    <row r="271" spans="1:11" x14ac:dyDescent="0.15">
      <c r="A271">
        <v>1504742400000</v>
      </c>
      <c r="B271">
        <v>4592.6000000000004</v>
      </c>
      <c r="C271">
        <v>4613.7</v>
      </c>
      <c r="D271">
        <v>4675</v>
      </c>
      <c r="E271">
        <v>4455.1000000000004</v>
      </c>
      <c r="F271">
        <v>23131.929734910002</v>
      </c>
      <c r="G271">
        <f t="shared" si="21"/>
        <v>4.5943474284717706E-3</v>
      </c>
      <c r="H271">
        <f t="shared" si="19"/>
        <v>4.8170337674286072E-2</v>
      </c>
      <c r="J271">
        <v>270</v>
      </c>
      <c r="K271">
        <f t="shared" si="20"/>
        <v>0.54</v>
      </c>
    </row>
    <row r="272" spans="1:11" x14ac:dyDescent="0.15">
      <c r="A272">
        <v>1504656000000</v>
      </c>
      <c r="B272">
        <v>4375</v>
      </c>
      <c r="C272">
        <v>4595.8</v>
      </c>
      <c r="D272">
        <v>4633.7</v>
      </c>
      <c r="E272">
        <v>4352.3999999999996</v>
      </c>
      <c r="F272">
        <v>38993.89335346</v>
      </c>
      <c r="G272">
        <f t="shared" si="21"/>
        <v>5.0468571428571467E-2</v>
      </c>
      <c r="H272">
        <f t="shared" si="19"/>
        <v>6.2607805388322016E-2</v>
      </c>
      <c r="J272">
        <v>271</v>
      </c>
      <c r="K272">
        <f t="shared" si="20"/>
        <v>0.54200000000000004</v>
      </c>
    </row>
    <row r="273" spans="1:11" x14ac:dyDescent="0.15">
      <c r="A273">
        <v>1504569600000</v>
      </c>
      <c r="B273">
        <v>4207.5</v>
      </c>
      <c r="C273">
        <v>4375</v>
      </c>
      <c r="D273">
        <v>4471</v>
      </c>
      <c r="E273">
        <v>3900.1</v>
      </c>
      <c r="F273">
        <v>57726.339560840002</v>
      </c>
      <c r="G273">
        <f t="shared" si="21"/>
        <v>3.9809863339275102E-2</v>
      </c>
      <c r="H273">
        <f t="shared" si="19"/>
        <v>0.13639784496661134</v>
      </c>
      <c r="J273">
        <v>272</v>
      </c>
      <c r="K273">
        <f t="shared" si="20"/>
        <v>0.54400000000000004</v>
      </c>
    </row>
    <row r="274" spans="1:11" x14ac:dyDescent="0.15">
      <c r="A274">
        <v>1504483200000</v>
      </c>
      <c r="B274">
        <v>4598</v>
      </c>
      <c r="C274">
        <v>4205</v>
      </c>
      <c r="D274">
        <v>4611.6000000000004</v>
      </c>
      <c r="E274">
        <v>4052</v>
      </c>
      <c r="F274">
        <v>59087.376485710003</v>
      </c>
      <c r="G274">
        <f t="shared" si="21"/>
        <v>-8.5471944323618959E-2</v>
      </c>
      <c r="H274">
        <f t="shared" si="19"/>
        <v>0.12918417286116635</v>
      </c>
      <c r="J274">
        <v>273</v>
      </c>
      <c r="K274">
        <f t="shared" si="20"/>
        <v>0.54600000000000004</v>
      </c>
    </row>
    <row r="275" spans="1:11" x14ac:dyDescent="0.15">
      <c r="A275">
        <v>1504396800000</v>
      </c>
      <c r="B275">
        <v>4534.3</v>
      </c>
      <c r="C275">
        <v>4598.5</v>
      </c>
      <c r="D275">
        <v>4699.8999999999996</v>
      </c>
      <c r="E275">
        <v>4331</v>
      </c>
      <c r="F275">
        <v>33548.788631310003</v>
      </c>
      <c r="G275">
        <f t="shared" si="21"/>
        <v>1.4158745561608146E-2</v>
      </c>
      <c r="H275">
        <f t="shared" si="19"/>
        <v>8.1697283770166801E-2</v>
      </c>
      <c r="J275">
        <v>274</v>
      </c>
      <c r="K275">
        <f t="shared" si="20"/>
        <v>0.54800000000000004</v>
      </c>
    </row>
    <row r="276" spans="1:11" x14ac:dyDescent="0.15">
      <c r="A276">
        <v>1504310400000</v>
      </c>
      <c r="B276">
        <v>4909.2</v>
      </c>
      <c r="C276">
        <v>4532.3</v>
      </c>
      <c r="D276">
        <v>4970</v>
      </c>
      <c r="E276">
        <v>4400.1000000000004</v>
      </c>
      <c r="F276">
        <v>54967.198872230001</v>
      </c>
      <c r="G276">
        <f t="shared" si="21"/>
        <v>-7.677421983215181E-2</v>
      </c>
      <c r="H276">
        <f t="shared" si="19"/>
        <v>0.12164224501339359</v>
      </c>
      <c r="J276">
        <v>275</v>
      </c>
      <c r="K276">
        <f t="shared" si="20"/>
        <v>0.55000000000000004</v>
      </c>
    </row>
    <row r="277" spans="1:11" x14ac:dyDescent="0.15">
      <c r="A277">
        <v>1504224000000</v>
      </c>
      <c r="B277">
        <v>4718.2</v>
      </c>
      <c r="C277">
        <v>4907.7</v>
      </c>
      <c r="D277">
        <v>4936.8999999999996</v>
      </c>
      <c r="E277">
        <v>4660</v>
      </c>
      <c r="F277">
        <v>28785.25415936</v>
      </c>
      <c r="G277">
        <f t="shared" si="21"/>
        <v>4.0163621720147515E-2</v>
      </c>
      <c r="H277">
        <f t="shared" si="19"/>
        <v>5.7706134272525432E-2</v>
      </c>
      <c r="J277">
        <v>276</v>
      </c>
      <c r="K277">
        <f t="shared" si="20"/>
        <v>0.55200000000000005</v>
      </c>
    </row>
    <row r="278" spans="1:11" x14ac:dyDescent="0.15">
      <c r="A278">
        <v>1504137600000</v>
      </c>
      <c r="B278">
        <v>4568</v>
      </c>
      <c r="C278">
        <v>4718.3</v>
      </c>
      <c r="D278">
        <v>4749.8999999999996</v>
      </c>
      <c r="E278">
        <v>4566.8999999999996</v>
      </c>
      <c r="F278">
        <v>18467.69958321</v>
      </c>
      <c r="G278">
        <f t="shared" si="21"/>
        <v>3.2902802101576221E-2</v>
      </c>
      <c r="H278">
        <f t="shared" si="19"/>
        <v>3.9283874291602267E-2</v>
      </c>
      <c r="J278">
        <v>277</v>
      </c>
      <c r="K278">
        <f t="shared" si="20"/>
        <v>0.55400000000000005</v>
      </c>
    </row>
    <row r="279" spans="1:11" x14ac:dyDescent="0.15">
      <c r="A279">
        <v>1504051200000</v>
      </c>
      <c r="B279">
        <v>4587.1000000000004</v>
      </c>
      <c r="C279">
        <v>4568</v>
      </c>
      <c r="D279">
        <v>4643</v>
      </c>
      <c r="E279">
        <v>4481</v>
      </c>
      <c r="F279">
        <v>17065.100906420001</v>
      </c>
      <c r="G279">
        <f t="shared" si="21"/>
        <v>-4.1638507989798269E-3</v>
      </c>
      <c r="H279">
        <f t="shared" si="19"/>
        <v>3.5510740903112667E-2</v>
      </c>
      <c r="J279">
        <v>278</v>
      </c>
      <c r="K279">
        <f t="shared" si="20"/>
        <v>0.55600000000000005</v>
      </c>
    </row>
    <row r="280" spans="1:11" x14ac:dyDescent="0.15">
      <c r="A280">
        <v>1503964800000</v>
      </c>
      <c r="B280">
        <v>4385.2</v>
      </c>
      <c r="C280">
        <v>4587.1000000000004</v>
      </c>
      <c r="D280">
        <v>4648.8</v>
      </c>
      <c r="E280">
        <v>4325.1000000000004</v>
      </c>
      <c r="F280">
        <v>32703.08252724</v>
      </c>
      <c r="G280">
        <f t="shared" si="21"/>
        <v>4.6041229590440699E-2</v>
      </c>
      <c r="H280">
        <f t="shared" si="19"/>
        <v>7.2142546718817854E-2</v>
      </c>
      <c r="J280">
        <v>279</v>
      </c>
      <c r="K280">
        <f t="shared" si="20"/>
        <v>0.55800000000000005</v>
      </c>
    </row>
    <row r="281" spans="1:11" x14ac:dyDescent="0.15">
      <c r="A281">
        <v>1503878400000</v>
      </c>
      <c r="B281">
        <v>4333.8</v>
      </c>
      <c r="C281">
        <v>4385.1000000000004</v>
      </c>
      <c r="D281">
        <v>4395.5</v>
      </c>
      <c r="E281">
        <v>4175</v>
      </c>
      <c r="F281">
        <v>21224.24667506</v>
      </c>
      <c r="G281">
        <f t="shared" si="21"/>
        <v>1.1837186764502326E-2</v>
      </c>
      <c r="H281">
        <f t="shared" si="19"/>
        <v>5.1455574353888339E-2</v>
      </c>
      <c r="J281">
        <v>280</v>
      </c>
      <c r="K281">
        <f t="shared" si="20"/>
        <v>0.56000000000000005</v>
      </c>
    </row>
    <row r="282" spans="1:11" x14ac:dyDescent="0.15">
      <c r="A282">
        <v>1503792000000</v>
      </c>
      <c r="B282">
        <v>4341.5</v>
      </c>
      <c r="C282">
        <v>4332.8</v>
      </c>
      <c r="D282">
        <v>4406.7</v>
      </c>
      <c r="E282">
        <v>4304.3999999999996</v>
      </c>
      <c r="F282">
        <v>11162.926155859999</v>
      </c>
      <c r="G282">
        <f t="shared" si="21"/>
        <v>-2.0039156973395873E-3</v>
      </c>
      <c r="H282">
        <f t="shared" si="19"/>
        <v>2.3487274856217974E-2</v>
      </c>
      <c r="J282">
        <v>281</v>
      </c>
      <c r="K282">
        <f t="shared" si="20"/>
        <v>0.56200000000000006</v>
      </c>
    </row>
    <row r="283" spans="1:11" x14ac:dyDescent="0.15">
      <c r="A283">
        <v>1503705600000</v>
      </c>
      <c r="B283">
        <v>4351.3999999999996</v>
      </c>
      <c r="C283">
        <v>4340.3999999999996</v>
      </c>
      <c r="D283">
        <v>4364</v>
      </c>
      <c r="E283">
        <v>4240.7</v>
      </c>
      <c r="F283">
        <v>14795.772254150001</v>
      </c>
      <c r="G283">
        <f t="shared" si="21"/>
        <v>-2.5279220480764813E-3</v>
      </c>
      <c r="H283">
        <f t="shared" si="19"/>
        <v>2.8658756261113152E-2</v>
      </c>
      <c r="J283">
        <v>282</v>
      </c>
      <c r="K283">
        <f t="shared" si="20"/>
        <v>0.56400000000000006</v>
      </c>
    </row>
    <row r="284" spans="1:11" x14ac:dyDescent="0.15">
      <c r="A284">
        <v>1503619200000</v>
      </c>
      <c r="B284">
        <v>4322.1000000000004</v>
      </c>
      <c r="C284">
        <v>4351.5</v>
      </c>
      <c r="D284">
        <v>4464.2</v>
      </c>
      <c r="E284">
        <v>4250</v>
      </c>
      <c r="F284">
        <v>27756.98848534</v>
      </c>
      <c r="G284">
        <f t="shared" si="21"/>
        <v>6.8022489067813413E-3</v>
      </c>
      <c r="H284">
        <f t="shared" si="19"/>
        <v>4.9161139289894608E-2</v>
      </c>
      <c r="J284">
        <v>283</v>
      </c>
      <c r="K284">
        <f t="shared" si="20"/>
        <v>0.56600000000000006</v>
      </c>
    </row>
    <row r="285" spans="1:11" x14ac:dyDescent="0.15">
      <c r="A285">
        <v>1503532800000</v>
      </c>
      <c r="B285">
        <v>4130.8</v>
      </c>
      <c r="C285">
        <v>4322.1000000000004</v>
      </c>
      <c r="D285">
        <v>4381</v>
      </c>
      <c r="E285">
        <v>4089.9</v>
      </c>
      <c r="F285">
        <v>22041.118711179999</v>
      </c>
      <c r="G285">
        <f t="shared" si="21"/>
        <v>4.6310642006391053E-2</v>
      </c>
      <c r="H285">
        <f t="shared" si="19"/>
        <v>6.8729414820148965E-2</v>
      </c>
      <c r="J285">
        <v>284</v>
      </c>
      <c r="K285">
        <f t="shared" si="20"/>
        <v>0.56800000000000006</v>
      </c>
    </row>
    <row r="286" spans="1:11" x14ac:dyDescent="0.15">
      <c r="A286">
        <v>1503446400000</v>
      </c>
      <c r="B286">
        <v>4083.9</v>
      </c>
      <c r="C286">
        <v>4130.2</v>
      </c>
      <c r="D286">
        <v>4255.2</v>
      </c>
      <c r="E286">
        <v>4045</v>
      </c>
      <c r="F286">
        <v>27484.377363840002</v>
      </c>
      <c r="G286">
        <f t="shared" si="21"/>
        <v>1.1337202184186617E-2</v>
      </c>
      <c r="H286">
        <f t="shared" si="19"/>
        <v>5.0649381942603745E-2</v>
      </c>
      <c r="J286">
        <v>285</v>
      </c>
      <c r="K286">
        <f t="shared" si="20"/>
        <v>0.57000000000000006</v>
      </c>
    </row>
    <row r="287" spans="1:11" x14ac:dyDescent="0.15">
      <c r="A287">
        <v>1503360000000</v>
      </c>
      <c r="B287">
        <v>3997.6</v>
      </c>
      <c r="C287">
        <v>4081.9</v>
      </c>
      <c r="D287">
        <v>4141.8999999999996</v>
      </c>
      <c r="E287">
        <v>3599</v>
      </c>
      <c r="F287">
        <v>61727.79500618</v>
      </c>
      <c r="G287">
        <f t="shared" si="21"/>
        <v>2.108765259155498E-2</v>
      </c>
      <c r="H287">
        <f t="shared" si="19"/>
        <v>0.14026792750196998</v>
      </c>
      <c r="J287">
        <v>286</v>
      </c>
      <c r="K287">
        <f t="shared" si="20"/>
        <v>0.57200000000000006</v>
      </c>
    </row>
    <row r="288" spans="1:11" x14ac:dyDescent="0.15">
      <c r="A288">
        <v>1503273600000</v>
      </c>
      <c r="B288">
        <v>4059.6</v>
      </c>
      <c r="C288">
        <v>3998.2</v>
      </c>
      <c r="D288">
        <v>4094.7</v>
      </c>
      <c r="E288">
        <v>3951</v>
      </c>
      <c r="F288">
        <v>26586.219072740001</v>
      </c>
      <c r="G288">
        <f t="shared" si="21"/>
        <v>-1.5124642821952925E-2</v>
      </c>
      <c r="H288">
        <f t="shared" si="19"/>
        <v>3.5720944106789915E-2</v>
      </c>
      <c r="J288">
        <v>287</v>
      </c>
      <c r="K288">
        <f t="shared" si="20"/>
        <v>0.57400000000000007</v>
      </c>
    </row>
    <row r="289" spans="1:11" x14ac:dyDescent="0.15">
      <c r="A289">
        <v>1503187200000</v>
      </c>
      <c r="B289">
        <v>4145.1000000000004</v>
      </c>
      <c r="C289">
        <v>4063.1</v>
      </c>
      <c r="D289">
        <v>4199.8999999999996</v>
      </c>
      <c r="E289">
        <v>3975.1</v>
      </c>
      <c r="F289">
        <v>25124.9456383</v>
      </c>
      <c r="G289">
        <f t="shared" si="21"/>
        <v>-1.9782393669634135E-2</v>
      </c>
      <c r="H289">
        <f t="shared" si="19"/>
        <v>5.4996941896024401E-2</v>
      </c>
      <c r="J289">
        <v>288</v>
      </c>
      <c r="K289">
        <f t="shared" si="20"/>
        <v>0.57600000000000007</v>
      </c>
    </row>
    <row r="290" spans="1:11" x14ac:dyDescent="0.15">
      <c r="A290">
        <v>1503100800000</v>
      </c>
      <c r="B290">
        <v>4090.1</v>
      </c>
      <c r="C290">
        <v>4145</v>
      </c>
      <c r="D290">
        <v>4187</v>
      </c>
      <c r="E290">
        <v>3907</v>
      </c>
      <c r="F290">
        <v>41765.274397100002</v>
      </c>
      <c r="G290">
        <f t="shared" si="21"/>
        <v>1.3422654702819024E-2</v>
      </c>
      <c r="H290">
        <f t="shared" si="19"/>
        <v>6.9187052137385713E-2</v>
      </c>
      <c r="J290">
        <v>289</v>
      </c>
      <c r="K290">
        <f t="shared" si="20"/>
        <v>0.57799999999999996</v>
      </c>
    </row>
    <row r="291" spans="1:11" x14ac:dyDescent="0.15">
      <c r="A291">
        <v>1503014400000</v>
      </c>
      <c r="B291">
        <v>4262.8999999999996</v>
      </c>
      <c r="C291">
        <v>4090.1</v>
      </c>
      <c r="D291">
        <v>4360</v>
      </c>
      <c r="E291">
        <v>3954</v>
      </c>
      <c r="F291">
        <v>46806.57023528</v>
      </c>
      <c r="G291">
        <f t="shared" si="21"/>
        <v>-4.053578549813501E-2</v>
      </c>
      <c r="H291">
        <f t="shared" si="19"/>
        <v>9.7666586480635073E-2</v>
      </c>
      <c r="J291">
        <v>290</v>
      </c>
      <c r="K291">
        <f t="shared" si="20"/>
        <v>0.57999999999999996</v>
      </c>
    </row>
    <row r="292" spans="1:11" x14ac:dyDescent="0.15">
      <c r="A292">
        <v>1502928000000</v>
      </c>
      <c r="B292">
        <v>4386.3</v>
      </c>
      <c r="C292">
        <v>4263</v>
      </c>
      <c r="D292">
        <v>4492.3</v>
      </c>
      <c r="E292">
        <v>4152</v>
      </c>
      <c r="F292">
        <v>40307.037203009997</v>
      </c>
      <c r="G292">
        <f t="shared" si="21"/>
        <v>-2.8110252376718461E-2</v>
      </c>
      <c r="H292">
        <f t="shared" si="19"/>
        <v>7.8733963420982656E-2</v>
      </c>
      <c r="J292">
        <v>291</v>
      </c>
      <c r="K292">
        <f t="shared" si="20"/>
        <v>0.58199999999999996</v>
      </c>
    </row>
    <row r="293" spans="1:11" x14ac:dyDescent="0.15">
      <c r="A293">
        <v>1502841600000</v>
      </c>
      <c r="B293">
        <v>4151.8999999999996</v>
      </c>
      <c r="C293">
        <v>4386.3999999999996</v>
      </c>
      <c r="D293">
        <v>4405</v>
      </c>
      <c r="E293">
        <v>3925.1</v>
      </c>
      <c r="F293">
        <v>35292.3092464</v>
      </c>
      <c r="G293">
        <f t="shared" si="21"/>
        <v>5.6480165707266557E-2</v>
      </c>
      <c r="H293">
        <f t="shared" si="19"/>
        <v>0.11522070563378592</v>
      </c>
      <c r="J293">
        <v>292</v>
      </c>
      <c r="K293">
        <f t="shared" si="20"/>
        <v>0.58399999999999996</v>
      </c>
    </row>
    <row r="294" spans="1:11" x14ac:dyDescent="0.15">
      <c r="A294">
        <v>1502755200000</v>
      </c>
      <c r="B294">
        <v>4321</v>
      </c>
      <c r="C294">
        <v>4151.8</v>
      </c>
      <c r="D294">
        <v>4430</v>
      </c>
      <c r="E294">
        <v>3832.5</v>
      </c>
      <c r="F294">
        <v>64111.034479920003</v>
      </c>
      <c r="G294">
        <f t="shared" si="21"/>
        <v>-3.9157602406850227E-2</v>
      </c>
      <c r="H294">
        <f t="shared" si="19"/>
        <v>0.14462934947049924</v>
      </c>
      <c r="J294">
        <v>293</v>
      </c>
      <c r="K294">
        <f t="shared" si="20"/>
        <v>0.58599999999999997</v>
      </c>
    </row>
    <row r="295" spans="1:11" x14ac:dyDescent="0.15">
      <c r="A295">
        <v>1502668800000</v>
      </c>
      <c r="B295">
        <v>4061</v>
      </c>
      <c r="C295">
        <v>4320.8</v>
      </c>
      <c r="D295">
        <v>4330.3</v>
      </c>
      <c r="E295">
        <v>3951</v>
      </c>
      <c r="F295">
        <v>34185.630606829996</v>
      </c>
      <c r="G295">
        <f t="shared" si="21"/>
        <v>6.3974390544200982E-2</v>
      </c>
      <c r="H295">
        <f t="shared" si="19"/>
        <v>9.1603975221281733E-2</v>
      </c>
      <c r="J295">
        <v>294</v>
      </c>
      <c r="K295">
        <f t="shared" si="20"/>
        <v>0.58799999999999997</v>
      </c>
    </row>
    <row r="296" spans="1:11" x14ac:dyDescent="0.15">
      <c r="A296">
        <v>1502582400000</v>
      </c>
      <c r="B296">
        <v>3865.7</v>
      </c>
      <c r="C296">
        <v>4061.6</v>
      </c>
      <c r="D296">
        <v>4190</v>
      </c>
      <c r="E296">
        <v>3834.2</v>
      </c>
      <c r="F296">
        <v>48212.99471929</v>
      </c>
      <c r="G296">
        <f t="shared" si="21"/>
        <v>5.067646221900305E-2</v>
      </c>
      <c r="H296">
        <f t="shared" si="19"/>
        <v>8.868173774332648E-2</v>
      </c>
      <c r="J296">
        <v>295</v>
      </c>
      <c r="K296">
        <f t="shared" si="20"/>
        <v>0.59</v>
      </c>
    </row>
    <row r="297" spans="1:11" x14ac:dyDescent="0.15">
      <c r="A297">
        <v>1502496000000</v>
      </c>
      <c r="B297">
        <v>3642.4</v>
      </c>
      <c r="C297">
        <v>3866.2</v>
      </c>
      <c r="D297">
        <v>3970.1</v>
      </c>
      <c r="E297">
        <v>3589.5</v>
      </c>
      <c r="F297">
        <v>37660.640335099997</v>
      </c>
      <c r="G297">
        <f t="shared" si="21"/>
        <v>6.1443004612343435E-2</v>
      </c>
      <c r="H297">
        <f t="shared" si="19"/>
        <v>0.1006931583681676</v>
      </c>
      <c r="J297">
        <v>296</v>
      </c>
      <c r="K297">
        <f t="shared" si="20"/>
        <v>0.59199999999999997</v>
      </c>
    </row>
    <row r="298" spans="1:11" x14ac:dyDescent="0.15">
      <c r="A298">
        <v>1502409600000</v>
      </c>
      <c r="B298">
        <v>3404.9</v>
      </c>
      <c r="C298">
        <v>3643.4</v>
      </c>
      <c r="D298">
        <v>3695</v>
      </c>
      <c r="E298">
        <v>3380</v>
      </c>
      <c r="F298">
        <v>26420.38188547</v>
      </c>
      <c r="G298">
        <f t="shared" si="21"/>
        <v>7.0046110017915358E-2</v>
      </c>
      <c r="H298">
        <f t="shared" si="19"/>
        <v>8.9045936395759723E-2</v>
      </c>
      <c r="J298">
        <v>297</v>
      </c>
      <c r="K298">
        <f t="shared" si="20"/>
        <v>0.59399999999999997</v>
      </c>
    </row>
    <row r="299" spans="1:11" x14ac:dyDescent="0.15">
      <c r="A299">
        <v>1502323200000</v>
      </c>
      <c r="B299">
        <v>3340.3</v>
      </c>
      <c r="C299">
        <v>3405</v>
      </c>
      <c r="D299">
        <v>3447</v>
      </c>
      <c r="E299">
        <v>3310</v>
      </c>
      <c r="F299">
        <v>19129.99938696</v>
      </c>
      <c r="G299">
        <f t="shared" si="21"/>
        <v>1.9369517707990246E-2</v>
      </c>
      <c r="H299">
        <f t="shared" si="19"/>
        <v>4.0550540180553499E-2</v>
      </c>
      <c r="J299">
        <v>298</v>
      </c>
      <c r="K299">
        <f t="shared" si="20"/>
        <v>0.59599999999999997</v>
      </c>
    </row>
    <row r="300" spans="1:11" x14ac:dyDescent="0.15">
      <c r="A300">
        <v>1502236800000</v>
      </c>
      <c r="B300">
        <v>3415</v>
      </c>
      <c r="C300">
        <v>3340.4</v>
      </c>
      <c r="D300">
        <v>3430</v>
      </c>
      <c r="E300">
        <v>3235.1</v>
      </c>
      <c r="F300">
        <v>26260.312042540001</v>
      </c>
      <c r="G300">
        <f t="shared" si="21"/>
        <v>-2.1844802342606124E-2</v>
      </c>
      <c r="H300">
        <f t="shared" si="19"/>
        <v>5.848374367976477E-2</v>
      </c>
      <c r="J300">
        <v>299</v>
      </c>
      <c r="K300">
        <f t="shared" si="20"/>
        <v>0.59799999999999998</v>
      </c>
    </row>
    <row r="301" spans="1:11" x14ac:dyDescent="0.15">
      <c r="A301">
        <v>1502150400000</v>
      </c>
      <c r="B301">
        <v>3395.9</v>
      </c>
      <c r="C301">
        <v>3415</v>
      </c>
      <c r="D301">
        <v>3483.8</v>
      </c>
      <c r="E301">
        <v>3340</v>
      </c>
      <c r="F301">
        <v>31720.31264697</v>
      </c>
      <c r="G301">
        <f t="shared" si="21"/>
        <v>5.6244294590535376E-3</v>
      </c>
      <c r="H301">
        <f t="shared" si="19"/>
        <v>4.2146604531199679E-2</v>
      </c>
      <c r="J301">
        <v>300</v>
      </c>
      <c r="K301">
        <f t="shared" si="20"/>
        <v>0.6</v>
      </c>
    </row>
    <row r="302" spans="1:11" x14ac:dyDescent="0.15">
      <c r="A302">
        <v>1502064000000</v>
      </c>
      <c r="B302">
        <v>3232</v>
      </c>
      <c r="C302">
        <v>3396</v>
      </c>
      <c r="D302">
        <v>3440</v>
      </c>
      <c r="E302">
        <v>3190</v>
      </c>
      <c r="F302">
        <v>24533.436635509999</v>
      </c>
      <c r="G302">
        <f t="shared" si="21"/>
        <v>5.0742574257425746E-2</v>
      </c>
      <c r="H302">
        <f t="shared" si="19"/>
        <v>7.5414781297134234E-2</v>
      </c>
      <c r="J302">
        <v>301</v>
      </c>
      <c r="K302">
        <f t="shared" si="20"/>
        <v>0.60199999999999998</v>
      </c>
    </row>
    <row r="303" spans="1:11" x14ac:dyDescent="0.15">
      <c r="A303">
        <v>1501977600000</v>
      </c>
      <c r="B303">
        <v>3252.3</v>
      </c>
      <c r="C303">
        <v>3232.1</v>
      </c>
      <c r="D303">
        <v>3315.5</v>
      </c>
      <c r="E303">
        <v>3155.8</v>
      </c>
      <c r="F303">
        <v>16949.874118740001</v>
      </c>
      <c r="G303">
        <f t="shared" si="21"/>
        <v>-6.2109891461428132E-3</v>
      </c>
      <c r="H303">
        <f t="shared" si="19"/>
        <v>4.9356388979030434E-2</v>
      </c>
      <c r="J303">
        <v>302</v>
      </c>
      <c r="K303">
        <f t="shared" si="20"/>
        <v>0.60399999999999998</v>
      </c>
    </row>
    <row r="304" spans="1:11" x14ac:dyDescent="0.15">
      <c r="A304">
        <v>1501891200000</v>
      </c>
      <c r="B304">
        <v>2860</v>
      </c>
      <c r="C304">
        <v>3252.3</v>
      </c>
      <c r="D304">
        <v>3339.5</v>
      </c>
      <c r="E304">
        <v>2853.3</v>
      </c>
      <c r="F304">
        <v>50558.240846089997</v>
      </c>
      <c r="G304">
        <f t="shared" si="21"/>
        <v>0.13716783216783224</v>
      </c>
      <c r="H304">
        <f t="shared" si="19"/>
        <v>0.15702105671101918</v>
      </c>
      <c r="J304">
        <v>303</v>
      </c>
      <c r="K304">
        <f t="shared" si="20"/>
        <v>0.60599999999999998</v>
      </c>
    </row>
    <row r="305" spans="1:11" x14ac:dyDescent="0.15">
      <c r="A305">
        <v>1501804800000</v>
      </c>
      <c r="B305">
        <v>2790.4</v>
      </c>
      <c r="C305">
        <v>2860</v>
      </c>
      <c r="D305">
        <v>2876</v>
      </c>
      <c r="E305">
        <v>2762.1</v>
      </c>
      <c r="F305">
        <v>18994.721001080001</v>
      </c>
      <c r="G305">
        <f t="shared" si="21"/>
        <v>2.4942660550458681E-2</v>
      </c>
      <c r="H305">
        <f t="shared" si="19"/>
        <v>4.0403682091484747E-2</v>
      </c>
      <c r="J305">
        <v>304</v>
      </c>
      <c r="K305">
        <f t="shared" si="20"/>
        <v>0.60799999999999998</v>
      </c>
    </row>
    <row r="306" spans="1:11" x14ac:dyDescent="0.15">
      <c r="A306">
        <v>1501718400000</v>
      </c>
      <c r="B306">
        <v>2702.2</v>
      </c>
      <c r="C306">
        <v>2790.3</v>
      </c>
      <c r="D306">
        <v>2820</v>
      </c>
      <c r="E306">
        <v>2698</v>
      </c>
      <c r="F306">
        <v>16855.03770022</v>
      </c>
      <c r="G306">
        <f t="shared" si="21"/>
        <v>3.2603064169935747E-2</v>
      </c>
      <c r="H306">
        <f t="shared" si="19"/>
        <v>4.4218919898513953E-2</v>
      </c>
      <c r="J306">
        <v>305</v>
      </c>
      <c r="K306">
        <f t="shared" si="20"/>
        <v>0.61</v>
      </c>
    </row>
    <row r="307" spans="1:11" x14ac:dyDescent="0.15">
      <c r="A307">
        <v>1501632000000</v>
      </c>
      <c r="B307">
        <v>2731.9</v>
      </c>
      <c r="C307">
        <v>2702</v>
      </c>
      <c r="D307">
        <v>2758</v>
      </c>
      <c r="E307">
        <v>2610</v>
      </c>
      <c r="F307">
        <v>23762.217343429998</v>
      </c>
      <c r="G307">
        <f t="shared" si="21"/>
        <v>-1.0944763717559241E-2</v>
      </c>
      <c r="H307">
        <f t="shared" si="19"/>
        <v>5.5141579731743669E-2</v>
      </c>
      <c r="J307">
        <v>306</v>
      </c>
      <c r="K307">
        <f t="shared" si="20"/>
        <v>0.61199999999999999</v>
      </c>
    </row>
    <row r="308" spans="1:11" x14ac:dyDescent="0.15">
      <c r="A308">
        <v>1501545600000</v>
      </c>
      <c r="B308">
        <v>2854.1</v>
      </c>
      <c r="C308">
        <v>2731.3</v>
      </c>
      <c r="D308">
        <v>2902.2</v>
      </c>
      <c r="E308">
        <v>2604</v>
      </c>
      <c r="F308">
        <v>42307.80919837</v>
      </c>
      <c r="G308">
        <f t="shared" si="21"/>
        <v>-4.3025822500963429E-2</v>
      </c>
      <c r="H308">
        <f t="shared" si="19"/>
        <v>0.10831426392067119</v>
      </c>
      <c r="J308">
        <v>307</v>
      </c>
      <c r="K308">
        <f t="shared" si="20"/>
        <v>0.61399999999999999</v>
      </c>
    </row>
    <row r="309" spans="1:11" x14ac:dyDescent="0.15">
      <c r="A309">
        <v>1501459200000</v>
      </c>
      <c r="B309">
        <v>2748.2</v>
      </c>
      <c r="C309">
        <v>2854.3</v>
      </c>
      <c r="D309">
        <v>2883.5</v>
      </c>
      <c r="E309">
        <v>2694.4</v>
      </c>
      <c r="F309">
        <v>27572.201083119999</v>
      </c>
      <c r="G309">
        <f t="shared" si="21"/>
        <v>3.8607088275962584E-2</v>
      </c>
      <c r="H309">
        <f t="shared" si="19"/>
        <v>6.780329514691906E-2</v>
      </c>
      <c r="J309">
        <v>308</v>
      </c>
      <c r="K309">
        <f t="shared" si="20"/>
        <v>0.61599999999999999</v>
      </c>
    </row>
    <row r="310" spans="1:11" x14ac:dyDescent="0.15">
      <c r="A310">
        <v>1501372800000</v>
      </c>
      <c r="B310">
        <v>2713.3</v>
      </c>
      <c r="C310">
        <v>2748.2</v>
      </c>
      <c r="D310">
        <v>2760</v>
      </c>
      <c r="E310">
        <v>2582.9</v>
      </c>
      <c r="F310">
        <v>34957.05960447</v>
      </c>
      <c r="G310">
        <f t="shared" si="21"/>
        <v>1.2862565879187569E-2</v>
      </c>
      <c r="H310">
        <f t="shared" si="19"/>
        <v>6.6293585880327133E-2</v>
      </c>
      <c r="J310">
        <v>309</v>
      </c>
      <c r="K310">
        <f t="shared" si="20"/>
        <v>0.61799999999999999</v>
      </c>
    </row>
    <row r="311" spans="1:11" x14ac:dyDescent="0.15">
      <c r="A311">
        <v>1501286400000</v>
      </c>
      <c r="B311">
        <v>2784.9</v>
      </c>
      <c r="C311">
        <v>2713.1</v>
      </c>
      <c r="D311">
        <v>2794.2</v>
      </c>
      <c r="E311">
        <v>2662</v>
      </c>
      <c r="F311">
        <v>24269.793779420001</v>
      </c>
      <c r="G311">
        <f t="shared" si="21"/>
        <v>-2.5781895220654306E-2</v>
      </c>
      <c r="H311">
        <f t="shared" si="19"/>
        <v>4.8458634214288268E-2</v>
      </c>
      <c r="J311">
        <v>310</v>
      </c>
      <c r="K311">
        <f t="shared" si="20"/>
        <v>0.62</v>
      </c>
    </row>
    <row r="312" spans="1:11" x14ac:dyDescent="0.15">
      <c r="A312">
        <v>1501200000000</v>
      </c>
      <c r="B312">
        <v>2664.6</v>
      </c>
      <c r="C312">
        <v>2784.8</v>
      </c>
      <c r="D312">
        <v>2820</v>
      </c>
      <c r="E312">
        <v>2655.5</v>
      </c>
      <c r="F312">
        <v>40535.167933379998</v>
      </c>
      <c r="G312">
        <f t="shared" si="21"/>
        <v>4.5109960219169958E-2</v>
      </c>
      <c r="H312">
        <f t="shared" si="19"/>
        <v>6.0085836909871244E-2</v>
      </c>
      <c r="J312">
        <v>311</v>
      </c>
      <c r="K312">
        <f t="shared" si="20"/>
        <v>0.622</v>
      </c>
    </row>
    <row r="313" spans="1:11" x14ac:dyDescent="0.15">
      <c r="A313">
        <v>1501113600000</v>
      </c>
      <c r="B313">
        <v>2527.7381199599999</v>
      </c>
      <c r="C313">
        <v>2664.6</v>
      </c>
      <c r="D313">
        <v>2682.2</v>
      </c>
      <c r="E313">
        <v>2511</v>
      </c>
      <c r="F313">
        <v>31351.538025049998</v>
      </c>
      <c r="G313">
        <f t="shared" si="21"/>
        <v>5.4144010789442747E-2</v>
      </c>
      <c r="H313">
        <f t="shared" si="19"/>
        <v>6.5932373103288852E-2</v>
      </c>
      <c r="J313">
        <v>312</v>
      </c>
      <c r="K313">
        <f t="shared" si="20"/>
        <v>0.624</v>
      </c>
    </row>
    <row r="314" spans="1:11" x14ac:dyDescent="0.15">
      <c r="A314">
        <v>1501027200000</v>
      </c>
      <c r="B314">
        <v>2560.9</v>
      </c>
      <c r="C314">
        <v>2527.7381199599999</v>
      </c>
      <c r="D314">
        <v>2612</v>
      </c>
      <c r="E314">
        <v>2404</v>
      </c>
      <c r="F314">
        <v>34182.491787769999</v>
      </c>
      <c r="G314">
        <f t="shared" si="21"/>
        <v>-1.2949306899918052E-2</v>
      </c>
      <c r="H314">
        <f t="shared" si="19"/>
        <v>8.2934609250398722E-2</v>
      </c>
      <c r="J314">
        <v>313</v>
      </c>
      <c r="K314">
        <f t="shared" si="20"/>
        <v>0.626</v>
      </c>
    </row>
    <row r="315" spans="1:11" x14ac:dyDescent="0.15">
      <c r="A315">
        <v>1500940800000</v>
      </c>
      <c r="B315">
        <v>2769.7</v>
      </c>
      <c r="C315">
        <v>2560.9</v>
      </c>
      <c r="D315">
        <v>2790.1</v>
      </c>
      <c r="E315">
        <v>2417</v>
      </c>
      <c r="F315">
        <v>56100.383838850001</v>
      </c>
      <c r="G315">
        <f t="shared" si="21"/>
        <v>-7.5387226053363093E-2</v>
      </c>
      <c r="H315">
        <f t="shared" si="19"/>
        <v>0.14330433446640159</v>
      </c>
      <c r="J315">
        <v>314</v>
      </c>
      <c r="K315">
        <f t="shared" si="20"/>
        <v>0.628</v>
      </c>
    </row>
    <row r="316" spans="1:11" x14ac:dyDescent="0.15">
      <c r="A316">
        <v>1500854400000</v>
      </c>
      <c r="B316">
        <v>2749.2</v>
      </c>
      <c r="C316">
        <v>2769.7</v>
      </c>
      <c r="D316">
        <v>2812</v>
      </c>
      <c r="E316">
        <v>2707.1</v>
      </c>
      <c r="F316">
        <v>20704.17808636</v>
      </c>
      <c r="G316">
        <f t="shared" si="21"/>
        <v>7.4567146806343671E-3</v>
      </c>
      <c r="H316">
        <f t="shared" si="19"/>
        <v>3.801344422097809E-2</v>
      </c>
      <c r="J316">
        <v>315</v>
      </c>
      <c r="K316">
        <f t="shared" si="20"/>
        <v>0.63</v>
      </c>
    </row>
    <row r="317" spans="1:11" x14ac:dyDescent="0.15">
      <c r="A317">
        <v>1500768000000</v>
      </c>
      <c r="B317">
        <v>2844.7</v>
      </c>
      <c r="C317">
        <v>2750.1</v>
      </c>
      <c r="D317">
        <v>2877.5</v>
      </c>
      <c r="E317">
        <v>2655</v>
      </c>
      <c r="F317">
        <v>35184.982124720002</v>
      </c>
      <c r="G317">
        <f t="shared" si="21"/>
        <v>-3.3254824761837776E-2</v>
      </c>
      <c r="H317">
        <f t="shared" si="19"/>
        <v>8.0433800271125164E-2</v>
      </c>
      <c r="J317">
        <v>316</v>
      </c>
      <c r="K317">
        <f t="shared" si="20"/>
        <v>0.63200000000000001</v>
      </c>
    </row>
    <row r="318" spans="1:11" x14ac:dyDescent="0.15">
      <c r="A318">
        <v>1500681600000</v>
      </c>
      <c r="B318">
        <v>2659.7</v>
      </c>
      <c r="C318">
        <v>2844.7</v>
      </c>
      <c r="D318">
        <v>2917</v>
      </c>
      <c r="E318">
        <v>2642.8</v>
      </c>
      <c r="F318">
        <v>35233.489634919999</v>
      </c>
      <c r="G318">
        <f t="shared" si="21"/>
        <v>6.955671692296124E-2</v>
      </c>
      <c r="H318">
        <f t="shared" si="19"/>
        <v>9.8636641605813091E-2</v>
      </c>
      <c r="J318">
        <v>317</v>
      </c>
      <c r="K318">
        <f t="shared" si="20"/>
        <v>0.63400000000000001</v>
      </c>
    </row>
    <row r="319" spans="1:11" x14ac:dyDescent="0.15">
      <c r="A319">
        <v>1500595200000</v>
      </c>
      <c r="B319">
        <v>2874.4</v>
      </c>
      <c r="C319">
        <v>2659</v>
      </c>
      <c r="D319">
        <v>2890</v>
      </c>
      <c r="E319">
        <v>2615</v>
      </c>
      <c r="F319">
        <v>57421.334842140001</v>
      </c>
      <c r="G319">
        <f t="shared" si="21"/>
        <v>-7.493737823545786E-2</v>
      </c>
      <c r="H319">
        <f t="shared" si="19"/>
        <v>9.9909173478655772E-2</v>
      </c>
      <c r="J319">
        <v>318</v>
      </c>
      <c r="K319">
        <f t="shared" si="20"/>
        <v>0.63600000000000001</v>
      </c>
    </row>
    <row r="320" spans="1:11" x14ac:dyDescent="0.15">
      <c r="A320">
        <v>1500508800000</v>
      </c>
      <c r="B320">
        <v>2253.3000000000002</v>
      </c>
      <c r="C320">
        <v>2865.1</v>
      </c>
      <c r="D320">
        <v>2922</v>
      </c>
      <c r="E320">
        <v>2253.3000000000002</v>
      </c>
      <c r="F320">
        <v>83576.701207920007</v>
      </c>
      <c r="G320">
        <f t="shared" si="21"/>
        <v>0.27151289220254721</v>
      </c>
      <c r="H320">
        <f t="shared" si="19"/>
        <v>0.25841980175062307</v>
      </c>
      <c r="J320">
        <v>319</v>
      </c>
      <c r="K320">
        <f t="shared" si="20"/>
        <v>0.63800000000000001</v>
      </c>
    </row>
    <row r="321" spans="1:11" x14ac:dyDescent="0.15">
      <c r="A321">
        <v>1500422400000</v>
      </c>
      <c r="B321">
        <v>2300.4</v>
      </c>
      <c r="C321">
        <v>2253.4</v>
      </c>
      <c r="D321">
        <v>2400</v>
      </c>
      <c r="E321">
        <v>2213.9</v>
      </c>
      <c r="F321">
        <v>35723.087349820002</v>
      </c>
      <c r="G321">
        <f t="shared" si="21"/>
        <v>-2.0431229351417144E-2</v>
      </c>
      <c r="H321">
        <f t="shared" si="19"/>
        <v>8.066928195236131E-2</v>
      </c>
      <c r="J321">
        <v>320</v>
      </c>
      <c r="K321">
        <f t="shared" si="20"/>
        <v>0.64</v>
      </c>
    </row>
    <row r="322" spans="1:11" x14ac:dyDescent="0.15">
      <c r="A322">
        <v>1500336000000</v>
      </c>
      <c r="B322">
        <v>2220</v>
      </c>
      <c r="C322">
        <v>2302.8000000000002</v>
      </c>
      <c r="D322">
        <v>2380.1999999999998</v>
      </c>
      <c r="E322">
        <v>2139</v>
      </c>
      <c r="F322">
        <v>44173.714377140001</v>
      </c>
      <c r="G322">
        <f t="shared" si="21"/>
        <v>3.7297297297297381E-2</v>
      </c>
      <c r="H322">
        <f t="shared" si="19"/>
        <v>0.10674455655868288</v>
      </c>
      <c r="J322">
        <v>321</v>
      </c>
      <c r="K322">
        <f t="shared" si="20"/>
        <v>0.64200000000000002</v>
      </c>
    </row>
    <row r="323" spans="1:11" x14ac:dyDescent="0.15">
      <c r="A323">
        <v>1500249600000</v>
      </c>
      <c r="B323">
        <v>1925</v>
      </c>
      <c r="C323">
        <v>2220</v>
      </c>
      <c r="D323">
        <v>2223.5</v>
      </c>
      <c r="E323">
        <v>1923.2</v>
      </c>
      <c r="F323">
        <v>40491.974021449998</v>
      </c>
      <c r="G323">
        <f t="shared" si="21"/>
        <v>0.15324675324675324</v>
      </c>
      <c r="H323">
        <f t="shared" ref="H323:H386" si="22">2*(D323-E323)/(D323+E323)</f>
        <v>0.14483806400270094</v>
      </c>
      <c r="J323">
        <v>322</v>
      </c>
      <c r="K323">
        <f t="shared" ref="K323:K386" si="23">J323*0.002</f>
        <v>0.64400000000000002</v>
      </c>
    </row>
    <row r="324" spans="1:11" x14ac:dyDescent="0.15">
      <c r="A324">
        <v>1500163200000</v>
      </c>
      <c r="B324">
        <v>1978.5</v>
      </c>
      <c r="C324">
        <v>1925</v>
      </c>
      <c r="D324">
        <v>2051.1</v>
      </c>
      <c r="E324">
        <v>1826.2</v>
      </c>
      <c r="F324">
        <v>53021.709373270001</v>
      </c>
      <c r="G324">
        <f t="shared" ref="G324:G387" si="24">(C324-B324)/B324</f>
        <v>-2.7040687389436442E-2</v>
      </c>
      <c r="H324">
        <f t="shared" si="22"/>
        <v>0.11600856265958262</v>
      </c>
      <c r="J324">
        <v>323</v>
      </c>
      <c r="K324">
        <f t="shared" si="23"/>
        <v>0.64600000000000002</v>
      </c>
    </row>
    <row r="325" spans="1:11" x14ac:dyDescent="0.15">
      <c r="A325">
        <v>1500076800000</v>
      </c>
      <c r="B325">
        <v>2206.5</v>
      </c>
      <c r="C325">
        <v>1978.6</v>
      </c>
      <c r="D325">
        <v>2210.1</v>
      </c>
      <c r="E325">
        <v>1975.1</v>
      </c>
      <c r="F325">
        <v>41756.103340640002</v>
      </c>
      <c r="G325">
        <f t="shared" si="24"/>
        <v>-0.10328574665760258</v>
      </c>
      <c r="H325">
        <f t="shared" si="22"/>
        <v>0.11230048743190291</v>
      </c>
      <c r="J325">
        <v>324</v>
      </c>
      <c r="K325">
        <f t="shared" si="23"/>
        <v>0.64800000000000002</v>
      </c>
    </row>
    <row r="326" spans="1:11" x14ac:dyDescent="0.15">
      <c r="A326">
        <v>1499990400000</v>
      </c>
      <c r="B326">
        <v>2330.1</v>
      </c>
      <c r="C326">
        <v>2206.5</v>
      </c>
      <c r="D326">
        <v>2345.6</v>
      </c>
      <c r="E326">
        <v>2138</v>
      </c>
      <c r="F326">
        <v>27737.405111380001</v>
      </c>
      <c r="G326">
        <f t="shared" si="24"/>
        <v>-5.3044933693832848E-2</v>
      </c>
      <c r="H326">
        <f t="shared" si="22"/>
        <v>9.2604157373539067E-2</v>
      </c>
      <c r="J326">
        <v>325</v>
      </c>
      <c r="K326">
        <f t="shared" si="23"/>
        <v>0.65</v>
      </c>
    </row>
    <row r="327" spans="1:11" x14ac:dyDescent="0.15">
      <c r="A327">
        <v>1499904000000</v>
      </c>
      <c r="B327">
        <v>2374.1999999999998</v>
      </c>
      <c r="C327">
        <v>2330.1</v>
      </c>
      <c r="D327">
        <v>2400</v>
      </c>
      <c r="E327">
        <v>2293.1</v>
      </c>
      <c r="F327">
        <v>18420.253033519999</v>
      </c>
      <c r="G327">
        <f t="shared" si="24"/>
        <v>-1.8574677786201629E-2</v>
      </c>
      <c r="H327">
        <f t="shared" si="22"/>
        <v>4.5556242142720201E-2</v>
      </c>
      <c r="J327">
        <v>326</v>
      </c>
      <c r="K327">
        <f t="shared" si="23"/>
        <v>0.65200000000000002</v>
      </c>
    </row>
    <row r="328" spans="1:11" x14ac:dyDescent="0.15">
      <c r="A328">
        <v>1499817600000</v>
      </c>
      <c r="B328">
        <v>2285.5</v>
      </c>
      <c r="C328">
        <v>2375.6</v>
      </c>
      <c r="D328">
        <v>2397</v>
      </c>
      <c r="E328">
        <v>2190</v>
      </c>
      <c r="F328">
        <v>21670.260484449998</v>
      </c>
      <c r="G328">
        <f t="shared" si="24"/>
        <v>3.9422445854298799E-2</v>
      </c>
      <c r="H328">
        <f t="shared" si="22"/>
        <v>9.0255068672334862E-2</v>
      </c>
      <c r="J328">
        <v>327</v>
      </c>
      <c r="K328">
        <f t="shared" si="23"/>
        <v>0.65400000000000003</v>
      </c>
    </row>
    <row r="329" spans="1:11" x14ac:dyDescent="0.15">
      <c r="A329">
        <v>1499731200000</v>
      </c>
      <c r="B329">
        <v>2318.3000000000002</v>
      </c>
      <c r="C329">
        <v>2283.8000000000002</v>
      </c>
      <c r="D329">
        <v>2375</v>
      </c>
      <c r="E329">
        <v>2182</v>
      </c>
      <c r="F329">
        <v>33052.190441699997</v>
      </c>
      <c r="G329">
        <f t="shared" si="24"/>
        <v>-1.4881594271664581E-2</v>
      </c>
      <c r="H329">
        <f t="shared" si="22"/>
        <v>8.4704849681808206E-2</v>
      </c>
      <c r="J329">
        <v>328</v>
      </c>
      <c r="K329">
        <f t="shared" si="23"/>
        <v>0.65600000000000003</v>
      </c>
    </row>
    <row r="330" spans="1:11" x14ac:dyDescent="0.15">
      <c r="A330">
        <v>1499644800000</v>
      </c>
      <c r="B330">
        <v>2480.5</v>
      </c>
      <c r="C330">
        <v>2318.3000000000002</v>
      </c>
      <c r="D330">
        <v>2499.9</v>
      </c>
      <c r="E330">
        <v>2236.6</v>
      </c>
      <c r="F330">
        <v>28087.998054259999</v>
      </c>
      <c r="G330">
        <f t="shared" si="24"/>
        <v>-6.5390042330175299E-2</v>
      </c>
      <c r="H330">
        <f t="shared" si="22"/>
        <v>0.11117914071571844</v>
      </c>
      <c r="J330">
        <v>329</v>
      </c>
      <c r="K330">
        <f t="shared" si="23"/>
        <v>0.65800000000000003</v>
      </c>
    </row>
    <row r="331" spans="1:11" x14ac:dyDescent="0.15">
      <c r="A331">
        <v>1499558400000</v>
      </c>
      <c r="B331">
        <v>2542</v>
      </c>
      <c r="C331">
        <v>2477.9</v>
      </c>
      <c r="D331">
        <v>2555.6999999999998</v>
      </c>
      <c r="E331">
        <v>2470.8000000000002</v>
      </c>
      <c r="F331">
        <v>7783.1580035500001</v>
      </c>
      <c r="G331">
        <f t="shared" si="24"/>
        <v>-2.5216365066876439E-2</v>
      </c>
      <c r="H331">
        <f t="shared" si="22"/>
        <v>3.3780960907191737E-2</v>
      </c>
      <c r="J331">
        <v>330</v>
      </c>
      <c r="K331">
        <f t="shared" si="23"/>
        <v>0.66</v>
      </c>
    </row>
    <row r="332" spans="1:11" x14ac:dyDescent="0.15">
      <c r="A332">
        <v>1499472000000</v>
      </c>
      <c r="B332">
        <v>2479.4</v>
      </c>
      <c r="C332">
        <v>2542</v>
      </c>
      <c r="D332">
        <v>2542.6</v>
      </c>
      <c r="E332">
        <v>2436.1</v>
      </c>
      <c r="F332">
        <v>9695.5666662500007</v>
      </c>
      <c r="G332">
        <f t="shared" si="24"/>
        <v>2.5248043881584217E-2</v>
      </c>
      <c r="H332">
        <f t="shared" si="22"/>
        <v>4.2782252395203571E-2</v>
      </c>
      <c r="J332">
        <v>331</v>
      </c>
      <c r="K332">
        <f t="shared" si="23"/>
        <v>0.66200000000000003</v>
      </c>
    </row>
    <row r="333" spans="1:11" x14ac:dyDescent="0.15">
      <c r="A333">
        <v>1499385600000</v>
      </c>
      <c r="B333">
        <v>2592.9</v>
      </c>
      <c r="C333">
        <v>2479.3000000000002</v>
      </c>
      <c r="D333">
        <v>2598.8000000000002</v>
      </c>
      <c r="E333">
        <v>2447</v>
      </c>
      <c r="F333">
        <v>17684.018760300001</v>
      </c>
      <c r="G333">
        <f t="shared" si="24"/>
        <v>-4.3811948011878557E-2</v>
      </c>
      <c r="H333">
        <f t="shared" si="22"/>
        <v>6.0168853303737835E-2</v>
      </c>
      <c r="J333">
        <v>332</v>
      </c>
      <c r="K333">
        <f t="shared" si="23"/>
        <v>0.66400000000000003</v>
      </c>
    </row>
    <row r="334" spans="1:11" x14ac:dyDescent="0.15">
      <c r="A334">
        <v>1499299200000</v>
      </c>
      <c r="B334">
        <v>2598.5</v>
      </c>
      <c r="C334">
        <v>2593.1999999999998</v>
      </c>
      <c r="D334">
        <v>2607.1</v>
      </c>
      <c r="E334">
        <v>2546</v>
      </c>
      <c r="F334">
        <v>9831.8050085699997</v>
      </c>
      <c r="G334">
        <f t="shared" si="24"/>
        <v>-2.0396382528382459E-3</v>
      </c>
      <c r="H334">
        <f t="shared" si="22"/>
        <v>2.371388096485607E-2</v>
      </c>
      <c r="J334">
        <v>333</v>
      </c>
      <c r="K334">
        <f t="shared" si="23"/>
        <v>0.66600000000000004</v>
      </c>
    </row>
    <row r="335" spans="1:11" x14ac:dyDescent="0.15">
      <c r="A335">
        <v>1499212800000</v>
      </c>
      <c r="B335">
        <v>2579.9</v>
      </c>
      <c r="C335">
        <v>2598.6</v>
      </c>
      <c r="D335">
        <v>2619</v>
      </c>
      <c r="E335">
        <v>2477.9</v>
      </c>
      <c r="F335">
        <v>13534.220901340001</v>
      </c>
      <c r="G335">
        <f t="shared" si="24"/>
        <v>7.2483429590293486E-3</v>
      </c>
      <c r="H335">
        <f t="shared" si="22"/>
        <v>5.5366987776883959E-2</v>
      </c>
      <c r="J335">
        <v>334</v>
      </c>
      <c r="K335">
        <f t="shared" si="23"/>
        <v>0.66800000000000004</v>
      </c>
    </row>
    <row r="336" spans="1:11" x14ac:dyDescent="0.15">
      <c r="A336">
        <v>1499126400000</v>
      </c>
      <c r="B336">
        <v>2525.6999999999998</v>
      </c>
      <c r="C336">
        <v>2579.9</v>
      </c>
      <c r="D336">
        <v>2628.6</v>
      </c>
      <c r="E336">
        <v>2511</v>
      </c>
      <c r="F336">
        <v>15748.26775488</v>
      </c>
      <c r="G336">
        <f t="shared" si="24"/>
        <v>2.1459397394781754E-2</v>
      </c>
      <c r="H336">
        <f t="shared" si="22"/>
        <v>4.5762316133551209E-2</v>
      </c>
      <c r="J336">
        <v>335</v>
      </c>
      <c r="K336">
        <f t="shared" si="23"/>
        <v>0.67</v>
      </c>
    </row>
    <row r="337" spans="1:11" x14ac:dyDescent="0.15">
      <c r="A337">
        <v>1499040000000</v>
      </c>
      <c r="B337">
        <v>2445.1</v>
      </c>
      <c r="C337">
        <v>2524</v>
      </c>
      <c r="D337">
        <v>2587.4</v>
      </c>
      <c r="E337">
        <v>2416.1999999999998</v>
      </c>
      <c r="F337">
        <v>16140.02672285</v>
      </c>
      <c r="G337">
        <f t="shared" si="24"/>
        <v>3.2268618870393888E-2</v>
      </c>
      <c r="H337">
        <f t="shared" si="22"/>
        <v>6.8430729874490476E-2</v>
      </c>
      <c r="J337">
        <v>336</v>
      </c>
      <c r="K337">
        <f t="shared" si="23"/>
        <v>0.67200000000000004</v>
      </c>
    </row>
    <row r="338" spans="1:11" x14ac:dyDescent="0.15">
      <c r="A338">
        <v>1498953600000</v>
      </c>
      <c r="B338">
        <v>2346.1</v>
      </c>
      <c r="C338">
        <v>2445.1</v>
      </c>
      <c r="D338">
        <v>2476.3000000000002</v>
      </c>
      <c r="E338">
        <v>2302</v>
      </c>
      <c r="F338">
        <v>12034.38846849</v>
      </c>
      <c r="G338">
        <f t="shared" si="24"/>
        <v>4.2197689783044202E-2</v>
      </c>
      <c r="H338">
        <f t="shared" si="22"/>
        <v>7.2954816566561401E-2</v>
      </c>
      <c r="J338">
        <v>337</v>
      </c>
      <c r="K338">
        <f t="shared" si="23"/>
        <v>0.67400000000000004</v>
      </c>
    </row>
    <row r="339" spans="1:11" x14ac:dyDescent="0.15">
      <c r="A339">
        <v>1498867200000</v>
      </c>
      <c r="B339">
        <v>2420.6</v>
      </c>
      <c r="C339">
        <v>2346.1999999999998</v>
      </c>
      <c r="D339">
        <v>2441</v>
      </c>
      <c r="E339">
        <v>2291</v>
      </c>
      <c r="F339">
        <v>15078.963517869999</v>
      </c>
      <c r="G339">
        <f t="shared" si="24"/>
        <v>-3.0736181112121001E-2</v>
      </c>
      <c r="H339">
        <f t="shared" si="22"/>
        <v>6.3398140321217239E-2</v>
      </c>
      <c r="J339">
        <v>338</v>
      </c>
      <c r="K339">
        <f t="shared" si="23"/>
        <v>0.67600000000000005</v>
      </c>
    </row>
    <row r="340" spans="1:11" x14ac:dyDescent="0.15">
      <c r="A340">
        <v>1498780800000</v>
      </c>
      <c r="B340">
        <v>2472.3000000000002</v>
      </c>
      <c r="C340">
        <v>2420.6</v>
      </c>
      <c r="D340">
        <v>2511.1</v>
      </c>
      <c r="E340">
        <v>2404</v>
      </c>
      <c r="F340">
        <v>10401.10293533</v>
      </c>
      <c r="G340">
        <f t="shared" si="24"/>
        <v>-2.0911701654330084E-2</v>
      </c>
      <c r="H340">
        <f t="shared" si="22"/>
        <v>4.3579988199629674E-2</v>
      </c>
      <c r="J340">
        <v>339</v>
      </c>
      <c r="K340">
        <f t="shared" si="23"/>
        <v>0.67800000000000005</v>
      </c>
    </row>
    <row r="341" spans="1:11" x14ac:dyDescent="0.15">
      <c r="A341">
        <v>1498694400000</v>
      </c>
      <c r="B341">
        <v>2518.5</v>
      </c>
      <c r="C341">
        <v>2472.4</v>
      </c>
      <c r="D341">
        <v>2537.8000000000002</v>
      </c>
      <c r="E341">
        <v>2424</v>
      </c>
      <c r="F341">
        <v>12961.952367800001</v>
      </c>
      <c r="G341">
        <f t="shared" si="24"/>
        <v>-1.8304546356958471E-2</v>
      </c>
      <c r="H341">
        <f t="shared" si="22"/>
        <v>4.587045023983239E-2</v>
      </c>
      <c r="J341">
        <v>340</v>
      </c>
      <c r="K341">
        <f t="shared" si="23"/>
        <v>0.68</v>
      </c>
    </row>
    <row r="342" spans="1:11" x14ac:dyDescent="0.15">
      <c r="A342">
        <v>1498608000000</v>
      </c>
      <c r="B342">
        <v>2521.1999999999998</v>
      </c>
      <c r="C342">
        <v>2518.1999999999998</v>
      </c>
      <c r="D342">
        <v>2566.8000000000002</v>
      </c>
      <c r="E342">
        <v>2403.1999999999998</v>
      </c>
      <c r="F342">
        <v>21827.313647049999</v>
      </c>
      <c r="G342">
        <f t="shared" si="24"/>
        <v>-1.1899095668729178E-3</v>
      </c>
      <c r="H342">
        <f t="shared" si="22"/>
        <v>6.5835010060362326E-2</v>
      </c>
      <c r="J342">
        <v>341</v>
      </c>
      <c r="K342">
        <f t="shared" si="23"/>
        <v>0.68200000000000005</v>
      </c>
    </row>
    <row r="343" spans="1:11" x14ac:dyDescent="0.15">
      <c r="A343">
        <v>1498521600000</v>
      </c>
      <c r="B343">
        <v>2393.5</v>
      </c>
      <c r="C343">
        <v>2521.1999999999998</v>
      </c>
      <c r="D343">
        <v>2524</v>
      </c>
      <c r="E343">
        <v>2207.8000000000002</v>
      </c>
      <c r="F343">
        <v>33486.182337240003</v>
      </c>
      <c r="G343">
        <f t="shared" si="24"/>
        <v>5.3352830582828414E-2</v>
      </c>
      <c r="H343">
        <f t="shared" si="22"/>
        <v>0.13364892852614219</v>
      </c>
      <c r="J343">
        <v>342</v>
      </c>
      <c r="K343">
        <f t="shared" si="23"/>
        <v>0.68400000000000005</v>
      </c>
    </row>
    <row r="344" spans="1:11" x14ac:dyDescent="0.15">
      <c r="A344">
        <v>1498435200000</v>
      </c>
      <c r="B344">
        <v>2483</v>
      </c>
      <c r="C344">
        <v>2393.6</v>
      </c>
      <c r="D344">
        <v>2510.4</v>
      </c>
      <c r="E344">
        <v>2258.6999999999998</v>
      </c>
      <c r="F344">
        <v>36367.695757629997</v>
      </c>
      <c r="G344">
        <f t="shared" si="24"/>
        <v>-3.6004832863471642E-2</v>
      </c>
      <c r="H344">
        <f t="shared" si="22"/>
        <v>0.105554507139712</v>
      </c>
      <c r="J344">
        <v>343</v>
      </c>
      <c r="K344">
        <f t="shared" si="23"/>
        <v>0.68600000000000005</v>
      </c>
    </row>
    <row r="345" spans="1:11" x14ac:dyDescent="0.15">
      <c r="A345">
        <v>1498348800000</v>
      </c>
      <c r="B345">
        <v>2504.9</v>
      </c>
      <c r="C345">
        <v>2483.3000000000002</v>
      </c>
      <c r="D345">
        <v>2595</v>
      </c>
      <c r="E345">
        <v>2368.3000000000002</v>
      </c>
      <c r="F345">
        <v>18137.882003980001</v>
      </c>
      <c r="G345">
        <f t="shared" si="24"/>
        <v>-8.6230987264960309E-3</v>
      </c>
      <c r="H345">
        <f t="shared" si="22"/>
        <v>9.1350512763685374E-2</v>
      </c>
      <c r="J345">
        <v>344</v>
      </c>
      <c r="K345">
        <f t="shared" si="23"/>
        <v>0.68800000000000006</v>
      </c>
    </row>
    <row r="346" spans="1:11" x14ac:dyDescent="0.15">
      <c r="A346">
        <v>1498262400000</v>
      </c>
      <c r="B346">
        <v>2673.1</v>
      </c>
      <c r="C346">
        <v>2502.6</v>
      </c>
      <c r="D346">
        <v>2700</v>
      </c>
      <c r="E346">
        <v>2452.8692068599998</v>
      </c>
      <c r="F346">
        <v>16770.845452320002</v>
      </c>
      <c r="G346">
        <f t="shared" si="24"/>
        <v>-6.3783622011896302E-2</v>
      </c>
      <c r="H346">
        <f t="shared" si="22"/>
        <v>9.5919684051361392E-2</v>
      </c>
      <c r="J346">
        <v>345</v>
      </c>
      <c r="K346">
        <f t="shared" si="23"/>
        <v>0.69000000000000006</v>
      </c>
    </row>
    <row r="347" spans="1:11" x14ac:dyDescent="0.15">
      <c r="A347">
        <v>1498176000000</v>
      </c>
      <c r="B347">
        <v>2672.8</v>
      </c>
      <c r="C347">
        <v>2674.9</v>
      </c>
      <c r="D347">
        <v>2726</v>
      </c>
      <c r="E347">
        <v>2652</v>
      </c>
      <c r="F347">
        <v>8139.4127455099997</v>
      </c>
      <c r="G347">
        <f t="shared" si="24"/>
        <v>7.8569290631544028E-4</v>
      </c>
      <c r="H347">
        <f t="shared" si="22"/>
        <v>2.7519523986612122E-2</v>
      </c>
      <c r="J347">
        <v>346</v>
      </c>
      <c r="K347">
        <f t="shared" si="23"/>
        <v>0.69200000000000006</v>
      </c>
    </row>
    <row r="348" spans="1:11" x14ac:dyDescent="0.15">
      <c r="A348">
        <v>1498089600000</v>
      </c>
      <c r="B348">
        <v>2621.9</v>
      </c>
      <c r="C348">
        <v>2672.8</v>
      </c>
      <c r="D348">
        <v>2709</v>
      </c>
      <c r="E348">
        <v>2554.8000000000002</v>
      </c>
      <c r="F348">
        <v>15181.54910803</v>
      </c>
      <c r="G348">
        <f t="shared" si="24"/>
        <v>1.9413402494374343E-2</v>
      </c>
      <c r="H348">
        <f t="shared" si="22"/>
        <v>5.8588852160036405E-2</v>
      </c>
      <c r="J348">
        <v>347</v>
      </c>
      <c r="K348">
        <f t="shared" si="23"/>
        <v>0.69400000000000006</v>
      </c>
    </row>
    <row r="349" spans="1:11" x14ac:dyDescent="0.15">
      <c r="A349">
        <v>1498003200000</v>
      </c>
      <c r="B349">
        <v>2713.6</v>
      </c>
      <c r="C349">
        <v>2624.4</v>
      </c>
      <c r="D349">
        <v>2760</v>
      </c>
      <c r="E349">
        <v>2572.3000000000002</v>
      </c>
      <c r="F349">
        <v>24534.642259479999</v>
      </c>
      <c r="G349">
        <f t="shared" si="24"/>
        <v>-3.2871462264150879E-2</v>
      </c>
      <c r="H349">
        <f t="shared" si="22"/>
        <v>7.0401140220917729E-2</v>
      </c>
      <c r="J349">
        <v>348</v>
      </c>
      <c r="K349">
        <f t="shared" si="23"/>
        <v>0.69600000000000006</v>
      </c>
    </row>
    <row r="350" spans="1:11" x14ac:dyDescent="0.15">
      <c r="A350">
        <v>1497916800000</v>
      </c>
      <c r="B350">
        <v>2582</v>
      </c>
      <c r="C350">
        <v>2714.5</v>
      </c>
      <c r="D350">
        <v>2780</v>
      </c>
      <c r="E350">
        <v>2568.1999999999998</v>
      </c>
      <c r="F350">
        <v>20548.87916909</v>
      </c>
      <c r="G350">
        <f t="shared" si="24"/>
        <v>5.1316808675445393E-2</v>
      </c>
      <c r="H350">
        <f t="shared" si="22"/>
        <v>7.920421824165147E-2</v>
      </c>
      <c r="J350">
        <v>349</v>
      </c>
      <c r="K350">
        <f t="shared" si="23"/>
        <v>0.69800000000000006</v>
      </c>
    </row>
    <row r="351" spans="1:11" x14ac:dyDescent="0.15">
      <c r="A351">
        <v>1497830400000</v>
      </c>
      <c r="B351">
        <v>2491.5</v>
      </c>
      <c r="C351">
        <v>2582</v>
      </c>
      <c r="D351">
        <v>2593.9</v>
      </c>
      <c r="E351">
        <v>2480</v>
      </c>
      <c r="F351">
        <v>13719.30250362</v>
      </c>
      <c r="G351">
        <f t="shared" si="24"/>
        <v>3.6323499899658843E-2</v>
      </c>
      <c r="H351">
        <f t="shared" si="22"/>
        <v>4.4896430753463841E-2</v>
      </c>
      <c r="J351">
        <v>350</v>
      </c>
      <c r="K351">
        <f t="shared" si="23"/>
        <v>0.70000000000000007</v>
      </c>
    </row>
    <row r="352" spans="1:11" x14ac:dyDescent="0.15">
      <c r="A352">
        <v>1497744000000</v>
      </c>
      <c r="B352">
        <v>2610</v>
      </c>
      <c r="C352">
        <v>2491.4</v>
      </c>
      <c r="D352">
        <v>2640</v>
      </c>
      <c r="E352">
        <v>2420</v>
      </c>
      <c r="F352">
        <v>19988.15666217</v>
      </c>
      <c r="G352">
        <f t="shared" si="24"/>
        <v>-4.5440613026819891E-2</v>
      </c>
      <c r="H352">
        <f t="shared" si="22"/>
        <v>8.6956521739130432E-2</v>
      </c>
      <c r="J352">
        <v>351</v>
      </c>
      <c r="K352">
        <f t="shared" si="23"/>
        <v>0.70200000000000007</v>
      </c>
    </row>
    <row r="353" spans="1:11" x14ac:dyDescent="0.15">
      <c r="A353">
        <v>1497657600000</v>
      </c>
      <c r="B353">
        <v>2437.5</v>
      </c>
      <c r="C353">
        <v>2610.1</v>
      </c>
      <c r="D353">
        <v>2636.9</v>
      </c>
      <c r="E353">
        <v>2368.1</v>
      </c>
      <c r="F353">
        <v>16637.61754264</v>
      </c>
      <c r="G353">
        <f t="shared" si="24"/>
        <v>7.0810256410256373E-2</v>
      </c>
      <c r="H353">
        <f t="shared" si="22"/>
        <v>0.10741258741258748</v>
      </c>
      <c r="J353">
        <v>352</v>
      </c>
      <c r="K353">
        <f t="shared" si="23"/>
        <v>0.70399999999999996</v>
      </c>
    </row>
    <row r="354" spans="1:11" x14ac:dyDescent="0.15">
      <c r="A354">
        <v>1497571200000</v>
      </c>
      <c r="B354">
        <v>2378.6999999999998</v>
      </c>
      <c r="C354">
        <v>2437.5</v>
      </c>
      <c r="D354">
        <v>2487</v>
      </c>
      <c r="E354">
        <v>2257.8000000000002</v>
      </c>
      <c r="F354">
        <v>22402.387928529999</v>
      </c>
      <c r="G354">
        <f t="shared" si="24"/>
        <v>2.4719384537772813E-2</v>
      </c>
      <c r="H354">
        <f t="shared" si="22"/>
        <v>9.6611026808295322E-2</v>
      </c>
      <c r="J354">
        <v>353</v>
      </c>
      <c r="K354">
        <f t="shared" si="23"/>
        <v>0.70599999999999996</v>
      </c>
    </row>
    <row r="355" spans="1:11" x14ac:dyDescent="0.15">
      <c r="A355">
        <v>1497484800000</v>
      </c>
      <c r="B355">
        <v>2393.3000000000002</v>
      </c>
      <c r="C355">
        <v>2377.5</v>
      </c>
      <c r="D355">
        <v>2455</v>
      </c>
      <c r="E355">
        <v>2046</v>
      </c>
      <c r="F355">
        <v>55839.127993740003</v>
      </c>
      <c r="G355">
        <f t="shared" si="24"/>
        <v>-6.6017632557557266E-3</v>
      </c>
      <c r="H355">
        <f t="shared" si="22"/>
        <v>0.18173739169073538</v>
      </c>
      <c r="J355">
        <v>354</v>
      </c>
      <c r="K355">
        <f t="shared" si="23"/>
        <v>0.70799999999999996</v>
      </c>
    </row>
    <row r="356" spans="1:11" x14ac:dyDescent="0.15">
      <c r="A356">
        <v>1497398400000</v>
      </c>
      <c r="B356">
        <v>2677.1</v>
      </c>
      <c r="C356">
        <v>2394.3000000000002</v>
      </c>
      <c r="D356">
        <v>2722.4227824499999</v>
      </c>
      <c r="E356">
        <v>2280</v>
      </c>
      <c r="F356">
        <v>34717.773839670001</v>
      </c>
      <c r="G356">
        <f t="shared" si="24"/>
        <v>-0.10563669642523617</v>
      </c>
      <c r="H356">
        <f t="shared" si="22"/>
        <v>0.17688340297911315</v>
      </c>
      <c r="J356">
        <v>355</v>
      </c>
      <c r="K356">
        <f t="shared" si="23"/>
        <v>0.71</v>
      </c>
    </row>
    <row r="357" spans="1:11" x14ac:dyDescent="0.15">
      <c r="A357">
        <v>1497312000000</v>
      </c>
      <c r="B357">
        <v>2569</v>
      </c>
      <c r="C357">
        <v>2677.1</v>
      </c>
      <c r="D357">
        <v>2730</v>
      </c>
      <c r="E357">
        <v>2528.1</v>
      </c>
      <c r="F357">
        <v>23172.058883919999</v>
      </c>
      <c r="G357">
        <f t="shared" si="24"/>
        <v>4.20786298170494E-2</v>
      </c>
      <c r="H357">
        <f t="shared" si="22"/>
        <v>7.6795800764534752E-2</v>
      </c>
      <c r="J357">
        <v>356</v>
      </c>
      <c r="K357">
        <f t="shared" si="23"/>
        <v>0.71199999999999997</v>
      </c>
    </row>
    <row r="358" spans="1:11" x14ac:dyDescent="0.15">
      <c r="A358">
        <v>1497225600000</v>
      </c>
      <c r="B358">
        <v>2938.8</v>
      </c>
      <c r="C358">
        <v>2569.6</v>
      </c>
      <c r="D358">
        <v>2962.2</v>
      </c>
      <c r="E358">
        <v>2284.4</v>
      </c>
      <c r="F358">
        <v>48340.947688419998</v>
      </c>
      <c r="G358">
        <f t="shared" si="24"/>
        <v>-0.12562950864298361</v>
      </c>
      <c r="H358">
        <f t="shared" si="22"/>
        <v>0.25837685358136686</v>
      </c>
      <c r="J358">
        <v>357</v>
      </c>
      <c r="K358">
        <f t="shared" si="23"/>
        <v>0.71399999999999997</v>
      </c>
    </row>
    <row r="359" spans="1:11" x14ac:dyDescent="0.15">
      <c r="A359">
        <v>1497139200000</v>
      </c>
      <c r="B359">
        <v>2810.6</v>
      </c>
      <c r="C359">
        <v>2941.8</v>
      </c>
      <c r="D359">
        <v>3003</v>
      </c>
      <c r="E359">
        <v>2793.4</v>
      </c>
      <c r="F359">
        <v>19034.13681498</v>
      </c>
      <c r="G359">
        <f t="shared" si="24"/>
        <v>4.6680424108731328E-2</v>
      </c>
      <c r="H359">
        <f t="shared" si="22"/>
        <v>7.2320750810848086E-2</v>
      </c>
      <c r="J359">
        <v>358</v>
      </c>
      <c r="K359">
        <f t="shared" si="23"/>
        <v>0.71599999999999997</v>
      </c>
    </row>
    <row r="360" spans="1:11" x14ac:dyDescent="0.15">
      <c r="A360">
        <v>1497052800000</v>
      </c>
      <c r="B360">
        <v>2809</v>
      </c>
      <c r="C360">
        <v>2806</v>
      </c>
      <c r="D360">
        <v>2890.5</v>
      </c>
      <c r="E360">
        <v>2711.1</v>
      </c>
      <c r="F360">
        <v>16167.31572508</v>
      </c>
      <c r="G360">
        <f t="shared" si="24"/>
        <v>-1.067995728017088E-3</v>
      </c>
      <c r="H360">
        <f t="shared" si="22"/>
        <v>6.4053127677806368E-2</v>
      </c>
      <c r="J360">
        <v>359</v>
      </c>
      <c r="K360">
        <f t="shared" si="23"/>
        <v>0.71799999999999997</v>
      </c>
    </row>
    <row r="361" spans="1:11" x14ac:dyDescent="0.15">
      <c r="A361">
        <v>1496966400000</v>
      </c>
      <c r="B361">
        <v>2783.2</v>
      </c>
      <c r="C361">
        <v>2809</v>
      </c>
      <c r="D361">
        <v>2849.8</v>
      </c>
      <c r="E361">
        <v>2763.9</v>
      </c>
      <c r="F361">
        <v>9521.1167670499999</v>
      </c>
      <c r="G361">
        <f t="shared" si="24"/>
        <v>9.2699051451567201E-3</v>
      </c>
      <c r="H361">
        <f t="shared" si="22"/>
        <v>3.0603701658442766E-2</v>
      </c>
      <c r="J361">
        <v>360</v>
      </c>
      <c r="K361">
        <f t="shared" si="23"/>
        <v>0.72</v>
      </c>
    </row>
    <row r="362" spans="1:11" x14ac:dyDescent="0.15">
      <c r="A362">
        <v>1496880000000</v>
      </c>
      <c r="B362">
        <v>2644.1</v>
      </c>
      <c r="C362">
        <v>2781.5</v>
      </c>
      <c r="D362">
        <v>2789.5</v>
      </c>
      <c r="E362">
        <v>2527</v>
      </c>
      <c r="F362">
        <v>16977.81608895</v>
      </c>
      <c r="G362">
        <f t="shared" si="24"/>
        <v>5.19647517113574E-2</v>
      </c>
      <c r="H362">
        <f t="shared" si="22"/>
        <v>9.8749177090190918E-2</v>
      </c>
      <c r="J362">
        <v>361</v>
      </c>
      <c r="K362">
        <f t="shared" si="23"/>
        <v>0.72199999999999998</v>
      </c>
    </row>
    <row r="363" spans="1:11" x14ac:dyDescent="0.15">
      <c r="A363">
        <v>1496793600000</v>
      </c>
      <c r="B363">
        <v>2844.7</v>
      </c>
      <c r="C363">
        <v>2644</v>
      </c>
      <c r="D363">
        <v>2850</v>
      </c>
      <c r="E363">
        <v>2600.1</v>
      </c>
      <c r="F363">
        <v>22094.398527050002</v>
      </c>
      <c r="G363">
        <f t="shared" si="24"/>
        <v>-7.0552255070833417E-2</v>
      </c>
      <c r="H363">
        <f t="shared" si="22"/>
        <v>9.1704739362580528E-2</v>
      </c>
      <c r="J363">
        <v>362</v>
      </c>
      <c r="K363">
        <f t="shared" si="23"/>
        <v>0.72399999999999998</v>
      </c>
    </row>
    <row r="364" spans="1:11" x14ac:dyDescent="0.15">
      <c r="A364">
        <v>1496707200000</v>
      </c>
      <c r="B364">
        <v>2636.7</v>
      </c>
      <c r="C364">
        <v>2844.6</v>
      </c>
      <c r="D364">
        <v>2899.7</v>
      </c>
      <c r="E364">
        <v>2620</v>
      </c>
      <c r="F364">
        <v>42687.668789950003</v>
      </c>
      <c r="G364">
        <f t="shared" si="24"/>
        <v>7.8848560700876133E-2</v>
      </c>
      <c r="H364">
        <f t="shared" si="22"/>
        <v>0.10134608764969104</v>
      </c>
      <c r="J364">
        <v>363</v>
      </c>
      <c r="K364">
        <f t="shared" si="23"/>
        <v>0.72599999999999998</v>
      </c>
    </row>
    <row r="365" spans="1:11" x14ac:dyDescent="0.15">
      <c r="A365">
        <v>1496620800000</v>
      </c>
      <c r="B365">
        <v>2488.1999999999998</v>
      </c>
      <c r="C365">
        <v>2636.9</v>
      </c>
      <c r="D365">
        <v>2649.5</v>
      </c>
      <c r="E365">
        <v>2480</v>
      </c>
      <c r="F365">
        <v>15390.90318474</v>
      </c>
      <c r="G365">
        <f t="shared" si="24"/>
        <v>5.9762077003456426E-2</v>
      </c>
      <c r="H365">
        <f t="shared" si="22"/>
        <v>6.6088312701042984E-2</v>
      </c>
      <c r="J365">
        <v>364</v>
      </c>
      <c r="K365">
        <f t="shared" si="23"/>
        <v>0.72799999999999998</v>
      </c>
    </row>
    <row r="366" spans="1:11" x14ac:dyDescent="0.15">
      <c r="A366">
        <v>1496534400000</v>
      </c>
      <c r="B366">
        <v>2461.6</v>
      </c>
      <c r="C366">
        <v>2488.1999999999998</v>
      </c>
      <c r="D366">
        <v>2498</v>
      </c>
      <c r="E366">
        <v>2365</v>
      </c>
      <c r="F366">
        <v>11880.383420390001</v>
      </c>
      <c r="G366">
        <f t="shared" si="24"/>
        <v>1.0805979850503701E-2</v>
      </c>
      <c r="H366">
        <f t="shared" si="22"/>
        <v>5.4698745630269378E-2</v>
      </c>
      <c r="J366">
        <v>365</v>
      </c>
      <c r="K366">
        <f t="shared" si="23"/>
        <v>0.73</v>
      </c>
    </row>
    <row r="367" spans="1:11" x14ac:dyDescent="0.15">
      <c r="A367">
        <v>1496448000000</v>
      </c>
      <c r="B367">
        <v>2404.6999999999998</v>
      </c>
      <c r="C367">
        <v>2461</v>
      </c>
      <c r="D367">
        <v>2481.1999999999998</v>
      </c>
      <c r="E367">
        <v>2347.6</v>
      </c>
      <c r="F367">
        <v>10767.981905930001</v>
      </c>
      <c r="G367">
        <f t="shared" si="24"/>
        <v>2.3412483885723867E-2</v>
      </c>
      <c r="H367">
        <f t="shared" si="22"/>
        <v>5.5334658714380355E-2</v>
      </c>
      <c r="J367">
        <v>366</v>
      </c>
      <c r="K367">
        <f t="shared" si="23"/>
        <v>0.73199999999999998</v>
      </c>
    </row>
    <row r="368" spans="1:11" x14ac:dyDescent="0.15">
      <c r="A368">
        <v>1496361600000</v>
      </c>
      <c r="B368">
        <v>2311.9</v>
      </c>
      <c r="C368">
        <v>2405.9</v>
      </c>
      <c r="D368">
        <v>2408</v>
      </c>
      <c r="E368">
        <v>2262.8000000000002</v>
      </c>
      <c r="F368">
        <v>12549.64323152</v>
      </c>
      <c r="G368">
        <f t="shared" si="24"/>
        <v>4.0659198062199919E-2</v>
      </c>
      <c r="H368">
        <f t="shared" si="22"/>
        <v>6.2173503468356518E-2</v>
      </c>
      <c r="J368">
        <v>367</v>
      </c>
      <c r="K368">
        <f t="shared" si="23"/>
        <v>0.73399999999999999</v>
      </c>
    </row>
    <row r="369" spans="1:11" x14ac:dyDescent="0.15">
      <c r="A369">
        <v>1496275200000</v>
      </c>
      <c r="B369">
        <v>2191.60075499</v>
      </c>
      <c r="C369">
        <v>2312</v>
      </c>
      <c r="D369">
        <v>2368.1999999999998</v>
      </c>
      <c r="E369">
        <v>2187.3000000000002</v>
      </c>
      <c r="F369">
        <v>18959.512933679998</v>
      </c>
      <c r="G369">
        <f t="shared" si="24"/>
        <v>5.4936668887280667E-2</v>
      </c>
      <c r="H369">
        <f t="shared" si="22"/>
        <v>7.9420480737569812E-2</v>
      </c>
      <c r="J369">
        <v>368</v>
      </c>
      <c r="K369">
        <f t="shared" si="23"/>
        <v>0.73599999999999999</v>
      </c>
    </row>
    <row r="370" spans="1:11" x14ac:dyDescent="0.15">
      <c r="A370">
        <v>1496188800000</v>
      </c>
      <c r="B370">
        <v>2146.8000000000002</v>
      </c>
      <c r="C370">
        <v>2191.8000000000002</v>
      </c>
      <c r="D370">
        <v>2241</v>
      </c>
      <c r="E370">
        <v>2000</v>
      </c>
      <c r="F370">
        <v>21235.80538279</v>
      </c>
      <c r="G370">
        <f t="shared" si="24"/>
        <v>2.0961430967020678E-2</v>
      </c>
      <c r="H370">
        <f t="shared" si="22"/>
        <v>0.11365244046215515</v>
      </c>
      <c r="J370">
        <v>369</v>
      </c>
      <c r="K370">
        <f t="shared" si="23"/>
        <v>0.73799999999999999</v>
      </c>
    </row>
    <row r="371" spans="1:11" x14ac:dyDescent="0.15">
      <c r="A371">
        <v>1496102400000</v>
      </c>
      <c r="B371">
        <v>2207</v>
      </c>
      <c r="C371">
        <v>2146.6999999999998</v>
      </c>
      <c r="D371">
        <v>2265</v>
      </c>
      <c r="E371">
        <v>2080.1</v>
      </c>
      <c r="F371">
        <v>21448.633495149999</v>
      </c>
      <c r="G371">
        <f t="shared" si="24"/>
        <v>-2.7322156773901304E-2</v>
      </c>
      <c r="H371">
        <f t="shared" si="22"/>
        <v>8.5107362316172275E-2</v>
      </c>
      <c r="J371">
        <v>370</v>
      </c>
      <c r="K371">
        <f t="shared" si="23"/>
        <v>0.74</v>
      </c>
    </row>
    <row r="372" spans="1:11" x14ac:dyDescent="0.15">
      <c r="A372">
        <v>1496016000000</v>
      </c>
      <c r="B372">
        <v>2056.8000000000002</v>
      </c>
      <c r="C372">
        <v>2207.4</v>
      </c>
      <c r="D372">
        <v>2249.8000000000002</v>
      </c>
      <c r="E372">
        <v>1990</v>
      </c>
      <c r="F372">
        <v>16457.50196129</v>
      </c>
      <c r="G372">
        <f t="shared" si="24"/>
        <v>7.322053675612597E-2</v>
      </c>
      <c r="H372">
        <f t="shared" si="22"/>
        <v>0.12255295061087795</v>
      </c>
      <c r="J372">
        <v>371</v>
      </c>
      <c r="K372">
        <f t="shared" si="23"/>
        <v>0.74199999999999999</v>
      </c>
    </row>
    <row r="373" spans="1:11" x14ac:dyDescent="0.15">
      <c r="A373">
        <v>1495929600000</v>
      </c>
      <c r="B373">
        <v>1979.9</v>
      </c>
      <c r="C373">
        <v>2056.9</v>
      </c>
      <c r="D373">
        <v>2194.4</v>
      </c>
      <c r="E373">
        <v>1950</v>
      </c>
      <c r="F373">
        <v>25758.388711880001</v>
      </c>
      <c r="G373">
        <f t="shared" si="24"/>
        <v>3.8890853073387542E-2</v>
      </c>
      <c r="H373">
        <f t="shared" si="22"/>
        <v>0.11794228356336267</v>
      </c>
      <c r="J373">
        <v>372</v>
      </c>
      <c r="K373">
        <f t="shared" si="23"/>
        <v>0.74399999999999999</v>
      </c>
    </row>
    <row r="374" spans="1:11" x14ac:dyDescent="0.15">
      <c r="A374">
        <v>1495843200000</v>
      </c>
      <c r="B374">
        <v>2126</v>
      </c>
      <c r="C374">
        <v>1980.2</v>
      </c>
      <c r="D374">
        <v>2210.8000000000002</v>
      </c>
      <c r="E374">
        <v>1810</v>
      </c>
      <c r="F374">
        <v>47142.412112780003</v>
      </c>
      <c r="G374">
        <f t="shared" si="24"/>
        <v>-6.8579492003762912E-2</v>
      </c>
      <c r="H374">
        <f t="shared" si="22"/>
        <v>0.19936331078392369</v>
      </c>
      <c r="J374">
        <v>373</v>
      </c>
      <c r="K374">
        <f t="shared" si="23"/>
        <v>0.746</v>
      </c>
    </row>
    <row r="375" spans="1:11" x14ac:dyDescent="0.15">
      <c r="A375">
        <v>1495756800000</v>
      </c>
      <c r="B375">
        <v>2268.1999999999998</v>
      </c>
      <c r="C375">
        <v>2125.9</v>
      </c>
      <c r="D375">
        <v>2477</v>
      </c>
      <c r="E375">
        <v>2007</v>
      </c>
      <c r="F375">
        <v>39695.548035740001</v>
      </c>
      <c r="G375">
        <f t="shared" si="24"/>
        <v>-6.2736972048320142E-2</v>
      </c>
      <c r="H375">
        <f t="shared" si="22"/>
        <v>0.2096342551293488</v>
      </c>
      <c r="J375">
        <v>374</v>
      </c>
      <c r="K375">
        <f t="shared" si="23"/>
        <v>0.748</v>
      </c>
    </row>
    <row r="376" spans="1:11" x14ac:dyDescent="0.15">
      <c r="A376">
        <v>1495670400000</v>
      </c>
      <c r="B376">
        <v>2395.5</v>
      </c>
      <c r="C376">
        <v>2268.1</v>
      </c>
      <c r="D376">
        <v>2690</v>
      </c>
      <c r="E376">
        <v>2141.1</v>
      </c>
      <c r="F376">
        <v>55155.587713989997</v>
      </c>
      <c r="G376">
        <f t="shared" si="24"/>
        <v>-5.3183051554998993E-2</v>
      </c>
      <c r="H376">
        <f t="shared" si="22"/>
        <v>0.22723603320154831</v>
      </c>
      <c r="J376">
        <v>375</v>
      </c>
      <c r="K376">
        <f t="shared" si="23"/>
        <v>0.75</v>
      </c>
    </row>
    <row r="377" spans="1:11" x14ac:dyDescent="0.15">
      <c r="A377">
        <v>1495584000000</v>
      </c>
      <c r="B377">
        <v>2249.1999999999998</v>
      </c>
      <c r="C377">
        <v>2395.5</v>
      </c>
      <c r="D377">
        <v>2444.9</v>
      </c>
      <c r="E377">
        <v>2246.1</v>
      </c>
      <c r="F377">
        <v>29621.027843039999</v>
      </c>
      <c r="G377">
        <f t="shared" si="24"/>
        <v>6.5045349457585E-2</v>
      </c>
      <c r="H377">
        <f t="shared" si="22"/>
        <v>8.4758047324664326E-2</v>
      </c>
      <c r="J377">
        <v>376</v>
      </c>
      <c r="K377">
        <f t="shared" si="23"/>
        <v>0.752</v>
      </c>
    </row>
    <row r="378" spans="1:11" x14ac:dyDescent="0.15">
      <c r="A378">
        <v>1495497600000</v>
      </c>
      <c r="B378">
        <v>2087.3000000000002</v>
      </c>
      <c r="C378">
        <v>2249.6</v>
      </c>
      <c r="D378">
        <v>2264.1999999999998</v>
      </c>
      <c r="E378">
        <v>2060</v>
      </c>
      <c r="F378">
        <v>22521.559138050001</v>
      </c>
      <c r="G378">
        <f t="shared" si="24"/>
        <v>7.7755952666123562E-2</v>
      </c>
      <c r="H378">
        <f t="shared" si="22"/>
        <v>9.4445215299939794E-2</v>
      </c>
      <c r="J378">
        <v>377</v>
      </c>
      <c r="K378">
        <f t="shared" si="23"/>
        <v>0.754</v>
      </c>
    </row>
    <row r="379" spans="1:11" x14ac:dyDescent="0.15">
      <c r="A379">
        <v>1495411200000</v>
      </c>
      <c r="B379">
        <v>2027</v>
      </c>
      <c r="C379">
        <v>2087.3000000000002</v>
      </c>
      <c r="D379">
        <v>2222.1999999999998</v>
      </c>
      <c r="E379">
        <v>1978</v>
      </c>
      <c r="F379">
        <v>57242.114596849999</v>
      </c>
      <c r="G379">
        <f t="shared" si="24"/>
        <v>2.9748396645288694E-2</v>
      </c>
      <c r="H379">
        <f t="shared" si="22"/>
        <v>0.11628017713442208</v>
      </c>
      <c r="J379">
        <v>378</v>
      </c>
      <c r="K379">
        <f t="shared" si="23"/>
        <v>0.75600000000000001</v>
      </c>
    </row>
    <row r="380" spans="1:11" x14ac:dyDescent="0.15">
      <c r="A380">
        <v>1495324800000</v>
      </c>
      <c r="B380">
        <v>2059.3000000000002</v>
      </c>
      <c r="C380">
        <v>2026.6</v>
      </c>
      <c r="D380">
        <v>2099.1</v>
      </c>
      <c r="E380">
        <v>2000.1</v>
      </c>
      <c r="F380">
        <v>17221.878675100001</v>
      </c>
      <c r="G380">
        <f t="shared" si="24"/>
        <v>-1.5879182246394535E-2</v>
      </c>
      <c r="H380">
        <f t="shared" si="22"/>
        <v>4.8302107728337242E-2</v>
      </c>
      <c r="J380">
        <v>379</v>
      </c>
      <c r="K380">
        <f t="shared" si="23"/>
        <v>0.75800000000000001</v>
      </c>
    </row>
    <row r="381" spans="1:11" x14ac:dyDescent="0.15">
      <c r="A381">
        <v>1495238400000</v>
      </c>
      <c r="B381">
        <v>1966.5</v>
      </c>
      <c r="C381">
        <v>2059.3000000000002</v>
      </c>
      <c r="D381">
        <v>2072.1999999999998</v>
      </c>
      <c r="E381">
        <v>1962.9</v>
      </c>
      <c r="F381">
        <v>21690.022393169998</v>
      </c>
      <c r="G381">
        <f t="shared" si="24"/>
        <v>4.7190439867785497E-2</v>
      </c>
      <c r="H381">
        <f t="shared" si="22"/>
        <v>5.4174617729424168E-2</v>
      </c>
      <c r="J381">
        <v>380</v>
      </c>
      <c r="K381">
        <f t="shared" si="23"/>
        <v>0.76</v>
      </c>
    </row>
    <row r="382" spans="1:11" x14ac:dyDescent="0.15">
      <c r="A382">
        <v>1495152000000</v>
      </c>
      <c r="B382">
        <v>1941.9</v>
      </c>
      <c r="C382">
        <v>1966.5</v>
      </c>
      <c r="D382">
        <v>2000</v>
      </c>
      <c r="E382">
        <v>1925</v>
      </c>
      <c r="F382">
        <v>23001.542772590001</v>
      </c>
      <c r="G382">
        <f t="shared" si="24"/>
        <v>1.266800556156337E-2</v>
      </c>
      <c r="H382">
        <f t="shared" si="22"/>
        <v>3.8216560509554139E-2</v>
      </c>
      <c r="J382">
        <v>381</v>
      </c>
      <c r="K382">
        <f t="shared" si="23"/>
        <v>0.76200000000000001</v>
      </c>
    </row>
    <row r="383" spans="1:11" x14ac:dyDescent="0.15">
      <c r="A383">
        <v>1495065600000</v>
      </c>
      <c r="B383">
        <v>1870</v>
      </c>
      <c r="C383">
        <v>1941.5</v>
      </c>
      <c r="D383">
        <v>1954.6</v>
      </c>
      <c r="E383">
        <v>1861</v>
      </c>
      <c r="F383">
        <v>12907.31444238</v>
      </c>
      <c r="G383">
        <f t="shared" si="24"/>
        <v>3.8235294117647062E-2</v>
      </c>
      <c r="H383">
        <f t="shared" si="22"/>
        <v>4.9061746514309633E-2</v>
      </c>
      <c r="J383">
        <v>382</v>
      </c>
      <c r="K383">
        <f t="shared" si="23"/>
        <v>0.76400000000000001</v>
      </c>
    </row>
    <row r="384" spans="1:11" x14ac:dyDescent="0.15">
      <c r="A384">
        <v>1494979200000</v>
      </c>
      <c r="B384">
        <v>1785.4</v>
      </c>
      <c r="C384">
        <v>1870</v>
      </c>
      <c r="D384">
        <v>1894</v>
      </c>
      <c r="E384">
        <v>1766.3</v>
      </c>
      <c r="F384">
        <v>15843.528665690001</v>
      </c>
      <c r="G384">
        <f t="shared" si="24"/>
        <v>4.7384339643777251E-2</v>
      </c>
      <c r="H384">
        <f t="shared" si="22"/>
        <v>6.9775701445236746E-2</v>
      </c>
      <c r="J384">
        <v>383</v>
      </c>
      <c r="K384">
        <f t="shared" si="23"/>
        <v>0.76600000000000001</v>
      </c>
    </row>
    <row r="385" spans="1:11" x14ac:dyDescent="0.15">
      <c r="A385">
        <v>1494892800000</v>
      </c>
      <c r="B385">
        <v>1772</v>
      </c>
      <c r="C385">
        <v>1786.2</v>
      </c>
      <c r="D385">
        <v>1795.1</v>
      </c>
      <c r="E385">
        <v>1728</v>
      </c>
      <c r="F385">
        <v>9553.8768439899995</v>
      </c>
      <c r="G385">
        <f t="shared" si="24"/>
        <v>8.0135440180587169E-3</v>
      </c>
      <c r="H385">
        <f t="shared" si="22"/>
        <v>3.8091453549430845E-2</v>
      </c>
      <c r="J385">
        <v>384</v>
      </c>
      <c r="K385">
        <f t="shared" si="23"/>
        <v>0.76800000000000002</v>
      </c>
    </row>
    <row r="386" spans="1:11" x14ac:dyDescent="0.15">
      <c r="A386">
        <v>1494806400000</v>
      </c>
      <c r="B386">
        <v>1827.3</v>
      </c>
      <c r="C386">
        <v>1772</v>
      </c>
      <c r="D386">
        <v>1830.4</v>
      </c>
      <c r="E386">
        <v>1719</v>
      </c>
      <c r="F386">
        <v>15744.12619515</v>
      </c>
      <c r="G386">
        <f t="shared" si="24"/>
        <v>-3.0263229902041239E-2</v>
      </c>
      <c r="H386">
        <f t="shared" si="22"/>
        <v>6.2771172592550897E-2</v>
      </c>
      <c r="J386">
        <v>385</v>
      </c>
      <c r="K386">
        <f t="shared" si="23"/>
        <v>0.77</v>
      </c>
    </row>
    <row r="387" spans="1:11" x14ac:dyDescent="0.15">
      <c r="A387">
        <v>1494720000000</v>
      </c>
      <c r="B387">
        <v>1820.6</v>
      </c>
      <c r="C387">
        <v>1827.3</v>
      </c>
      <c r="D387">
        <v>1852.4</v>
      </c>
      <c r="E387">
        <v>1775.2</v>
      </c>
      <c r="F387">
        <v>11331.549394940001</v>
      </c>
      <c r="G387">
        <f t="shared" si="24"/>
        <v>3.6801054597385731E-3</v>
      </c>
      <c r="H387">
        <f t="shared" ref="H387:H450" si="25">2*(D387-E387)/(D387+E387)</f>
        <v>4.2562575807696568E-2</v>
      </c>
      <c r="J387">
        <v>386</v>
      </c>
      <c r="K387">
        <f t="shared" ref="K387:K450" si="26">J387*0.002</f>
        <v>0.77200000000000002</v>
      </c>
    </row>
    <row r="388" spans="1:11" x14ac:dyDescent="0.15">
      <c r="A388">
        <v>1494633600000</v>
      </c>
      <c r="B388">
        <v>1733.7</v>
      </c>
      <c r="C388">
        <v>1819.5</v>
      </c>
      <c r="D388">
        <v>1825</v>
      </c>
      <c r="E388">
        <v>1666</v>
      </c>
      <c r="F388">
        <v>16604.1258002</v>
      </c>
      <c r="G388">
        <f t="shared" ref="G388:G451" si="27">(C388-B388)/B388</f>
        <v>4.9489531060737127E-2</v>
      </c>
      <c r="H388">
        <f t="shared" si="25"/>
        <v>9.1091377828702372E-2</v>
      </c>
      <c r="J388">
        <v>387</v>
      </c>
      <c r="K388">
        <f t="shared" si="26"/>
        <v>0.77400000000000002</v>
      </c>
    </row>
    <row r="389" spans="1:11" x14ac:dyDescent="0.15">
      <c r="A389">
        <v>1494547200000</v>
      </c>
      <c r="B389">
        <v>1855</v>
      </c>
      <c r="C389">
        <v>1735</v>
      </c>
      <c r="D389">
        <v>1864.8</v>
      </c>
      <c r="E389">
        <v>1700.2</v>
      </c>
      <c r="F389">
        <v>21397.597524209999</v>
      </c>
      <c r="G389">
        <f t="shared" si="27"/>
        <v>-6.4690026954177901E-2</v>
      </c>
      <c r="H389">
        <f t="shared" si="25"/>
        <v>9.2342215988779758E-2</v>
      </c>
      <c r="J389">
        <v>388</v>
      </c>
      <c r="K389">
        <f t="shared" si="26"/>
        <v>0.77600000000000002</v>
      </c>
    </row>
    <row r="390" spans="1:11" x14ac:dyDescent="0.15">
      <c r="A390">
        <v>1494460800000</v>
      </c>
      <c r="B390">
        <v>1796.1</v>
      </c>
      <c r="C390">
        <v>1853.9</v>
      </c>
      <c r="D390">
        <v>1908.1</v>
      </c>
      <c r="E390">
        <v>1763.6</v>
      </c>
      <c r="F390">
        <v>24389.694941909998</v>
      </c>
      <c r="G390">
        <f t="shared" si="27"/>
        <v>3.2180836256333271E-2</v>
      </c>
      <c r="H390">
        <f t="shared" si="25"/>
        <v>7.8710134270229049E-2</v>
      </c>
      <c r="J390">
        <v>389</v>
      </c>
      <c r="K390">
        <f t="shared" si="26"/>
        <v>0.77800000000000002</v>
      </c>
    </row>
    <row r="391" spans="1:11" x14ac:dyDescent="0.15">
      <c r="A391">
        <v>1494374400000</v>
      </c>
      <c r="B391">
        <v>1760</v>
      </c>
      <c r="C391">
        <v>1796.9</v>
      </c>
      <c r="D391">
        <v>1817.4</v>
      </c>
      <c r="E391">
        <v>1722.3</v>
      </c>
      <c r="F391">
        <v>18622.84844555</v>
      </c>
      <c r="G391">
        <f t="shared" si="27"/>
        <v>2.0965909090909143E-2</v>
      </c>
      <c r="H391">
        <f t="shared" si="25"/>
        <v>5.3733367234511477E-2</v>
      </c>
      <c r="J391">
        <v>390</v>
      </c>
      <c r="K391">
        <f t="shared" si="26"/>
        <v>0.78</v>
      </c>
    </row>
    <row r="392" spans="1:11" x14ac:dyDescent="0.15">
      <c r="A392">
        <v>1494288000000</v>
      </c>
      <c r="B392">
        <v>1703.4</v>
      </c>
      <c r="C392">
        <v>1760</v>
      </c>
      <c r="D392">
        <v>1815</v>
      </c>
      <c r="E392">
        <v>1695.1</v>
      </c>
      <c r="F392">
        <v>31202.810486769999</v>
      </c>
      <c r="G392">
        <f t="shared" si="27"/>
        <v>3.3227662322413941E-2</v>
      </c>
      <c r="H392">
        <f t="shared" si="25"/>
        <v>6.8317141961767525E-2</v>
      </c>
      <c r="J392">
        <v>391</v>
      </c>
      <c r="K392">
        <f t="shared" si="26"/>
        <v>0.78200000000000003</v>
      </c>
    </row>
    <row r="393" spans="1:11" x14ac:dyDescent="0.15">
      <c r="A393">
        <v>1494201600000</v>
      </c>
      <c r="B393">
        <v>1620</v>
      </c>
      <c r="C393">
        <v>1703.5</v>
      </c>
      <c r="D393">
        <v>1715</v>
      </c>
      <c r="E393">
        <v>1618.9</v>
      </c>
      <c r="F393">
        <v>19909.47185591</v>
      </c>
      <c r="G393">
        <f t="shared" si="27"/>
        <v>5.1543209876543213E-2</v>
      </c>
      <c r="H393">
        <f t="shared" si="25"/>
        <v>5.7650199466090707E-2</v>
      </c>
      <c r="J393">
        <v>392</v>
      </c>
      <c r="K393">
        <f t="shared" si="26"/>
        <v>0.78400000000000003</v>
      </c>
    </row>
    <row r="394" spans="1:11" x14ac:dyDescent="0.15">
      <c r="A394">
        <v>1494115200000</v>
      </c>
      <c r="B394">
        <v>1597</v>
      </c>
      <c r="C394">
        <v>1619.9</v>
      </c>
      <c r="D394">
        <v>1632.5</v>
      </c>
      <c r="E394">
        <v>1575.1</v>
      </c>
      <c r="F394">
        <v>13909.04677547</v>
      </c>
      <c r="G394">
        <f t="shared" si="27"/>
        <v>1.4339386349405191E-2</v>
      </c>
      <c r="H394">
        <f t="shared" si="25"/>
        <v>3.5789998752961773E-2</v>
      </c>
      <c r="J394">
        <v>393</v>
      </c>
      <c r="K394">
        <f t="shared" si="26"/>
        <v>0.78600000000000003</v>
      </c>
    </row>
    <row r="395" spans="1:11" x14ac:dyDescent="0.15">
      <c r="A395">
        <v>1494028800000</v>
      </c>
      <c r="B395">
        <v>1545</v>
      </c>
      <c r="C395">
        <v>1597</v>
      </c>
      <c r="D395">
        <v>1605.1</v>
      </c>
      <c r="E395">
        <v>1540.1</v>
      </c>
      <c r="F395">
        <v>14017.366900000001</v>
      </c>
      <c r="G395">
        <f t="shared" si="27"/>
        <v>3.3656957928802592E-2</v>
      </c>
      <c r="H395">
        <f t="shared" si="25"/>
        <v>4.1332824621645683E-2</v>
      </c>
      <c r="J395">
        <v>394</v>
      </c>
      <c r="K395">
        <f t="shared" si="26"/>
        <v>0.78800000000000003</v>
      </c>
    </row>
    <row r="396" spans="1:11" x14ac:dyDescent="0.15">
      <c r="A396">
        <v>1493942400000</v>
      </c>
      <c r="B396">
        <v>1607.2</v>
      </c>
      <c r="C396">
        <v>1545.1</v>
      </c>
      <c r="D396">
        <v>1665.9</v>
      </c>
      <c r="E396">
        <v>1505</v>
      </c>
      <c r="F396">
        <v>32641.02704637</v>
      </c>
      <c r="G396">
        <f t="shared" si="27"/>
        <v>-3.8638626182180273E-2</v>
      </c>
      <c r="H396">
        <f t="shared" si="25"/>
        <v>0.10148538269891834</v>
      </c>
      <c r="J396">
        <v>395</v>
      </c>
      <c r="K396">
        <f t="shared" si="26"/>
        <v>0.79</v>
      </c>
    </row>
    <row r="397" spans="1:11" x14ac:dyDescent="0.15">
      <c r="A397">
        <v>1493856000000</v>
      </c>
      <c r="B397">
        <v>1619.6</v>
      </c>
      <c r="C397">
        <v>1607.1</v>
      </c>
      <c r="D397">
        <v>1702</v>
      </c>
      <c r="E397">
        <v>1519</v>
      </c>
      <c r="F397">
        <v>31487.733945960001</v>
      </c>
      <c r="G397">
        <f t="shared" si="27"/>
        <v>-7.7179550506297854E-3</v>
      </c>
      <c r="H397">
        <f t="shared" si="25"/>
        <v>0.11362930766842595</v>
      </c>
      <c r="J397">
        <v>396</v>
      </c>
      <c r="K397">
        <f t="shared" si="26"/>
        <v>0.79200000000000004</v>
      </c>
    </row>
    <row r="398" spans="1:11" x14ac:dyDescent="0.15">
      <c r="A398">
        <v>1493769600000</v>
      </c>
      <c r="B398">
        <v>1560</v>
      </c>
      <c r="C398">
        <v>1619</v>
      </c>
      <c r="D398">
        <v>1627</v>
      </c>
      <c r="E398">
        <v>1541.9</v>
      </c>
      <c r="F398">
        <v>17068.490279990001</v>
      </c>
      <c r="G398">
        <f t="shared" si="27"/>
        <v>3.7820512820512818E-2</v>
      </c>
      <c r="H398">
        <f t="shared" si="25"/>
        <v>5.3709489097162992E-2</v>
      </c>
      <c r="J398">
        <v>397</v>
      </c>
      <c r="K398">
        <f t="shared" si="26"/>
        <v>0.79400000000000004</v>
      </c>
    </row>
    <row r="399" spans="1:11" x14ac:dyDescent="0.15">
      <c r="A399">
        <v>1493683200000</v>
      </c>
      <c r="B399">
        <v>1533</v>
      </c>
      <c r="C399">
        <v>1558.5</v>
      </c>
      <c r="D399">
        <v>1604.6</v>
      </c>
      <c r="E399">
        <v>1473</v>
      </c>
      <c r="F399">
        <v>16733.947597400002</v>
      </c>
      <c r="G399">
        <f t="shared" si="27"/>
        <v>1.6634050880626222E-2</v>
      </c>
      <c r="H399">
        <f t="shared" si="25"/>
        <v>8.5521185339225314E-2</v>
      </c>
      <c r="J399">
        <v>398</v>
      </c>
      <c r="K399">
        <f t="shared" si="26"/>
        <v>0.79600000000000004</v>
      </c>
    </row>
    <row r="400" spans="1:11" x14ac:dyDescent="0.15">
      <c r="A400">
        <v>1493596800000</v>
      </c>
      <c r="B400">
        <v>1435.3</v>
      </c>
      <c r="C400">
        <v>1533</v>
      </c>
      <c r="D400">
        <v>1560</v>
      </c>
      <c r="E400">
        <v>1432</v>
      </c>
      <c r="F400">
        <v>22304.387760469999</v>
      </c>
      <c r="G400">
        <f t="shared" si="27"/>
        <v>6.80693931582248E-2</v>
      </c>
      <c r="H400">
        <f t="shared" si="25"/>
        <v>8.5561497326203204E-2</v>
      </c>
      <c r="J400">
        <v>399</v>
      </c>
      <c r="K400">
        <f t="shared" si="26"/>
        <v>0.79800000000000004</v>
      </c>
    </row>
    <row r="401" spans="1:11" x14ac:dyDescent="0.15">
      <c r="A401">
        <v>1493510400000</v>
      </c>
      <c r="B401">
        <v>1425.4</v>
      </c>
      <c r="C401">
        <v>1435</v>
      </c>
      <c r="D401">
        <v>1443.7</v>
      </c>
      <c r="E401">
        <v>1400.1</v>
      </c>
      <c r="F401">
        <v>8518.9989198000003</v>
      </c>
      <c r="G401">
        <f t="shared" si="27"/>
        <v>6.7349515925353648E-3</v>
      </c>
      <c r="H401">
        <f t="shared" si="25"/>
        <v>3.0663197130599996E-2</v>
      </c>
      <c r="J401">
        <v>400</v>
      </c>
      <c r="K401">
        <f t="shared" si="26"/>
        <v>0.8</v>
      </c>
    </row>
    <row r="402" spans="1:11" x14ac:dyDescent="0.15">
      <c r="A402">
        <v>1493424000000</v>
      </c>
      <c r="B402">
        <v>1415.9</v>
      </c>
      <c r="C402">
        <v>1423.6</v>
      </c>
      <c r="D402">
        <v>1439.5</v>
      </c>
      <c r="E402">
        <v>1400.1</v>
      </c>
      <c r="F402">
        <v>8767.2472844099993</v>
      </c>
      <c r="G402">
        <f t="shared" si="27"/>
        <v>5.4382371636413716E-3</v>
      </c>
      <c r="H402">
        <f t="shared" si="25"/>
        <v>2.775038737850408E-2</v>
      </c>
      <c r="J402">
        <v>401</v>
      </c>
      <c r="K402">
        <f t="shared" si="26"/>
        <v>0.80200000000000005</v>
      </c>
    </row>
    <row r="403" spans="1:11" x14ac:dyDescent="0.15">
      <c r="A403">
        <v>1493337600000</v>
      </c>
      <c r="B403">
        <v>1440.5</v>
      </c>
      <c r="C403">
        <v>1415.6</v>
      </c>
      <c r="D403">
        <v>1447</v>
      </c>
      <c r="E403">
        <v>1366</v>
      </c>
      <c r="F403">
        <v>14015.43950939</v>
      </c>
      <c r="G403">
        <f t="shared" si="27"/>
        <v>-1.7285664699757092E-2</v>
      </c>
      <c r="H403">
        <f t="shared" si="25"/>
        <v>5.758976182012087E-2</v>
      </c>
      <c r="J403">
        <v>402</v>
      </c>
      <c r="K403">
        <f t="shared" si="26"/>
        <v>0.80400000000000005</v>
      </c>
    </row>
    <row r="404" spans="1:11" x14ac:dyDescent="0.15">
      <c r="A404">
        <v>1493251200000</v>
      </c>
      <c r="B404">
        <v>1399.3</v>
      </c>
      <c r="C404">
        <v>1440.3</v>
      </c>
      <c r="D404">
        <v>1449.7</v>
      </c>
      <c r="E404">
        <v>1392.5</v>
      </c>
      <c r="F404">
        <v>10395.022921870001</v>
      </c>
      <c r="G404">
        <f t="shared" si="27"/>
        <v>2.9300364467948262E-2</v>
      </c>
      <c r="H404">
        <f t="shared" si="25"/>
        <v>4.0250510168179612E-2</v>
      </c>
      <c r="J404">
        <v>403</v>
      </c>
      <c r="K404">
        <f t="shared" si="26"/>
        <v>0.80600000000000005</v>
      </c>
    </row>
    <row r="405" spans="1:11" x14ac:dyDescent="0.15">
      <c r="A405">
        <v>1493164800000</v>
      </c>
      <c r="B405">
        <v>1372.1</v>
      </c>
      <c r="C405">
        <v>1400</v>
      </c>
      <c r="D405">
        <v>1411.7</v>
      </c>
      <c r="E405">
        <v>1362.3</v>
      </c>
      <c r="F405">
        <v>11805.38500428</v>
      </c>
      <c r="G405">
        <f t="shared" si="27"/>
        <v>2.033379491290729E-2</v>
      </c>
      <c r="H405">
        <f t="shared" si="25"/>
        <v>3.5616438356164452E-2</v>
      </c>
      <c r="J405">
        <v>404</v>
      </c>
      <c r="K405">
        <f t="shared" si="26"/>
        <v>0.80800000000000005</v>
      </c>
    </row>
    <row r="406" spans="1:11" x14ac:dyDescent="0.15">
      <c r="A406">
        <v>1493078400000</v>
      </c>
      <c r="B406">
        <v>1345</v>
      </c>
      <c r="C406">
        <v>1371.1</v>
      </c>
      <c r="D406">
        <v>1378.5</v>
      </c>
      <c r="E406">
        <v>1342.1</v>
      </c>
      <c r="F406">
        <v>8274.2503181400007</v>
      </c>
      <c r="G406">
        <f t="shared" si="27"/>
        <v>1.9405204460966476E-2</v>
      </c>
      <c r="H406">
        <f t="shared" si="25"/>
        <v>2.6758803205175395E-2</v>
      </c>
      <c r="J406">
        <v>405</v>
      </c>
      <c r="K406">
        <f t="shared" si="26"/>
        <v>0.81</v>
      </c>
    </row>
    <row r="407" spans="1:11" x14ac:dyDescent="0.15">
      <c r="A407">
        <v>1492992000000</v>
      </c>
      <c r="B407">
        <v>1355.3</v>
      </c>
      <c r="C407">
        <v>1345</v>
      </c>
      <c r="D407">
        <v>1359.6</v>
      </c>
      <c r="E407">
        <v>1325</v>
      </c>
      <c r="F407">
        <v>7914.9574039500003</v>
      </c>
      <c r="G407">
        <f t="shared" si="27"/>
        <v>-7.5997934036744303E-3</v>
      </c>
      <c r="H407">
        <f t="shared" si="25"/>
        <v>2.5776652015197729E-2</v>
      </c>
      <c r="J407">
        <v>406</v>
      </c>
      <c r="K407">
        <f t="shared" si="26"/>
        <v>0.81200000000000006</v>
      </c>
    </row>
    <row r="408" spans="1:11" x14ac:dyDescent="0.15">
      <c r="A408">
        <v>1492905600000</v>
      </c>
      <c r="B408">
        <v>1345.4</v>
      </c>
      <c r="C408">
        <v>1355.2</v>
      </c>
      <c r="D408">
        <v>1359</v>
      </c>
      <c r="E408">
        <v>1336</v>
      </c>
      <c r="F408">
        <v>7747.2849525600004</v>
      </c>
      <c r="G408">
        <f t="shared" si="27"/>
        <v>7.2840790842871664E-3</v>
      </c>
      <c r="H408">
        <f t="shared" si="25"/>
        <v>1.7068645640074213E-2</v>
      </c>
      <c r="J408">
        <v>407</v>
      </c>
      <c r="K408">
        <f t="shared" si="26"/>
        <v>0.81400000000000006</v>
      </c>
    </row>
    <row r="409" spans="1:11" x14ac:dyDescent="0.15">
      <c r="A409">
        <v>1492819200000</v>
      </c>
      <c r="B409">
        <v>1327</v>
      </c>
      <c r="C409">
        <v>1346.4</v>
      </c>
      <c r="D409">
        <v>1354.9</v>
      </c>
      <c r="E409">
        <v>1290</v>
      </c>
      <c r="F409">
        <v>12373.810204859999</v>
      </c>
      <c r="G409">
        <f t="shared" si="27"/>
        <v>1.4619442351168117E-2</v>
      </c>
      <c r="H409">
        <f t="shared" si="25"/>
        <v>4.9075579416991255E-2</v>
      </c>
      <c r="J409">
        <v>408</v>
      </c>
      <c r="K409">
        <f t="shared" si="26"/>
        <v>0.81600000000000006</v>
      </c>
    </row>
    <row r="410" spans="1:11" x14ac:dyDescent="0.15">
      <c r="A410">
        <v>1492732800000</v>
      </c>
      <c r="B410">
        <v>1308.5</v>
      </c>
      <c r="C410">
        <v>1327</v>
      </c>
      <c r="D410">
        <v>1333.1</v>
      </c>
      <c r="E410">
        <v>1307</v>
      </c>
      <c r="F410">
        <v>7996.0628207</v>
      </c>
      <c r="G410">
        <f t="shared" si="27"/>
        <v>1.4138326327856323E-2</v>
      </c>
      <c r="H410">
        <f t="shared" si="25"/>
        <v>1.977197833415394E-2</v>
      </c>
      <c r="J410">
        <v>409</v>
      </c>
      <c r="K410">
        <f t="shared" si="26"/>
        <v>0.81800000000000006</v>
      </c>
    </row>
    <row r="411" spans="1:11" x14ac:dyDescent="0.15">
      <c r="A411">
        <v>1492646400000</v>
      </c>
      <c r="B411">
        <v>1260.5</v>
      </c>
      <c r="C411">
        <v>1308.5</v>
      </c>
      <c r="D411">
        <v>1326.9</v>
      </c>
      <c r="E411">
        <v>1259.9000000000001</v>
      </c>
      <c r="F411">
        <v>15619.65294287</v>
      </c>
      <c r="G411">
        <f t="shared" si="27"/>
        <v>3.8080126933756446E-2</v>
      </c>
      <c r="H411">
        <f t="shared" si="25"/>
        <v>5.1801453533323022E-2</v>
      </c>
      <c r="J411">
        <v>410</v>
      </c>
      <c r="K411">
        <f t="shared" si="26"/>
        <v>0.82000000000000006</v>
      </c>
    </row>
    <row r="412" spans="1:11" x14ac:dyDescent="0.15">
      <c r="A412">
        <v>1492560000000</v>
      </c>
      <c r="B412">
        <v>1265.2</v>
      </c>
      <c r="C412">
        <v>1260.5</v>
      </c>
      <c r="D412">
        <v>1272</v>
      </c>
      <c r="E412">
        <v>1254.3</v>
      </c>
      <c r="F412">
        <v>7585.47446029</v>
      </c>
      <c r="G412">
        <f t="shared" si="27"/>
        <v>-3.7148276952260872E-3</v>
      </c>
      <c r="H412">
        <f t="shared" si="25"/>
        <v>1.4012587578672402E-2</v>
      </c>
      <c r="J412">
        <v>411</v>
      </c>
      <c r="K412">
        <f t="shared" si="26"/>
        <v>0.82200000000000006</v>
      </c>
    </row>
    <row r="413" spans="1:11" x14ac:dyDescent="0.15">
      <c r="A413">
        <v>1492473600000</v>
      </c>
      <c r="B413">
        <v>1240</v>
      </c>
      <c r="C413">
        <v>1265.4000000000001</v>
      </c>
      <c r="D413">
        <v>1274.8</v>
      </c>
      <c r="E413">
        <v>1237</v>
      </c>
      <c r="F413">
        <v>16135.94720927</v>
      </c>
      <c r="G413">
        <f t="shared" si="27"/>
        <v>2.0483870967742009E-2</v>
      </c>
      <c r="H413">
        <f t="shared" si="25"/>
        <v>3.0097937733895973E-2</v>
      </c>
      <c r="J413">
        <v>412</v>
      </c>
      <c r="K413">
        <f t="shared" si="26"/>
        <v>0.82400000000000007</v>
      </c>
    </row>
    <row r="414" spans="1:11" x14ac:dyDescent="0.15">
      <c r="A414">
        <v>1492387200000</v>
      </c>
      <c r="B414">
        <v>1212.5</v>
      </c>
      <c r="C414">
        <v>1240</v>
      </c>
      <c r="D414">
        <v>1247</v>
      </c>
      <c r="E414">
        <v>1202</v>
      </c>
      <c r="F414">
        <v>15156.762211519999</v>
      </c>
      <c r="G414">
        <f t="shared" si="27"/>
        <v>2.268041237113402E-2</v>
      </c>
      <c r="H414">
        <f t="shared" si="25"/>
        <v>3.6749693752552062E-2</v>
      </c>
      <c r="J414">
        <v>413</v>
      </c>
      <c r="K414">
        <f t="shared" si="26"/>
        <v>0.82600000000000007</v>
      </c>
    </row>
    <row r="415" spans="1:11" x14ac:dyDescent="0.15">
      <c r="A415">
        <v>1492300800000</v>
      </c>
      <c r="B415">
        <v>1194</v>
      </c>
      <c r="C415">
        <v>1212</v>
      </c>
      <c r="D415">
        <v>1217.5999999999999</v>
      </c>
      <c r="E415">
        <v>1190.0999999999999</v>
      </c>
      <c r="F415">
        <v>4501.3014011200003</v>
      </c>
      <c r="G415">
        <f t="shared" si="27"/>
        <v>1.507537688442211E-2</v>
      </c>
      <c r="H415">
        <f t="shared" si="25"/>
        <v>2.2843377497196497E-2</v>
      </c>
      <c r="J415">
        <v>414</v>
      </c>
      <c r="K415">
        <f t="shared" si="26"/>
        <v>0.82800000000000007</v>
      </c>
    </row>
    <row r="416" spans="1:11" x14ac:dyDescent="0.15">
      <c r="A416">
        <v>1492214400000</v>
      </c>
      <c r="B416">
        <v>1206.7</v>
      </c>
      <c r="C416">
        <v>1193.3</v>
      </c>
      <c r="D416">
        <v>1215</v>
      </c>
      <c r="E416">
        <v>1190</v>
      </c>
      <c r="F416">
        <v>9146.2723082800003</v>
      </c>
      <c r="G416">
        <f t="shared" si="27"/>
        <v>-1.1104665616971982E-2</v>
      </c>
      <c r="H416">
        <f t="shared" si="25"/>
        <v>2.0790020790020791E-2</v>
      </c>
      <c r="J416">
        <v>415</v>
      </c>
      <c r="K416">
        <f t="shared" si="26"/>
        <v>0.83000000000000007</v>
      </c>
    </row>
    <row r="417" spans="1:11" x14ac:dyDescent="0.15">
      <c r="A417">
        <v>1492128000000</v>
      </c>
      <c r="B417">
        <v>1189.2</v>
      </c>
      <c r="C417">
        <v>1206.8</v>
      </c>
      <c r="D417">
        <v>1219.2</v>
      </c>
      <c r="E417">
        <v>1184</v>
      </c>
      <c r="F417">
        <v>12312.66932657</v>
      </c>
      <c r="G417">
        <f t="shared" si="27"/>
        <v>1.4799865455768507E-2</v>
      </c>
      <c r="H417">
        <f t="shared" si="25"/>
        <v>2.9294274300932132E-2</v>
      </c>
      <c r="J417">
        <v>416</v>
      </c>
      <c r="K417">
        <f t="shared" si="26"/>
        <v>0.83200000000000007</v>
      </c>
    </row>
    <row r="418" spans="1:11" x14ac:dyDescent="0.15">
      <c r="A418">
        <v>1492041600000</v>
      </c>
      <c r="B418">
        <v>1227.4000000000001</v>
      </c>
      <c r="C418">
        <v>1186.9000000000001</v>
      </c>
      <c r="D418">
        <v>1235.3</v>
      </c>
      <c r="E418">
        <v>1163.3</v>
      </c>
      <c r="F418">
        <v>19137.280503999998</v>
      </c>
      <c r="G418">
        <f t="shared" si="27"/>
        <v>-3.2996578132638094E-2</v>
      </c>
      <c r="H418">
        <f t="shared" si="25"/>
        <v>6.0035020428583344E-2</v>
      </c>
      <c r="J418">
        <v>417</v>
      </c>
      <c r="K418">
        <f t="shared" si="26"/>
        <v>0.83399999999999996</v>
      </c>
    </row>
    <row r="419" spans="1:11" x14ac:dyDescent="0.15">
      <c r="A419">
        <v>1491955200000</v>
      </c>
      <c r="B419">
        <v>1236</v>
      </c>
      <c r="C419">
        <v>1227.4000000000001</v>
      </c>
      <c r="D419">
        <v>1244.3</v>
      </c>
      <c r="E419">
        <v>1221</v>
      </c>
      <c r="F419">
        <v>12009.368223670001</v>
      </c>
      <c r="G419">
        <f t="shared" si="27"/>
        <v>-6.9579288025889228E-3</v>
      </c>
      <c r="H419">
        <f t="shared" si="25"/>
        <v>1.8902364823753664E-2</v>
      </c>
      <c r="J419">
        <v>418</v>
      </c>
      <c r="K419">
        <f t="shared" si="26"/>
        <v>0.83599999999999997</v>
      </c>
    </row>
    <row r="420" spans="1:11" x14ac:dyDescent="0.15">
      <c r="A420">
        <v>1491868800000</v>
      </c>
      <c r="B420">
        <v>1220.2</v>
      </c>
      <c r="C420">
        <v>1235.5999999999999</v>
      </c>
      <c r="D420">
        <v>1244.7</v>
      </c>
      <c r="E420">
        <v>1209.0999999999999</v>
      </c>
      <c r="F420">
        <v>9556.4393757899998</v>
      </c>
      <c r="G420">
        <f t="shared" si="27"/>
        <v>1.2620881822651912E-2</v>
      </c>
      <c r="H420">
        <f t="shared" si="25"/>
        <v>2.9016219740810281E-2</v>
      </c>
      <c r="J420">
        <v>419</v>
      </c>
      <c r="K420">
        <f t="shared" si="26"/>
        <v>0.83799999999999997</v>
      </c>
    </row>
    <row r="421" spans="1:11" x14ac:dyDescent="0.15">
      <c r="A421">
        <v>1491782400000</v>
      </c>
      <c r="B421">
        <v>1216.3</v>
      </c>
      <c r="C421">
        <v>1220.3</v>
      </c>
      <c r="D421">
        <v>1229.9000000000001</v>
      </c>
      <c r="E421">
        <v>1208</v>
      </c>
      <c r="F421">
        <v>11550.76844005</v>
      </c>
      <c r="G421">
        <f t="shared" si="27"/>
        <v>3.2886623365945902E-3</v>
      </c>
      <c r="H421">
        <f t="shared" si="25"/>
        <v>1.7966282456212387E-2</v>
      </c>
      <c r="J421">
        <v>420</v>
      </c>
      <c r="K421">
        <f t="shared" si="26"/>
        <v>0.84</v>
      </c>
    </row>
    <row r="422" spans="1:11" x14ac:dyDescent="0.15">
      <c r="A422">
        <v>1491696000000</v>
      </c>
      <c r="B422">
        <v>1188.0999999999999</v>
      </c>
      <c r="C422">
        <v>1215.9000000000001</v>
      </c>
      <c r="D422">
        <v>1226.9000000000001</v>
      </c>
      <c r="E422">
        <v>1179.4000000000001</v>
      </c>
      <c r="F422">
        <v>16311.4410083</v>
      </c>
      <c r="G422">
        <f t="shared" si="27"/>
        <v>2.3398703812810524E-2</v>
      </c>
      <c r="H422">
        <f t="shared" si="25"/>
        <v>3.9479699123135099E-2</v>
      </c>
      <c r="J422">
        <v>421</v>
      </c>
      <c r="K422">
        <f t="shared" si="26"/>
        <v>0.84199999999999997</v>
      </c>
    </row>
    <row r="423" spans="1:11" x14ac:dyDescent="0.15">
      <c r="A423">
        <v>1491609600000</v>
      </c>
      <c r="B423">
        <v>1196.4000000000001</v>
      </c>
      <c r="C423">
        <v>1188.0999999999999</v>
      </c>
      <c r="D423">
        <v>1202.9000000000001</v>
      </c>
      <c r="E423">
        <v>1171</v>
      </c>
      <c r="F423">
        <v>11020.461002710001</v>
      </c>
      <c r="G423">
        <f t="shared" si="27"/>
        <v>-6.9374791039787543E-3</v>
      </c>
      <c r="H423">
        <f t="shared" si="25"/>
        <v>2.6875605543620278E-2</v>
      </c>
      <c r="J423">
        <v>422</v>
      </c>
      <c r="K423">
        <f t="shared" si="26"/>
        <v>0.84399999999999997</v>
      </c>
    </row>
    <row r="424" spans="1:11" x14ac:dyDescent="0.15">
      <c r="A424">
        <v>1491523200000</v>
      </c>
      <c r="B424">
        <v>1191.5</v>
      </c>
      <c r="C424">
        <v>1196.5999999999999</v>
      </c>
      <c r="D424">
        <v>1209</v>
      </c>
      <c r="E424">
        <v>1176.7</v>
      </c>
      <c r="F424">
        <v>20436.90678347</v>
      </c>
      <c r="G424">
        <f t="shared" si="27"/>
        <v>4.2803189257238014E-3</v>
      </c>
      <c r="H424">
        <f t="shared" si="25"/>
        <v>2.7078006455128437E-2</v>
      </c>
      <c r="J424">
        <v>423</v>
      </c>
      <c r="K424">
        <f t="shared" si="26"/>
        <v>0.84599999999999997</v>
      </c>
    </row>
    <row r="425" spans="1:11" x14ac:dyDescent="0.15">
      <c r="A425">
        <v>1491436800000</v>
      </c>
      <c r="B425">
        <v>1140.5</v>
      </c>
      <c r="C425">
        <v>1191.5</v>
      </c>
      <c r="D425">
        <v>1206.4000000000001</v>
      </c>
      <c r="E425">
        <v>1140.3</v>
      </c>
      <c r="F425">
        <v>32172.397749899999</v>
      </c>
      <c r="G425">
        <f t="shared" si="27"/>
        <v>4.4717229285401137E-2</v>
      </c>
      <c r="H425">
        <f t="shared" si="25"/>
        <v>5.6334427067797455E-2</v>
      </c>
      <c r="J425">
        <v>424</v>
      </c>
      <c r="K425">
        <f t="shared" si="26"/>
        <v>0.84799999999999998</v>
      </c>
    </row>
    <row r="426" spans="1:11" x14ac:dyDescent="0.15">
      <c r="A426">
        <v>1491350400000</v>
      </c>
      <c r="B426">
        <v>1145.7</v>
      </c>
      <c r="C426">
        <v>1140.4000000000001</v>
      </c>
      <c r="D426">
        <v>1146.7</v>
      </c>
      <c r="E426">
        <v>1111.2</v>
      </c>
      <c r="F426">
        <v>22550.243279630002</v>
      </c>
      <c r="G426">
        <f t="shared" si="27"/>
        <v>-4.6259928428034865E-3</v>
      </c>
      <c r="H426">
        <f t="shared" si="25"/>
        <v>3.1445148146507819E-2</v>
      </c>
      <c r="J426">
        <v>425</v>
      </c>
      <c r="K426">
        <f t="shared" si="26"/>
        <v>0.85</v>
      </c>
    </row>
    <row r="427" spans="1:11" x14ac:dyDescent="0.15">
      <c r="A427">
        <v>1491264000000</v>
      </c>
      <c r="B427">
        <v>1150.2</v>
      </c>
      <c r="C427">
        <v>1145.8</v>
      </c>
      <c r="D427">
        <v>1165.5999999999999</v>
      </c>
      <c r="E427">
        <v>1124</v>
      </c>
      <c r="F427">
        <v>21160.72292204</v>
      </c>
      <c r="G427">
        <f t="shared" si="27"/>
        <v>-3.8254216657973316E-3</v>
      </c>
      <c r="H427">
        <f t="shared" si="25"/>
        <v>3.6338225017470221E-2</v>
      </c>
      <c r="J427">
        <v>426</v>
      </c>
      <c r="K427">
        <f t="shared" si="26"/>
        <v>0.85199999999999998</v>
      </c>
    </row>
    <row r="428" spans="1:11" x14ac:dyDescent="0.15">
      <c r="A428">
        <v>1491177600000</v>
      </c>
      <c r="B428">
        <v>1107.5999999999999</v>
      </c>
      <c r="C428">
        <v>1150.0999999999999</v>
      </c>
      <c r="D428">
        <v>1159.9000000000001</v>
      </c>
      <c r="E428">
        <v>1107.5</v>
      </c>
      <c r="F428">
        <v>30421.87752093</v>
      </c>
      <c r="G428">
        <f t="shared" si="27"/>
        <v>3.8371253159985561E-2</v>
      </c>
      <c r="H428">
        <f t="shared" si="25"/>
        <v>4.6220340478080699E-2</v>
      </c>
      <c r="J428">
        <v>427</v>
      </c>
      <c r="K428">
        <f t="shared" si="26"/>
        <v>0.85399999999999998</v>
      </c>
    </row>
    <row r="429" spans="1:11" x14ac:dyDescent="0.15">
      <c r="A429">
        <v>1491091200000</v>
      </c>
      <c r="B429">
        <v>1093.3</v>
      </c>
      <c r="C429">
        <v>1107.5</v>
      </c>
      <c r="D429">
        <v>1118.2</v>
      </c>
      <c r="E429">
        <v>1080.9000000000001</v>
      </c>
      <c r="F429">
        <v>20419.583449850001</v>
      </c>
      <c r="G429">
        <f t="shared" si="27"/>
        <v>1.2988200859782353E-2</v>
      </c>
      <c r="H429">
        <f t="shared" si="25"/>
        <v>3.3922968487108317E-2</v>
      </c>
      <c r="J429">
        <v>428</v>
      </c>
      <c r="K429">
        <f t="shared" si="26"/>
        <v>0.85599999999999998</v>
      </c>
    </row>
    <row r="430" spans="1:11" x14ac:dyDescent="0.15">
      <c r="A430">
        <v>1491004800000</v>
      </c>
      <c r="B430">
        <v>1081.3</v>
      </c>
      <c r="C430">
        <v>1093.5</v>
      </c>
      <c r="D430">
        <v>1106.9000000000001</v>
      </c>
      <c r="E430">
        <v>1070</v>
      </c>
      <c r="F430">
        <v>16999.27798784</v>
      </c>
      <c r="G430">
        <f t="shared" si="27"/>
        <v>1.1282715250161885E-2</v>
      </c>
      <c r="H430">
        <f t="shared" si="25"/>
        <v>3.3901419449676229E-2</v>
      </c>
      <c r="J430">
        <v>429</v>
      </c>
      <c r="K430">
        <f t="shared" si="26"/>
        <v>0.85799999999999998</v>
      </c>
    </row>
    <row r="431" spans="1:11" x14ac:dyDescent="0.15">
      <c r="A431">
        <v>1490918400000</v>
      </c>
      <c r="B431">
        <v>1041.2</v>
      </c>
      <c r="C431">
        <v>1081.5</v>
      </c>
      <c r="D431">
        <v>1089.4000000000001</v>
      </c>
      <c r="E431">
        <v>1035</v>
      </c>
      <c r="F431">
        <v>27501.307732069999</v>
      </c>
      <c r="G431">
        <f t="shared" si="27"/>
        <v>3.8705339992316512E-2</v>
      </c>
      <c r="H431">
        <f t="shared" si="25"/>
        <v>5.1214460553568153E-2</v>
      </c>
      <c r="J431">
        <v>430</v>
      </c>
      <c r="K431">
        <f t="shared" si="26"/>
        <v>0.86</v>
      </c>
    </row>
    <row r="432" spans="1:11" x14ac:dyDescent="0.15">
      <c r="A432">
        <v>1490832000000</v>
      </c>
      <c r="B432">
        <v>1041.7</v>
      </c>
      <c r="C432">
        <v>1041.2</v>
      </c>
      <c r="D432">
        <v>1053.5</v>
      </c>
      <c r="E432">
        <v>1021.2</v>
      </c>
      <c r="F432">
        <v>24804.757441720001</v>
      </c>
      <c r="G432">
        <f t="shared" si="27"/>
        <v>-4.7998464049150427E-4</v>
      </c>
      <c r="H432">
        <f t="shared" si="25"/>
        <v>3.1137031860027916E-2</v>
      </c>
      <c r="J432">
        <v>431</v>
      </c>
      <c r="K432">
        <f t="shared" si="26"/>
        <v>0.86199999999999999</v>
      </c>
    </row>
    <row r="433" spans="1:11" x14ac:dyDescent="0.15">
      <c r="A433">
        <v>1490745600000</v>
      </c>
      <c r="B433">
        <v>1044.3</v>
      </c>
      <c r="C433">
        <v>1041.8</v>
      </c>
      <c r="D433">
        <v>1059</v>
      </c>
      <c r="E433">
        <v>1008.5</v>
      </c>
      <c r="F433">
        <v>22321.191376809998</v>
      </c>
      <c r="G433">
        <f t="shared" si="27"/>
        <v>-2.3939480992052095E-3</v>
      </c>
      <c r="H433">
        <f t="shared" si="25"/>
        <v>4.8851269649334943E-2</v>
      </c>
      <c r="J433">
        <v>432</v>
      </c>
      <c r="K433">
        <f t="shared" si="26"/>
        <v>0.86399999999999999</v>
      </c>
    </row>
    <row r="434" spans="1:11" x14ac:dyDescent="0.15">
      <c r="A434">
        <v>1490659200000</v>
      </c>
      <c r="B434">
        <v>1042.8</v>
      </c>
      <c r="C434">
        <v>1044.7</v>
      </c>
      <c r="D434">
        <v>1068.9000000000001</v>
      </c>
      <c r="E434">
        <v>1016.2</v>
      </c>
      <c r="F434">
        <v>25249.287776879999</v>
      </c>
      <c r="G434">
        <f t="shared" si="27"/>
        <v>1.8220176448025423E-3</v>
      </c>
      <c r="H434">
        <f t="shared" si="25"/>
        <v>5.0549134334084728E-2</v>
      </c>
      <c r="J434">
        <v>433</v>
      </c>
      <c r="K434">
        <f t="shared" si="26"/>
        <v>0.86599999999999999</v>
      </c>
    </row>
    <row r="435" spans="1:11" x14ac:dyDescent="0.15">
      <c r="A435">
        <v>1490572800000</v>
      </c>
      <c r="B435">
        <v>969</v>
      </c>
      <c r="C435">
        <v>1042.7</v>
      </c>
      <c r="D435">
        <v>1046.9000000000001</v>
      </c>
      <c r="E435">
        <v>960.1</v>
      </c>
      <c r="F435">
        <v>31918.34553246</v>
      </c>
      <c r="G435">
        <f t="shared" si="27"/>
        <v>7.6057791537667743E-2</v>
      </c>
      <c r="H435">
        <f t="shared" si="25"/>
        <v>8.6497259591430065E-2</v>
      </c>
      <c r="J435">
        <v>434</v>
      </c>
      <c r="K435">
        <f t="shared" si="26"/>
        <v>0.86799999999999999</v>
      </c>
    </row>
    <row r="436" spans="1:11" x14ac:dyDescent="0.15">
      <c r="A436">
        <v>1490486400000</v>
      </c>
      <c r="B436">
        <v>972.17</v>
      </c>
      <c r="C436">
        <v>968.9</v>
      </c>
      <c r="D436">
        <v>1006</v>
      </c>
      <c r="E436">
        <v>950.1</v>
      </c>
      <c r="F436">
        <v>33261.237170139997</v>
      </c>
      <c r="G436">
        <f t="shared" si="27"/>
        <v>-3.363609245296586E-3</v>
      </c>
      <c r="H436">
        <f t="shared" si="25"/>
        <v>5.7154542201318929E-2</v>
      </c>
      <c r="J436">
        <v>435</v>
      </c>
      <c r="K436">
        <f t="shared" si="26"/>
        <v>0.87</v>
      </c>
    </row>
    <row r="437" spans="1:11" x14ac:dyDescent="0.15">
      <c r="A437">
        <v>1490400000000</v>
      </c>
      <c r="B437">
        <v>942.14</v>
      </c>
      <c r="C437">
        <v>972.17</v>
      </c>
      <c r="D437">
        <v>981</v>
      </c>
      <c r="E437">
        <v>888.2</v>
      </c>
      <c r="F437">
        <v>46012.43192404</v>
      </c>
      <c r="G437">
        <f t="shared" si="27"/>
        <v>3.1874243742968107E-2</v>
      </c>
      <c r="H437">
        <f t="shared" si="25"/>
        <v>9.929381553605815E-2</v>
      </c>
      <c r="J437">
        <v>436</v>
      </c>
      <c r="K437">
        <f t="shared" si="26"/>
        <v>0.872</v>
      </c>
    </row>
    <row r="438" spans="1:11" x14ac:dyDescent="0.15">
      <c r="A438">
        <v>1490313600000</v>
      </c>
      <c r="B438">
        <v>1032.7</v>
      </c>
      <c r="C438">
        <v>942.13</v>
      </c>
      <c r="D438">
        <v>1034.5999999999999</v>
      </c>
      <c r="E438">
        <v>928</v>
      </c>
      <c r="F438">
        <v>43525.116233549998</v>
      </c>
      <c r="G438">
        <f t="shared" si="27"/>
        <v>-8.7702140021303429E-2</v>
      </c>
      <c r="H438">
        <f t="shared" si="25"/>
        <v>0.10863140731682454</v>
      </c>
      <c r="J438">
        <v>437</v>
      </c>
      <c r="K438">
        <f t="shared" si="26"/>
        <v>0.874</v>
      </c>
    </row>
    <row r="439" spans="1:11" x14ac:dyDescent="0.15">
      <c r="A439">
        <v>1490227200000</v>
      </c>
      <c r="B439">
        <v>1039.3</v>
      </c>
      <c r="C439">
        <v>1032.7</v>
      </c>
      <c r="D439">
        <v>1055</v>
      </c>
      <c r="E439">
        <v>1018</v>
      </c>
      <c r="F439">
        <v>19321.737052240002</v>
      </c>
      <c r="G439">
        <f t="shared" si="27"/>
        <v>-6.350428172808534E-3</v>
      </c>
      <c r="H439">
        <f t="shared" si="25"/>
        <v>3.569705740472745E-2</v>
      </c>
      <c r="J439">
        <v>438</v>
      </c>
      <c r="K439">
        <f t="shared" si="26"/>
        <v>0.876</v>
      </c>
    </row>
    <row r="440" spans="1:11" x14ac:dyDescent="0.15">
      <c r="A440">
        <v>1490140800000</v>
      </c>
      <c r="B440">
        <v>1115.7</v>
      </c>
      <c r="C440">
        <v>1039.0999999999999</v>
      </c>
      <c r="D440">
        <v>1116</v>
      </c>
      <c r="E440">
        <v>985.55</v>
      </c>
      <c r="F440">
        <v>41325.119528629999</v>
      </c>
      <c r="G440">
        <f t="shared" si="27"/>
        <v>-6.8656448866182787E-2</v>
      </c>
      <c r="H440">
        <f t="shared" si="25"/>
        <v>0.12414646332468895</v>
      </c>
      <c r="J440">
        <v>439</v>
      </c>
      <c r="K440">
        <f t="shared" si="26"/>
        <v>0.878</v>
      </c>
    </row>
    <row r="441" spans="1:11" x14ac:dyDescent="0.15">
      <c r="A441">
        <v>1490054400000</v>
      </c>
      <c r="B441">
        <v>1040.5</v>
      </c>
      <c r="C441">
        <v>1115.9000000000001</v>
      </c>
      <c r="D441">
        <v>1122.3</v>
      </c>
      <c r="E441">
        <v>1039</v>
      </c>
      <c r="F441">
        <v>33405.345200809999</v>
      </c>
      <c r="G441">
        <f t="shared" si="27"/>
        <v>7.2465160980298024E-2</v>
      </c>
      <c r="H441">
        <f t="shared" si="25"/>
        <v>7.7083236940730063E-2</v>
      </c>
      <c r="J441">
        <v>440</v>
      </c>
      <c r="K441">
        <f t="shared" si="26"/>
        <v>0.88</v>
      </c>
    </row>
    <row r="442" spans="1:11" x14ac:dyDescent="0.15">
      <c r="A442">
        <v>1489968000000</v>
      </c>
      <c r="B442">
        <v>1016.1</v>
      </c>
      <c r="C442">
        <v>1040.5</v>
      </c>
      <c r="D442">
        <v>1054.2</v>
      </c>
      <c r="E442">
        <v>1011</v>
      </c>
      <c r="F442">
        <v>20542.761970179999</v>
      </c>
      <c r="G442">
        <f t="shared" si="27"/>
        <v>2.4013384509398657E-2</v>
      </c>
      <c r="H442">
        <f t="shared" si="25"/>
        <v>4.1836141778036073E-2</v>
      </c>
      <c r="J442">
        <v>441</v>
      </c>
      <c r="K442">
        <f t="shared" si="26"/>
        <v>0.88200000000000001</v>
      </c>
    </row>
    <row r="443" spans="1:11" x14ac:dyDescent="0.15">
      <c r="A443">
        <v>1489881600000</v>
      </c>
      <c r="B443">
        <v>971.63</v>
      </c>
      <c r="C443">
        <v>1016.5</v>
      </c>
      <c r="D443">
        <v>1059</v>
      </c>
      <c r="E443">
        <v>969.4</v>
      </c>
      <c r="F443">
        <v>40547.800173360003</v>
      </c>
      <c r="G443">
        <f t="shared" si="27"/>
        <v>4.6180130296512051E-2</v>
      </c>
      <c r="H443">
        <f t="shared" si="25"/>
        <v>8.8345493985407239E-2</v>
      </c>
      <c r="J443">
        <v>442</v>
      </c>
      <c r="K443">
        <f t="shared" si="26"/>
        <v>0.88400000000000001</v>
      </c>
    </row>
    <row r="444" spans="1:11" x14ac:dyDescent="0.15">
      <c r="A444">
        <v>1489795200000</v>
      </c>
      <c r="B444">
        <v>1067.8</v>
      </c>
      <c r="C444">
        <v>971.51</v>
      </c>
      <c r="D444">
        <v>1097.9000000000001</v>
      </c>
      <c r="E444">
        <v>935.11</v>
      </c>
      <c r="F444">
        <v>87862.737600039996</v>
      </c>
      <c r="G444">
        <f t="shared" si="27"/>
        <v>-9.0176062933133516E-2</v>
      </c>
      <c r="H444">
        <f t="shared" si="25"/>
        <v>0.1601467774383796</v>
      </c>
      <c r="J444">
        <v>443</v>
      </c>
      <c r="K444">
        <f t="shared" si="26"/>
        <v>0.88600000000000001</v>
      </c>
    </row>
    <row r="445" spans="1:11" x14ac:dyDescent="0.15">
      <c r="A445">
        <v>1489708800000</v>
      </c>
      <c r="B445">
        <v>1169.0999999999999</v>
      </c>
      <c r="C445">
        <v>1070.4000000000001</v>
      </c>
      <c r="D445">
        <v>1169.8</v>
      </c>
      <c r="E445">
        <v>1065</v>
      </c>
      <c r="F445">
        <v>59231.71537089</v>
      </c>
      <c r="G445">
        <f t="shared" si="27"/>
        <v>-8.4423915832691668E-2</v>
      </c>
      <c r="H445">
        <f t="shared" si="25"/>
        <v>9.3789153391802355E-2</v>
      </c>
      <c r="J445">
        <v>444</v>
      </c>
      <c r="K445">
        <f t="shared" si="26"/>
        <v>0.88800000000000001</v>
      </c>
    </row>
    <row r="446" spans="1:11" x14ac:dyDescent="0.15">
      <c r="A446">
        <v>1489622400000</v>
      </c>
      <c r="B446">
        <v>1257.0999999999999</v>
      </c>
      <c r="C446">
        <v>1168.5999999999999</v>
      </c>
      <c r="D446">
        <v>1259.7</v>
      </c>
      <c r="E446">
        <v>1132.5</v>
      </c>
      <c r="F446">
        <v>51470.951833990002</v>
      </c>
      <c r="G446">
        <f t="shared" si="27"/>
        <v>-7.0400127277066266E-2</v>
      </c>
      <c r="H446">
        <f t="shared" si="25"/>
        <v>0.1063456232756459</v>
      </c>
      <c r="J446">
        <v>445</v>
      </c>
      <c r="K446">
        <f t="shared" si="26"/>
        <v>0.89</v>
      </c>
    </row>
    <row r="447" spans="1:11" x14ac:dyDescent="0.15">
      <c r="A447">
        <v>1489536000000</v>
      </c>
      <c r="B447">
        <v>1244.4000000000001</v>
      </c>
      <c r="C447">
        <v>1256.2</v>
      </c>
      <c r="D447">
        <v>1263.9000000000001</v>
      </c>
      <c r="E447">
        <v>1241</v>
      </c>
      <c r="F447">
        <v>15839.624741539999</v>
      </c>
      <c r="G447">
        <f t="shared" si="27"/>
        <v>9.4824815171970049E-3</v>
      </c>
      <c r="H447">
        <f t="shared" si="25"/>
        <v>1.828416304044081E-2</v>
      </c>
      <c r="J447">
        <v>446</v>
      </c>
      <c r="K447">
        <f t="shared" si="26"/>
        <v>0.89200000000000002</v>
      </c>
    </row>
    <row r="448" spans="1:11" x14ac:dyDescent="0.15">
      <c r="A448">
        <v>1489449600000</v>
      </c>
      <c r="B448">
        <v>1238.5</v>
      </c>
      <c r="C448">
        <v>1245</v>
      </c>
      <c r="D448">
        <v>1258.8</v>
      </c>
      <c r="E448">
        <v>1218.9000000000001</v>
      </c>
      <c r="F448">
        <v>17971.763241060002</v>
      </c>
      <c r="G448">
        <f t="shared" si="27"/>
        <v>5.248284214775939E-3</v>
      </c>
      <c r="H448">
        <f t="shared" si="25"/>
        <v>3.2207289018040819E-2</v>
      </c>
      <c r="J448">
        <v>447</v>
      </c>
      <c r="K448">
        <f t="shared" si="26"/>
        <v>0.89400000000000002</v>
      </c>
    </row>
    <row r="449" spans="1:11" x14ac:dyDescent="0.15">
      <c r="A449">
        <v>1489363200000</v>
      </c>
      <c r="B449">
        <v>1224.4000000000001</v>
      </c>
      <c r="C449">
        <v>1238.5</v>
      </c>
      <c r="D449">
        <v>1247.3</v>
      </c>
      <c r="E449">
        <v>1206.7</v>
      </c>
      <c r="F449">
        <v>23066.99795587</v>
      </c>
      <c r="G449">
        <f t="shared" si="27"/>
        <v>1.1515844495262911E-2</v>
      </c>
      <c r="H449">
        <f t="shared" si="25"/>
        <v>3.3088834555827146E-2</v>
      </c>
      <c r="J449">
        <v>448</v>
      </c>
      <c r="K449">
        <f t="shared" si="26"/>
        <v>0.89600000000000002</v>
      </c>
    </row>
    <row r="450" spans="1:11" x14ac:dyDescent="0.15">
      <c r="A450">
        <v>1489276800000</v>
      </c>
      <c r="B450">
        <v>1172.5</v>
      </c>
      <c r="C450">
        <v>1224.4000000000001</v>
      </c>
      <c r="D450">
        <v>1232.7</v>
      </c>
      <c r="E450">
        <v>1166.8</v>
      </c>
      <c r="F450">
        <v>18976.818175699998</v>
      </c>
      <c r="G450">
        <f t="shared" si="27"/>
        <v>4.4264392324093897E-2</v>
      </c>
      <c r="H450">
        <f t="shared" si="25"/>
        <v>5.4928110022921521E-2</v>
      </c>
      <c r="J450">
        <v>449</v>
      </c>
      <c r="K450">
        <f t="shared" si="26"/>
        <v>0.89800000000000002</v>
      </c>
    </row>
    <row r="451" spans="1:11" x14ac:dyDescent="0.15">
      <c r="A451">
        <v>1489190400000</v>
      </c>
      <c r="B451">
        <v>1113</v>
      </c>
      <c r="C451">
        <v>1172.4000000000001</v>
      </c>
      <c r="D451">
        <v>1196.5999999999999</v>
      </c>
      <c r="E451">
        <v>1101.2</v>
      </c>
      <c r="F451">
        <v>31258.189322499999</v>
      </c>
      <c r="G451">
        <f t="shared" si="27"/>
        <v>5.3369272237196848E-2</v>
      </c>
      <c r="H451">
        <f t="shared" ref="H451:H514" si="28">2*(D451-E451)/(D451+E451)</f>
        <v>8.303594742797446E-2</v>
      </c>
      <c r="J451">
        <v>450</v>
      </c>
      <c r="K451">
        <f t="shared" ref="K451:K514" si="29">J451*0.002</f>
        <v>0.9</v>
      </c>
    </row>
    <row r="452" spans="1:11" x14ac:dyDescent="0.15">
      <c r="A452">
        <v>1489104000000</v>
      </c>
      <c r="B452">
        <v>1190.3</v>
      </c>
      <c r="C452">
        <v>1115.4000000000001</v>
      </c>
      <c r="D452">
        <v>1339.9</v>
      </c>
      <c r="E452">
        <v>958.5</v>
      </c>
      <c r="F452">
        <v>104909.77170613001</v>
      </c>
      <c r="G452">
        <f t="shared" ref="G452:G515" si="30">(C452-B452)/B452</f>
        <v>-6.2925312946315939E-2</v>
      </c>
      <c r="H452">
        <f t="shared" si="28"/>
        <v>0.33188304907761929</v>
      </c>
      <c r="J452">
        <v>451</v>
      </c>
      <c r="K452">
        <f t="shared" si="29"/>
        <v>0.90200000000000002</v>
      </c>
    </row>
    <row r="453" spans="1:11" x14ac:dyDescent="0.15">
      <c r="A453">
        <v>1489017600000</v>
      </c>
      <c r="B453">
        <v>1149.4000000000001</v>
      </c>
      <c r="C453">
        <v>1190.4000000000001</v>
      </c>
      <c r="D453">
        <v>1207.5999999999999</v>
      </c>
      <c r="E453">
        <v>1136</v>
      </c>
      <c r="F453">
        <v>24142.69864558</v>
      </c>
      <c r="G453">
        <f t="shared" si="30"/>
        <v>3.5670784757264658E-2</v>
      </c>
      <c r="H453">
        <f t="shared" si="28"/>
        <v>6.1102577231609417E-2</v>
      </c>
      <c r="J453">
        <v>452</v>
      </c>
      <c r="K453">
        <f t="shared" si="29"/>
        <v>0.90400000000000003</v>
      </c>
    </row>
    <row r="454" spans="1:11" x14ac:dyDescent="0.15">
      <c r="A454">
        <v>1488931200000</v>
      </c>
      <c r="B454">
        <v>1232.3</v>
      </c>
      <c r="C454">
        <v>1150</v>
      </c>
      <c r="D454">
        <v>1243.5999999999999</v>
      </c>
      <c r="E454">
        <v>1142.0999999999999</v>
      </c>
      <c r="F454">
        <v>46839.64626745</v>
      </c>
      <c r="G454">
        <f t="shared" si="30"/>
        <v>-6.6785685303903233E-2</v>
      </c>
      <c r="H454">
        <f t="shared" si="28"/>
        <v>8.5090329882214877E-2</v>
      </c>
      <c r="J454">
        <v>453</v>
      </c>
      <c r="K454">
        <f t="shared" si="29"/>
        <v>0.90600000000000003</v>
      </c>
    </row>
    <row r="455" spans="1:11" x14ac:dyDescent="0.15">
      <c r="A455">
        <v>1488844800000</v>
      </c>
      <c r="B455">
        <v>1279.3</v>
      </c>
      <c r="C455">
        <v>1232.4000000000001</v>
      </c>
      <c r="D455">
        <v>1282</v>
      </c>
      <c r="E455">
        <v>1185</v>
      </c>
      <c r="F455">
        <v>42010.773457820003</v>
      </c>
      <c r="G455">
        <f t="shared" si="30"/>
        <v>-3.6660673805987545E-2</v>
      </c>
      <c r="H455">
        <f t="shared" si="28"/>
        <v>7.8638021888933929E-2</v>
      </c>
      <c r="J455">
        <v>454</v>
      </c>
      <c r="K455">
        <f t="shared" si="29"/>
        <v>0.90800000000000003</v>
      </c>
    </row>
    <row r="456" spans="1:11" x14ac:dyDescent="0.15">
      <c r="A456">
        <v>1488758400000</v>
      </c>
      <c r="B456">
        <v>1278.5</v>
      </c>
      <c r="C456">
        <v>1279.2</v>
      </c>
      <c r="D456">
        <v>1287.8</v>
      </c>
      <c r="E456">
        <v>1268</v>
      </c>
      <c r="F456">
        <v>9601.0336208000008</v>
      </c>
      <c r="G456">
        <f t="shared" si="30"/>
        <v>5.4751662104031711E-4</v>
      </c>
      <c r="H456">
        <f t="shared" si="28"/>
        <v>1.5494170122857778E-2</v>
      </c>
      <c r="J456">
        <v>455</v>
      </c>
      <c r="K456">
        <f t="shared" si="29"/>
        <v>0.91</v>
      </c>
    </row>
    <row r="457" spans="1:11" x14ac:dyDescent="0.15">
      <c r="A457">
        <v>1488672000000</v>
      </c>
      <c r="B457">
        <v>1267</v>
      </c>
      <c r="C457">
        <v>1278.4000000000001</v>
      </c>
      <c r="D457">
        <v>1279.9000000000001</v>
      </c>
      <c r="E457">
        <v>1245</v>
      </c>
      <c r="F457">
        <v>9315.3798580099992</v>
      </c>
      <c r="G457">
        <f t="shared" si="30"/>
        <v>8.9976322020521634E-3</v>
      </c>
      <c r="H457">
        <f t="shared" si="28"/>
        <v>2.7644659194423611E-2</v>
      </c>
      <c r="J457">
        <v>456</v>
      </c>
      <c r="K457">
        <f t="shared" si="29"/>
        <v>0.91200000000000003</v>
      </c>
    </row>
    <row r="458" spans="1:11" x14ac:dyDescent="0.15">
      <c r="A458">
        <v>1488585600000</v>
      </c>
      <c r="B458">
        <v>1289.2</v>
      </c>
      <c r="C458">
        <v>1267.8</v>
      </c>
      <c r="D458">
        <v>1291.9000000000001</v>
      </c>
      <c r="E458">
        <v>1240</v>
      </c>
      <c r="F458">
        <v>15548.989733120001</v>
      </c>
      <c r="G458">
        <f t="shared" si="30"/>
        <v>-1.6599441514117352E-2</v>
      </c>
      <c r="H458">
        <f t="shared" si="28"/>
        <v>4.0996879813578808E-2</v>
      </c>
      <c r="J458">
        <v>457</v>
      </c>
      <c r="K458">
        <f t="shared" si="29"/>
        <v>0.91400000000000003</v>
      </c>
    </row>
    <row r="459" spans="1:11" x14ac:dyDescent="0.15">
      <c r="A459">
        <v>1488499200000</v>
      </c>
      <c r="B459">
        <v>1258.5</v>
      </c>
      <c r="C459">
        <v>1289.2</v>
      </c>
      <c r="D459">
        <v>1294.9000000000001</v>
      </c>
      <c r="E459">
        <v>1256</v>
      </c>
      <c r="F459">
        <v>22291.04174637</v>
      </c>
      <c r="G459">
        <f t="shared" si="30"/>
        <v>2.4394119984108103E-2</v>
      </c>
      <c r="H459">
        <f t="shared" si="28"/>
        <v>3.049903955466705E-2</v>
      </c>
      <c r="J459">
        <v>458</v>
      </c>
      <c r="K459">
        <f t="shared" si="29"/>
        <v>0.91600000000000004</v>
      </c>
    </row>
    <row r="460" spans="1:11" x14ac:dyDescent="0.15">
      <c r="A460">
        <v>1488412800000</v>
      </c>
      <c r="B460">
        <v>1233.7</v>
      </c>
      <c r="C460">
        <v>1258</v>
      </c>
      <c r="D460">
        <v>1285.9000000000001</v>
      </c>
      <c r="E460">
        <v>1212</v>
      </c>
      <c r="F460">
        <v>30567.995758960002</v>
      </c>
      <c r="G460">
        <f t="shared" si="30"/>
        <v>1.9696846883358963E-2</v>
      </c>
      <c r="H460">
        <f t="shared" si="28"/>
        <v>5.9169702550142193E-2</v>
      </c>
      <c r="J460">
        <v>459</v>
      </c>
      <c r="K460">
        <f t="shared" si="29"/>
        <v>0.91800000000000004</v>
      </c>
    </row>
    <row r="461" spans="1:11" x14ac:dyDescent="0.15">
      <c r="A461">
        <v>1488326400000</v>
      </c>
      <c r="B461">
        <v>1189.0999999999999</v>
      </c>
      <c r="C461">
        <v>1233.2</v>
      </c>
      <c r="D461">
        <v>1236.4000000000001</v>
      </c>
      <c r="E461">
        <v>1186</v>
      </c>
      <c r="F461">
        <v>22515.14373915</v>
      </c>
      <c r="G461">
        <f t="shared" si="30"/>
        <v>3.7086872424522868E-2</v>
      </c>
      <c r="H461">
        <f t="shared" si="28"/>
        <v>4.1611624834874579E-2</v>
      </c>
      <c r="J461">
        <v>460</v>
      </c>
      <c r="K461">
        <f t="shared" si="29"/>
        <v>0.92</v>
      </c>
    </row>
    <row r="462" spans="1:11" x14ac:dyDescent="0.15">
      <c r="A462">
        <v>1488240000000</v>
      </c>
      <c r="B462">
        <v>1195.7</v>
      </c>
      <c r="C462">
        <v>1189.0999999999999</v>
      </c>
      <c r="D462">
        <v>1216</v>
      </c>
      <c r="E462">
        <v>1176.5999999999999</v>
      </c>
      <c r="F462">
        <v>17472.576547920002</v>
      </c>
      <c r="G462">
        <f t="shared" si="30"/>
        <v>-5.5197792088317607E-3</v>
      </c>
      <c r="H462">
        <f t="shared" si="28"/>
        <v>3.293488255454325E-2</v>
      </c>
      <c r="J462">
        <v>461</v>
      </c>
      <c r="K462">
        <f t="shared" si="29"/>
        <v>0.92200000000000004</v>
      </c>
    </row>
    <row r="463" spans="1:11" x14ac:dyDescent="0.15">
      <c r="A463">
        <v>1488153600000</v>
      </c>
      <c r="B463">
        <v>1178.7</v>
      </c>
      <c r="C463">
        <v>1195.5</v>
      </c>
      <c r="D463">
        <v>1204</v>
      </c>
      <c r="E463">
        <v>1170</v>
      </c>
      <c r="F463">
        <v>11761.46289493</v>
      </c>
      <c r="G463">
        <f t="shared" si="30"/>
        <v>1.4252990582845468E-2</v>
      </c>
      <c r="H463">
        <f t="shared" si="28"/>
        <v>2.8643639427127211E-2</v>
      </c>
      <c r="J463">
        <v>462</v>
      </c>
      <c r="K463">
        <f t="shared" si="29"/>
        <v>0.92400000000000004</v>
      </c>
    </row>
    <row r="464" spans="1:11" x14ac:dyDescent="0.15">
      <c r="A464">
        <v>1488067200000</v>
      </c>
      <c r="B464">
        <v>1153</v>
      </c>
      <c r="C464">
        <v>1178.3</v>
      </c>
      <c r="D464">
        <v>1186.0999999999999</v>
      </c>
      <c r="E464">
        <v>1130.7</v>
      </c>
      <c r="F464">
        <v>11081.04641653</v>
      </c>
      <c r="G464">
        <f t="shared" si="30"/>
        <v>2.194275802254983E-2</v>
      </c>
      <c r="H464">
        <f t="shared" si="28"/>
        <v>4.7824585635358997E-2</v>
      </c>
      <c r="J464">
        <v>463</v>
      </c>
      <c r="K464">
        <f t="shared" si="29"/>
        <v>0.92600000000000005</v>
      </c>
    </row>
    <row r="465" spans="1:11" x14ac:dyDescent="0.15">
      <c r="A465">
        <v>1487980800000</v>
      </c>
      <c r="B465">
        <v>1185.4000000000001</v>
      </c>
      <c r="C465">
        <v>1153</v>
      </c>
      <c r="D465">
        <v>1189.9000000000001</v>
      </c>
      <c r="E465">
        <v>1131.3</v>
      </c>
      <c r="F465">
        <v>16284.70208363</v>
      </c>
      <c r="G465">
        <f t="shared" si="30"/>
        <v>-2.7332545976041917E-2</v>
      </c>
      <c r="H465">
        <f t="shared" si="28"/>
        <v>5.0491125280027693E-2</v>
      </c>
      <c r="J465">
        <v>464</v>
      </c>
      <c r="K465">
        <f t="shared" si="29"/>
        <v>0.92800000000000005</v>
      </c>
    </row>
    <row r="466" spans="1:11" x14ac:dyDescent="0.15">
      <c r="A466">
        <v>1487894400000</v>
      </c>
      <c r="B466">
        <v>1189.5</v>
      </c>
      <c r="C466">
        <v>1185.4000000000001</v>
      </c>
      <c r="D466">
        <v>1222.4000000000001</v>
      </c>
      <c r="E466">
        <v>1110</v>
      </c>
      <c r="F466">
        <v>48194.734288380001</v>
      </c>
      <c r="G466">
        <f t="shared" si="30"/>
        <v>-3.4468263976459934E-3</v>
      </c>
      <c r="H466">
        <f t="shared" si="28"/>
        <v>9.6381409706739918E-2</v>
      </c>
      <c r="J466">
        <v>465</v>
      </c>
      <c r="K466">
        <f t="shared" si="29"/>
        <v>0.93</v>
      </c>
    </row>
    <row r="467" spans="1:11" x14ac:dyDescent="0.15">
      <c r="A467">
        <v>1487808000000</v>
      </c>
      <c r="B467">
        <v>1125.5999999999999</v>
      </c>
      <c r="C467">
        <v>1189.8</v>
      </c>
      <c r="D467">
        <v>1197</v>
      </c>
      <c r="E467">
        <v>1116.5</v>
      </c>
      <c r="F467">
        <v>26155.646949950002</v>
      </c>
      <c r="G467">
        <f t="shared" si="30"/>
        <v>5.703624733475484E-2</v>
      </c>
      <c r="H467">
        <f t="shared" si="28"/>
        <v>6.9591527987897125E-2</v>
      </c>
      <c r="J467">
        <v>466</v>
      </c>
      <c r="K467">
        <f t="shared" si="29"/>
        <v>0.93200000000000005</v>
      </c>
    </row>
    <row r="468" spans="1:11" x14ac:dyDescent="0.15">
      <c r="A468">
        <v>1487721600000</v>
      </c>
      <c r="B468">
        <v>1130.0999999999999</v>
      </c>
      <c r="C468">
        <v>1125.5</v>
      </c>
      <c r="D468">
        <v>1140</v>
      </c>
      <c r="E468">
        <v>1106.4000000000001</v>
      </c>
      <c r="F468">
        <v>14325.96464901</v>
      </c>
      <c r="G468">
        <f t="shared" si="30"/>
        <v>-4.0704362445800456E-3</v>
      </c>
      <c r="H468">
        <f t="shared" si="28"/>
        <v>2.9914529914529833E-2</v>
      </c>
      <c r="J468">
        <v>467</v>
      </c>
      <c r="K468">
        <f t="shared" si="29"/>
        <v>0.93400000000000005</v>
      </c>
    </row>
    <row r="469" spans="1:11" x14ac:dyDescent="0.15">
      <c r="A469">
        <v>1487635200000</v>
      </c>
      <c r="B469">
        <v>1091.8</v>
      </c>
      <c r="C469">
        <v>1129.5999999999999</v>
      </c>
      <c r="D469">
        <v>1134</v>
      </c>
      <c r="E469">
        <v>1085</v>
      </c>
      <c r="F469">
        <v>24501.723010540001</v>
      </c>
      <c r="G469">
        <f t="shared" si="30"/>
        <v>3.4621725590767496E-2</v>
      </c>
      <c r="H469">
        <f t="shared" si="28"/>
        <v>4.4164037854889593E-2</v>
      </c>
      <c r="J469">
        <v>468</v>
      </c>
      <c r="K469">
        <f t="shared" si="29"/>
        <v>0.93600000000000005</v>
      </c>
    </row>
    <row r="470" spans="1:11" x14ac:dyDescent="0.15">
      <c r="A470">
        <v>1487548800000</v>
      </c>
      <c r="B470">
        <v>1056.3</v>
      </c>
      <c r="C470">
        <v>1091.2</v>
      </c>
      <c r="D470">
        <v>1110</v>
      </c>
      <c r="E470">
        <v>1040.0999999999999</v>
      </c>
      <c r="F470">
        <v>13291.40598501</v>
      </c>
      <c r="G470">
        <f t="shared" si="30"/>
        <v>3.3039856101486409E-2</v>
      </c>
      <c r="H470">
        <f t="shared" si="28"/>
        <v>6.5020231617134175E-2</v>
      </c>
      <c r="J470">
        <v>469</v>
      </c>
      <c r="K470">
        <f t="shared" si="29"/>
        <v>0.93800000000000006</v>
      </c>
    </row>
    <row r="471" spans="1:11" x14ac:dyDescent="0.15">
      <c r="A471">
        <v>1487462400000</v>
      </c>
      <c r="B471">
        <v>1059.0999999999999</v>
      </c>
      <c r="C471">
        <v>1056.2</v>
      </c>
      <c r="D471">
        <v>1066</v>
      </c>
      <c r="E471">
        <v>1045</v>
      </c>
      <c r="F471">
        <v>6437.6501232800001</v>
      </c>
      <c r="G471">
        <f t="shared" si="30"/>
        <v>-2.7381739212537664E-3</v>
      </c>
      <c r="H471">
        <f t="shared" si="28"/>
        <v>1.9895783988630979E-2</v>
      </c>
      <c r="J471">
        <v>470</v>
      </c>
      <c r="K471">
        <f t="shared" si="29"/>
        <v>0.94000000000000006</v>
      </c>
    </row>
    <row r="472" spans="1:11" x14ac:dyDescent="0.15">
      <c r="A472">
        <v>1487376000000</v>
      </c>
      <c r="B472">
        <v>1056.9000000000001</v>
      </c>
      <c r="C472">
        <v>1059.7</v>
      </c>
      <c r="D472">
        <v>1071.0999999999999</v>
      </c>
      <c r="E472">
        <v>1053.0999999999999</v>
      </c>
      <c r="F472">
        <v>7148.6194052700002</v>
      </c>
      <c r="G472">
        <f t="shared" si="30"/>
        <v>2.6492572618033441E-3</v>
      </c>
      <c r="H472">
        <f t="shared" si="28"/>
        <v>1.6947556727238491E-2</v>
      </c>
      <c r="J472">
        <v>471</v>
      </c>
      <c r="K472">
        <f t="shared" si="29"/>
        <v>0.94200000000000006</v>
      </c>
    </row>
    <row r="473" spans="1:11" x14ac:dyDescent="0.15">
      <c r="A473">
        <v>1487289600000</v>
      </c>
      <c r="B473">
        <v>1037.2</v>
      </c>
      <c r="C473">
        <v>1056.2</v>
      </c>
      <c r="D473">
        <v>1067.4000000000001</v>
      </c>
      <c r="E473">
        <v>1033.0999999999999</v>
      </c>
      <c r="F473">
        <v>16170.48965152</v>
      </c>
      <c r="G473">
        <f t="shared" si="30"/>
        <v>1.8318549942151947E-2</v>
      </c>
      <c r="H473">
        <f t="shared" si="28"/>
        <v>3.2658890740300102E-2</v>
      </c>
      <c r="J473">
        <v>472</v>
      </c>
      <c r="K473">
        <f t="shared" si="29"/>
        <v>0.94400000000000006</v>
      </c>
    </row>
    <row r="474" spans="1:11" x14ac:dyDescent="0.15">
      <c r="A474">
        <v>1487203200000</v>
      </c>
      <c r="B474">
        <v>1013.9</v>
      </c>
      <c r="C474">
        <v>1038.5</v>
      </c>
      <c r="D474">
        <v>1045.8</v>
      </c>
      <c r="E474">
        <v>1013.9</v>
      </c>
      <c r="F474">
        <v>11260.045842289999</v>
      </c>
      <c r="G474">
        <f t="shared" si="30"/>
        <v>2.4262747805503523E-2</v>
      </c>
      <c r="H474">
        <f t="shared" si="28"/>
        <v>3.097538476477155E-2</v>
      </c>
      <c r="J474">
        <v>473</v>
      </c>
      <c r="K474">
        <f t="shared" si="29"/>
        <v>0.94600000000000006</v>
      </c>
    </row>
    <row r="475" spans="1:11" x14ac:dyDescent="0.15">
      <c r="A475">
        <v>1487116800000</v>
      </c>
      <c r="B475">
        <v>1013.4</v>
      </c>
      <c r="C475">
        <v>1013.9</v>
      </c>
      <c r="D475">
        <v>1018.2</v>
      </c>
      <c r="E475">
        <v>1002.3</v>
      </c>
      <c r="F475">
        <v>5612.0533529900003</v>
      </c>
      <c r="G475">
        <f t="shared" si="30"/>
        <v>4.9338859285573313E-4</v>
      </c>
      <c r="H475">
        <f t="shared" si="28"/>
        <v>1.5738678544914717E-2</v>
      </c>
      <c r="J475">
        <v>474</v>
      </c>
      <c r="K475">
        <f t="shared" si="29"/>
        <v>0.94800000000000006</v>
      </c>
    </row>
    <row r="476" spans="1:11" x14ac:dyDescent="0.15">
      <c r="A476">
        <v>1487030400000</v>
      </c>
      <c r="B476">
        <v>996.52</v>
      </c>
      <c r="C476">
        <v>1013.3</v>
      </c>
      <c r="D476">
        <v>1019</v>
      </c>
      <c r="E476">
        <v>988.6</v>
      </c>
      <c r="F476">
        <v>12201.416590229999</v>
      </c>
      <c r="G476">
        <f t="shared" si="30"/>
        <v>1.6838598322161093E-2</v>
      </c>
      <c r="H476">
        <f t="shared" si="28"/>
        <v>3.0284917314205996E-2</v>
      </c>
      <c r="J476">
        <v>475</v>
      </c>
      <c r="K476">
        <f t="shared" si="29"/>
        <v>0.95000000000000007</v>
      </c>
    </row>
    <row r="477" spans="1:11" x14ac:dyDescent="0.15">
      <c r="A477">
        <v>1486944000000</v>
      </c>
      <c r="B477">
        <v>996</v>
      </c>
      <c r="C477">
        <v>996.5</v>
      </c>
      <c r="D477">
        <v>1004.8</v>
      </c>
      <c r="E477">
        <v>974.22</v>
      </c>
      <c r="F477">
        <v>9050.8522955900007</v>
      </c>
      <c r="G477">
        <f t="shared" si="30"/>
        <v>5.0200803212851401E-4</v>
      </c>
      <c r="H477">
        <f t="shared" si="28"/>
        <v>3.0904184899596697E-2</v>
      </c>
      <c r="J477">
        <v>476</v>
      </c>
      <c r="K477">
        <f t="shared" si="29"/>
        <v>0.95200000000000007</v>
      </c>
    </row>
    <row r="478" spans="1:11" x14ac:dyDescent="0.15">
      <c r="A478">
        <v>1486857600000</v>
      </c>
      <c r="B478">
        <v>1000</v>
      </c>
      <c r="C478">
        <v>996.01</v>
      </c>
      <c r="D478">
        <v>1005.8</v>
      </c>
      <c r="E478">
        <v>992.33</v>
      </c>
      <c r="F478">
        <v>4334.1441818900003</v>
      </c>
      <c r="G478">
        <f t="shared" si="30"/>
        <v>-3.9900000000000092E-3</v>
      </c>
      <c r="H478">
        <f t="shared" si="28"/>
        <v>1.3482606236831351E-2</v>
      </c>
      <c r="J478">
        <v>477</v>
      </c>
      <c r="K478">
        <f t="shared" si="29"/>
        <v>0.95400000000000007</v>
      </c>
    </row>
    <row r="479" spans="1:11" x14ac:dyDescent="0.15">
      <c r="A479">
        <v>1486771200000</v>
      </c>
      <c r="B479">
        <v>992.02</v>
      </c>
      <c r="C479">
        <v>1000.1</v>
      </c>
      <c r="D479">
        <v>1009</v>
      </c>
      <c r="E479">
        <v>984.01</v>
      </c>
      <c r="F479">
        <v>9333.99287</v>
      </c>
      <c r="G479">
        <f t="shared" si="30"/>
        <v>8.1449970766718834E-3</v>
      </c>
      <c r="H479">
        <f t="shared" si="28"/>
        <v>2.507764637407741E-2</v>
      </c>
      <c r="J479">
        <v>478</v>
      </c>
      <c r="K479">
        <f t="shared" si="29"/>
        <v>0.95600000000000007</v>
      </c>
    </row>
    <row r="480" spans="1:11" x14ac:dyDescent="0.15">
      <c r="A480">
        <v>1486684800000</v>
      </c>
      <c r="B480">
        <v>984.97</v>
      </c>
      <c r="C480">
        <v>992</v>
      </c>
      <c r="D480">
        <v>1002</v>
      </c>
      <c r="E480">
        <v>949.36</v>
      </c>
      <c r="F480">
        <v>24479.886429390001</v>
      </c>
      <c r="G480">
        <f t="shared" si="30"/>
        <v>7.1372732164431121E-3</v>
      </c>
      <c r="H480">
        <f t="shared" si="28"/>
        <v>5.395211544768775E-2</v>
      </c>
      <c r="J480">
        <v>479</v>
      </c>
      <c r="K480">
        <f t="shared" si="29"/>
        <v>0.95800000000000007</v>
      </c>
    </row>
    <row r="481" spans="1:11" x14ac:dyDescent="0.15">
      <c r="A481">
        <v>1486598400000</v>
      </c>
      <c r="B481">
        <v>1049</v>
      </c>
      <c r="C481">
        <v>984.97</v>
      </c>
      <c r="D481">
        <v>1078</v>
      </c>
      <c r="E481">
        <v>936.34</v>
      </c>
      <c r="F481">
        <v>59960.080087629998</v>
      </c>
      <c r="G481">
        <f t="shared" si="30"/>
        <v>-6.1039084842707314E-2</v>
      </c>
      <c r="H481">
        <f t="shared" si="28"/>
        <v>0.14065152854036553</v>
      </c>
      <c r="J481">
        <v>480</v>
      </c>
      <c r="K481">
        <f t="shared" si="29"/>
        <v>0.96</v>
      </c>
    </row>
    <row r="482" spans="1:11" x14ac:dyDescent="0.15">
      <c r="A482">
        <v>1486512000000</v>
      </c>
      <c r="B482">
        <v>1052.5</v>
      </c>
      <c r="C482">
        <v>1048.8</v>
      </c>
      <c r="D482">
        <v>1070</v>
      </c>
      <c r="E482">
        <v>1006.5</v>
      </c>
      <c r="F482">
        <v>23087.431815029999</v>
      </c>
      <c r="G482">
        <f t="shared" si="30"/>
        <v>-3.5154394299287844E-3</v>
      </c>
      <c r="H482">
        <f t="shared" si="28"/>
        <v>6.116060679027209E-2</v>
      </c>
      <c r="J482">
        <v>481</v>
      </c>
      <c r="K482">
        <f t="shared" si="29"/>
        <v>0.96199999999999997</v>
      </c>
    </row>
    <row r="483" spans="1:11" x14ac:dyDescent="0.15">
      <c r="A483">
        <v>1486425600000</v>
      </c>
      <c r="B483">
        <v>1022.8</v>
      </c>
      <c r="C483">
        <v>1052.0999999999999</v>
      </c>
      <c r="D483">
        <v>1056.4000000000001</v>
      </c>
      <c r="E483">
        <v>1021.7</v>
      </c>
      <c r="F483">
        <v>15185.973380830001</v>
      </c>
      <c r="G483">
        <f t="shared" si="30"/>
        <v>2.8646851779428974E-2</v>
      </c>
      <c r="H483">
        <f t="shared" si="28"/>
        <v>3.3395890476877958E-2</v>
      </c>
      <c r="J483">
        <v>482</v>
      </c>
      <c r="K483">
        <f t="shared" si="29"/>
        <v>0.96399999999999997</v>
      </c>
    </row>
    <row r="484" spans="1:11" x14ac:dyDescent="0.15">
      <c r="A484">
        <v>1486339200000</v>
      </c>
      <c r="B484">
        <v>1007</v>
      </c>
      <c r="C484">
        <v>1022.6</v>
      </c>
      <c r="D484">
        <v>1026.3</v>
      </c>
      <c r="E484">
        <v>1006</v>
      </c>
      <c r="F484">
        <v>8898.6844342599998</v>
      </c>
      <c r="G484">
        <f t="shared" si="30"/>
        <v>1.5491559086395256E-2</v>
      </c>
      <c r="H484">
        <f t="shared" si="28"/>
        <v>1.9977365546425187E-2</v>
      </c>
      <c r="J484">
        <v>483</v>
      </c>
      <c r="K484">
        <f t="shared" si="29"/>
        <v>0.96599999999999997</v>
      </c>
    </row>
    <row r="485" spans="1:11" x14ac:dyDescent="0.15">
      <c r="A485">
        <v>1486252800000</v>
      </c>
      <c r="B485">
        <v>1030.9000000000001</v>
      </c>
      <c r="C485">
        <v>1006.6</v>
      </c>
      <c r="D485">
        <v>1033</v>
      </c>
      <c r="E485">
        <v>995.1</v>
      </c>
      <c r="F485">
        <v>16188.322207130001</v>
      </c>
      <c r="G485">
        <f t="shared" si="30"/>
        <v>-2.3571636434183786E-2</v>
      </c>
      <c r="H485">
        <f t="shared" si="28"/>
        <v>3.7374882895320725E-2</v>
      </c>
      <c r="J485">
        <v>484</v>
      </c>
      <c r="K485">
        <f t="shared" si="29"/>
        <v>0.96799999999999997</v>
      </c>
    </row>
    <row r="486" spans="1:11" x14ac:dyDescent="0.15">
      <c r="A486">
        <v>1486166400000</v>
      </c>
      <c r="B486">
        <v>1015.8</v>
      </c>
      <c r="C486">
        <v>1031.0999999999999</v>
      </c>
      <c r="D486">
        <v>1040</v>
      </c>
      <c r="E486">
        <v>1001.6</v>
      </c>
      <c r="F486">
        <v>17193.358304279998</v>
      </c>
      <c r="G486">
        <f t="shared" si="30"/>
        <v>1.50620200826934E-2</v>
      </c>
      <c r="H486">
        <f t="shared" si="28"/>
        <v>3.761755485893415E-2</v>
      </c>
      <c r="J486">
        <v>485</v>
      </c>
      <c r="K486">
        <f t="shared" si="29"/>
        <v>0.97</v>
      </c>
    </row>
    <row r="487" spans="1:11" x14ac:dyDescent="0.15">
      <c r="A487">
        <v>1486080000000</v>
      </c>
      <c r="B487">
        <v>1007</v>
      </c>
      <c r="C487">
        <v>1015.7</v>
      </c>
      <c r="D487">
        <v>1020.5</v>
      </c>
      <c r="E487">
        <v>986.11</v>
      </c>
      <c r="F487">
        <v>18970.002919729999</v>
      </c>
      <c r="G487">
        <f t="shared" si="30"/>
        <v>8.6395233366435408E-3</v>
      </c>
      <c r="H487">
        <f t="shared" si="28"/>
        <v>3.4276715455419819E-2</v>
      </c>
      <c r="J487">
        <v>486</v>
      </c>
      <c r="K487">
        <f t="shared" si="29"/>
        <v>0.97199999999999998</v>
      </c>
    </row>
    <row r="488" spans="1:11" x14ac:dyDescent="0.15">
      <c r="A488">
        <v>1485993600000</v>
      </c>
      <c r="B488">
        <v>983.75</v>
      </c>
      <c r="C488">
        <v>1007</v>
      </c>
      <c r="D488">
        <v>1010.6</v>
      </c>
      <c r="E488">
        <v>970.1</v>
      </c>
      <c r="F488">
        <v>17790.55876914</v>
      </c>
      <c r="G488">
        <f t="shared" si="30"/>
        <v>2.363405336721728E-2</v>
      </c>
      <c r="H488">
        <f t="shared" si="28"/>
        <v>4.0894633210481139E-2</v>
      </c>
      <c r="J488">
        <v>487</v>
      </c>
      <c r="K488">
        <f t="shared" si="29"/>
        <v>0.97399999999999998</v>
      </c>
    </row>
    <row r="489" spans="1:11" x14ac:dyDescent="0.15">
      <c r="A489">
        <v>1485907200000</v>
      </c>
      <c r="B489">
        <v>966.2</v>
      </c>
      <c r="C489">
        <v>983.73</v>
      </c>
      <c r="D489">
        <v>985</v>
      </c>
      <c r="E489">
        <v>960.1</v>
      </c>
      <c r="F489">
        <v>11349.862426469999</v>
      </c>
      <c r="G489">
        <f t="shared" si="30"/>
        <v>1.8143241564893369E-2</v>
      </c>
      <c r="H489">
        <f t="shared" si="28"/>
        <v>2.5602796771374201E-2</v>
      </c>
      <c r="J489">
        <v>488</v>
      </c>
      <c r="K489">
        <f t="shared" si="29"/>
        <v>0.97599999999999998</v>
      </c>
    </row>
    <row r="490" spans="1:11" x14ac:dyDescent="0.15">
      <c r="A490">
        <v>1485820800000</v>
      </c>
      <c r="B490">
        <v>917.35</v>
      </c>
      <c r="C490">
        <v>966.19</v>
      </c>
      <c r="D490">
        <v>969.4</v>
      </c>
      <c r="E490">
        <v>916.75</v>
      </c>
      <c r="F490">
        <v>19636.05164971</v>
      </c>
      <c r="G490">
        <f t="shared" si="30"/>
        <v>5.3240311767591468E-2</v>
      </c>
      <c r="H490">
        <f t="shared" si="28"/>
        <v>5.5828009437213347E-2</v>
      </c>
      <c r="J490">
        <v>489</v>
      </c>
      <c r="K490">
        <f t="shared" si="29"/>
        <v>0.97799999999999998</v>
      </c>
    </row>
    <row r="491" spans="1:11" x14ac:dyDescent="0.15">
      <c r="A491">
        <v>1485734400000</v>
      </c>
      <c r="B491">
        <v>912.56</v>
      </c>
      <c r="C491">
        <v>917.35</v>
      </c>
      <c r="D491">
        <v>920.89</v>
      </c>
      <c r="E491">
        <v>910.01</v>
      </c>
      <c r="F491">
        <v>3459.9093773200002</v>
      </c>
      <c r="G491">
        <f t="shared" si="30"/>
        <v>5.2489699307443644E-3</v>
      </c>
      <c r="H491">
        <f t="shared" si="28"/>
        <v>1.1884865366759511E-2</v>
      </c>
      <c r="J491">
        <v>490</v>
      </c>
      <c r="K491">
        <f t="shared" si="29"/>
        <v>0.98</v>
      </c>
    </row>
    <row r="492" spans="1:11" x14ac:dyDescent="0.15">
      <c r="A492">
        <v>1485648000000</v>
      </c>
      <c r="B492">
        <v>919.48</v>
      </c>
      <c r="C492">
        <v>912.55</v>
      </c>
      <c r="D492">
        <v>922.99</v>
      </c>
      <c r="E492">
        <v>910.72</v>
      </c>
      <c r="F492">
        <v>2700.81599478</v>
      </c>
      <c r="G492">
        <f t="shared" si="30"/>
        <v>-7.53686866489762E-3</v>
      </c>
      <c r="H492">
        <f t="shared" si="28"/>
        <v>1.3382705007880179E-2</v>
      </c>
      <c r="J492">
        <v>491</v>
      </c>
      <c r="K492">
        <f t="shared" si="29"/>
        <v>0.98199999999999998</v>
      </c>
    </row>
    <row r="493" spans="1:11" x14ac:dyDescent="0.15">
      <c r="A493">
        <v>1485561600000</v>
      </c>
      <c r="B493">
        <v>916.98</v>
      </c>
      <c r="C493">
        <v>919.43</v>
      </c>
      <c r="D493">
        <v>923.99</v>
      </c>
      <c r="E493">
        <v>915.01</v>
      </c>
      <c r="F493">
        <v>3614.96133848</v>
      </c>
      <c r="G493">
        <f t="shared" si="30"/>
        <v>2.671813998124203E-3</v>
      </c>
      <c r="H493">
        <f t="shared" si="28"/>
        <v>9.7661772702555931E-3</v>
      </c>
      <c r="J493">
        <v>492</v>
      </c>
      <c r="K493">
        <f t="shared" si="29"/>
        <v>0.98399999999999999</v>
      </c>
    </row>
    <row r="494" spans="1:11" x14ac:dyDescent="0.15">
      <c r="A494">
        <v>1485475200000</v>
      </c>
      <c r="B494">
        <v>915.1</v>
      </c>
      <c r="C494">
        <v>916.7</v>
      </c>
      <c r="D494">
        <v>922.16</v>
      </c>
      <c r="E494">
        <v>905</v>
      </c>
      <c r="F494">
        <v>10140.899778720001</v>
      </c>
      <c r="G494">
        <f t="shared" si="30"/>
        <v>1.7484427931373869E-3</v>
      </c>
      <c r="H494">
        <f t="shared" si="28"/>
        <v>1.8783248319796809E-2</v>
      </c>
      <c r="J494">
        <v>493</v>
      </c>
      <c r="K494">
        <f t="shared" si="29"/>
        <v>0.98599999999999999</v>
      </c>
    </row>
    <row r="495" spans="1:11" x14ac:dyDescent="0.15">
      <c r="A495">
        <v>1485388800000</v>
      </c>
      <c r="B495">
        <v>893.9</v>
      </c>
      <c r="C495">
        <v>915.12</v>
      </c>
      <c r="D495">
        <v>917.64</v>
      </c>
      <c r="E495">
        <v>893.49</v>
      </c>
      <c r="F495">
        <v>9821.4975991200008</v>
      </c>
      <c r="G495">
        <f t="shared" si="30"/>
        <v>2.373867322966778E-2</v>
      </c>
      <c r="H495">
        <f t="shared" si="28"/>
        <v>2.6668433519404986E-2</v>
      </c>
      <c r="J495">
        <v>494</v>
      </c>
      <c r="K495">
        <f t="shared" si="29"/>
        <v>0.98799999999999999</v>
      </c>
    </row>
    <row r="496" spans="1:11" x14ac:dyDescent="0.15">
      <c r="A496">
        <v>1485302400000</v>
      </c>
      <c r="B496">
        <v>886.45</v>
      </c>
      <c r="C496">
        <v>893.35</v>
      </c>
      <c r="D496">
        <v>899.61</v>
      </c>
      <c r="E496">
        <v>884.2</v>
      </c>
      <c r="F496">
        <v>10476.731170319999</v>
      </c>
      <c r="G496">
        <f t="shared" si="30"/>
        <v>7.7838569575271891E-3</v>
      </c>
      <c r="H496">
        <f t="shared" si="28"/>
        <v>1.7277624859149764E-2</v>
      </c>
      <c r="J496">
        <v>495</v>
      </c>
      <c r="K496">
        <f t="shared" si="29"/>
        <v>0.99</v>
      </c>
    </row>
    <row r="497" spans="1:11" x14ac:dyDescent="0.15">
      <c r="A497">
        <v>1485216000000</v>
      </c>
      <c r="B497">
        <v>908.36</v>
      </c>
      <c r="C497">
        <v>886.1</v>
      </c>
      <c r="D497">
        <v>927.34</v>
      </c>
      <c r="E497">
        <v>884.2</v>
      </c>
      <c r="F497">
        <v>20709.835467239998</v>
      </c>
      <c r="G497">
        <f t="shared" si="30"/>
        <v>-2.4505702584878233E-2</v>
      </c>
      <c r="H497">
        <f t="shared" si="28"/>
        <v>4.7627985029312064E-2</v>
      </c>
      <c r="J497">
        <v>496</v>
      </c>
      <c r="K497">
        <f t="shared" si="29"/>
        <v>0.99199999999999999</v>
      </c>
    </row>
    <row r="498" spans="1:11" x14ac:dyDescent="0.15">
      <c r="A498">
        <v>1485129600000</v>
      </c>
      <c r="B498">
        <v>923.72</v>
      </c>
      <c r="C498">
        <v>908.52</v>
      </c>
      <c r="D498">
        <v>928.87</v>
      </c>
      <c r="E498">
        <v>905.99</v>
      </c>
      <c r="F498">
        <v>9766.8783270900003</v>
      </c>
      <c r="G498">
        <f t="shared" si="30"/>
        <v>-1.6455202875330234E-2</v>
      </c>
      <c r="H498">
        <f t="shared" si="28"/>
        <v>2.4939232421002142E-2</v>
      </c>
      <c r="J498">
        <v>497</v>
      </c>
      <c r="K498">
        <f t="shared" si="29"/>
        <v>0.99399999999999999</v>
      </c>
    </row>
    <row r="499" spans="1:11" x14ac:dyDescent="0.15">
      <c r="A499">
        <v>1485043200000</v>
      </c>
      <c r="B499">
        <v>924.3</v>
      </c>
      <c r="C499">
        <v>923.72</v>
      </c>
      <c r="D499">
        <v>939.9</v>
      </c>
      <c r="E499">
        <v>892</v>
      </c>
      <c r="F499">
        <v>21843.962795930001</v>
      </c>
      <c r="G499">
        <f t="shared" si="30"/>
        <v>-6.2750189332459944E-4</v>
      </c>
      <c r="H499">
        <f t="shared" si="28"/>
        <v>5.2295430973306377E-2</v>
      </c>
      <c r="J499">
        <v>498</v>
      </c>
      <c r="K499">
        <f t="shared" si="29"/>
        <v>0.996</v>
      </c>
    </row>
    <row r="500" spans="1:11" x14ac:dyDescent="0.15">
      <c r="A500">
        <v>1484956800000</v>
      </c>
      <c r="B500">
        <v>896.14</v>
      </c>
      <c r="C500">
        <v>924.02</v>
      </c>
      <c r="D500">
        <v>931.01</v>
      </c>
      <c r="E500">
        <v>893.89</v>
      </c>
      <c r="F500">
        <v>12173.61851885</v>
      </c>
      <c r="G500">
        <f t="shared" si="30"/>
        <v>3.1111210301961744E-2</v>
      </c>
      <c r="H500">
        <f t="shared" si="28"/>
        <v>4.0681681188010306E-2</v>
      </c>
      <c r="J500">
        <v>499</v>
      </c>
      <c r="K500">
        <f t="shared" si="29"/>
        <v>0.998</v>
      </c>
    </row>
    <row r="501" spans="1:11" x14ac:dyDescent="0.15">
      <c r="A501">
        <v>1484870400000</v>
      </c>
      <c r="B501">
        <v>901.56</v>
      </c>
      <c r="C501">
        <v>895.74</v>
      </c>
      <c r="D501">
        <v>904.99</v>
      </c>
      <c r="E501">
        <v>883.06</v>
      </c>
      <c r="F501">
        <v>9494.96378276</v>
      </c>
      <c r="G501">
        <f t="shared" si="30"/>
        <v>-6.4554771729002361E-3</v>
      </c>
      <c r="H501">
        <f t="shared" si="28"/>
        <v>2.4529515393864897E-2</v>
      </c>
      <c r="J501">
        <v>500</v>
      </c>
      <c r="K501">
        <f t="shared" si="29"/>
        <v>1</v>
      </c>
    </row>
    <row r="502" spans="1:11" x14ac:dyDescent="0.15">
      <c r="A502">
        <v>1484784000000</v>
      </c>
      <c r="B502">
        <v>887.49</v>
      </c>
      <c r="C502">
        <v>900.29</v>
      </c>
      <c r="D502">
        <v>910.03</v>
      </c>
      <c r="E502">
        <v>883.49</v>
      </c>
      <c r="F502">
        <v>15082.097289470001</v>
      </c>
      <c r="G502">
        <f t="shared" si="30"/>
        <v>1.4422697720537645E-2</v>
      </c>
      <c r="H502">
        <f t="shared" si="28"/>
        <v>2.9595432445693345E-2</v>
      </c>
      <c r="J502">
        <v>501</v>
      </c>
      <c r="K502">
        <f t="shared" si="29"/>
        <v>1.002</v>
      </c>
    </row>
    <row r="503" spans="1:11" x14ac:dyDescent="0.15">
      <c r="A503">
        <v>1484697600000</v>
      </c>
      <c r="B503">
        <v>903.99</v>
      </c>
      <c r="C503">
        <v>887.46</v>
      </c>
      <c r="D503">
        <v>913.85</v>
      </c>
      <c r="E503">
        <v>847.23</v>
      </c>
      <c r="F503">
        <v>21304.107399619999</v>
      </c>
      <c r="G503">
        <f t="shared" si="30"/>
        <v>-1.828560050443033E-2</v>
      </c>
      <c r="H503">
        <f t="shared" si="28"/>
        <v>7.565811888159539E-2</v>
      </c>
      <c r="J503">
        <v>502</v>
      </c>
      <c r="K503">
        <f t="shared" si="29"/>
        <v>1.004</v>
      </c>
    </row>
    <row r="504" spans="1:11" x14ac:dyDescent="0.15">
      <c r="A504">
        <v>1484611200000</v>
      </c>
      <c r="B504">
        <v>830</v>
      </c>
      <c r="C504">
        <v>903.99</v>
      </c>
      <c r="D504">
        <v>910.8</v>
      </c>
      <c r="E504">
        <v>828</v>
      </c>
      <c r="F504">
        <v>27345.226563979999</v>
      </c>
      <c r="G504">
        <f t="shared" si="30"/>
        <v>8.9144578313253023E-2</v>
      </c>
      <c r="H504">
        <f t="shared" si="28"/>
        <v>9.5238095238095191E-2</v>
      </c>
      <c r="J504">
        <v>503</v>
      </c>
      <c r="K504">
        <f t="shared" si="29"/>
        <v>1.006</v>
      </c>
    </row>
    <row r="505" spans="1:11" x14ac:dyDescent="0.15">
      <c r="A505">
        <v>1484524800000</v>
      </c>
      <c r="B505">
        <v>821.16</v>
      </c>
      <c r="C505">
        <v>830.1</v>
      </c>
      <c r="D505">
        <v>837.97</v>
      </c>
      <c r="E505">
        <v>813.94</v>
      </c>
      <c r="F505">
        <v>7652.4164706299998</v>
      </c>
      <c r="G505">
        <f t="shared" si="30"/>
        <v>1.088703784889675E-2</v>
      </c>
      <c r="H505">
        <f t="shared" si="28"/>
        <v>2.9093594687361869E-2</v>
      </c>
      <c r="J505">
        <v>504</v>
      </c>
      <c r="K505">
        <f t="shared" si="29"/>
        <v>1.008</v>
      </c>
    </row>
    <row r="506" spans="1:11" x14ac:dyDescent="0.15">
      <c r="A506">
        <v>1484438400000</v>
      </c>
      <c r="B506">
        <v>816.7</v>
      </c>
      <c r="C506">
        <v>820.74</v>
      </c>
      <c r="D506">
        <v>823</v>
      </c>
      <c r="E506">
        <v>805.03</v>
      </c>
      <c r="F506">
        <v>5392.3982359499996</v>
      </c>
      <c r="G506">
        <f t="shared" si="30"/>
        <v>4.9467368678828985E-3</v>
      </c>
      <c r="H506">
        <f t="shared" si="28"/>
        <v>2.2075760274687845E-2</v>
      </c>
      <c r="J506">
        <v>505</v>
      </c>
      <c r="K506">
        <f t="shared" si="29"/>
        <v>1.01</v>
      </c>
    </row>
    <row r="507" spans="1:11" x14ac:dyDescent="0.15">
      <c r="A507">
        <v>1484352000000</v>
      </c>
      <c r="B507">
        <v>827.22</v>
      </c>
      <c r="C507">
        <v>815.3</v>
      </c>
      <c r="D507">
        <v>838.54</v>
      </c>
      <c r="E507">
        <v>800.03</v>
      </c>
      <c r="F507">
        <v>12532.91801594</v>
      </c>
      <c r="G507">
        <f t="shared" si="30"/>
        <v>-1.4409709629844628E-2</v>
      </c>
      <c r="H507">
        <f t="shared" si="28"/>
        <v>4.7004400178204155E-2</v>
      </c>
      <c r="J507">
        <v>506</v>
      </c>
      <c r="K507">
        <f t="shared" si="29"/>
        <v>1.012</v>
      </c>
    </row>
    <row r="508" spans="1:11" x14ac:dyDescent="0.15">
      <c r="A508">
        <v>1484265600000</v>
      </c>
      <c r="B508">
        <v>804.58</v>
      </c>
      <c r="C508">
        <v>828.12</v>
      </c>
      <c r="D508">
        <v>832.39</v>
      </c>
      <c r="E508">
        <v>775.61</v>
      </c>
      <c r="F508">
        <v>25872.960626200002</v>
      </c>
      <c r="G508">
        <f t="shared" si="30"/>
        <v>2.925750080787487E-2</v>
      </c>
      <c r="H508">
        <f t="shared" si="28"/>
        <v>7.0621890547263644E-2</v>
      </c>
      <c r="J508">
        <v>507</v>
      </c>
      <c r="K508">
        <f t="shared" si="29"/>
        <v>1.014</v>
      </c>
    </row>
    <row r="509" spans="1:11" x14ac:dyDescent="0.15">
      <c r="A509">
        <v>1484179200000</v>
      </c>
      <c r="B509">
        <v>779.54</v>
      </c>
      <c r="C509">
        <v>804.58</v>
      </c>
      <c r="D509">
        <v>831.18</v>
      </c>
      <c r="E509">
        <v>735</v>
      </c>
      <c r="F509">
        <v>35912.533204860003</v>
      </c>
      <c r="G509">
        <f t="shared" si="30"/>
        <v>3.2121507555738102E-2</v>
      </c>
      <c r="H509">
        <f t="shared" si="28"/>
        <v>0.12282113167068914</v>
      </c>
      <c r="J509">
        <v>508</v>
      </c>
      <c r="K509">
        <f t="shared" si="29"/>
        <v>1.016</v>
      </c>
    </row>
    <row r="510" spans="1:11" x14ac:dyDescent="0.15">
      <c r="A510">
        <v>1484092800000</v>
      </c>
      <c r="B510">
        <v>905.76</v>
      </c>
      <c r="C510">
        <v>779.54</v>
      </c>
      <c r="D510">
        <v>923.66</v>
      </c>
      <c r="E510">
        <v>760</v>
      </c>
      <c r="F510">
        <v>62866.939401180003</v>
      </c>
      <c r="G510">
        <f t="shared" si="30"/>
        <v>-0.13935258788199967</v>
      </c>
      <c r="H510">
        <f t="shared" si="28"/>
        <v>0.19440979770262404</v>
      </c>
      <c r="J510">
        <v>509</v>
      </c>
      <c r="K510">
        <f t="shared" si="29"/>
        <v>1.018</v>
      </c>
    </row>
    <row r="511" spans="1:11" x14ac:dyDescent="0.15">
      <c r="A511">
        <v>1484006400000</v>
      </c>
      <c r="B511">
        <v>903.01</v>
      </c>
      <c r="C511">
        <v>905.76</v>
      </c>
      <c r="D511">
        <v>918</v>
      </c>
      <c r="E511">
        <v>895.48</v>
      </c>
      <c r="F511">
        <v>12138.62205226</v>
      </c>
      <c r="G511">
        <f t="shared" si="30"/>
        <v>3.0453704831618698E-3</v>
      </c>
      <c r="H511">
        <f t="shared" si="28"/>
        <v>2.4836226481681607E-2</v>
      </c>
      <c r="J511">
        <v>510</v>
      </c>
      <c r="K511">
        <f t="shared" si="29"/>
        <v>1.02</v>
      </c>
    </row>
    <row r="512" spans="1:11" x14ac:dyDescent="0.15">
      <c r="A512">
        <v>1483920000000</v>
      </c>
      <c r="B512">
        <v>915.9</v>
      </c>
      <c r="C512">
        <v>903</v>
      </c>
      <c r="D512">
        <v>916.7</v>
      </c>
      <c r="E512">
        <v>875</v>
      </c>
      <c r="F512">
        <v>16587.343688929999</v>
      </c>
      <c r="G512">
        <f t="shared" si="30"/>
        <v>-1.4084507042253497E-2</v>
      </c>
      <c r="H512">
        <f t="shared" si="28"/>
        <v>4.6547971200535852E-2</v>
      </c>
      <c r="J512">
        <v>511</v>
      </c>
      <c r="K512">
        <f t="shared" si="29"/>
        <v>1.022</v>
      </c>
    </row>
    <row r="513" spans="1:11" x14ac:dyDescent="0.15">
      <c r="A513">
        <v>1483833600000</v>
      </c>
      <c r="B513">
        <v>908.03</v>
      </c>
      <c r="C513">
        <v>915.9</v>
      </c>
      <c r="D513">
        <v>943.6</v>
      </c>
      <c r="E513">
        <v>890</v>
      </c>
      <c r="F513">
        <v>30742.595432490001</v>
      </c>
      <c r="G513">
        <f t="shared" si="30"/>
        <v>8.6671145226479354E-3</v>
      </c>
      <c r="H513">
        <f t="shared" si="28"/>
        <v>5.8464223385689379E-2</v>
      </c>
      <c r="J513">
        <v>512</v>
      </c>
      <c r="K513">
        <f t="shared" si="29"/>
        <v>1.024</v>
      </c>
    </row>
    <row r="514" spans="1:11" x14ac:dyDescent="0.15">
      <c r="A514">
        <v>1483747200000</v>
      </c>
      <c r="B514">
        <v>898.2</v>
      </c>
      <c r="C514">
        <v>908</v>
      </c>
      <c r="D514">
        <v>911.09</v>
      </c>
      <c r="E514">
        <v>815</v>
      </c>
      <c r="F514">
        <v>40602.998257140003</v>
      </c>
      <c r="G514">
        <f t="shared" si="30"/>
        <v>1.0910710309507854E-2</v>
      </c>
      <c r="H514">
        <f t="shared" si="28"/>
        <v>0.11133834272836297</v>
      </c>
      <c r="J514">
        <v>513</v>
      </c>
      <c r="K514">
        <f t="shared" si="29"/>
        <v>1.026</v>
      </c>
    </row>
    <row r="515" spans="1:11" x14ac:dyDescent="0.15">
      <c r="A515">
        <v>1483660800000</v>
      </c>
      <c r="B515">
        <v>1003.8</v>
      </c>
      <c r="C515">
        <v>898.5</v>
      </c>
      <c r="D515">
        <v>1025</v>
      </c>
      <c r="E515">
        <v>871</v>
      </c>
      <c r="F515">
        <v>57405.1450472</v>
      </c>
      <c r="G515">
        <f t="shared" si="30"/>
        <v>-0.10490137477585172</v>
      </c>
      <c r="H515">
        <f t="shared" ref="H515:H578" si="31">2*(D515-E515)/(D515+E515)</f>
        <v>0.16244725738396623</v>
      </c>
      <c r="J515">
        <v>514</v>
      </c>
      <c r="K515">
        <f t="shared" ref="K515:K578" si="32">J515*0.002</f>
        <v>1.028</v>
      </c>
    </row>
    <row r="516" spans="1:11" x14ac:dyDescent="0.15">
      <c r="A516">
        <v>1483574400000</v>
      </c>
      <c r="B516">
        <v>1138.3</v>
      </c>
      <c r="C516">
        <v>1003.2</v>
      </c>
      <c r="D516">
        <v>1166</v>
      </c>
      <c r="E516">
        <v>850.79</v>
      </c>
      <c r="F516">
        <v>91204.824866509996</v>
      </c>
      <c r="G516">
        <f t="shared" ref="G516:G579" si="33">(C516-B516)/B516</f>
        <v>-0.11868575946587008</v>
      </c>
      <c r="H516">
        <f t="shared" si="31"/>
        <v>0.31258584185760546</v>
      </c>
      <c r="J516">
        <v>515</v>
      </c>
      <c r="K516">
        <f t="shared" si="32"/>
        <v>1.03</v>
      </c>
    </row>
    <row r="517" spans="1:11" x14ac:dyDescent="0.15">
      <c r="A517">
        <v>1483488000000</v>
      </c>
      <c r="B517">
        <v>1037.5999999999999</v>
      </c>
      <c r="C517">
        <v>1139.5999999999999</v>
      </c>
      <c r="D517">
        <v>1150</v>
      </c>
      <c r="E517">
        <v>1036.4000000000001</v>
      </c>
      <c r="F517">
        <v>53728.83876762</v>
      </c>
      <c r="G517">
        <f t="shared" si="33"/>
        <v>9.8303777949113352E-2</v>
      </c>
      <c r="H517">
        <f t="shared" si="31"/>
        <v>0.1039151115989754</v>
      </c>
      <c r="J517">
        <v>516</v>
      </c>
      <c r="K517">
        <f t="shared" si="32"/>
        <v>1.032</v>
      </c>
    </row>
    <row r="518" spans="1:11" x14ac:dyDescent="0.15">
      <c r="A518">
        <v>1483401600000</v>
      </c>
      <c r="B518">
        <v>1019.6</v>
      </c>
      <c r="C518">
        <v>1037.5</v>
      </c>
      <c r="D518">
        <v>1040</v>
      </c>
      <c r="E518">
        <v>1013.5</v>
      </c>
      <c r="F518">
        <v>14107.95571394</v>
      </c>
      <c r="G518">
        <f t="shared" si="33"/>
        <v>1.7555904276186717E-2</v>
      </c>
      <c r="H518">
        <f t="shared" si="31"/>
        <v>2.5809593377160944E-2</v>
      </c>
      <c r="J518">
        <v>517</v>
      </c>
      <c r="K518">
        <f t="shared" si="32"/>
        <v>1.034</v>
      </c>
    </row>
    <row r="519" spans="1:11" x14ac:dyDescent="0.15">
      <c r="A519">
        <v>1483315200000</v>
      </c>
      <c r="B519">
        <v>999</v>
      </c>
      <c r="C519">
        <v>1019.3</v>
      </c>
      <c r="D519">
        <v>1035</v>
      </c>
      <c r="E519">
        <v>994.1</v>
      </c>
      <c r="F519">
        <v>21808.634504969999</v>
      </c>
      <c r="G519">
        <f t="shared" si="33"/>
        <v>2.0320320320320273E-2</v>
      </c>
      <c r="H519">
        <f t="shared" si="31"/>
        <v>4.0313439455916394E-2</v>
      </c>
      <c r="J519">
        <v>518</v>
      </c>
      <c r="K519">
        <f t="shared" si="32"/>
        <v>1.036</v>
      </c>
    </row>
    <row r="520" spans="1:11" x14ac:dyDescent="0.15">
      <c r="A520">
        <v>1483228800000</v>
      </c>
      <c r="B520">
        <v>966.61</v>
      </c>
      <c r="C520">
        <v>998.99</v>
      </c>
      <c r="D520">
        <v>1006.5</v>
      </c>
      <c r="E520">
        <v>961.26</v>
      </c>
      <c r="F520">
        <v>13441.14897548</v>
      </c>
      <c r="G520">
        <f t="shared" si="33"/>
        <v>3.349851543021487E-2</v>
      </c>
      <c r="H520">
        <f t="shared" si="31"/>
        <v>4.59812172216124E-2</v>
      </c>
      <c r="J520">
        <v>519</v>
      </c>
      <c r="K520">
        <f t="shared" si="32"/>
        <v>1.038</v>
      </c>
    </row>
    <row r="521" spans="1:11" x14ac:dyDescent="0.15">
      <c r="A521">
        <v>1483142400000</v>
      </c>
      <c r="B521">
        <v>959.19</v>
      </c>
      <c r="C521">
        <v>966.58</v>
      </c>
      <c r="D521">
        <v>968.2</v>
      </c>
      <c r="E521">
        <v>945.01</v>
      </c>
      <c r="F521">
        <v>7156.0277171799999</v>
      </c>
      <c r="G521">
        <f t="shared" si="33"/>
        <v>7.7044172687371487E-3</v>
      </c>
      <c r="H521">
        <f t="shared" si="31"/>
        <v>2.4241980754857076E-2</v>
      </c>
      <c r="J521">
        <v>520</v>
      </c>
      <c r="K521">
        <f t="shared" si="32"/>
        <v>1.04</v>
      </c>
    </row>
    <row r="522" spans="1:11" x14ac:dyDescent="0.15">
      <c r="A522">
        <v>1483056000000</v>
      </c>
      <c r="B522">
        <v>973.41</v>
      </c>
      <c r="C522">
        <v>959.26</v>
      </c>
      <c r="D522">
        <v>974.32</v>
      </c>
      <c r="E522">
        <v>929.5</v>
      </c>
      <c r="F522">
        <v>19356.95874256</v>
      </c>
      <c r="G522">
        <f t="shared" si="33"/>
        <v>-1.4536526232522757E-2</v>
      </c>
      <c r="H522">
        <f t="shared" si="31"/>
        <v>4.7084283178031587E-2</v>
      </c>
      <c r="J522">
        <v>521</v>
      </c>
      <c r="K522">
        <f t="shared" si="32"/>
        <v>1.042</v>
      </c>
    </row>
    <row r="523" spans="1:11" x14ac:dyDescent="0.15">
      <c r="A523">
        <v>1482969600000</v>
      </c>
      <c r="B523">
        <v>981.7</v>
      </c>
      <c r="C523">
        <v>974.74</v>
      </c>
      <c r="D523">
        <v>983</v>
      </c>
      <c r="E523">
        <v>945</v>
      </c>
      <c r="F523">
        <v>22557.8630825</v>
      </c>
      <c r="G523">
        <f t="shared" si="33"/>
        <v>-7.0897422837934562E-3</v>
      </c>
      <c r="H523">
        <f t="shared" si="31"/>
        <v>3.9419087136929459E-2</v>
      </c>
      <c r="J523">
        <v>522</v>
      </c>
      <c r="K523">
        <f t="shared" si="32"/>
        <v>1.044</v>
      </c>
    </row>
    <row r="524" spans="1:11" x14ac:dyDescent="0.15">
      <c r="A524">
        <v>1482883200000</v>
      </c>
      <c r="B524">
        <v>936.42</v>
      </c>
      <c r="C524">
        <v>981.7</v>
      </c>
      <c r="D524">
        <v>983</v>
      </c>
      <c r="E524">
        <v>935.93</v>
      </c>
      <c r="F524">
        <v>20822.766421740002</v>
      </c>
      <c r="G524">
        <f t="shared" si="33"/>
        <v>4.8354370901945803E-2</v>
      </c>
      <c r="H524">
        <f t="shared" si="31"/>
        <v>4.9058589943353902E-2</v>
      </c>
      <c r="J524">
        <v>523</v>
      </c>
      <c r="K524">
        <f t="shared" si="32"/>
        <v>1.046</v>
      </c>
    </row>
    <row r="525" spans="1:11" x14ac:dyDescent="0.15">
      <c r="A525">
        <v>1482796800000</v>
      </c>
      <c r="B525">
        <v>906.37</v>
      </c>
      <c r="C525">
        <v>936.43</v>
      </c>
      <c r="D525">
        <v>940</v>
      </c>
      <c r="E525">
        <v>903.51</v>
      </c>
      <c r="F525">
        <v>9187.2716466999991</v>
      </c>
      <c r="G525">
        <f t="shared" si="33"/>
        <v>3.3165263634056669E-2</v>
      </c>
      <c r="H525">
        <f t="shared" si="31"/>
        <v>3.9587525969482139E-2</v>
      </c>
      <c r="J525">
        <v>524</v>
      </c>
      <c r="K525">
        <f t="shared" si="32"/>
        <v>1.048</v>
      </c>
    </row>
    <row r="526" spans="1:11" x14ac:dyDescent="0.15">
      <c r="A526">
        <v>1482710400000</v>
      </c>
      <c r="B526">
        <v>898</v>
      </c>
      <c r="C526">
        <v>906.4</v>
      </c>
      <c r="D526">
        <v>920</v>
      </c>
      <c r="E526">
        <v>894.21</v>
      </c>
      <c r="F526">
        <v>11822.15680628</v>
      </c>
      <c r="G526">
        <f t="shared" si="33"/>
        <v>9.3541202672605545E-3</v>
      </c>
      <c r="H526">
        <f t="shared" si="31"/>
        <v>2.8431107754890519E-2</v>
      </c>
      <c r="J526">
        <v>525</v>
      </c>
      <c r="K526">
        <f t="shared" si="32"/>
        <v>1.05</v>
      </c>
    </row>
    <row r="527" spans="1:11" x14ac:dyDescent="0.15">
      <c r="A527">
        <v>1482624000000</v>
      </c>
      <c r="B527">
        <v>895.31</v>
      </c>
      <c r="C527">
        <v>898</v>
      </c>
      <c r="D527">
        <v>904.55</v>
      </c>
      <c r="E527">
        <v>858.62</v>
      </c>
      <c r="F527">
        <v>12044.633193260001</v>
      </c>
      <c r="G527">
        <f t="shared" si="33"/>
        <v>3.0045459114720653E-3</v>
      </c>
      <c r="H527">
        <f t="shared" si="31"/>
        <v>5.209934379555E-2</v>
      </c>
      <c r="J527">
        <v>526</v>
      </c>
      <c r="K527">
        <f t="shared" si="32"/>
        <v>1.052</v>
      </c>
    </row>
    <row r="528" spans="1:11" x14ac:dyDescent="0.15">
      <c r="A528">
        <v>1482537600000</v>
      </c>
      <c r="B528">
        <v>917.29</v>
      </c>
      <c r="C528">
        <v>895.24</v>
      </c>
      <c r="D528">
        <v>919.99</v>
      </c>
      <c r="E528">
        <v>882.41</v>
      </c>
      <c r="F528">
        <v>7388.1431016500001</v>
      </c>
      <c r="G528">
        <f t="shared" si="33"/>
        <v>-2.4038199478899753E-2</v>
      </c>
      <c r="H528">
        <f t="shared" si="31"/>
        <v>4.1699955614735953E-2</v>
      </c>
      <c r="J528">
        <v>527</v>
      </c>
      <c r="K528">
        <f t="shared" si="32"/>
        <v>1.054</v>
      </c>
    </row>
    <row r="529" spans="1:11" x14ac:dyDescent="0.15">
      <c r="A529">
        <v>1482451200000</v>
      </c>
      <c r="B529">
        <v>859</v>
      </c>
      <c r="C529">
        <v>918.99</v>
      </c>
      <c r="D529">
        <v>920</v>
      </c>
      <c r="E529">
        <v>859</v>
      </c>
      <c r="F529">
        <v>26032.664038700001</v>
      </c>
      <c r="G529">
        <f t="shared" si="33"/>
        <v>6.9837019790454022E-2</v>
      </c>
      <c r="H529">
        <f t="shared" si="31"/>
        <v>6.8577852726250707E-2</v>
      </c>
      <c r="J529">
        <v>528</v>
      </c>
      <c r="K529">
        <f t="shared" si="32"/>
        <v>1.056</v>
      </c>
    </row>
    <row r="530" spans="1:11" x14ac:dyDescent="0.15">
      <c r="A530">
        <v>1482364800000</v>
      </c>
      <c r="B530">
        <v>829.33</v>
      </c>
      <c r="C530">
        <v>859.2</v>
      </c>
      <c r="D530">
        <v>874</v>
      </c>
      <c r="E530">
        <v>825</v>
      </c>
      <c r="F530">
        <v>15249.764403200001</v>
      </c>
      <c r="G530">
        <f t="shared" si="33"/>
        <v>3.6017025791904314E-2</v>
      </c>
      <c r="H530">
        <f t="shared" si="31"/>
        <v>5.7680988816951148E-2</v>
      </c>
      <c r="J530">
        <v>529</v>
      </c>
      <c r="K530">
        <f t="shared" si="32"/>
        <v>1.0580000000000001</v>
      </c>
    </row>
    <row r="531" spans="1:11" x14ac:dyDescent="0.15">
      <c r="A531">
        <v>1482278400000</v>
      </c>
      <c r="B531">
        <v>797.99</v>
      </c>
      <c r="C531">
        <v>829.34</v>
      </c>
      <c r="D531">
        <v>830.5</v>
      </c>
      <c r="E531">
        <v>794.95</v>
      </c>
      <c r="F531">
        <v>16218.640510220001</v>
      </c>
      <c r="G531">
        <f t="shared" si="33"/>
        <v>3.9286206594067626E-2</v>
      </c>
      <c r="H531">
        <f t="shared" si="31"/>
        <v>4.3741733058537575E-2</v>
      </c>
      <c r="J531">
        <v>530</v>
      </c>
      <c r="K531">
        <f t="shared" si="32"/>
        <v>1.06</v>
      </c>
    </row>
    <row r="532" spans="1:11" x14ac:dyDescent="0.15">
      <c r="A532">
        <v>1482192000000</v>
      </c>
      <c r="B532">
        <v>790.59</v>
      </c>
      <c r="C532">
        <v>797.99</v>
      </c>
      <c r="D532">
        <v>802.33</v>
      </c>
      <c r="E532">
        <v>787.86</v>
      </c>
      <c r="F532">
        <v>6992.5592862200001</v>
      </c>
      <c r="G532">
        <f t="shared" si="33"/>
        <v>9.3600981545427803E-3</v>
      </c>
      <c r="H532">
        <f t="shared" si="31"/>
        <v>1.8199083128431229E-2</v>
      </c>
      <c r="J532">
        <v>531</v>
      </c>
      <c r="K532">
        <f t="shared" si="32"/>
        <v>1.0620000000000001</v>
      </c>
    </row>
    <row r="533" spans="1:11" x14ac:dyDescent="0.15">
      <c r="A533">
        <v>1482105600000</v>
      </c>
      <c r="B533">
        <v>790.18</v>
      </c>
      <c r="C533">
        <v>790.59</v>
      </c>
      <c r="D533">
        <v>792.27</v>
      </c>
      <c r="E533">
        <v>787.75</v>
      </c>
      <c r="F533">
        <v>2153.1734205100001</v>
      </c>
      <c r="G533">
        <f t="shared" si="33"/>
        <v>5.1886911842881605E-4</v>
      </c>
      <c r="H533">
        <f t="shared" si="31"/>
        <v>5.7214465639675218E-3</v>
      </c>
      <c r="J533">
        <v>532</v>
      </c>
      <c r="K533">
        <f t="shared" si="32"/>
        <v>1.0640000000000001</v>
      </c>
    </row>
    <row r="534" spans="1:11" x14ac:dyDescent="0.15">
      <c r="A534">
        <v>1482019200000</v>
      </c>
      <c r="B534">
        <v>790.99</v>
      </c>
      <c r="C534">
        <v>790.21</v>
      </c>
      <c r="D534">
        <v>792.8</v>
      </c>
      <c r="E534">
        <v>784.36</v>
      </c>
      <c r="F534">
        <v>2432.0011579000002</v>
      </c>
      <c r="G534">
        <f t="shared" si="33"/>
        <v>-9.8610601903939706E-4</v>
      </c>
      <c r="H534">
        <f t="shared" si="31"/>
        <v>1.0702782216135258E-2</v>
      </c>
      <c r="J534">
        <v>533</v>
      </c>
      <c r="K534">
        <f t="shared" si="32"/>
        <v>1.0660000000000001</v>
      </c>
    </row>
    <row r="535" spans="1:11" x14ac:dyDescent="0.15">
      <c r="A535">
        <v>1481932800000</v>
      </c>
      <c r="B535">
        <v>784.17</v>
      </c>
      <c r="C535">
        <v>790.99</v>
      </c>
      <c r="D535">
        <v>793</v>
      </c>
      <c r="E535">
        <v>782.93</v>
      </c>
      <c r="F535">
        <v>6201.3377351099998</v>
      </c>
      <c r="G535">
        <f t="shared" si="33"/>
        <v>8.6970937424283648E-3</v>
      </c>
      <c r="H535">
        <f t="shared" si="31"/>
        <v>1.2779755445990686E-2</v>
      </c>
      <c r="J535">
        <v>534</v>
      </c>
      <c r="K535">
        <f t="shared" si="32"/>
        <v>1.0680000000000001</v>
      </c>
    </row>
    <row r="536" spans="1:11" x14ac:dyDescent="0.15">
      <c r="A536">
        <v>1481846400000</v>
      </c>
      <c r="B536">
        <v>777.78</v>
      </c>
      <c r="C536">
        <v>784.17</v>
      </c>
      <c r="D536">
        <v>785.06</v>
      </c>
      <c r="E536">
        <v>775.85</v>
      </c>
      <c r="F536">
        <v>4774.9421757500004</v>
      </c>
      <c r="G536">
        <f t="shared" si="33"/>
        <v>8.2156908123119481E-3</v>
      </c>
      <c r="H536">
        <f t="shared" si="31"/>
        <v>1.1800808502732282E-2</v>
      </c>
      <c r="J536">
        <v>535</v>
      </c>
      <c r="K536">
        <f t="shared" si="32"/>
        <v>1.07</v>
      </c>
    </row>
    <row r="537" spans="1:11" x14ac:dyDescent="0.15">
      <c r="A537">
        <v>1481760000000</v>
      </c>
      <c r="B537">
        <v>774.5</v>
      </c>
      <c r="C537">
        <v>777.43</v>
      </c>
      <c r="D537">
        <v>780.12</v>
      </c>
      <c r="E537">
        <v>774.5</v>
      </c>
      <c r="F537">
        <v>3184.8220299599998</v>
      </c>
      <c r="G537">
        <f t="shared" si="33"/>
        <v>3.7830858618462877E-3</v>
      </c>
      <c r="H537">
        <f t="shared" si="31"/>
        <v>7.2300626519664034E-3</v>
      </c>
      <c r="J537">
        <v>536</v>
      </c>
      <c r="K537">
        <f t="shared" si="32"/>
        <v>1.0720000000000001</v>
      </c>
    </row>
    <row r="538" spans="1:11" x14ac:dyDescent="0.15">
      <c r="A538">
        <v>1481673600000</v>
      </c>
      <c r="B538">
        <v>775</v>
      </c>
      <c r="C538">
        <v>774.49</v>
      </c>
      <c r="D538">
        <v>781.16</v>
      </c>
      <c r="E538">
        <v>771.15</v>
      </c>
      <c r="F538">
        <v>3680.6956905699999</v>
      </c>
      <c r="G538">
        <f t="shared" si="33"/>
        <v>-6.5806451612902047E-4</v>
      </c>
      <c r="H538">
        <f t="shared" si="31"/>
        <v>1.289690847833228E-2</v>
      </c>
      <c r="J538">
        <v>537</v>
      </c>
      <c r="K538">
        <f t="shared" si="32"/>
        <v>1.0740000000000001</v>
      </c>
    </row>
    <row r="539" spans="1:11" x14ac:dyDescent="0.15">
      <c r="A539">
        <v>1481587200000</v>
      </c>
      <c r="B539">
        <v>777.99</v>
      </c>
      <c r="C539">
        <v>775</v>
      </c>
      <c r="D539">
        <v>788.87</v>
      </c>
      <c r="E539">
        <v>762.89</v>
      </c>
      <c r="F539">
        <v>5581.8440027799998</v>
      </c>
      <c r="G539">
        <f t="shared" si="33"/>
        <v>-3.8432370596023203E-3</v>
      </c>
      <c r="H539">
        <f t="shared" si="31"/>
        <v>3.3484559467958988E-2</v>
      </c>
      <c r="J539">
        <v>538</v>
      </c>
      <c r="K539">
        <f t="shared" si="32"/>
        <v>1.0760000000000001</v>
      </c>
    </row>
    <row r="540" spans="1:11" x14ac:dyDescent="0.15">
      <c r="A540">
        <v>1481500800000</v>
      </c>
      <c r="B540">
        <v>770.21</v>
      </c>
      <c r="C540">
        <v>777.99</v>
      </c>
      <c r="D540">
        <v>785</v>
      </c>
      <c r="E540">
        <v>770.21</v>
      </c>
      <c r="F540">
        <v>6758.3397615599997</v>
      </c>
      <c r="G540">
        <f t="shared" si="33"/>
        <v>1.0101141247192288E-2</v>
      </c>
      <c r="H540">
        <f t="shared" si="31"/>
        <v>1.9019939429401771E-2</v>
      </c>
      <c r="J540">
        <v>539</v>
      </c>
      <c r="K540">
        <f t="shared" si="32"/>
        <v>1.0780000000000001</v>
      </c>
    </row>
    <row r="541" spans="1:11" x14ac:dyDescent="0.15">
      <c r="A541">
        <v>1481414400000</v>
      </c>
      <c r="B541">
        <v>773.01</v>
      </c>
      <c r="C541">
        <v>770.21</v>
      </c>
      <c r="D541">
        <v>773.73</v>
      </c>
      <c r="E541">
        <v>761.84</v>
      </c>
      <c r="F541">
        <v>4144.9434301000001</v>
      </c>
      <c r="G541">
        <f t="shared" si="33"/>
        <v>-3.6222041112016073E-3</v>
      </c>
      <c r="H541">
        <f t="shared" si="31"/>
        <v>1.5486106136483501E-2</v>
      </c>
      <c r="J541">
        <v>540</v>
      </c>
      <c r="K541">
        <f t="shared" si="32"/>
        <v>1.08</v>
      </c>
    </row>
    <row r="542" spans="1:11" x14ac:dyDescent="0.15">
      <c r="A542">
        <v>1481328000000</v>
      </c>
      <c r="B542">
        <v>770.5</v>
      </c>
      <c r="C542">
        <v>772.9</v>
      </c>
      <c r="D542">
        <v>777.77</v>
      </c>
      <c r="E542">
        <v>769.99</v>
      </c>
      <c r="F542">
        <v>3364.7760004100001</v>
      </c>
      <c r="G542">
        <f t="shared" si="33"/>
        <v>3.1148604802076277E-3</v>
      </c>
      <c r="H542">
        <f t="shared" si="31"/>
        <v>1.0053238228149032E-2</v>
      </c>
      <c r="J542">
        <v>541</v>
      </c>
      <c r="K542">
        <f t="shared" si="32"/>
        <v>1.0820000000000001</v>
      </c>
    </row>
    <row r="543" spans="1:11" x14ac:dyDescent="0.15">
      <c r="A543">
        <v>1481241600000</v>
      </c>
      <c r="B543">
        <v>765.01</v>
      </c>
      <c r="C543">
        <v>770.5</v>
      </c>
      <c r="D543">
        <v>772.72</v>
      </c>
      <c r="E543">
        <v>765</v>
      </c>
      <c r="F543">
        <v>3651.7650705900001</v>
      </c>
      <c r="G543">
        <f t="shared" si="33"/>
        <v>7.1763767793885163E-3</v>
      </c>
      <c r="H543">
        <f t="shared" si="31"/>
        <v>1.0040839684728074E-2</v>
      </c>
      <c r="J543">
        <v>542</v>
      </c>
      <c r="K543">
        <f t="shared" si="32"/>
        <v>1.0840000000000001</v>
      </c>
    </row>
    <row r="544" spans="1:11" x14ac:dyDescent="0.15">
      <c r="A544">
        <v>1481155200000</v>
      </c>
      <c r="B544">
        <v>765.02</v>
      </c>
      <c r="C544">
        <v>765.01</v>
      </c>
      <c r="D544">
        <v>773.2</v>
      </c>
      <c r="E544">
        <v>762.66</v>
      </c>
      <c r="F544">
        <v>4751.0194494699999</v>
      </c>
      <c r="G544">
        <f t="shared" si="33"/>
        <v>-1.3071553684859096E-5</v>
      </c>
      <c r="H544">
        <f t="shared" si="31"/>
        <v>1.3725209328975396E-2</v>
      </c>
      <c r="J544">
        <v>543</v>
      </c>
      <c r="K544">
        <f t="shared" si="32"/>
        <v>1.0860000000000001</v>
      </c>
    </row>
    <row r="545" spans="1:11" x14ac:dyDescent="0.15">
      <c r="A545">
        <v>1481068800000</v>
      </c>
      <c r="B545">
        <v>757.18</v>
      </c>
      <c r="C545">
        <v>765.01</v>
      </c>
      <c r="D545">
        <v>774.92</v>
      </c>
      <c r="E545">
        <v>746.16</v>
      </c>
      <c r="F545">
        <v>10694.95441679</v>
      </c>
      <c r="G545">
        <f t="shared" si="33"/>
        <v>1.034100213951774E-2</v>
      </c>
      <c r="H545">
        <f t="shared" si="31"/>
        <v>3.7815236542456665E-2</v>
      </c>
      <c r="J545">
        <v>544</v>
      </c>
      <c r="K545">
        <f t="shared" si="32"/>
        <v>1.0880000000000001</v>
      </c>
    </row>
    <row r="546" spans="1:11" x14ac:dyDescent="0.15">
      <c r="A546">
        <v>1480982400000</v>
      </c>
      <c r="B546">
        <v>750.85</v>
      </c>
      <c r="C546">
        <v>757.36</v>
      </c>
      <c r="D546">
        <v>758.5</v>
      </c>
      <c r="E546">
        <v>750.44</v>
      </c>
      <c r="F546">
        <v>5279.3110204900004</v>
      </c>
      <c r="G546">
        <f t="shared" si="33"/>
        <v>8.6701738030232275E-3</v>
      </c>
      <c r="H546">
        <f t="shared" si="31"/>
        <v>1.0682996010444345E-2</v>
      </c>
      <c r="J546">
        <v>545</v>
      </c>
      <c r="K546">
        <f t="shared" si="32"/>
        <v>1.0900000000000001</v>
      </c>
    </row>
    <row r="547" spans="1:11" x14ac:dyDescent="0.15">
      <c r="A547">
        <v>1480896000000</v>
      </c>
      <c r="B547">
        <v>768.5</v>
      </c>
      <c r="C547">
        <v>750.62</v>
      </c>
      <c r="D547">
        <v>769</v>
      </c>
      <c r="E547">
        <v>744.59</v>
      </c>
      <c r="F547">
        <v>10067.87220188</v>
      </c>
      <c r="G547">
        <f t="shared" si="33"/>
        <v>-2.326610279765777E-2</v>
      </c>
      <c r="H547">
        <f t="shared" si="31"/>
        <v>3.2254441427334968E-2</v>
      </c>
      <c r="J547">
        <v>546</v>
      </c>
      <c r="K547">
        <f t="shared" si="32"/>
        <v>1.0920000000000001</v>
      </c>
    </row>
    <row r="548" spans="1:11" x14ac:dyDescent="0.15">
      <c r="A548">
        <v>1480809600000</v>
      </c>
      <c r="B548">
        <v>765.98</v>
      </c>
      <c r="C548">
        <v>768.5</v>
      </c>
      <c r="D548">
        <v>769.99</v>
      </c>
      <c r="E548">
        <v>758.82</v>
      </c>
      <c r="F548">
        <v>4202.6758949900004</v>
      </c>
      <c r="G548">
        <f t="shared" si="33"/>
        <v>3.2899031306300188E-3</v>
      </c>
      <c r="H548">
        <f t="shared" si="31"/>
        <v>1.461267260156587E-2</v>
      </c>
      <c r="J548">
        <v>547</v>
      </c>
      <c r="K548">
        <f t="shared" si="32"/>
        <v>1.0940000000000001</v>
      </c>
    </row>
    <row r="549" spans="1:11" x14ac:dyDescent="0.15">
      <c r="A549">
        <v>1480723200000</v>
      </c>
      <c r="B549">
        <v>774.87</v>
      </c>
      <c r="C549">
        <v>765.46</v>
      </c>
      <c r="D549">
        <v>774.87</v>
      </c>
      <c r="E549">
        <v>755.98</v>
      </c>
      <c r="F549">
        <v>5730.44318638</v>
      </c>
      <c r="G549">
        <f t="shared" si="33"/>
        <v>-1.2143972537328801E-2</v>
      </c>
      <c r="H549">
        <f t="shared" si="31"/>
        <v>2.4679099846490495E-2</v>
      </c>
      <c r="J549">
        <v>548</v>
      </c>
      <c r="K549">
        <f t="shared" si="32"/>
        <v>1.0960000000000001</v>
      </c>
    </row>
    <row r="550" spans="1:11" x14ac:dyDescent="0.15">
      <c r="A550">
        <v>1480636800000</v>
      </c>
      <c r="B550">
        <v>755.42</v>
      </c>
      <c r="C550">
        <v>774.88</v>
      </c>
      <c r="D550">
        <v>779.21</v>
      </c>
      <c r="E550">
        <v>755.15</v>
      </c>
      <c r="F550">
        <v>13415.18994303</v>
      </c>
      <c r="G550">
        <f t="shared" si="33"/>
        <v>2.5760504090439805E-2</v>
      </c>
      <c r="H550">
        <f t="shared" si="31"/>
        <v>3.136161005239977E-2</v>
      </c>
      <c r="J550">
        <v>549</v>
      </c>
      <c r="K550">
        <f t="shared" si="32"/>
        <v>1.0980000000000001</v>
      </c>
    </row>
    <row r="551" spans="1:11" x14ac:dyDescent="0.15">
      <c r="A551">
        <v>1480550400000</v>
      </c>
      <c r="B551">
        <v>739</v>
      </c>
      <c r="C551">
        <v>755.36</v>
      </c>
      <c r="D551">
        <v>756</v>
      </c>
      <c r="E551">
        <v>738.8</v>
      </c>
      <c r="F551">
        <v>13400.31286407</v>
      </c>
      <c r="G551">
        <f t="shared" si="33"/>
        <v>2.2138024357239532E-2</v>
      </c>
      <c r="H551">
        <f t="shared" si="31"/>
        <v>2.3013112122023074E-2</v>
      </c>
      <c r="J551">
        <v>550</v>
      </c>
      <c r="K551">
        <f t="shared" si="32"/>
        <v>1.1000000000000001</v>
      </c>
    </row>
    <row r="552" spans="1:11" x14ac:dyDescent="0.15">
      <c r="A552">
        <v>1480464000000</v>
      </c>
      <c r="B552">
        <v>731.06</v>
      </c>
      <c r="C552">
        <v>739</v>
      </c>
      <c r="D552">
        <v>743.14</v>
      </c>
      <c r="E552">
        <v>728.98</v>
      </c>
      <c r="F552">
        <v>5529.65195159</v>
      </c>
      <c r="G552">
        <f t="shared" si="33"/>
        <v>1.0860941646376569E-2</v>
      </c>
      <c r="H552">
        <f t="shared" si="31"/>
        <v>1.9237562155259041E-2</v>
      </c>
      <c r="J552">
        <v>551</v>
      </c>
      <c r="K552">
        <f t="shared" si="32"/>
        <v>1.1020000000000001</v>
      </c>
    </row>
    <row r="553" spans="1:11" x14ac:dyDescent="0.15">
      <c r="A553">
        <v>1480377600000</v>
      </c>
      <c r="B553">
        <v>731.52</v>
      </c>
      <c r="C553">
        <v>731.05</v>
      </c>
      <c r="D553">
        <v>734.89</v>
      </c>
      <c r="E553">
        <v>728.68</v>
      </c>
      <c r="F553">
        <v>5649.6963181600004</v>
      </c>
      <c r="G553">
        <f t="shared" si="33"/>
        <v>-6.4249781277344068E-4</v>
      </c>
      <c r="H553">
        <f t="shared" si="31"/>
        <v>8.4860990591499371E-3</v>
      </c>
      <c r="J553">
        <v>552</v>
      </c>
      <c r="K553">
        <f t="shared" si="32"/>
        <v>1.1040000000000001</v>
      </c>
    </row>
    <row r="554" spans="1:11" x14ac:dyDescent="0.15">
      <c r="A554">
        <v>1480291200000</v>
      </c>
      <c r="B554">
        <v>724.99</v>
      </c>
      <c r="C554">
        <v>731.52</v>
      </c>
      <c r="D554">
        <v>734.99</v>
      </c>
      <c r="E554">
        <v>724.99</v>
      </c>
      <c r="F554">
        <v>4139.0589863100004</v>
      </c>
      <c r="G554">
        <f t="shared" si="33"/>
        <v>9.0070207864935692E-3</v>
      </c>
      <c r="H554">
        <f t="shared" si="31"/>
        <v>1.3698817792024549E-2</v>
      </c>
      <c r="J554">
        <v>553</v>
      </c>
      <c r="K554">
        <f t="shared" si="32"/>
        <v>1.1060000000000001</v>
      </c>
    </row>
    <row r="555" spans="1:11" x14ac:dyDescent="0.15">
      <c r="A555">
        <v>1480204800000</v>
      </c>
      <c r="B555">
        <v>731.27</v>
      </c>
      <c r="C555">
        <v>724.9</v>
      </c>
      <c r="D555">
        <v>736.19</v>
      </c>
      <c r="E555">
        <v>722.5</v>
      </c>
      <c r="F555">
        <v>3495.31780063</v>
      </c>
      <c r="G555">
        <f t="shared" si="33"/>
        <v>-8.7108728650156647E-3</v>
      </c>
      <c r="H555">
        <f t="shared" si="31"/>
        <v>1.8770266471971501E-2</v>
      </c>
      <c r="J555">
        <v>554</v>
      </c>
      <c r="K555">
        <f t="shared" si="32"/>
        <v>1.1080000000000001</v>
      </c>
    </row>
    <row r="556" spans="1:11" x14ac:dyDescent="0.15">
      <c r="A556">
        <v>1480118400000</v>
      </c>
      <c r="B556">
        <v>739.77</v>
      </c>
      <c r="C556">
        <v>731.19</v>
      </c>
      <c r="D556">
        <v>740.99</v>
      </c>
      <c r="E556">
        <v>720</v>
      </c>
      <c r="F556">
        <v>4490.18685577</v>
      </c>
      <c r="G556">
        <f t="shared" si="33"/>
        <v>-1.1598199440366502E-2</v>
      </c>
      <c r="H556">
        <f t="shared" si="31"/>
        <v>2.8733940684056714E-2</v>
      </c>
      <c r="J556">
        <v>555</v>
      </c>
      <c r="K556">
        <f t="shared" si="32"/>
        <v>1.1100000000000001</v>
      </c>
    </row>
    <row r="557" spans="1:11" x14ac:dyDescent="0.15">
      <c r="A557">
        <v>1480032000000</v>
      </c>
      <c r="B557">
        <v>737.67</v>
      </c>
      <c r="C557">
        <v>740.36</v>
      </c>
      <c r="D557">
        <v>741.12</v>
      </c>
      <c r="E557">
        <v>730</v>
      </c>
      <c r="F557">
        <v>4062.2591371600001</v>
      </c>
      <c r="G557">
        <f t="shared" si="33"/>
        <v>3.646617050984932E-3</v>
      </c>
      <c r="H557">
        <f t="shared" si="31"/>
        <v>1.5117733427592589E-2</v>
      </c>
      <c r="J557">
        <v>556</v>
      </c>
      <c r="K557">
        <f t="shared" si="32"/>
        <v>1.1120000000000001</v>
      </c>
    </row>
    <row r="558" spans="1:11" x14ac:dyDescent="0.15">
      <c r="A558">
        <v>1479945600000</v>
      </c>
      <c r="B558">
        <v>741.99</v>
      </c>
      <c r="C558">
        <v>737.61</v>
      </c>
      <c r="D558">
        <v>744.32</v>
      </c>
      <c r="E558">
        <v>727.61</v>
      </c>
      <c r="F558">
        <v>6069.2175330299997</v>
      </c>
      <c r="G558">
        <f t="shared" si="33"/>
        <v>-5.9030445154247303E-3</v>
      </c>
      <c r="H558">
        <f t="shared" si="31"/>
        <v>2.2704884063780257E-2</v>
      </c>
      <c r="J558">
        <v>557</v>
      </c>
      <c r="K558">
        <f t="shared" si="32"/>
        <v>1.1140000000000001</v>
      </c>
    </row>
    <row r="559" spans="1:11" x14ac:dyDescent="0.15">
      <c r="A559">
        <v>1479859200000</v>
      </c>
      <c r="B559">
        <v>749.85</v>
      </c>
      <c r="C559">
        <v>742</v>
      </c>
      <c r="D559">
        <v>750.91</v>
      </c>
      <c r="E559">
        <v>730.79</v>
      </c>
      <c r="F559">
        <v>5581.2574933899996</v>
      </c>
      <c r="G559">
        <f t="shared" si="33"/>
        <v>-1.0468760418750446E-2</v>
      </c>
      <c r="H559">
        <f t="shared" si="31"/>
        <v>2.7157994195856121E-2</v>
      </c>
      <c r="J559">
        <v>558</v>
      </c>
      <c r="K559">
        <f t="shared" si="32"/>
        <v>1.1160000000000001</v>
      </c>
    </row>
    <row r="560" spans="1:11" x14ac:dyDescent="0.15">
      <c r="A560">
        <v>1479772800000</v>
      </c>
      <c r="B560">
        <v>739</v>
      </c>
      <c r="C560">
        <v>749.85</v>
      </c>
      <c r="D560">
        <v>753.91</v>
      </c>
      <c r="E560">
        <v>733.25</v>
      </c>
      <c r="F560">
        <v>9485.3165399200007</v>
      </c>
      <c r="G560">
        <f t="shared" si="33"/>
        <v>1.4682002706359977E-2</v>
      </c>
      <c r="H560">
        <f t="shared" si="31"/>
        <v>2.7784502003819319E-2</v>
      </c>
      <c r="J560">
        <v>559</v>
      </c>
      <c r="K560">
        <f t="shared" si="32"/>
        <v>1.1180000000000001</v>
      </c>
    </row>
    <row r="561" spans="1:11" x14ac:dyDescent="0.15">
      <c r="A561">
        <v>1479686400000</v>
      </c>
      <c r="B561">
        <v>729.68</v>
      </c>
      <c r="C561">
        <v>738.99</v>
      </c>
      <c r="D561">
        <v>740.6</v>
      </c>
      <c r="E561">
        <v>728.08</v>
      </c>
      <c r="F561">
        <v>7200.7851153000001</v>
      </c>
      <c r="G561">
        <f t="shared" si="33"/>
        <v>1.2759017651573374E-2</v>
      </c>
      <c r="H561">
        <f t="shared" si="31"/>
        <v>1.7049323201786613E-2</v>
      </c>
      <c r="J561">
        <v>560</v>
      </c>
      <c r="K561">
        <f t="shared" si="32"/>
        <v>1.1200000000000001</v>
      </c>
    </row>
    <row r="562" spans="1:11" x14ac:dyDescent="0.15">
      <c r="A562">
        <v>1479600000000</v>
      </c>
      <c r="B562">
        <v>752.17</v>
      </c>
      <c r="C562">
        <v>729.67</v>
      </c>
      <c r="D562">
        <v>757</v>
      </c>
      <c r="E562">
        <v>711.16</v>
      </c>
      <c r="F562">
        <v>13912.6238054</v>
      </c>
      <c r="G562">
        <f t="shared" si="33"/>
        <v>-2.9913450416794076E-2</v>
      </c>
      <c r="H562">
        <f t="shared" si="31"/>
        <v>6.244551002615524E-2</v>
      </c>
      <c r="J562">
        <v>561</v>
      </c>
      <c r="K562">
        <f t="shared" si="32"/>
        <v>1.1220000000000001</v>
      </c>
    </row>
    <row r="563" spans="1:11" x14ac:dyDescent="0.15">
      <c r="A563">
        <v>1479513600000</v>
      </c>
      <c r="B563">
        <v>753.91</v>
      </c>
      <c r="C563">
        <v>752.9</v>
      </c>
      <c r="D563">
        <v>759.99</v>
      </c>
      <c r="E563">
        <v>740</v>
      </c>
      <c r="F563">
        <v>6044.6628760000003</v>
      </c>
      <c r="G563">
        <f t="shared" si="33"/>
        <v>-1.3396824554654946E-3</v>
      </c>
      <c r="H563">
        <f t="shared" si="31"/>
        <v>2.6653511023406833E-2</v>
      </c>
      <c r="J563">
        <v>562</v>
      </c>
      <c r="K563">
        <f t="shared" si="32"/>
        <v>1.1240000000000001</v>
      </c>
    </row>
    <row r="564" spans="1:11" x14ac:dyDescent="0.15">
      <c r="A564">
        <v>1479427200000</v>
      </c>
      <c r="B564">
        <v>740.01</v>
      </c>
      <c r="C564">
        <v>753.97</v>
      </c>
      <c r="D564">
        <v>759.89</v>
      </c>
      <c r="E564">
        <v>734.5</v>
      </c>
      <c r="F564">
        <v>6962.7108566099996</v>
      </c>
      <c r="G564">
        <f t="shared" si="33"/>
        <v>1.8864609937703593E-2</v>
      </c>
      <c r="H564">
        <f t="shared" si="31"/>
        <v>3.3980420104524241E-2</v>
      </c>
      <c r="J564">
        <v>563</v>
      </c>
      <c r="K564">
        <f t="shared" si="32"/>
        <v>1.1260000000000001</v>
      </c>
    </row>
    <row r="565" spans="1:11" x14ac:dyDescent="0.15">
      <c r="A565">
        <v>1479340800000</v>
      </c>
      <c r="B565">
        <v>744.98</v>
      </c>
      <c r="C565">
        <v>740.67</v>
      </c>
      <c r="D565">
        <v>763.85</v>
      </c>
      <c r="E565">
        <v>735</v>
      </c>
      <c r="F565">
        <v>14889.308746889999</v>
      </c>
      <c r="G565">
        <f t="shared" si="33"/>
        <v>-5.7853902118178459E-3</v>
      </c>
      <c r="H565">
        <f t="shared" si="31"/>
        <v>3.8496180404977182E-2</v>
      </c>
      <c r="J565">
        <v>564</v>
      </c>
      <c r="K565">
        <f t="shared" si="32"/>
        <v>1.1280000000000001</v>
      </c>
    </row>
    <row r="566" spans="1:11" x14ac:dyDescent="0.15">
      <c r="A566">
        <v>1479254400000</v>
      </c>
      <c r="B566">
        <v>712</v>
      </c>
      <c r="C566">
        <v>744.98</v>
      </c>
      <c r="D566">
        <v>747.49</v>
      </c>
      <c r="E566">
        <v>710</v>
      </c>
      <c r="F566">
        <v>17948.50671428</v>
      </c>
      <c r="G566">
        <f t="shared" si="33"/>
        <v>4.6320224719101147E-2</v>
      </c>
      <c r="H566">
        <f t="shared" si="31"/>
        <v>5.1444606824060553E-2</v>
      </c>
      <c r="J566">
        <v>565</v>
      </c>
      <c r="K566">
        <f t="shared" si="32"/>
        <v>1.1300000000000001</v>
      </c>
    </row>
    <row r="567" spans="1:11" x14ac:dyDescent="0.15">
      <c r="A567">
        <v>1479168000000</v>
      </c>
      <c r="B567">
        <v>707.44</v>
      </c>
      <c r="C567">
        <v>712.17</v>
      </c>
      <c r="D567">
        <v>720.05</v>
      </c>
      <c r="E567">
        <v>707.4</v>
      </c>
      <c r="F567">
        <v>7936.3304322800004</v>
      </c>
      <c r="G567">
        <f t="shared" si="33"/>
        <v>6.6860793848240192E-3</v>
      </c>
      <c r="H567">
        <f t="shared" si="31"/>
        <v>1.7723913271918426E-2</v>
      </c>
      <c r="J567">
        <v>566</v>
      </c>
      <c r="K567">
        <f t="shared" si="32"/>
        <v>1.1320000000000001</v>
      </c>
    </row>
    <row r="568" spans="1:11" x14ac:dyDescent="0.15">
      <c r="A568">
        <v>1479081600000</v>
      </c>
      <c r="B568">
        <v>703.61</v>
      </c>
      <c r="C568">
        <v>707.43</v>
      </c>
      <c r="D568">
        <v>709.91</v>
      </c>
      <c r="E568">
        <v>698.76</v>
      </c>
      <c r="F568">
        <v>6011.5465173100001</v>
      </c>
      <c r="G568">
        <f t="shared" si="33"/>
        <v>5.4291439860148895E-3</v>
      </c>
      <c r="H568">
        <f t="shared" si="31"/>
        <v>1.5830535185671558E-2</v>
      </c>
      <c r="J568">
        <v>567</v>
      </c>
      <c r="K568">
        <f t="shared" si="32"/>
        <v>1.1340000000000001</v>
      </c>
    </row>
    <row r="569" spans="1:11" x14ac:dyDescent="0.15">
      <c r="A569">
        <v>1478995200000</v>
      </c>
      <c r="B569">
        <v>703.56</v>
      </c>
      <c r="C569">
        <v>703.64</v>
      </c>
      <c r="D569">
        <v>706.47</v>
      </c>
      <c r="E569">
        <v>687.6</v>
      </c>
      <c r="F569">
        <v>8691.9600639300006</v>
      </c>
      <c r="G569">
        <f t="shared" si="33"/>
        <v>1.1370743078065969E-4</v>
      </c>
      <c r="H569">
        <f t="shared" si="31"/>
        <v>2.7071811315070266E-2</v>
      </c>
      <c r="J569">
        <v>568</v>
      </c>
      <c r="K569">
        <f t="shared" si="32"/>
        <v>1.1360000000000001</v>
      </c>
    </row>
    <row r="570" spans="1:11" x14ac:dyDescent="0.15">
      <c r="A570">
        <v>1478908800000</v>
      </c>
      <c r="B570">
        <v>716.61</v>
      </c>
      <c r="C570">
        <v>703.57</v>
      </c>
      <c r="D570">
        <v>716.99</v>
      </c>
      <c r="E570">
        <v>700.1</v>
      </c>
      <c r="F570">
        <v>5914.2069919100004</v>
      </c>
      <c r="G570">
        <f t="shared" si="33"/>
        <v>-1.8196787652977161E-2</v>
      </c>
      <c r="H570">
        <f t="shared" si="31"/>
        <v>2.3837582651772271E-2</v>
      </c>
      <c r="J570">
        <v>569</v>
      </c>
      <c r="K570">
        <f t="shared" si="32"/>
        <v>1.1380000000000001</v>
      </c>
    </row>
    <row r="571" spans="1:11" x14ac:dyDescent="0.15">
      <c r="A571">
        <v>1478822400000</v>
      </c>
      <c r="B571">
        <v>714.87</v>
      </c>
      <c r="C571">
        <v>716.22</v>
      </c>
      <c r="D571">
        <v>719.37</v>
      </c>
      <c r="E571">
        <v>712.03</v>
      </c>
      <c r="F571">
        <v>4914.19872949</v>
      </c>
      <c r="G571">
        <f t="shared" si="33"/>
        <v>1.8884552436107581E-3</v>
      </c>
      <c r="H571">
        <f t="shared" si="31"/>
        <v>1.0255693726421728E-2</v>
      </c>
      <c r="J571">
        <v>570</v>
      </c>
      <c r="K571">
        <f t="shared" si="32"/>
        <v>1.1400000000000001</v>
      </c>
    </row>
    <row r="572" spans="1:11" x14ac:dyDescent="0.15">
      <c r="A572">
        <v>1478736000000</v>
      </c>
      <c r="B572">
        <v>723.37</v>
      </c>
      <c r="C572">
        <v>714.87</v>
      </c>
      <c r="D572">
        <v>725</v>
      </c>
      <c r="E572">
        <v>709.13</v>
      </c>
      <c r="F572">
        <v>4457.5440650700002</v>
      </c>
      <c r="G572">
        <f t="shared" si="33"/>
        <v>-1.1750556423407109E-2</v>
      </c>
      <c r="H572">
        <f t="shared" si="31"/>
        <v>2.213188483610273E-2</v>
      </c>
      <c r="J572">
        <v>571</v>
      </c>
      <c r="K572">
        <f t="shared" si="32"/>
        <v>1.1420000000000001</v>
      </c>
    </row>
    <row r="573" spans="1:11" x14ac:dyDescent="0.15">
      <c r="A573">
        <v>1478649600000</v>
      </c>
      <c r="B573">
        <v>711.98</v>
      </c>
      <c r="C573">
        <v>724.54</v>
      </c>
      <c r="D573">
        <v>743.06</v>
      </c>
      <c r="E573">
        <v>708.5</v>
      </c>
      <c r="F573">
        <v>15100.099573310001</v>
      </c>
      <c r="G573">
        <f t="shared" si="33"/>
        <v>1.764094497036426E-2</v>
      </c>
      <c r="H573">
        <f t="shared" si="31"/>
        <v>4.7617735401912352E-2</v>
      </c>
      <c r="J573">
        <v>572</v>
      </c>
      <c r="K573">
        <f t="shared" si="32"/>
        <v>1.1440000000000001</v>
      </c>
    </row>
    <row r="574" spans="1:11" x14ac:dyDescent="0.15">
      <c r="A574">
        <v>1478563200000</v>
      </c>
      <c r="B574">
        <v>705.42</v>
      </c>
      <c r="C574">
        <v>711.99</v>
      </c>
      <c r="D574">
        <v>717.99</v>
      </c>
      <c r="E574">
        <v>703</v>
      </c>
      <c r="F574">
        <v>9870.5800018800001</v>
      </c>
      <c r="G574">
        <f t="shared" si="33"/>
        <v>9.3136004082674858E-3</v>
      </c>
      <c r="H574">
        <f t="shared" si="31"/>
        <v>2.1097966910393472E-2</v>
      </c>
      <c r="J574">
        <v>573</v>
      </c>
      <c r="K574">
        <f t="shared" si="32"/>
        <v>1.1460000000000001</v>
      </c>
    </row>
    <row r="575" spans="1:11" x14ac:dyDescent="0.15">
      <c r="A575">
        <v>1478476800000</v>
      </c>
      <c r="B575">
        <v>713.8</v>
      </c>
      <c r="C575">
        <v>705.55</v>
      </c>
      <c r="D575">
        <v>713.8</v>
      </c>
      <c r="E575">
        <v>700.02</v>
      </c>
      <c r="F575">
        <v>3788.6124545299999</v>
      </c>
      <c r="G575">
        <f t="shared" si="33"/>
        <v>-1.1557859344354162E-2</v>
      </c>
      <c r="H575">
        <f t="shared" si="31"/>
        <v>1.9493287688673203E-2</v>
      </c>
      <c r="J575">
        <v>574</v>
      </c>
      <c r="K575">
        <f t="shared" si="32"/>
        <v>1.1480000000000001</v>
      </c>
    </row>
    <row r="576" spans="1:11" x14ac:dyDescent="0.15">
      <c r="A576">
        <v>1478390400000</v>
      </c>
      <c r="B576">
        <v>709.14</v>
      </c>
      <c r="C576">
        <v>713.95</v>
      </c>
      <c r="D576">
        <v>721.61</v>
      </c>
      <c r="E576">
        <v>700.01</v>
      </c>
      <c r="F576">
        <v>7163.32896867</v>
      </c>
      <c r="G576">
        <f t="shared" si="33"/>
        <v>6.7828637504583848E-3</v>
      </c>
      <c r="H576">
        <f t="shared" si="31"/>
        <v>3.038786736258638E-2</v>
      </c>
      <c r="J576">
        <v>575</v>
      </c>
      <c r="K576">
        <f t="shared" si="32"/>
        <v>1.1500000000000001</v>
      </c>
    </row>
    <row r="577" spans="1:11" x14ac:dyDescent="0.15">
      <c r="A577">
        <v>1478304000000</v>
      </c>
      <c r="B577">
        <v>708.15</v>
      </c>
      <c r="C577">
        <v>708.89</v>
      </c>
      <c r="D577">
        <v>713.88</v>
      </c>
      <c r="E577">
        <v>700.82</v>
      </c>
      <c r="F577">
        <v>6022.2599656299999</v>
      </c>
      <c r="G577">
        <f t="shared" si="33"/>
        <v>1.0449763468191897E-3</v>
      </c>
      <c r="H577">
        <f t="shared" si="31"/>
        <v>1.8463278433590084E-2</v>
      </c>
      <c r="J577">
        <v>576</v>
      </c>
      <c r="K577">
        <f t="shared" si="32"/>
        <v>1.1520000000000001</v>
      </c>
    </row>
    <row r="578" spans="1:11" x14ac:dyDescent="0.15">
      <c r="A578">
        <v>1478217600000</v>
      </c>
      <c r="B578">
        <v>692.66</v>
      </c>
      <c r="C578">
        <v>707.62</v>
      </c>
      <c r="D578">
        <v>710.9</v>
      </c>
      <c r="E578">
        <v>686.42</v>
      </c>
      <c r="F578">
        <v>14558.28565553</v>
      </c>
      <c r="G578">
        <f t="shared" si="33"/>
        <v>2.1597897958594459E-2</v>
      </c>
      <c r="H578">
        <f t="shared" si="31"/>
        <v>3.5038502275785102E-2</v>
      </c>
      <c r="J578">
        <v>577</v>
      </c>
      <c r="K578">
        <f t="shared" si="32"/>
        <v>1.1539999999999999</v>
      </c>
    </row>
    <row r="579" spans="1:11" x14ac:dyDescent="0.15">
      <c r="A579">
        <v>1478131200000</v>
      </c>
      <c r="B579">
        <v>751.1</v>
      </c>
      <c r="C579">
        <v>692.51</v>
      </c>
      <c r="D579">
        <v>754.66</v>
      </c>
      <c r="E579">
        <v>676</v>
      </c>
      <c r="F579">
        <v>28203.165026129998</v>
      </c>
      <c r="G579">
        <f t="shared" si="33"/>
        <v>-7.800559179869529E-2</v>
      </c>
      <c r="H579">
        <f t="shared" ref="H579:H642" si="34">2*(D579-E579)/(D579+E579)</f>
        <v>0.10996323375225417</v>
      </c>
      <c r="J579">
        <v>578</v>
      </c>
      <c r="K579">
        <f t="shared" ref="K579:K642" si="35">J579*0.002</f>
        <v>1.1559999999999999</v>
      </c>
    </row>
    <row r="580" spans="1:11" x14ac:dyDescent="0.15">
      <c r="A580">
        <v>1478044800000</v>
      </c>
      <c r="B580">
        <v>734.6</v>
      </c>
      <c r="C580">
        <v>750.85</v>
      </c>
      <c r="D580">
        <v>751.47</v>
      </c>
      <c r="E580">
        <v>723.59</v>
      </c>
      <c r="F580">
        <v>9392.4291269799996</v>
      </c>
      <c r="G580">
        <f t="shared" ref="G580:G643" si="36">(C580-B580)/B580</f>
        <v>2.2120882112714402E-2</v>
      </c>
      <c r="H580">
        <f t="shared" si="34"/>
        <v>3.7801852128049027E-2</v>
      </c>
      <c r="J580">
        <v>579</v>
      </c>
      <c r="K580">
        <f t="shared" si="35"/>
        <v>1.1579999999999999</v>
      </c>
    </row>
    <row r="581" spans="1:11" x14ac:dyDescent="0.15">
      <c r="A581">
        <v>1477958400000</v>
      </c>
      <c r="B581">
        <v>701.01</v>
      </c>
      <c r="C581">
        <v>734.6</v>
      </c>
      <c r="D581">
        <v>746.55</v>
      </c>
      <c r="E581">
        <v>701.01</v>
      </c>
      <c r="F581">
        <v>22309.542561319999</v>
      </c>
      <c r="G581">
        <f t="shared" si="36"/>
        <v>4.7916577509593349E-2</v>
      </c>
      <c r="H581">
        <f t="shared" si="34"/>
        <v>6.2919671723451837E-2</v>
      </c>
      <c r="J581">
        <v>580</v>
      </c>
      <c r="K581">
        <f t="shared" si="35"/>
        <v>1.1599999999999999</v>
      </c>
    </row>
    <row r="582" spans="1:11" x14ac:dyDescent="0.15">
      <c r="A582">
        <v>1477872000000</v>
      </c>
      <c r="B582">
        <v>702.57</v>
      </c>
      <c r="C582">
        <v>701.02</v>
      </c>
      <c r="D582">
        <v>709</v>
      </c>
      <c r="E582">
        <v>687.6</v>
      </c>
      <c r="F582">
        <v>8567.85971694</v>
      </c>
      <c r="G582">
        <f t="shared" si="36"/>
        <v>-2.2061858604837496E-3</v>
      </c>
      <c r="H582">
        <f t="shared" si="34"/>
        <v>3.0645854217385048E-2</v>
      </c>
      <c r="J582">
        <v>581</v>
      </c>
      <c r="K582">
        <f t="shared" si="35"/>
        <v>1.1619999999999999</v>
      </c>
    </row>
    <row r="583" spans="1:11" x14ac:dyDescent="0.15">
      <c r="A583">
        <v>1477785600000</v>
      </c>
      <c r="B583">
        <v>714.74</v>
      </c>
      <c r="C583">
        <v>702.55</v>
      </c>
      <c r="D583">
        <v>716.66</v>
      </c>
      <c r="E583">
        <v>696.96</v>
      </c>
      <c r="F583">
        <v>12196.45481239</v>
      </c>
      <c r="G583">
        <f t="shared" si="36"/>
        <v>-1.7055152922741214E-2</v>
      </c>
      <c r="H583">
        <f t="shared" si="34"/>
        <v>2.7871705267327757E-2</v>
      </c>
      <c r="J583">
        <v>582</v>
      </c>
      <c r="K583">
        <f t="shared" si="35"/>
        <v>1.1639999999999999</v>
      </c>
    </row>
    <row r="584" spans="1:11" x14ac:dyDescent="0.15">
      <c r="A584">
        <v>1477699200000</v>
      </c>
      <c r="B584">
        <v>693.32</v>
      </c>
      <c r="C584">
        <v>714.51</v>
      </c>
      <c r="D584">
        <v>724</v>
      </c>
      <c r="E584">
        <v>691.42</v>
      </c>
      <c r="F584">
        <v>15281.35978463</v>
      </c>
      <c r="G584">
        <f t="shared" si="36"/>
        <v>3.0563087751687444E-2</v>
      </c>
      <c r="H584">
        <f t="shared" si="34"/>
        <v>4.6035805626598522E-2</v>
      </c>
      <c r="J584">
        <v>583</v>
      </c>
      <c r="K584">
        <f t="shared" si="35"/>
        <v>1.1659999999999999</v>
      </c>
    </row>
    <row r="585" spans="1:11" x14ac:dyDescent="0.15">
      <c r="A585">
        <v>1477612800000</v>
      </c>
      <c r="B585">
        <v>688.29</v>
      </c>
      <c r="C585">
        <v>693.47</v>
      </c>
      <c r="D585">
        <v>695.34</v>
      </c>
      <c r="E585">
        <v>681.08</v>
      </c>
      <c r="F585">
        <v>10104.627257419999</v>
      </c>
      <c r="G585">
        <f t="shared" si="36"/>
        <v>7.5258975141293113E-3</v>
      </c>
      <c r="H585">
        <f t="shared" si="34"/>
        <v>2.0720419639354254E-2</v>
      </c>
      <c r="J585">
        <v>584</v>
      </c>
      <c r="K585">
        <f t="shared" si="35"/>
        <v>1.1679999999999999</v>
      </c>
    </row>
    <row r="586" spans="1:11" x14ac:dyDescent="0.15">
      <c r="A586">
        <v>1477526400000</v>
      </c>
      <c r="B586">
        <v>678.7</v>
      </c>
      <c r="C586">
        <v>688.67</v>
      </c>
      <c r="D586">
        <v>690.92</v>
      </c>
      <c r="E586">
        <v>676.69</v>
      </c>
      <c r="F586">
        <v>12929.47408695</v>
      </c>
      <c r="G586">
        <f t="shared" si="36"/>
        <v>1.468984823928085E-2</v>
      </c>
      <c r="H586">
        <f t="shared" si="34"/>
        <v>2.081002625017352E-2</v>
      </c>
      <c r="J586">
        <v>585</v>
      </c>
      <c r="K586">
        <f t="shared" si="35"/>
        <v>1.17</v>
      </c>
    </row>
    <row r="587" spans="1:11" x14ac:dyDescent="0.15">
      <c r="A587">
        <v>1477440000000</v>
      </c>
      <c r="B587">
        <v>659.49</v>
      </c>
      <c r="C587">
        <v>678.7</v>
      </c>
      <c r="D587">
        <v>685.84</v>
      </c>
      <c r="E587">
        <v>658.46</v>
      </c>
      <c r="F587">
        <v>11694.7207574</v>
      </c>
      <c r="G587">
        <f t="shared" si="36"/>
        <v>2.9128569045777854E-2</v>
      </c>
      <c r="H587">
        <f t="shared" si="34"/>
        <v>4.073495499516476E-2</v>
      </c>
      <c r="J587">
        <v>586</v>
      </c>
      <c r="K587">
        <f t="shared" si="35"/>
        <v>1.1719999999999999</v>
      </c>
    </row>
    <row r="588" spans="1:11" x14ac:dyDescent="0.15">
      <c r="A588">
        <v>1477353600000</v>
      </c>
      <c r="B588">
        <v>654.35</v>
      </c>
      <c r="C588">
        <v>659.52</v>
      </c>
      <c r="D588">
        <v>670</v>
      </c>
      <c r="E588">
        <v>652.6</v>
      </c>
      <c r="F588">
        <v>5525.7706983899998</v>
      </c>
      <c r="G588">
        <f t="shared" si="36"/>
        <v>7.9009704286696087E-3</v>
      </c>
      <c r="H588">
        <f t="shared" si="34"/>
        <v>2.6311810071072098E-2</v>
      </c>
      <c r="J588">
        <v>587</v>
      </c>
      <c r="K588">
        <f t="shared" si="35"/>
        <v>1.1739999999999999</v>
      </c>
    </row>
    <row r="589" spans="1:11" x14ac:dyDescent="0.15">
      <c r="A589">
        <v>1477267200000</v>
      </c>
      <c r="B589">
        <v>658.36</v>
      </c>
      <c r="C589">
        <v>654.65</v>
      </c>
      <c r="D589">
        <v>659.41</v>
      </c>
      <c r="E589">
        <v>654.01</v>
      </c>
      <c r="F589">
        <v>5695.4502381599996</v>
      </c>
      <c r="G589">
        <f t="shared" si="36"/>
        <v>-5.6352147761103899E-3</v>
      </c>
      <c r="H589">
        <f t="shared" si="34"/>
        <v>8.2228076319836411E-3</v>
      </c>
      <c r="J589">
        <v>588</v>
      </c>
      <c r="K589">
        <f t="shared" si="35"/>
        <v>1.1759999999999999</v>
      </c>
    </row>
    <row r="590" spans="1:11" x14ac:dyDescent="0.15">
      <c r="A590">
        <v>1477180800000</v>
      </c>
      <c r="B590">
        <v>664.99</v>
      </c>
      <c r="C590">
        <v>659.03</v>
      </c>
      <c r="D590">
        <v>671.4</v>
      </c>
      <c r="E590">
        <v>656.04</v>
      </c>
      <c r="F590">
        <v>5729.9835241800001</v>
      </c>
      <c r="G590">
        <f t="shared" si="36"/>
        <v>-8.9625407900871239E-3</v>
      </c>
      <c r="H590">
        <f t="shared" si="34"/>
        <v>2.3142288917013219E-2</v>
      </c>
      <c r="J590">
        <v>589</v>
      </c>
      <c r="K590">
        <f t="shared" si="35"/>
        <v>1.1779999999999999</v>
      </c>
    </row>
    <row r="591" spans="1:11" x14ac:dyDescent="0.15">
      <c r="A591">
        <v>1477094400000</v>
      </c>
      <c r="B591">
        <v>635.91</v>
      </c>
      <c r="C591">
        <v>664.99</v>
      </c>
      <c r="D591">
        <v>672.2</v>
      </c>
      <c r="E591">
        <v>635.05999999999995</v>
      </c>
      <c r="F591">
        <v>10094.58498193</v>
      </c>
      <c r="G591">
        <f t="shared" si="36"/>
        <v>4.5729741630104959E-2</v>
      </c>
      <c r="H591">
        <f t="shared" si="34"/>
        <v>5.6821137340697492E-2</v>
      </c>
      <c r="J591">
        <v>590</v>
      </c>
      <c r="K591">
        <f t="shared" si="35"/>
        <v>1.18</v>
      </c>
    </row>
    <row r="592" spans="1:11" x14ac:dyDescent="0.15">
      <c r="A592">
        <v>1477008000000</v>
      </c>
      <c r="B592">
        <v>632.46</v>
      </c>
      <c r="C592">
        <v>636.73</v>
      </c>
      <c r="D592">
        <v>639</v>
      </c>
      <c r="E592">
        <v>632</v>
      </c>
      <c r="F592">
        <v>7218.7123871599997</v>
      </c>
      <c r="G592">
        <f t="shared" si="36"/>
        <v>6.7514151092558919E-3</v>
      </c>
      <c r="H592">
        <f t="shared" si="34"/>
        <v>1.1014948859166011E-2</v>
      </c>
      <c r="J592">
        <v>591</v>
      </c>
      <c r="K592">
        <f t="shared" si="35"/>
        <v>1.1819999999999999</v>
      </c>
    </row>
    <row r="593" spans="1:11" x14ac:dyDescent="0.15">
      <c r="A593">
        <v>1476921600000</v>
      </c>
      <c r="B593">
        <v>631.55999999999995</v>
      </c>
      <c r="C593">
        <v>632.46</v>
      </c>
      <c r="D593">
        <v>633.61</v>
      </c>
      <c r="E593">
        <v>628</v>
      </c>
      <c r="F593">
        <v>3336.8533932700002</v>
      </c>
      <c r="G593">
        <f t="shared" si="36"/>
        <v>1.4250427512826826E-3</v>
      </c>
      <c r="H593">
        <f t="shared" si="34"/>
        <v>8.8933981182774593E-3</v>
      </c>
      <c r="J593">
        <v>592</v>
      </c>
      <c r="K593">
        <f t="shared" si="35"/>
        <v>1.1839999999999999</v>
      </c>
    </row>
    <row r="594" spans="1:11" x14ac:dyDescent="0.15">
      <c r="A594">
        <v>1476835200000</v>
      </c>
      <c r="B594">
        <v>638.69000000000005</v>
      </c>
      <c r="C594">
        <v>631.77</v>
      </c>
      <c r="D594">
        <v>644</v>
      </c>
      <c r="E594">
        <v>627.84</v>
      </c>
      <c r="F594">
        <v>8991.4618448500005</v>
      </c>
      <c r="G594">
        <f t="shared" si="36"/>
        <v>-1.0834677229955177E-2</v>
      </c>
      <c r="H594">
        <f t="shared" si="34"/>
        <v>2.5412001509623798E-2</v>
      </c>
      <c r="J594">
        <v>593</v>
      </c>
      <c r="K594">
        <f t="shared" si="35"/>
        <v>1.1859999999999999</v>
      </c>
    </row>
    <row r="595" spans="1:11" x14ac:dyDescent="0.15">
      <c r="A595">
        <v>1476748800000</v>
      </c>
      <c r="B595">
        <v>639.71</v>
      </c>
      <c r="C595">
        <v>638.67999999999995</v>
      </c>
      <c r="D595">
        <v>641.98</v>
      </c>
      <c r="E595">
        <v>632.92999999999995</v>
      </c>
      <c r="F595">
        <v>6087.9117366800001</v>
      </c>
      <c r="G595">
        <f t="shared" si="36"/>
        <v>-1.6101045786373299E-3</v>
      </c>
      <c r="H595">
        <f t="shared" si="34"/>
        <v>1.4197080578237004E-2</v>
      </c>
      <c r="J595">
        <v>594</v>
      </c>
      <c r="K595">
        <f t="shared" si="35"/>
        <v>1.1879999999999999</v>
      </c>
    </row>
    <row r="596" spans="1:11" x14ac:dyDescent="0.15">
      <c r="A596">
        <v>1476662400000</v>
      </c>
      <c r="B596">
        <v>644.16999999999996</v>
      </c>
      <c r="C596">
        <v>639.79</v>
      </c>
      <c r="D596">
        <v>644.55999999999995</v>
      </c>
      <c r="E596">
        <v>637.58000000000004</v>
      </c>
      <c r="F596">
        <v>5018.0317722</v>
      </c>
      <c r="G596">
        <f t="shared" si="36"/>
        <v>-6.7994473508545816E-3</v>
      </c>
      <c r="H596">
        <f t="shared" si="34"/>
        <v>1.0888046547178787E-2</v>
      </c>
      <c r="J596">
        <v>595</v>
      </c>
      <c r="K596">
        <f t="shared" si="35"/>
        <v>1.19</v>
      </c>
    </row>
    <row r="597" spans="1:11" x14ac:dyDescent="0.15">
      <c r="A597">
        <v>1476576000000</v>
      </c>
      <c r="B597">
        <v>640.41999999999996</v>
      </c>
      <c r="C597">
        <v>644.17999999999995</v>
      </c>
      <c r="D597">
        <v>645.79999999999995</v>
      </c>
      <c r="E597">
        <v>639.82000000000005</v>
      </c>
      <c r="F597">
        <v>2389.2906556799999</v>
      </c>
      <c r="G597">
        <f t="shared" si="36"/>
        <v>5.8711470597420301E-3</v>
      </c>
      <c r="H597">
        <f t="shared" si="34"/>
        <v>9.3029044352139906E-3</v>
      </c>
      <c r="J597">
        <v>596</v>
      </c>
      <c r="K597">
        <f t="shared" si="35"/>
        <v>1.1919999999999999</v>
      </c>
    </row>
    <row r="598" spans="1:11" x14ac:dyDescent="0.15">
      <c r="A598">
        <v>1476489600000</v>
      </c>
      <c r="B598">
        <v>642.74</v>
      </c>
      <c r="C598">
        <v>640.20000000000005</v>
      </c>
      <c r="D598">
        <v>645.69000000000005</v>
      </c>
      <c r="E598">
        <v>637.91</v>
      </c>
      <c r="F598">
        <v>2402.2624255400001</v>
      </c>
      <c r="G598">
        <f t="shared" si="36"/>
        <v>-3.9518312225782799E-3</v>
      </c>
      <c r="H598">
        <f t="shared" si="34"/>
        <v>1.2122156435026624E-2</v>
      </c>
      <c r="J598">
        <v>597</v>
      </c>
      <c r="K598">
        <f t="shared" si="35"/>
        <v>1.194</v>
      </c>
    </row>
    <row r="599" spans="1:11" x14ac:dyDescent="0.15">
      <c r="A599">
        <v>1476403200000</v>
      </c>
      <c r="B599">
        <v>637.01</v>
      </c>
      <c r="C599">
        <v>643</v>
      </c>
      <c r="D599">
        <v>645.4</v>
      </c>
      <c r="E599">
        <v>636.72</v>
      </c>
      <c r="F599">
        <v>6637.0907132399998</v>
      </c>
      <c r="G599">
        <f t="shared" si="36"/>
        <v>9.4033060705483573E-3</v>
      </c>
      <c r="H599">
        <f t="shared" si="34"/>
        <v>1.3540074252020015E-2</v>
      </c>
      <c r="J599">
        <v>598</v>
      </c>
      <c r="K599">
        <f t="shared" si="35"/>
        <v>1.196</v>
      </c>
    </row>
    <row r="600" spans="1:11" x14ac:dyDescent="0.15">
      <c r="A600">
        <v>1476316800000</v>
      </c>
      <c r="B600">
        <v>637.62</v>
      </c>
      <c r="C600">
        <v>637.01</v>
      </c>
      <c r="D600">
        <v>644.29</v>
      </c>
      <c r="E600">
        <v>636.38</v>
      </c>
      <c r="F600">
        <v>5009.93379241</v>
      </c>
      <c r="G600">
        <f t="shared" si="36"/>
        <v>-9.566826636554902E-4</v>
      </c>
      <c r="H600">
        <f t="shared" si="34"/>
        <v>1.2352909024182604E-2</v>
      </c>
      <c r="J600">
        <v>599</v>
      </c>
      <c r="K600">
        <f t="shared" si="35"/>
        <v>1.198</v>
      </c>
    </row>
    <row r="601" spans="1:11" x14ac:dyDescent="0.15">
      <c r="A601">
        <v>1476230400000</v>
      </c>
      <c r="B601">
        <v>642</v>
      </c>
      <c r="C601">
        <v>637.63</v>
      </c>
      <c r="D601">
        <v>644.07000000000005</v>
      </c>
      <c r="E601">
        <v>636.91</v>
      </c>
      <c r="F601">
        <v>3854.2477862400001</v>
      </c>
      <c r="G601">
        <f t="shared" si="36"/>
        <v>-6.8068535825545244E-3</v>
      </c>
      <c r="H601">
        <f t="shared" si="34"/>
        <v>1.1178941123202675E-2</v>
      </c>
      <c r="J601">
        <v>600</v>
      </c>
      <c r="K601">
        <f t="shared" si="35"/>
        <v>1.2</v>
      </c>
    </row>
    <row r="602" spans="1:11" x14ac:dyDescent="0.15">
      <c r="A602">
        <v>1476144000000</v>
      </c>
      <c r="B602">
        <v>618.87</v>
      </c>
      <c r="C602">
        <v>641.87</v>
      </c>
      <c r="D602">
        <v>646.86</v>
      </c>
      <c r="E602">
        <v>618.05999999999995</v>
      </c>
      <c r="F602">
        <v>12434.747569069999</v>
      </c>
      <c r="G602">
        <f t="shared" si="36"/>
        <v>3.7164509509266891E-2</v>
      </c>
      <c r="H602">
        <f t="shared" si="34"/>
        <v>4.5536476615122008E-2</v>
      </c>
      <c r="J602">
        <v>601</v>
      </c>
      <c r="K602">
        <f t="shared" si="35"/>
        <v>1.202</v>
      </c>
    </row>
    <row r="603" spans="1:11" x14ac:dyDescent="0.15">
      <c r="A603">
        <v>1476057600000</v>
      </c>
      <c r="B603">
        <v>616.54999999999995</v>
      </c>
      <c r="C603">
        <v>618.87</v>
      </c>
      <c r="D603">
        <v>620</v>
      </c>
      <c r="E603">
        <v>615.91</v>
      </c>
      <c r="F603">
        <v>3178.0665581200001</v>
      </c>
      <c r="G603">
        <f t="shared" si="36"/>
        <v>3.7628740572541565E-3</v>
      </c>
      <c r="H603">
        <f t="shared" si="34"/>
        <v>6.6186049145973936E-3</v>
      </c>
      <c r="J603">
        <v>602</v>
      </c>
      <c r="K603">
        <f t="shared" si="35"/>
        <v>1.204</v>
      </c>
    </row>
    <row r="604" spans="1:11" x14ac:dyDescent="0.15">
      <c r="A604">
        <v>1475971200000</v>
      </c>
      <c r="B604">
        <v>620.70000000000005</v>
      </c>
      <c r="C604">
        <v>616.55999999999995</v>
      </c>
      <c r="D604">
        <v>620.91</v>
      </c>
      <c r="E604">
        <v>614.01</v>
      </c>
      <c r="F604">
        <v>2735.9389728199999</v>
      </c>
      <c r="G604">
        <f t="shared" si="36"/>
        <v>-6.669888835186241E-3</v>
      </c>
      <c r="H604">
        <f t="shared" si="34"/>
        <v>1.117481294334852E-2</v>
      </c>
      <c r="J604">
        <v>603</v>
      </c>
      <c r="K604">
        <f t="shared" si="35"/>
        <v>1.206</v>
      </c>
    </row>
    <row r="605" spans="1:11" x14ac:dyDescent="0.15">
      <c r="A605">
        <v>1475884800000</v>
      </c>
      <c r="B605">
        <v>619.99</v>
      </c>
      <c r="C605">
        <v>620.5</v>
      </c>
      <c r="D605">
        <v>622.87</v>
      </c>
      <c r="E605">
        <v>617.91</v>
      </c>
      <c r="F605">
        <v>3113.2366971000001</v>
      </c>
      <c r="G605">
        <f t="shared" si="36"/>
        <v>8.2259391280503061E-4</v>
      </c>
      <c r="H605">
        <f t="shared" si="34"/>
        <v>7.994970905398276E-3</v>
      </c>
      <c r="J605">
        <v>604</v>
      </c>
      <c r="K605">
        <f t="shared" si="35"/>
        <v>1.208</v>
      </c>
    </row>
    <row r="606" spans="1:11" x14ac:dyDescent="0.15">
      <c r="A606">
        <v>1475798400000</v>
      </c>
      <c r="B606">
        <v>613.95000000000005</v>
      </c>
      <c r="C606">
        <v>620.13</v>
      </c>
      <c r="D606">
        <v>621.71</v>
      </c>
      <c r="E606">
        <v>613</v>
      </c>
      <c r="F606">
        <v>4853.3546529699997</v>
      </c>
      <c r="G606">
        <f t="shared" si="36"/>
        <v>1.0065966283899257E-2</v>
      </c>
      <c r="H606">
        <f t="shared" si="34"/>
        <v>1.4108576102890616E-2</v>
      </c>
      <c r="J606">
        <v>605</v>
      </c>
      <c r="K606">
        <f t="shared" si="35"/>
        <v>1.21</v>
      </c>
    </row>
    <row r="607" spans="1:11" x14ac:dyDescent="0.15">
      <c r="A607">
        <v>1475712000000</v>
      </c>
      <c r="B607">
        <v>614.29999999999995</v>
      </c>
      <c r="C607">
        <v>613.51</v>
      </c>
      <c r="D607">
        <v>615.9</v>
      </c>
      <c r="E607">
        <v>612.67999999999995</v>
      </c>
      <c r="F607">
        <v>3075.0575965200001</v>
      </c>
      <c r="G607">
        <f t="shared" si="36"/>
        <v>-1.286016604264958E-3</v>
      </c>
      <c r="H607">
        <f t="shared" si="34"/>
        <v>5.2418238942519456E-3</v>
      </c>
      <c r="J607">
        <v>606</v>
      </c>
      <c r="K607">
        <f t="shared" si="35"/>
        <v>1.212</v>
      </c>
    </row>
    <row r="608" spans="1:11" x14ac:dyDescent="0.15">
      <c r="A608">
        <v>1475625600000</v>
      </c>
      <c r="B608">
        <v>610.71</v>
      </c>
      <c r="C608">
        <v>614.09</v>
      </c>
      <c r="D608">
        <v>617.28</v>
      </c>
      <c r="E608">
        <v>610</v>
      </c>
      <c r="F608">
        <v>3411.1070411999999</v>
      </c>
      <c r="G608">
        <f t="shared" si="36"/>
        <v>5.5345417628661648E-3</v>
      </c>
      <c r="H608">
        <f t="shared" si="34"/>
        <v>1.1863633400690915E-2</v>
      </c>
      <c r="J608">
        <v>607</v>
      </c>
      <c r="K608">
        <f t="shared" si="35"/>
        <v>1.214</v>
      </c>
    </row>
    <row r="609" spans="1:11" x14ac:dyDescent="0.15">
      <c r="A609">
        <v>1475539200000</v>
      </c>
      <c r="B609">
        <v>612.67999999999995</v>
      </c>
      <c r="C609">
        <v>610.98</v>
      </c>
      <c r="D609">
        <v>614.11</v>
      </c>
      <c r="E609">
        <v>609.63</v>
      </c>
      <c r="F609">
        <v>4006.4969624999999</v>
      </c>
      <c r="G609">
        <f t="shared" si="36"/>
        <v>-2.7746947835736958E-3</v>
      </c>
      <c r="H609">
        <f t="shared" si="34"/>
        <v>7.3218167257751128E-3</v>
      </c>
      <c r="J609">
        <v>608</v>
      </c>
      <c r="K609">
        <f t="shared" si="35"/>
        <v>1.216</v>
      </c>
    </row>
    <row r="610" spans="1:11" x14ac:dyDescent="0.15">
      <c r="A610">
        <v>1475452800000</v>
      </c>
      <c r="B610">
        <v>608.98</v>
      </c>
      <c r="C610">
        <v>612.66999999999996</v>
      </c>
      <c r="D610">
        <v>618</v>
      </c>
      <c r="E610">
        <v>608.91</v>
      </c>
      <c r="F610">
        <v>3284.7221777899999</v>
      </c>
      <c r="G610">
        <f t="shared" si="36"/>
        <v>6.0593122926860333E-3</v>
      </c>
      <c r="H610">
        <f t="shared" si="34"/>
        <v>1.4817712790669296E-2</v>
      </c>
      <c r="J610">
        <v>609</v>
      </c>
      <c r="K610">
        <f t="shared" si="35"/>
        <v>1.218</v>
      </c>
    </row>
    <row r="611" spans="1:11" x14ac:dyDescent="0.15">
      <c r="A611">
        <v>1475366400000</v>
      </c>
      <c r="B611">
        <v>614.08000000000004</v>
      </c>
      <c r="C611">
        <v>609.09</v>
      </c>
      <c r="D611">
        <v>614.21</v>
      </c>
      <c r="E611">
        <v>575</v>
      </c>
      <c r="F611">
        <v>4967.6416806899997</v>
      </c>
      <c r="G611">
        <f t="shared" si="36"/>
        <v>-8.1259770713913645E-3</v>
      </c>
      <c r="H611">
        <f t="shared" si="34"/>
        <v>6.5942936907695079E-2</v>
      </c>
      <c r="J611">
        <v>610</v>
      </c>
      <c r="K611">
        <f t="shared" si="35"/>
        <v>1.22</v>
      </c>
    </row>
    <row r="612" spans="1:11" x14ac:dyDescent="0.15">
      <c r="A612">
        <v>1475280000000</v>
      </c>
      <c r="B612">
        <v>611.1</v>
      </c>
      <c r="C612">
        <v>614.09</v>
      </c>
      <c r="D612">
        <v>616.87</v>
      </c>
      <c r="E612">
        <v>611.1</v>
      </c>
      <c r="F612">
        <v>1900.06005168</v>
      </c>
      <c r="G612">
        <f t="shared" si="36"/>
        <v>4.8928162330224333E-3</v>
      </c>
      <c r="H612">
        <f t="shared" si="34"/>
        <v>9.3976237204491664E-3</v>
      </c>
      <c r="J612">
        <v>611</v>
      </c>
      <c r="K612">
        <f t="shared" si="35"/>
        <v>1.222</v>
      </c>
    </row>
    <row r="613" spans="1:11" x14ac:dyDescent="0.15">
      <c r="A613">
        <v>1475193600000</v>
      </c>
      <c r="B613">
        <v>604.6</v>
      </c>
      <c r="C613">
        <v>611.1</v>
      </c>
      <c r="D613">
        <v>613.27</v>
      </c>
      <c r="E613">
        <v>603.99</v>
      </c>
      <c r="F613">
        <v>2363.90769959</v>
      </c>
      <c r="G613">
        <f t="shared" si="36"/>
        <v>1.0750909692358583E-2</v>
      </c>
      <c r="H613">
        <f t="shared" si="34"/>
        <v>1.5247358822272929E-2</v>
      </c>
      <c r="J613">
        <v>612</v>
      </c>
      <c r="K613">
        <f t="shared" si="35"/>
        <v>1.224</v>
      </c>
    </row>
    <row r="614" spans="1:11" x14ac:dyDescent="0.15">
      <c r="A614">
        <v>1475107200000</v>
      </c>
      <c r="B614">
        <v>604.01</v>
      </c>
      <c r="C614">
        <v>604.6</v>
      </c>
      <c r="D614">
        <v>607.96</v>
      </c>
      <c r="E614">
        <v>603.04</v>
      </c>
      <c r="F614">
        <v>3144.3307020399998</v>
      </c>
      <c r="G614">
        <f t="shared" si="36"/>
        <v>9.7680501978449335E-4</v>
      </c>
      <c r="H614">
        <f t="shared" si="34"/>
        <v>8.125516102394835E-3</v>
      </c>
      <c r="J614">
        <v>613</v>
      </c>
      <c r="K614">
        <f t="shared" si="35"/>
        <v>1.226</v>
      </c>
    </row>
    <row r="615" spans="1:11" x14ac:dyDescent="0.15">
      <c r="A615">
        <v>1475020800000</v>
      </c>
      <c r="B615">
        <v>605.5</v>
      </c>
      <c r="C615">
        <v>603.76</v>
      </c>
      <c r="D615">
        <v>605.77</v>
      </c>
      <c r="E615">
        <v>603.07000000000005</v>
      </c>
      <c r="F615">
        <v>2052.8425904699998</v>
      </c>
      <c r="G615">
        <f t="shared" si="36"/>
        <v>-2.8736581337737558E-3</v>
      </c>
      <c r="H615">
        <f t="shared" si="34"/>
        <v>4.4670924191786031E-3</v>
      </c>
      <c r="J615">
        <v>614</v>
      </c>
      <c r="K615">
        <f t="shared" si="35"/>
        <v>1.228</v>
      </c>
    </row>
    <row r="616" spans="1:11" x14ac:dyDescent="0.15">
      <c r="A616">
        <v>1474934400000</v>
      </c>
      <c r="B616">
        <v>608.94000000000005</v>
      </c>
      <c r="C616">
        <v>605.53</v>
      </c>
      <c r="D616">
        <v>609.91</v>
      </c>
      <c r="E616">
        <v>602.01</v>
      </c>
      <c r="F616">
        <v>3196.8005667000002</v>
      </c>
      <c r="G616">
        <f t="shared" si="36"/>
        <v>-5.5998948993334014E-3</v>
      </c>
      <c r="H616">
        <f t="shared" si="34"/>
        <v>1.3037164169252057E-2</v>
      </c>
      <c r="J616">
        <v>615</v>
      </c>
      <c r="K616">
        <f t="shared" si="35"/>
        <v>1.23</v>
      </c>
    </row>
    <row r="617" spans="1:11" x14ac:dyDescent="0.15">
      <c r="A617">
        <v>1474848000000</v>
      </c>
      <c r="B617">
        <v>600.24</v>
      </c>
      <c r="C617">
        <v>609.14</v>
      </c>
      <c r="D617">
        <v>610.1</v>
      </c>
      <c r="E617">
        <v>599.86</v>
      </c>
      <c r="F617">
        <v>3113.7308730599998</v>
      </c>
      <c r="G617">
        <f t="shared" si="36"/>
        <v>1.4827402372384342E-2</v>
      </c>
      <c r="H617">
        <f t="shared" si="34"/>
        <v>1.6926179377830686E-2</v>
      </c>
      <c r="J617">
        <v>616</v>
      </c>
      <c r="K617">
        <f t="shared" si="35"/>
        <v>1.232</v>
      </c>
    </row>
    <row r="618" spans="1:11" x14ac:dyDescent="0.15">
      <c r="A618">
        <v>1474761600000</v>
      </c>
      <c r="B618">
        <v>603.01</v>
      </c>
      <c r="C618">
        <v>600.36</v>
      </c>
      <c r="D618">
        <v>603.99</v>
      </c>
      <c r="E618">
        <v>597.29999999999995</v>
      </c>
      <c r="F618">
        <v>1385.7180447600001</v>
      </c>
      <c r="G618">
        <f t="shared" si="36"/>
        <v>-4.3946203213876675E-3</v>
      </c>
      <c r="H618">
        <f t="shared" si="34"/>
        <v>1.1138026621382106E-2</v>
      </c>
      <c r="J618">
        <v>617</v>
      </c>
      <c r="K618">
        <f t="shared" si="35"/>
        <v>1.234</v>
      </c>
    </row>
    <row r="619" spans="1:11" x14ac:dyDescent="0.15">
      <c r="A619">
        <v>1474675200000</v>
      </c>
      <c r="B619">
        <v>603.28</v>
      </c>
      <c r="C619">
        <v>602.54999999999995</v>
      </c>
      <c r="D619">
        <v>606</v>
      </c>
      <c r="E619">
        <v>601</v>
      </c>
      <c r="F619">
        <v>943.40330697000002</v>
      </c>
      <c r="G619">
        <f t="shared" si="36"/>
        <v>-1.2100517172789057E-3</v>
      </c>
      <c r="H619">
        <f t="shared" si="34"/>
        <v>8.2850041425020712E-3</v>
      </c>
      <c r="J619">
        <v>618</v>
      </c>
      <c r="K619">
        <f t="shared" si="35"/>
        <v>1.236</v>
      </c>
    </row>
    <row r="620" spans="1:11" x14ac:dyDescent="0.15">
      <c r="A620">
        <v>1474588800000</v>
      </c>
      <c r="B620">
        <v>597.08000000000004</v>
      </c>
      <c r="C620">
        <v>603.29</v>
      </c>
      <c r="D620">
        <v>603.99</v>
      </c>
      <c r="E620">
        <v>595.95000000000005</v>
      </c>
      <c r="F620">
        <v>1957.41100837</v>
      </c>
      <c r="G620">
        <f t="shared" si="36"/>
        <v>1.0400616332819593E-2</v>
      </c>
      <c r="H620">
        <f t="shared" si="34"/>
        <v>1.3400670033501615E-2</v>
      </c>
      <c r="J620">
        <v>619</v>
      </c>
      <c r="K620">
        <f t="shared" si="35"/>
        <v>1.238</v>
      </c>
    </row>
    <row r="621" spans="1:11" x14ac:dyDescent="0.15">
      <c r="A621">
        <v>1474502400000</v>
      </c>
      <c r="B621">
        <v>597.42999999999995</v>
      </c>
      <c r="C621">
        <v>597.08000000000004</v>
      </c>
      <c r="D621">
        <v>598.70000000000005</v>
      </c>
      <c r="E621">
        <v>595.91999999999996</v>
      </c>
      <c r="F621">
        <v>2333.4253111200001</v>
      </c>
      <c r="G621">
        <f t="shared" si="36"/>
        <v>-5.8584269286763148E-4</v>
      </c>
      <c r="H621">
        <f t="shared" si="34"/>
        <v>4.6541996618172923E-3</v>
      </c>
      <c r="J621">
        <v>620</v>
      </c>
      <c r="K621">
        <f t="shared" si="35"/>
        <v>1.24</v>
      </c>
    </row>
    <row r="622" spans="1:11" x14ac:dyDescent="0.15">
      <c r="A622">
        <v>1474416000000</v>
      </c>
      <c r="B622">
        <v>600.13</v>
      </c>
      <c r="C622">
        <v>597.42999999999995</v>
      </c>
      <c r="D622">
        <v>601.17999999999995</v>
      </c>
      <c r="E622">
        <v>591</v>
      </c>
      <c r="F622">
        <v>7658.4516944400002</v>
      </c>
      <c r="G622">
        <f t="shared" si="36"/>
        <v>-4.4990252112043147E-3</v>
      </c>
      <c r="H622">
        <f t="shared" si="34"/>
        <v>1.7077958026472433E-2</v>
      </c>
      <c r="J622">
        <v>621</v>
      </c>
      <c r="K622">
        <f t="shared" si="35"/>
        <v>1.242</v>
      </c>
    </row>
    <row r="623" spans="1:11" x14ac:dyDescent="0.15">
      <c r="A623">
        <v>1474329600000</v>
      </c>
      <c r="B623">
        <v>609.79</v>
      </c>
      <c r="C623">
        <v>600.14</v>
      </c>
      <c r="D623">
        <v>612.01</v>
      </c>
      <c r="E623">
        <v>600.01</v>
      </c>
      <c r="F623">
        <v>3414.8598507400002</v>
      </c>
      <c r="G623">
        <f t="shared" si="36"/>
        <v>-1.5825120123321108E-2</v>
      </c>
      <c r="H623">
        <f t="shared" si="34"/>
        <v>1.9801653438062079E-2</v>
      </c>
      <c r="J623">
        <v>622</v>
      </c>
      <c r="K623">
        <f t="shared" si="35"/>
        <v>1.244</v>
      </c>
    </row>
    <row r="624" spans="1:11" x14ac:dyDescent="0.15">
      <c r="A624">
        <v>1474243200000</v>
      </c>
      <c r="B624">
        <v>613.03</v>
      </c>
      <c r="C624">
        <v>609.79</v>
      </c>
      <c r="D624">
        <v>615.04999999999995</v>
      </c>
      <c r="E624">
        <v>608.6</v>
      </c>
      <c r="F624">
        <v>2956.9664001400001</v>
      </c>
      <c r="G624">
        <f t="shared" si="36"/>
        <v>-5.2852225829078661E-3</v>
      </c>
      <c r="H624">
        <f t="shared" si="34"/>
        <v>1.054223021288756E-2</v>
      </c>
      <c r="J624">
        <v>623</v>
      </c>
      <c r="K624">
        <f t="shared" si="35"/>
        <v>1.246</v>
      </c>
    </row>
    <row r="625" spans="1:11" x14ac:dyDescent="0.15">
      <c r="A625">
        <v>1474156800000</v>
      </c>
      <c r="B625">
        <v>607.98</v>
      </c>
      <c r="C625">
        <v>613.03</v>
      </c>
      <c r="D625">
        <v>616.34</v>
      </c>
      <c r="E625">
        <v>607.17999999999995</v>
      </c>
      <c r="F625">
        <v>2932.9579322700001</v>
      </c>
      <c r="G625">
        <f t="shared" si="36"/>
        <v>8.3061942827065936E-3</v>
      </c>
      <c r="H625">
        <f t="shared" si="34"/>
        <v>1.4973192101477838E-2</v>
      </c>
      <c r="J625">
        <v>624</v>
      </c>
      <c r="K625">
        <f t="shared" si="35"/>
        <v>1.248</v>
      </c>
    </row>
    <row r="626" spans="1:11" x14ac:dyDescent="0.15">
      <c r="A626">
        <v>1474070400000</v>
      </c>
      <c r="B626">
        <v>610</v>
      </c>
      <c r="C626">
        <v>607.69000000000005</v>
      </c>
      <c r="D626">
        <v>610.75</v>
      </c>
      <c r="E626">
        <v>604.96</v>
      </c>
      <c r="F626">
        <v>3566.49931965</v>
      </c>
      <c r="G626">
        <f t="shared" si="36"/>
        <v>-3.7868852459015498E-3</v>
      </c>
      <c r="H626">
        <f t="shared" si="34"/>
        <v>9.5252979740233501E-3</v>
      </c>
      <c r="J626">
        <v>625</v>
      </c>
      <c r="K626">
        <f t="shared" si="35"/>
        <v>1.25</v>
      </c>
    </row>
    <row r="627" spans="1:11" x14ac:dyDescent="0.15">
      <c r="A627">
        <v>1473984000000</v>
      </c>
      <c r="B627">
        <v>611.80999999999995</v>
      </c>
      <c r="C627">
        <v>610.01</v>
      </c>
      <c r="D627">
        <v>614.22</v>
      </c>
      <c r="E627">
        <v>609.54</v>
      </c>
      <c r="F627">
        <v>3703.3321278399999</v>
      </c>
      <c r="G627">
        <f t="shared" si="36"/>
        <v>-2.9420898645003426E-3</v>
      </c>
      <c r="H627">
        <f t="shared" si="34"/>
        <v>7.6485585408904745E-3</v>
      </c>
      <c r="J627">
        <v>626</v>
      </c>
      <c r="K627">
        <f t="shared" si="35"/>
        <v>1.252</v>
      </c>
    </row>
    <row r="628" spans="1:11" x14ac:dyDescent="0.15">
      <c r="A628">
        <v>1473897600000</v>
      </c>
      <c r="B628">
        <v>613.88</v>
      </c>
      <c r="C628">
        <v>611.80999999999995</v>
      </c>
      <c r="D628">
        <v>617.92999999999995</v>
      </c>
      <c r="E628">
        <v>611</v>
      </c>
      <c r="F628">
        <v>4374.8612484799996</v>
      </c>
      <c r="G628">
        <f t="shared" si="36"/>
        <v>-3.3719945266176615E-3</v>
      </c>
      <c r="H628">
        <f t="shared" si="34"/>
        <v>1.1278103716240878E-2</v>
      </c>
      <c r="J628">
        <v>627</v>
      </c>
      <c r="K628">
        <f t="shared" si="35"/>
        <v>1.254</v>
      </c>
    </row>
    <row r="629" spans="1:11" x14ac:dyDescent="0.15">
      <c r="A629">
        <v>1473811200000</v>
      </c>
      <c r="B629">
        <v>614.25</v>
      </c>
      <c r="C629">
        <v>613.88</v>
      </c>
      <c r="D629">
        <v>617.38</v>
      </c>
      <c r="E629">
        <v>612.01</v>
      </c>
      <c r="F629">
        <v>5932.2014428000002</v>
      </c>
      <c r="G629">
        <f t="shared" si="36"/>
        <v>-6.0236060236060977E-4</v>
      </c>
      <c r="H629">
        <f t="shared" si="34"/>
        <v>8.7360398246284828E-3</v>
      </c>
      <c r="J629">
        <v>628</v>
      </c>
      <c r="K629">
        <f t="shared" si="35"/>
        <v>1.256</v>
      </c>
    </row>
    <row r="630" spans="1:11" x14ac:dyDescent="0.15">
      <c r="A630">
        <v>1473724800000</v>
      </c>
      <c r="B630">
        <v>611.64</v>
      </c>
      <c r="C630">
        <v>614.23</v>
      </c>
      <c r="D630">
        <v>640</v>
      </c>
      <c r="E630">
        <v>610</v>
      </c>
      <c r="F630">
        <v>7273.90802996</v>
      </c>
      <c r="G630">
        <f t="shared" si="36"/>
        <v>4.2345170361651162E-3</v>
      </c>
      <c r="H630">
        <f t="shared" si="34"/>
        <v>4.8000000000000001E-2</v>
      </c>
      <c r="J630">
        <v>629</v>
      </c>
      <c r="K630">
        <f t="shared" si="35"/>
        <v>1.258</v>
      </c>
    </row>
    <row r="631" spans="1:11" x14ac:dyDescent="0.15">
      <c r="A631">
        <v>1473638400000</v>
      </c>
      <c r="B631">
        <v>612.08000000000004</v>
      </c>
      <c r="C631">
        <v>611.62</v>
      </c>
      <c r="D631">
        <v>615.21</v>
      </c>
      <c r="E631">
        <v>608.01</v>
      </c>
      <c r="F631">
        <v>4972.7827870399997</v>
      </c>
      <c r="G631">
        <f t="shared" si="36"/>
        <v>-7.5153574696124091E-4</v>
      </c>
      <c r="H631">
        <f t="shared" si="34"/>
        <v>1.1772207779467381E-2</v>
      </c>
      <c r="J631">
        <v>630</v>
      </c>
      <c r="K631">
        <f t="shared" si="35"/>
        <v>1.26</v>
      </c>
    </row>
    <row r="632" spans="1:11" x14ac:dyDescent="0.15">
      <c r="A632">
        <v>1473552000000</v>
      </c>
      <c r="B632">
        <v>628</v>
      </c>
      <c r="C632">
        <v>612.08000000000004</v>
      </c>
      <c r="D632">
        <v>635</v>
      </c>
      <c r="E632">
        <v>595.36</v>
      </c>
      <c r="F632">
        <v>9640.7815431700001</v>
      </c>
      <c r="G632">
        <f t="shared" si="36"/>
        <v>-2.5350318471337514E-2</v>
      </c>
      <c r="H632">
        <f t="shared" si="34"/>
        <v>6.4436425111349491E-2</v>
      </c>
      <c r="J632">
        <v>631</v>
      </c>
      <c r="K632">
        <f t="shared" si="35"/>
        <v>1.262</v>
      </c>
    </row>
    <row r="633" spans="1:11" x14ac:dyDescent="0.15">
      <c r="A633">
        <v>1473465600000</v>
      </c>
      <c r="B633">
        <v>626.36</v>
      </c>
      <c r="C633">
        <v>628</v>
      </c>
      <c r="D633">
        <v>629.65</v>
      </c>
      <c r="E633">
        <v>624.67999999999995</v>
      </c>
      <c r="F633">
        <v>4044.1442577799999</v>
      </c>
      <c r="G633">
        <f t="shared" si="36"/>
        <v>2.6183025735998251E-3</v>
      </c>
      <c r="H633">
        <f t="shared" si="34"/>
        <v>7.9245493610134929E-3</v>
      </c>
      <c r="J633">
        <v>632</v>
      </c>
      <c r="K633">
        <f t="shared" si="35"/>
        <v>1.264</v>
      </c>
    </row>
    <row r="634" spans="1:11" x14ac:dyDescent="0.15">
      <c r="A634">
        <v>1473379200000</v>
      </c>
      <c r="B634">
        <v>631.73</v>
      </c>
      <c r="C634">
        <v>626.25</v>
      </c>
      <c r="D634">
        <v>633.80999999999995</v>
      </c>
      <c r="E634">
        <v>621.24</v>
      </c>
      <c r="F634">
        <v>4272.0667236999998</v>
      </c>
      <c r="G634">
        <f t="shared" si="36"/>
        <v>-8.674591993414936E-3</v>
      </c>
      <c r="H634">
        <f t="shared" si="34"/>
        <v>2.0031074459184794E-2</v>
      </c>
      <c r="J634">
        <v>633</v>
      </c>
      <c r="K634">
        <f t="shared" si="35"/>
        <v>1.266</v>
      </c>
    </row>
    <row r="635" spans="1:11" x14ac:dyDescent="0.15">
      <c r="A635">
        <v>1473292800000</v>
      </c>
      <c r="B635">
        <v>619.95000000000005</v>
      </c>
      <c r="C635">
        <v>631.73</v>
      </c>
      <c r="D635">
        <v>636.16</v>
      </c>
      <c r="E635">
        <v>617.12</v>
      </c>
      <c r="F635">
        <v>8271.4399382400006</v>
      </c>
      <c r="G635">
        <f t="shared" si="36"/>
        <v>1.9001532381643635E-2</v>
      </c>
      <c r="H635">
        <f t="shared" si="34"/>
        <v>3.0384271671134885E-2</v>
      </c>
      <c r="J635">
        <v>634</v>
      </c>
      <c r="K635">
        <f t="shared" si="35"/>
        <v>1.268</v>
      </c>
    </row>
    <row r="636" spans="1:11" x14ac:dyDescent="0.15">
      <c r="A636">
        <v>1473206400000</v>
      </c>
      <c r="B636">
        <v>615.29999999999995</v>
      </c>
      <c r="C636">
        <v>619.75</v>
      </c>
      <c r="D636">
        <v>620.85</v>
      </c>
      <c r="E636">
        <v>610.83000000000004</v>
      </c>
      <c r="F636">
        <v>5526.0881543200003</v>
      </c>
      <c r="G636">
        <f t="shared" si="36"/>
        <v>7.2322444336096955E-3</v>
      </c>
      <c r="H636">
        <f t="shared" si="34"/>
        <v>1.6270459859703788E-2</v>
      </c>
      <c r="J636">
        <v>635</v>
      </c>
      <c r="K636">
        <f t="shared" si="35"/>
        <v>1.27</v>
      </c>
    </row>
    <row r="637" spans="1:11" x14ac:dyDescent="0.15">
      <c r="A637">
        <v>1473120000000</v>
      </c>
      <c r="B637">
        <v>612.24</v>
      </c>
      <c r="C637">
        <v>615.23</v>
      </c>
      <c r="D637">
        <v>617.53</v>
      </c>
      <c r="E637">
        <v>609.70000000000005</v>
      </c>
      <c r="F637">
        <v>3089.9003013800002</v>
      </c>
      <c r="G637">
        <f t="shared" si="36"/>
        <v>4.883705736312572E-3</v>
      </c>
      <c r="H637">
        <f t="shared" si="34"/>
        <v>1.2760444252503486E-2</v>
      </c>
      <c r="J637">
        <v>636</v>
      </c>
      <c r="K637">
        <f t="shared" si="35"/>
        <v>1.272</v>
      </c>
    </row>
    <row r="638" spans="1:11" x14ac:dyDescent="0.15">
      <c r="A638">
        <v>1473033600000</v>
      </c>
      <c r="B638">
        <v>614.51</v>
      </c>
      <c r="C638">
        <v>611.5</v>
      </c>
      <c r="D638">
        <v>615.67999999999995</v>
      </c>
      <c r="E638">
        <v>603.84</v>
      </c>
      <c r="F638">
        <v>5077.2079111599996</v>
      </c>
      <c r="G638">
        <f t="shared" si="36"/>
        <v>-4.8982115832126262E-3</v>
      </c>
      <c r="H638">
        <f t="shared" si="34"/>
        <v>1.9417475728155206E-2</v>
      </c>
      <c r="J638">
        <v>637</v>
      </c>
      <c r="K638">
        <f t="shared" si="35"/>
        <v>1.274</v>
      </c>
    </row>
    <row r="639" spans="1:11" x14ac:dyDescent="0.15">
      <c r="A639">
        <v>1472947200000</v>
      </c>
      <c r="B639">
        <v>610</v>
      </c>
      <c r="C639">
        <v>614.52</v>
      </c>
      <c r="D639">
        <v>618.65</v>
      </c>
      <c r="E639">
        <v>601.83000000000004</v>
      </c>
      <c r="F639">
        <v>5061.1038837699998</v>
      </c>
      <c r="G639">
        <f t="shared" si="36"/>
        <v>7.4098360655737404E-3</v>
      </c>
      <c r="H639">
        <f t="shared" si="34"/>
        <v>2.7562926061877189E-2</v>
      </c>
      <c r="J639">
        <v>638</v>
      </c>
      <c r="K639">
        <f t="shared" si="35"/>
        <v>1.276</v>
      </c>
    </row>
    <row r="640" spans="1:11" x14ac:dyDescent="0.15">
      <c r="A640">
        <v>1472860800000</v>
      </c>
      <c r="B640">
        <v>579.85</v>
      </c>
      <c r="C640">
        <v>609.89</v>
      </c>
      <c r="D640">
        <v>615</v>
      </c>
      <c r="E640">
        <v>576.04</v>
      </c>
      <c r="F640">
        <v>8205.2525742100006</v>
      </c>
      <c r="G640">
        <f t="shared" si="36"/>
        <v>5.1806501681469282E-2</v>
      </c>
      <c r="H640">
        <f t="shared" si="34"/>
        <v>6.5421816227834564E-2</v>
      </c>
      <c r="J640">
        <v>639</v>
      </c>
      <c r="K640">
        <f t="shared" si="35"/>
        <v>1.278</v>
      </c>
    </row>
    <row r="641" spans="1:11" x14ac:dyDescent="0.15">
      <c r="A641">
        <v>1472774400000</v>
      </c>
      <c r="B641">
        <v>572.73</v>
      </c>
      <c r="C641">
        <v>579.85</v>
      </c>
      <c r="D641">
        <v>581.23</v>
      </c>
      <c r="E641">
        <v>570.61</v>
      </c>
      <c r="F641">
        <v>5670.9168664700001</v>
      </c>
      <c r="G641">
        <f t="shared" si="36"/>
        <v>1.243168683323731E-2</v>
      </c>
      <c r="H641">
        <f t="shared" si="34"/>
        <v>1.8440061119599949E-2</v>
      </c>
      <c r="J641">
        <v>640</v>
      </c>
      <c r="K641">
        <f t="shared" si="35"/>
        <v>1.28</v>
      </c>
    </row>
    <row r="642" spans="1:11" x14ac:dyDescent="0.15">
      <c r="A642">
        <v>1472688000000</v>
      </c>
      <c r="B642">
        <v>576.27</v>
      </c>
      <c r="C642">
        <v>572.73</v>
      </c>
      <c r="D642">
        <v>577.98</v>
      </c>
      <c r="E642">
        <v>571.42999999999995</v>
      </c>
      <c r="F642">
        <v>3616.4945313100002</v>
      </c>
      <c r="G642">
        <f t="shared" si="36"/>
        <v>-6.1429538237283976E-3</v>
      </c>
      <c r="H642">
        <f t="shared" si="34"/>
        <v>1.1397151582116162E-2</v>
      </c>
      <c r="J642">
        <v>641</v>
      </c>
      <c r="K642">
        <f t="shared" si="35"/>
        <v>1.282</v>
      </c>
    </row>
    <row r="643" spans="1:11" x14ac:dyDescent="0.15">
      <c r="A643">
        <v>1472601600000</v>
      </c>
      <c r="B643">
        <v>579.37</v>
      </c>
      <c r="C643">
        <v>576.15</v>
      </c>
      <c r="D643">
        <v>579.52</v>
      </c>
      <c r="E643">
        <v>572.02</v>
      </c>
      <c r="F643">
        <v>3511.2538618600001</v>
      </c>
      <c r="G643">
        <f t="shared" si="36"/>
        <v>-5.5577610162763471E-3</v>
      </c>
      <c r="H643">
        <f t="shared" ref="H643:H706" si="37">2*(D643-E643)/(D643+E643)</f>
        <v>1.3026034701356444E-2</v>
      </c>
      <c r="J643">
        <v>642</v>
      </c>
      <c r="K643">
        <f t="shared" ref="K643:K706" si="38">J643*0.002</f>
        <v>1.284</v>
      </c>
    </row>
    <row r="644" spans="1:11" x14ac:dyDescent="0.15">
      <c r="A644">
        <v>1472515200000</v>
      </c>
      <c r="B644">
        <v>574.75</v>
      </c>
      <c r="C644">
        <v>579.49</v>
      </c>
      <c r="D644">
        <v>580.28</v>
      </c>
      <c r="E644">
        <v>574.07000000000005</v>
      </c>
      <c r="F644">
        <v>3195.7998142400002</v>
      </c>
      <c r="G644">
        <f t="shared" ref="G644:G707" si="39">(C644-B644)/B644</f>
        <v>8.2470639408438618E-3</v>
      </c>
      <c r="H644">
        <f t="shared" si="37"/>
        <v>1.0759301771559619E-2</v>
      </c>
      <c r="J644">
        <v>643</v>
      </c>
      <c r="K644">
        <f t="shared" si="38"/>
        <v>1.286</v>
      </c>
    </row>
    <row r="645" spans="1:11" x14ac:dyDescent="0.15">
      <c r="A645">
        <v>1472428800000</v>
      </c>
      <c r="B645">
        <v>574.26</v>
      </c>
      <c r="C645">
        <v>574.78</v>
      </c>
      <c r="D645">
        <v>578.1</v>
      </c>
      <c r="E645">
        <v>573.01</v>
      </c>
      <c r="F645">
        <v>2800.7905377699999</v>
      </c>
      <c r="G645">
        <f t="shared" si="39"/>
        <v>9.0551318218225511E-4</v>
      </c>
      <c r="H645">
        <f t="shared" si="37"/>
        <v>8.8436378799593984E-3</v>
      </c>
      <c r="J645">
        <v>644</v>
      </c>
      <c r="K645">
        <f t="shared" si="38"/>
        <v>1.288</v>
      </c>
    </row>
    <row r="646" spans="1:11" x14ac:dyDescent="0.15">
      <c r="A646">
        <v>1472342400000</v>
      </c>
      <c r="B646">
        <v>568.45000000000005</v>
      </c>
      <c r="C646">
        <v>574.16999999999996</v>
      </c>
      <c r="D646">
        <v>574.54</v>
      </c>
      <c r="E646">
        <v>568.17999999999995</v>
      </c>
      <c r="F646">
        <v>1518.1295123499999</v>
      </c>
      <c r="G646">
        <f t="shared" si="39"/>
        <v>1.0062450523352825E-2</v>
      </c>
      <c r="H646">
        <f t="shared" si="37"/>
        <v>1.1131335760291261E-2</v>
      </c>
      <c r="J646">
        <v>645</v>
      </c>
      <c r="K646">
        <f t="shared" si="38"/>
        <v>1.29</v>
      </c>
    </row>
    <row r="647" spans="1:11" x14ac:dyDescent="0.15">
      <c r="A647">
        <v>1472256000000</v>
      </c>
      <c r="B647">
        <v>578.09</v>
      </c>
      <c r="C647">
        <v>568.54999999999995</v>
      </c>
      <c r="D647">
        <v>578.99</v>
      </c>
      <c r="E647">
        <v>567.23</v>
      </c>
      <c r="F647">
        <v>2258.2854849999999</v>
      </c>
      <c r="G647">
        <f t="shared" si="39"/>
        <v>-1.6502620699199218E-2</v>
      </c>
      <c r="H647">
        <f t="shared" si="37"/>
        <v>2.0519621015162866E-2</v>
      </c>
      <c r="J647">
        <v>646</v>
      </c>
      <c r="K647">
        <f t="shared" si="38"/>
        <v>1.292</v>
      </c>
    </row>
    <row r="648" spans="1:11" x14ac:dyDescent="0.15">
      <c r="A648">
        <v>1472169600000</v>
      </c>
      <c r="B648">
        <v>576.89</v>
      </c>
      <c r="C648">
        <v>578.02</v>
      </c>
      <c r="D648">
        <v>579.51</v>
      </c>
      <c r="E648">
        <v>575.05999999999995</v>
      </c>
      <c r="F648">
        <v>1769.10070238</v>
      </c>
      <c r="G648">
        <f t="shared" si="39"/>
        <v>1.958778969994272E-3</v>
      </c>
      <c r="H648">
        <f t="shared" si="37"/>
        <v>7.7084975358792376E-3</v>
      </c>
      <c r="J648">
        <v>647</v>
      </c>
      <c r="K648">
        <f t="shared" si="38"/>
        <v>1.294</v>
      </c>
    </row>
    <row r="649" spans="1:11" x14ac:dyDescent="0.15">
      <c r="A649">
        <v>1472083200000</v>
      </c>
      <c r="B649">
        <v>580.23</v>
      </c>
      <c r="C649">
        <v>577.20000000000005</v>
      </c>
      <c r="D649">
        <v>581.14</v>
      </c>
      <c r="E649">
        <v>574.01</v>
      </c>
      <c r="F649">
        <v>3571.5527155200002</v>
      </c>
      <c r="G649">
        <f t="shared" si="39"/>
        <v>-5.222067111317878E-3</v>
      </c>
      <c r="H649">
        <f t="shared" si="37"/>
        <v>1.2344717136302636E-2</v>
      </c>
      <c r="J649">
        <v>648</v>
      </c>
      <c r="K649">
        <f t="shared" si="38"/>
        <v>1.296</v>
      </c>
    </row>
    <row r="650" spans="1:11" x14ac:dyDescent="0.15">
      <c r="A650">
        <v>1471996800000</v>
      </c>
      <c r="B650">
        <v>583.54999999999995</v>
      </c>
      <c r="C650">
        <v>580.32000000000005</v>
      </c>
      <c r="D650">
        <v>586.91</v>
      </c>
      <c r="E650">
        <v>580</v>
      </c>
      <c r="F650">
        <v>5052.5670598699999</v>
      </c>
      <c r="G650">
        <f t="shared" si="39"/>
        <v>-5.5350869676975487E-3</v>
      </c>
      <c r="H650">
        <f t="shared" si="37"/>
        <v>1.1843244123368502E-2</v>
      </c>
      <c r="J650">
        <v>649</v>
      </c>
      <c r="K650">
        <f t="shared" si="38"/>
        <v>1.298</v>
      </c>
    </row>
    <row r="651" spans="1:11" x14ac:dyDescent="0.15">
      <c r="A651">
        <v>1471910400000</v>
      </c>
      <c r="B651">
        <v>588.01</v>
      </c>
      <c r="C651">
        <v>583.54</v>
      </c>
      <c r="D651">
        <v>590.69000000000005</v>
      </c>
      <c r="E651">
        <v>581.1</v>
      </c>
      <c r="F651">
        <v>4803.80673527</v>
      </c>
      <c r="G651">
        <f t="shared" si="39"/>
        <v>-7.6019115321168474E-3</v>
      </c>
      <c r="H651">
        <f t="shared" si="37"/>
        <v>1.6368120567678564E-2</v>
      </c>
      <c r="J651">
        <v>650</v>
      </c>
      <c r="K651">
        <f t="shared" si="38"/>
        <v>1.3</v>
      </c>
    </row>
    <row r="652" spans="1:11" x14ac:dyDescent="0.15">
      <c r="A652">
        <v>1471824000000</v>
      </c>
      <c r="B652">
        <v>581.5</v>
      </c>
      <c r="C652">
        <v>588.01</v>
      </c>
      <c r="D652">
        <v>589.99</v>
      </c>
      <c r="E652">
        <v>581.28</v>
      </c>
      <c r="F652">
        <v>4623.2270783800004</v>
      </c>
      <c r="G652">
        <f t="shared" si="39"/>
        <v>1.1195184866723974E-2</v>
      </c>
      <c r="H652">
        <f t="shared" si="37"/>
        <v>1.4872744969136127E-2</v>
      </c>
      <c r="J652">
        <v>651</v>
      </c>
      <c r="K652">
        <f t="shared" si="38"/>
        <v>1.302</v>
      </c>
    </row>
    <row r="653" spans="1:11" x14ac:dyDescent="0.15">
      <c r="A653">
        <v>1471737600000</v>
      </c>
      <c r="B653">
        <v>582.01</v>
      </c>
      <c r="C653">
        <v>581.41999999999996</v>
      </c>
      <c r="D653">
        <v>584.27</v>
      </c>
      <c r="E653">
        <v>580</v>
      </c>
      <c r="F653">
        <v>2425.60721087</v>
      </c>
      <c r="G653">
        <f t="shared" si="39"/>
        <v>-1.013728286455614E-3</v>
      </c>
      <c r="H653">
        <f t="shared" si="37"/>
        <v>7.3350683260755356E-3</v>
      </c>
      <c r="J653">
        <v>652</v>
      </c>
      <c r="K653">
        <f t="shared" si="38"/>
        <v>1.304</v>
      </c>
    </row>
    <row r="654" spans="1:11" x14ac:dyDescent="0.15">
      <c r="A654">
        <v>1471651200000</v>
      </c>
      <c r="B654">
        <v>573.61</v>
      </c>
      <c r="C654">
        <v>582.1</v>
      </c>
      <c r="D654">
        <v>582.75</v>
      </c>
      <c r="E654">
        <v>571.25</v>
      </c>
      <c r="F654">
        <v>3326.81486245</v>
      </c>
      <c r="G654">
        <f t="shared" si="39"/>
        <v>1.4800997193214918E-2</v>
      </c>
      <c r="H654">
        <f t="shared" si="37"/>
        <v>1.9930675909878681E-2</v>
      </c>
      <c r="J654">
        <v>653</v>
      </c>
      <c r="K654">
        <f t="shared" si="38"/>
        <v>1.306</v>
      </c>
    </row>
    <row r="655" spans="1:11" x14ac:dyDescent="0.15">
      <c r="A655">
        <v>1471564800000</v>
      </c>
      <c r="B655">
        <v>572.33000000000004</v>
      </c>
      <c r="C655">
        <v>573.51</v>
      </c>
      <c r="D655">
        <v>577.25</v>
      </c>
      <c r="E655">
        <v>570.82000000000005</v>
      </c>
      <c r="F655">
        <v>2942.5172668099999</v>
      </c>
      <c r="G655">
        <f t="shared" si="39"/>
        <v>2.0617475931716841E-3</v>
      </c>
      <c r="H655">
        <f t="shared" si="37"/>
        <v>1.1201407579677108E-2</v>
      </c>
      <c r="J655">
        <v>654</v>
      </c>
      <c r="K655">
        <f t="shared" si="38"/>
        <v>1.3080000000000001</v>
      </c>
    </row>
    <row r="656" spans="1:11" x14ac:dyDescent="0.15">
      <c r="A656">
        <v>1471478400000</v>
      </c>
      <c r="B656">
        <v>571.95000000000005</v>
      </c>
      <c r="C656">
        <v>572.21</v>
      </c>
      <c r="D656">
        <v>578.75</v>
      </c>
      <c r="E656">
        <v>569.71</v>
      </c>
      <c r="F656">
        <v>6000.6229885000002</v>
      </c>
      <c r="G656">
        <f t="shared" si="39"/>
        <v>4.5458519101318452E-4</v>
      </c>
      <c r="H656">
        <f t="shared" si="37"/>
        <v>1.574282082092535E-2</v>
      </c>
      <c r="J656">
        <v>655</v>
      </c>
      <c r="K656">
        <f t="shared" si="38"/>
        <v>1.31</v>
      </c>
    </row>
    <row r="657" spans="1:11" x14ac:dyDescent="0.15">
      <c r="A657">
        <v>1471392000000</v>
      </c>
      <c r="B657">
        <v>574.23</v>
      </c>
      <c r="C657">
        <v>571.83000000000004</v>
      </c>
      <c r="D657">
        <v>578.5</v>
      </c>
      <c r="E657">
        <v>569</v>
      </c>
      <c r="F657">
        <v>5033.0312133099997</v>
      </c>
      <c r="G657">
        <f t="shared" si="39"/>
        <v>-4.1795099524580348E-3</v>
      </c>
      <c r="H657">
        <f t="shared" si="37"/>
        <v>1.6557734204793027E-2</v>
      </c>
      <c r="J657">
        <v>656</v>
      </c>
      <c r="K657">
        <f t="shared" si="38"/>
        <v>1.3120000000000001</v>
      </c>
    </row>
    <row r="658" spans="1:11" x14ac:dyDescent="0.15">
      <c r="A658">
        <v>1471305600000</v>
      </c>
      <c r="B658">
        <v>564.54999999999995</v>
      </c>
      <c r="C658">
        <v>574.16999999999996</v>
      </c>
      <c r="D658">
        <v>579</v>
      </c>
      <c r="E658">
        <v>564</v>
      </c>
      <c r="F658">
        <v>6221.58467139</v>
      </c>
      <c r="G658">
        <f t="shared" si="39"/>
        <v>1.7040120449915871E-2</v>
      </c>
      <c r="H658">
        <f t="shared" si="37"/>
        <v>2.6246719160104987E-2</v>
      </c>
      <c r="J658">
        <v>657</v>
      </c>
      <c r="K658">
        <f t="shared" si="38"/>
        <v>1.3140000000000001</v>
      </c>
    </row>
    <row r="659" spans="1:11" x14ac:dyDescent="0.15">
      <c r="A659">
        <v>1471219200000</v>
      </c>
      <c r="B659">
        <v>569.65</v>
      </c>
      <c r="C659">
        <v>564.64</v>
      </c>
      <c r="D659">
        <v>575.75</v>
      </c>
      <c r="E659">
        <v>562.99</v>
      </c>
      <c r="F659">
        <v>7650.1695165299998</v>
      </c>
      <c r="G659">
        <f t="shared" si="39"/>
        <v>-8.7948740454664998E-3</v>
      </c>
      <c r="H659">
        <f t="shared" si="37"/>
        <v>2.2410734671654619E-2</v>
      </c>
      <c r="J659">
        <v>658</v>
      </c>
      <c r="K659">
        <f t="shared" si="38"/>
        <v>1.3160000000000001</v>
      </c>
    </row>
    <row r="660" spans="1:11" x14ac:dyDescent="0.15">
      <c r="A660">
        <v>1471132800000</v>
      </c>
      <c r="B660">
        <v>583.73</v>
      </c>
      <c r="C660">
        <v>569.41</v>
      </c>
      <c r="D660">
        <v>583.75</v>
      </c>
      <c r="E660">
        <v>564</v>
      </c>
      <c r="F660">
        <v>7530.3090421899997</v>
      </c>
      <c r="G660">
        <f t="shared" si="39"/>
        <v>-2.4531889743545903E-2</v>
      </c>
      <c r="H660">
        <f t="shared" si="37"/>
        <v>3.4415160095839684E-2</v>
      </c>
      <c r="J660">
        <v>659</v>
      </c>
      <c r="K660">
        <f t="shared" si="38"/>
        <v>1.3180000000000001</v>
      </c>
    </row>
    <row r="661" spans="1:11" x14ac:dyDescent="0.15">
      <c r="A661">
        <v>1471046400000</v>
      </c>
      <c r="B661">
        <v>585.5</v>
      </c>
      <c r="C661">
        <v>583.73</v>
      </c>
      <c r="D661">
        <v>590.02</v>
      </c>
      <c r="E661">
        <v>582</v>
      </c>
      <c r="F661">
        <v>6420.3228369600001</v>
      </c>
      <c r="G661">
        <f t="shared" si="39"/>
        <v>-3.023057216054623E-3</v>
      </c>
      <c r="H661">
        <f t="shared" si="37"/>
        <v>1.3685773280319417E-2</v>
      </c>
      <c r="J661">
        <v>660</v>
      </c>
      <c r="K661">
        <f t="shared" si="38"/>
        <v>1.32</v>
      </c>
    </row>
    <row r="662" spans="1:11" x14ac:dyDescent="0.15">
      <c r="A662">
        <v>1470960000000</v>
      </c>
      <c r="B662">
        <v>591.26</v>
      </c>
      <c r="C662">
        <v>585.5</v>
      </c>
      <c r="D662">
        <v>593</v>
      </c>
      <c r="E662">
        <v>584</v>
      </c>
      <c r="F662">
        <v>6287.9876002600004</v>
      </c>
      <c r="G662">
        <f t="shared" si="39"/>
        <v>-9.7419071136217415E-3</v>
      </c>
      <c r="H662">
        <f t="shared" si="37"/>
        <v>1.5293118096856415E-2</v>
      </c>
      <c r="J662">
        <v>661</v>
      </c>
      <c r="K662">
        <f t="shared" si="38"/>
        <v>1.3220000000000001</v>
      </c>
    </row>
    <row r="663" spans="1:11" x14ac:dyDescent="0.15">
      <c r="A663">
        <v>1470873600000</v>
      </c>
      <c r="B663">
        <v>590.5</v>
      </c>
      <c r="C663">
        <v>591.27</v>
      </c>
      <c r="D663">
        <v>599.75</v>
      </c>
      <c r="E663">
        <v>584.59</v>
      </c>
      <c r="F663">
        <v>15295.56242806</v>
      </c>
      <c r="G663">
        <f t="shared" si="39"/>
        <v>1.3039796782387499E-3</v>
      </c>
      <c r="H663">
        <f t="shared" si="37"/>
        <v>2.5600756539507181E-2</v>
      </c>
      <c r="J663">
        <v>662</v>
      </c>
      <c r="K663">
        <f t="shared" si="38"/>
        <v>1.3240000000000001</v>
      </c>
    </row>
    <row r="664" spans="1:11" x14ac:dyDescent="0.15">
      <c r="A664">
        <v>1470787200000</v>
      </c>
      <c r="B664">
        <v>579</v>
      </c>
      <c r="C664">
        <v>590.28</v>
      </c>
      <c r="D664">
        <v>614.5</v>
      </c>
      <c r="E664">
        <v>579</v>
      </c>
      <c r="F664">
        <v>21352.11111853</v>
      </c>
      <c r="G664">
        <f t="shared" si="39"/>
        <v>1.9481865284974045E-2</v>
      </c>
      <c r="H664">
        <f t="shared" si="37"/>
        <v>5.948889819857562E-2</v>
      </c>
      <c r="J664">
        <v>663</v>
      </c>
      <c r="K664">
        <f t="shared" si="38"/>
        <v>1.3260000000000001</v>
      </c>
    </row>
    <row r="665" spans="1:11" x14ac:dyDescent="0.15">
      <c r="A665">
        <v>1470096000000</v>
      </c>
      <c r="B665">
        <v>608.24</v>
      </c>
      <c r="C665">
        <v>604.1</v>
      </c>
      <c r="D665">
        <v>615.29</v>
      </c>
      <c r="E665">
        <v>595</v>
      </c>
      <c r="F665">
        <v>33013.962337539997</v>
      </c>
      <c r="G665">
        <f t="shared" si="39"/>
        <v>-6.8065237406286765E-3</v>
      </c>
      <c r="H665">
        <f t="shared" si="37"/>
        <v>3.3529154169661755E-2</v>
      </c>
      <c r="J665">
        <v>664</v>
      </c>
      <c r="K665">
        <f t="shared" si="38"/>
        <v>1.3280000000000001</v>
      </c>
    </row>
    <row r="666" spans="1:11" x14ac:dyDescent="0.15">
      <c r="A666">
        <v>1470009600000</v>
      </c>
      <c r="B666">
        <v>622.83000000000004</v>
      </c>
      <c r="C666">
        <v>608.29</v>
      </c>
      <c r="D666">
        <v>627.35</v>
      </c>
      <c r="E666">
        <v>605.01</v>
      </c>
      <c r="F666">
        <v>31426.516030030001</v>
      </c>
      <c r="G666">
        <f t="shared" si="39"/>
        <v>-2.3345054027583894E-2</v>
      </c>
      <c r="H666">
        <f t="shared" si="37"/>
        <v>3.6255639585835359E-2</v>
      </c>
      <c r="J666">
        <v>665</v>
      </c>
      <c r="K666">
        <f t="shared" si="38"/>
        <v>1.33</v>
      </c>
    </row>
    <row r="667" spans="1:11" x14ac:dyDescent="0.15">
      <c r="A667">
        <v>1469923200000</v>
      </c>
      <c r="B667">
        <v>654.99</v>
      </c>
      <c r="C667">
        <v>622.83000000000004</v>
      </c>
      <c r="D667">
        <v>655.16999999999996</v>
      </c>
      <c r="E667">
        <v>621.25</v>
      </c>
      <c r="F667">
        <v>33255.804679000001</v>
      </c>
      <c r="G667">
        <f t="shared" si="39"/>
        <v>-4.9099986259332151E-2</v>
      </c>
      <c r="H667">
        <f t="shared" si="37"/>
        <v>5.3148650130834613E-2</v>
      </c>
      <c r="J667">
        <v>666</v>
      </c>
      <c r="K667">
        <f t="shared" si="38"/>
        <v>1.3320000000000001</v>
      </c>
    </row>
    <row r="668" spans="1:11" x14ac:dyDescent="0.15">
      <c r="A668">
        <v>1469836800000</v>
      </c>
      <c r="B668">
        <v>658.32</v>
      </c>
      <c r="C668">
        <v>654.99</v>
      </c>
      <c r="D668">
        <v>660.46</v>
      </c>
      <c r="E668">
        <v>647.79</v>
      </c>
      <c r="F668">
        <v>8090.9604846399998</v>
      </c>
      <c r="G668">
        <f t="shared" si="39"/>
        <v>-5.0583302952971814E-3</v>
      </c>
      <c r="H668">
        <f t="shared" si="37"/>
        <v>1.9369386585132924E-2</v>
      </c>
      <c r="J668">
        <v>667</v>
      </c>
      <c r="K668">
        <f t="shared" si="38"/>
        <v>1.3340000000000001</v>
      </c>
    </row>
    <row r="669" spans="1:11" x14ac:dyDescent="0.15">
      <c r="A669">
        <v>1469750400000</v>
      </c>
      <c r="B669">
        <v>656.52</v>
      </c>
      <c r="C669">
        <v>658.34</v>
      </c>
      <c r="D669">
        <v>660.49</v>
      </c>
      <c r="E669">
        <v>654.54</v>
      </c>
      <c r="F669">
        <v>9227.8715060300001</v>
      </c>
      <c r="G669">
        <f t="shared" si="39"/>
        <v>2.7721927740206698E-3</v>
      </c>
      <c r="H669">
        <f t="shared" si="37"/>
        <v>9.0492232116378274E-3</v>
      </c>
      <c r="J669">
        <v>668</v>
      </c>
      <c r="K669">
        <f t="shared" si="38"/>
        <v>1.3360000000000001</v>
      </c>
    </row>
    <row r="670" spans="1:11" x14ac:dyDescent="0.15">
      <c r="A670">
        <v>1469664000000</v>
      </c>
      <c r="B670">
        <v>655.5</v>
      </c>
      <c r="C670">
        <v>655.93</v>
      </c>
      <c r="D670">
        <v>659.67</v>
      </c>
      <c r="E670">
        <v>652.52</v>
      </c>
      <c r="F670">
        <v>8880.2024211099997</v>
      </c>
      <c r="G670">
        <f t="shared" si="39"/>
        <v>6.5598779557581998E-4</v>
      </c>
      <c r="H670">
        <f t="shared" si="37"/>
        <v>1.0897812054656683E-2</v>
      </c>
      <c r="J670">
        <v>669</v>
      </c>
      <c r="K670">
        <f t="shared" si="38"/>
        <v>1.3380000000000001</v>
      </c>
    </row>
    <row r="671" spans="1:11" x14ac:dyDescent="0.15">
      <c r="A671">
        <v>1469577600000</v>
      </c>
      <c r="B671">
        <v>648.1</v>
      </c>
      <c r="C671">
        <v>655.51</v>
      </c>
      <c r="D671">
        <v>662.78</v>
      </c>
      <c r="E671">
        <v>646.44000000000005</v>
      </c>
      <c r="F671">
        <v>13286.86440061</v>
      </c>
      <c r="G671">
        <f t="shared" si="39"/>
        <v>1.1433420768399889E-2</v>
      </c>
      <c r="H671">
        <f t="shared" si="37"/>
        <v>2.4961427414796469E-2</v>
      </c>
      <c r="J671">
        <v>670</v>
      </c>
      <c r="K671">
        <f t="shared" si="38"/>
        <v>1.34</v>
      </c>
    </row>
    <row r="672" spans="1:11" x14ac:dyDescent="0.15">
      <c r="A672">
        <v>1469491200000</v>
      </c>
      <c r="B672">
        <v>653.91</v>
      </c>
      <c r="C672">
        <v>648.47</v>
      </c>
      <c r="D672">
        <v>657.61</v>
      </c>
      <c r="E672">
        <v>640.55999999999995</v>
      </c>
      <c r="F672">
        <v>20359.80927161</v>
      </c>
      <c r="G672">
        <f t="shared" si="39"/>
        <v>-8.3191876557935206E-3</v>
      </c>
      <c r="H672">
        <f t="shared" si="37"/>
        <v>2.6267746134943908E-2</v>
      </c>
      <c r="J672">
        <v>671</v>
      </c>
      <c r="K672">
        <f t="shared" si="38"/>
        <v>1.3420000000000001</v>
      </c>
    </row>
    <row r="673" spans="1:11" x14ac:dyDescent="0.15">
      <c r="A673">
        <v>1469404800000</v>
      </c>
      <c r="B673">
        <v>661.73</v>
      </c>
      <c r="C673">
        <v>654.16999999999996</v>
      </c>
      <c r="D673">
        <v>664.41</v>
      </c>
      <c r="E673">
        <v>646.22</v>
      </c>
      <c r="F673">
        <v>14838.34110471</v>
      </c>
      <c r="G673">
        <f t="shared" si="39"/>
        <v>-1.1424599156755866E-2</v>
      </c>
      <c r="H673">
        <f t="shared" si="37"/>
        <v>2.7757643270793341E-2</v>
      </c>
      <c r="J673">
        <v>672</v>
      </c>
      <c r="K673">
        <f t="shared" si="38"/>
        <v>1.3440000000000001</v>
      </c>
    </row>
    <row r="674" spans="1:11" x14ac:dyDescent="0.15">
      <c r="A674">
        <v>1469318400000</v>
      </c>
      <c r="B674">
        <v>654.9</v>
      </c>
      <c r="C674">
        <v>661.82</v>
      </c>
      <c r="D674">
        <v>664.15</v>
      </c>
      <c r="E674">
        <v>650.52</v>
      </c>
      <c r="F674">
        <v>14018.78565407</v>
      </c>
      <c r="G674">
        <f t="shared" si="39"/>
        <v>1.0566498702092034E-2</v>
      </c>
      <c r="H674">
        <f t="shared" si="37"/>
        <v>2.0735241543505208E-2</v>
      </c>
      <c r="J674">
        <v>673</v>
      </c>
      <c r="K674">
        <f t="shared" si="38"/>
        <v>1.3460000000000001</v>
      </c>
    </row>
    <row r="675" spans="1:11" x14ac:dyDescent="0.15">
      <c r="A675">
        <v>1469232000000</v>
      </c>
      <c r="B675">
        <v>648.11</v>
      </c>
      <c r="C675">
        <v>654.03</v>
      </c>
      <c r="D675">
        <v>657.13</v>
      </c>
      <c r="E675">
        <v>644.97</v>
      </c>
      <c r="F675">
        <v>10004.547168720001</v>
      </c>
      <c r="G675">
        <f t="shared" si="39"/>
        <v>9.1342519016832935E-3</v>
      </c>
      <c r="H675">
        <f t="shared" si="37"/>
        <v>1.8677520927732078E-2</v>
      </c>
      <c r="J675">
        <v>674</v>
      </c>
      <c r="K675">
        <f t="shared" si="38"/>
        <v>1.3480000000000001</v>
      </c>
    </row>
    <row r="676" spans="1:11" x14ac:dyDescent="0.15">
      <c r="A676">
        <v>1469145600000</v>
      </c>
      <c r="B676">
        <v>665.01</v>
      </c>
      <c r="C676">
        <v>648.04</v>
      </c>
      <c r="D676">
        <v>668</v>
      </c>
      <c r="E676">
        <v>639.41</v>
      </c>
      <c r="F676">
        <v>27841.923112709999</v>
      </c>
      <c r="G676">
        <f t="shared" si="39"/>
        <v>-2.5518413256943547E-2</v>
      </c>
      <c r="H676">
        <f t="shared" si="37"/>
        <v>4.3735324037601109E-2</v>
      </c>
      <c r="J676">
        <v>675</v>
      </c>
      <c r="K676">
        <f t="shared" si="38"/>
        <v>1.35</v>
      </c>
    </row>
    <row r="677" spans="1:11" x14ac:dyDescent="0.15">
      <c r="A677">
        <v>1469059200000</v>
      </c>
      <c r="B677">
        <v>665.91</v>
      </c>
      <c r="C677">
        <v>665.01</v>
      </c>
      <c r="D677">
        <v>668</v>
      </c>
      <c r="E677">
        <v>654.97</v>
      </c>
      <c r="F677">
        <v>10702.005596679999</v>
      </c>
      <c r="G677">
        <f t="shared" si="39"/>
        <v>-1.3515339910798415E-3</v>
      </c>
      <c r="H677">
        <f t="shared" si="37"/>
        <v>1.9698103509527762E-2</v>
      </c>
      <c r="J677">
        <v>676</v>
      </c>
      <c r="K677">
        <f t="shared" si="38"/>
        <v>1.3520000000000001</v>
      </c>
    </row>
    <row r="678" spans="1:11" x14ac:dyDescent="0.15">
      <c r="A678">
        <v>1468972800000</v>
      </c>
      <c r="B678">
        <v>675.3</v>
      </c>
      <c r="C678">
        <v>665.85</v>
      </c>
      <c r="D678">
        <v>676</v>
      </c>
      <c r="E678">
        <v>661</v>
      </c>
      <c r="F678">
        <v>12852.469112070001</v>
      </c>
      <c r="G678">
        <f t="shared" si="39"/>
        <v>-1.3993780541981242E-2</v>
      </c>
      <c r="H678">
        <f t="shared" si="37"/>
        <v>2.243829468960359E-2</v>
      </c>
      <c r="J678">
        <v>677</v>
      </c>
      <c r="K678">
        <f t="shared" si="38"/>
        <v>1.3540000000000001</v>
      </c>
    </row>
    <row r="679" spans="1:11" x14ac:dyDescent="0.15">
      <c r="A679">
        <v>1468886400000</v>
      </c>
      <c r="B679">
        <v>674.31</v>
      </c>
      <c r="C679">
        <v>675</v>
      </c>
      <c r="D679">
        <v>678.59</v>
      </c>
      <c r="E679">
        <v>665</v>
      </c>
      <c r="F679">
        <v>10947.297734899999</v>
      </c>
      <c r="G679">
        <f t="shared" si="39"/>
        <v>1.0232682297460435E-3</v>
      </c>
      <c r="H679">
        <f t="shared" si="37"/>
        <v>2.0229385452407402E-2</v>
      </c>
      <c r="J679">
        <v>678</v>
      </c>
      <c r="K679">
        <f t="shared" si="38"/>
        <v>1.3560000000000001</v>
      </c>
    </row>
    <row r="680" spans="1:11" x14ac:dyDescent="0.15">
      <c r="A680">
        <v>1468800000000</v>
      </c>
      <c r="B680">
        <v>683.18</v>
      </c>
      <c r="C680">
        <v>674.3</v>
      </c>
      <c r="D680">
        <v>686.74</v>
      </c>
      <c r="E680">
        <v>666.02</v>
      </c>
      <c r="F680">
        <v>18078.663625090001</v>
      </c>
      <c r="G680">
        <f t="shared" si="39"/>
        <v>-1.2998038584267683E-2</v>
      </c>
      <c r="H680">
        <f t="shared" si="37"/>
        <v>3.063366746503449E-2</v>
      </c>
      <c r="J680">
        <v>679</v>
      </c>
      <c r="K680">
        <f t="shared" si="38"/>
        <v>1.3580000000000001</v>
      </c>
    </row>
    <row r="681" spans="1:11" x14ac:dyDescent="0.15">
      <c r="A681">
        <v>1468713600000</v>
      </c>
      <c r="B681">
        <v>665.33</v>
      </c>
      <c r="C681">
        <v>683.2</v>
      </c>
      <c r="D681">
        <v>689.96</v>
      </c>
      <c r="E681">
        <v>663.61</v>
      </c>
      <c r="F681">
        <v>20414.443628000001</v>
      </c>
      <c r="G681">
        <f t="shared" si="39"/>
        <v>2.6858851998256508E-2</v>
      </c>
      <c r="H681">
        <f t="shared" si="37"/>
        <v>3.8934078030689247E-2</v>
      </c>
      <c r="J681">
        <v>680</v>
      </c>
      <c r="K681">
        <f t="shared" si="38"/>
        <v>1.36</v>
      </c>
    </row>
    <row r="682" spans="1:11" x14ac:dyDescent="0.15">
      <c r="A682">
        <v>1468627200000</v>
      </c>
      <c r="B682">
        <v>665.5</v>
      </c>
      <c r="C682">
        <v>665.33</v>
      </c>
      <c r="D682">
        <v>669.65</v>
      </c>
      <c r="E682">
        <v>659.12</v>
      </c>
      <c r="F682">
        <v>5924.1441447699999</v>
      </c>
      <c r="G682">
        <f t="shared" si="39"/>
        <v>-2.5544703230647494E-4</v>
      </c>
      <c r="H682">
        <f t="shared" si="37"/>
        <v>1.5849244037719052E-2</v>
      </c>
      <c r="J682">
        <v>681</v>
      </c>
      <c r="K682">
        <f t="shared" si="38"/>
        <v>1.3620000000000001</v>
      </c>
    </row>
    <row r="683" spans="1:11" x14ac:dyDescent="0.15">
      <c r="A683">
        <v>1468540800000</v>
      </c>
      <c r="B683">
        <v>660.18</v>
      </c>
      <c r="C683">
        <v>665.5</v>
      </c>
      <c r="D683">
        <v>669.95</v>
      </c>
      <c r="E683">
        <v>658.11</v>
      </c>
      <c r="F683">
        <v>9472.1695839399999</v>
      </c>
      <c r="G683">
        <f t="shared" si="39"/>
        <v>8.0584083128844419E-3</v>
      </c>
      <c r="H683">
        <f t="shared" si="37"/>
        <v>1.7830519705435043E-2</v>
      </c>
      <c r="J683">
        <v>682</v>
      </c>
      <c r="K683">
        <f t="shared" si="38"/>
        <v>1.3640000000000001</v>
      </c>
    </row>
    <row r="684" spans="1:11" x14ac:dyDescent="0.15">
      <c r="A684">
        <v>1468454400000</v>
      </c>
      <c r="B684">
        <v>653.61</v>
      </c>
      <c r="C684">
        <v>659.78</v>
      </c>
      <c r="D684">
        <v>667.5</v>
      </c>
      <c r="E684">
        <v>649.89</v>
      </c>
      <c r="F684">
        <v>20197.930771340001</v>
      </c>
      <c r="G684">
        <f t="shared" si="39"/>
        <v>9.4398800507947533E-3</v>
      </c>
      <c r="H684">
        <f t="shared" si="37"/>
        <v>2.6734679935326692E-2</v>
      </c>
      <c r="J684">
        <v>683</v>
      </c>
      <c r="K684">
        <f t="shared" si="38"/>
        <v>1.3660000000000001</v>
      </c>
    </row>
    <row r="685" spans="1:11" x14ac:dyDescent="0.15">
      <c r="A685">
        <v>1468368000000</v>
      </c>
      <c r="B685">
        <v>667.07</v>
      </c>
      <c r="C685">
        <v>653.70000000000005</v>
      </c>
      <c r="D685">
        <v>669.87</v>
      </c>
      <c r="E685">
        <v>652.51</v>
      </c>
      <c r="F685">
        <v>17511.791598309999</v>
      </c>
      <c r="G685">
        <f t="shared" si="39"/>
        <v>-2.0042874061192983E-2</v>
      </c>
      <c r="H685">
        <f t="shared" si="37"/>
        <v>2.6255690497436458E-2</v>
      </c>
      <c r="J685">
        <v>684</v>
      </c>
      <c r="K685">
        <f t="shared" si="38"/>
        <v>1.3680000000000001</v>
      </c>
    </row>
    <row r="686" spans="1:11" x14ac:dyDescent="0.15">
      <c r="A686">
        <v>1468281600000</v>
      </c>
      <c r="B686">
        <v>648.19000000000005</v>
      </c>
      <c r="C686">
        <v>667.19</v>
      </c>
      <c r="D686">
        <v>679.9</v>
      </c>
      <c r="E686">
        <v>645.45000000000005</v>
      </c>
      <c r="F686">
        <v>30215.611421000001</v>
      </c>
      <c r="G686">
        <f t="shared" si="39"/>
        <v>2.9312392971196713E-2</v>
      </c>
      <c r="H686">
        <f t="shared" si="37"/>
        <v>5.198626777832261E-2</v>
      </c>
      <c r="J686">
        <v>685</v>
      </c>
      <c r="K686">
        <f t="shared" si="38"/>
        <v>1.37</v>
      </c>
    </row>
    <row r="687" spans="1:11" x14ac:dyDescent="0.15">
      <c r="A687">
        <v>1468195200000</v>
      </c>
      <c r="B687">
        <v>649.08000000000004</v>
      </c>
      <c r="C687">
        <v>647.95000000000005</v>
      </c>
      <c r="D687">
        <v>662.6</v>
      </c>
      <c r="E687">
        <v>643.4</v>
      </c>
      <c r="F687">
        <v>13920.79217796</v>
      </c>
      <c r="G687">
        <f t="shared" si="39"/>
        <v>-1.7409256177974908E-3</v>
      </c>
      <c r="H687">
        <f t="shared" si="37"/>
        <v>2.9402756508422733E-2</v>
      </c>
      <c r="J687">
        <v>686</v>
      </c>
      <c r="K687">
        <f t="shared" si="38"/>
        <v>1.3720000000000001</v>
      </c>
    </row>
    <row r="688" spans="1:11" x14ac:dyDescent="0.15">
      <c r="A688">
        <v>1468108800000</v>
      </c>
      <c r="B688">
        <v>648.12</v>
      </c>
      <c r="C688">
        <v>649.72</v>
      </c>
      <c r="D688">
        <v>651.47</v>
      </c>
      <c r="E688">
        <v>636.09</v>
      </c>
      <c r="F688">
        <v>10274.864722099999</v>
      </c>
      <c r="G688">
        <f t="shared" si="39"/>
        <v>2.4686786397581048E-3</v>
      </c>
      <c r="H688">
        <f t="shared" si="37"/>
        <v>2.3890148808599205E-2</v>
      </c>
      <c r="J688">
        <v>687</v>
      </c>
      <c r="K688">
        <f t="shared" si="38"/>
        <v>1.3740000000000001</v>
      </c>
    </row>
    <row r="689" spans="1:11" x14ac:dyDescent="0.15">
      <c r="A689">
        <v>1468022400000</v>
      </c>
      <c r="B689">
        <v>664.42</v>
      </c>
      <c r="C689">
        <v>648.11</v>
      </c>
      <c r="D689">
        <v>664.43</v>
      </c>
      <c r="E689">
        <v>620</v>
      </c>
      <c r="F689">
        <v>46883.158678419997</v>
      </c>
      <c r="G689">
        <f t="shared" si="39"/>
        <v>-2.4547725836067468E-2</v>
      </c>
      <c r="H689">
        <f t="shared" si="37"/>
        <v>6.9182438902859564E-2</v>
      </c>
      <c r="J689">
        <v>688</v>
      </c>
      <c r="K689">
        <f t="shared" si="38"/>
        <v>1.3760000000000001</v>
      </c>
    </row>
    <row r="690" spans="1:11" x14ac:dyDescent="0.15">
      <c r="A690">
        <v>1467936000000</v>
      </c>
      <c r="B690">
        <v>640.33000000000004</v>
      </c>
      <c r="C690">
        <v>664.8</v>
      </c>
      <c r="D690">
        <v>666.66</v>
      </c>
      <c r="E690">
        <v>633.75</v>
      </c>
      <c r="F690">
        <v>32848.489264830001</v>
      </c>
      <c r="G690">
        <f t="shared" si="39"/>
        <v>3.821467056049211E-2</v>
      </c>
      <c r="H690">
        <f t="shared" si="37"/>
        <v>5.0614806099614697E-2</v>
      </c>
      <c r="J690">
        <v>689</v>
      </c>
      <c r="K690">
        <f t="shared" si="38"/>
        <v>1.3780000000000001</v>
      </c>
    </row>
    <row r="691" spans="1:11" x14ac:dyDescent="0.15">
      <c r="A691">
        <v>1467849600000</v>
      </c>
      <c r="B691">
        <v>677.35</v>
      </c>
      <c r="C691">
        <v>640.51</v>
      </c>
      <c r="D691">
        <v>682</v>
      </c>
      <c r="E691">
        <v>610.1</v>
      </c>
      <c r="F691">
        <v>75728.02667603</v>
      </c>
      <c r="G691">
        <f t="shared" si="39"/>
        <v>-5.4388425481656504E-2</v>
      </c>
      <c r="H691">
        <f t="shared" si="37"/>
        <v>0.11129169568918812</v>
      </c>
      <c r="J691">
        <v>690</v>
      </c>
      <c r="K691">
        <f t="shared" si="38"/>
        <v>1.3800000000000001</v>
      </c>
    </row>
    <row r="692" spans="1:11" x14ac:dyDescent="0.15">
      <c r="A692">
        <v>1467763200000</v>
      </c>
      <c r="B692">
        <v>667.77</v>
      </c>
      <c r="C692">
        <v>677.04</v>
      </c>
      <c r="D692">
        <v>682.9</v>
      </c>
      <c r="E692">
        <v>666.71</v>
      </c>
      <c r="F692">
        <v>15922.73770485</v>
      </c>
      <c r="G692">
        <f t="shared" si="39"/>
        <v>1.3882025248214179E-2</v>
      </c>
      <c r="H692">
        <f t="shared" si="37"/>
        <v>2.3992116240988046E-2</v>
      </c>
      <c r="J692">
        <v>691</v>
      </c>
      <c r="K692">
        <f t="shared" si="38"/>
        <v>1.3820000000000001</v>
      </c>
    </row>
    <row r="693" spans="1:11" x14ac:dyDescent="0.15">
      <c r="A693">
        <v>1467676800000</v>
      </c>
      <c r="B693">
        <v>681.35</v>
      </c>
      <c r="C693">
        <v>667.8</v>
      </c>
      <c r="D693">
        <v>682.7</v>
      </c>
      <c r="E693">
        <v>655.29999999999995</v>
      </c>
      <c r="F693">
        <v>17404.860986309999</v>
      </c>
      <c r="G693">
        <f t="shared" si="39"/>
        <v>-1.9886989065825301E-2</v>
      </c>
      <c r="H693">
        <f t="shared" si="37"/>
        <v>4.0956651718983696E-2</v>
      </c>
      <c r="J693">
        <v>692</v>
      </c>
      <c r="K693">
        <f t="shared" si="38"/>
        <v>1.3840000000000001</v>
      </c>
    </row>
    <row r="694" spans="1:11" x14ac:dyDescent="0.15">
      <c r="A694">
        <v>1467590400000</v>
      </c>
      <c r="B694">
        <v>659.33</v>
      </c>
      <c r="C694">
        <v>681.34</v>
      </c>
      <c r="D694">
        <v>684.44</v>
      </c>
      <c r="E694">
        <v>644.46</v>
      </c>
      <c r="F694">
        <v>23524.418154610001</v>
      </c>
      <c r="G694">
        <f t="shared" si="39"/>
        <v>3.3382373015030394E-2</v>
      </c>
      <c r="H694">
        <f t="shared" si="37"/>
        <v>6.0170065467680056E-2</v>
      </c>
      <c r="J694">
        <v>693</v>
      </c>
      <c r="K694">
        <f t="shared" si="38"/>
        <v>1.3860000000000001</v>
      </c>
    </row>
    <row r="695" spans="1:11" x14ac:dyDescent="0.15">
      <c r="A695">
        <v>1467504000000</v>
      </c>
      <c r="B695">
        <v>705.99</v>
      </c>
      <c r="C695">
        <v>659.29</v>
      </c>
      <c r="D695">
        <v>706.98</v>
      </c>
      <c r="E695">
        <v>644.1</v>
      </c>
      <c r="F695">
        <v>44643.746638550001</v>
      </c>
      <c r="G695">
        <f t="shared" si="39"/>
        <v>-6.61482457258602E-2</v>
      </c>
      <c r="H695">
        <f t="shared" si="37"/>
        <v>9.3081090683009141E-2</v>
      </c>
      <c r="J695">
        <v>694</v>
      </c>
      <c r="K695">
        <f t="shared" si="38"/>
        <v>1.3880000000000001</v>
      </c>
    </row>
    <row r="696" spans="1:11" x14ac:dyDescent="0.15">
      <c r="A696">
        <v>1467417600000</v>
      </c>
      <c r="B696">
        <v>675.04</v>
      </c>
      <c r="C696">
        <v>705.99</v>
      </c>
      <c r="D696">
        <v>706</v>
      </c>
      <c r="E696">
        <v>673.36</v>
      </c>
      <c r="F696">
        <v>29202.5184462</v>
      </c>
      <c r="G696">
        <f t="shared" si="39"/>
        <v>4.5849134866082081E-2</v>
      </c>
      <c r="H696">
        <f t="shared" si="37"/>
        <v>4.7326296253334857E-2</v>
      </c>
      <c r="J696">
        <v>695</v>
      </c>
      <c r="K696">
        <f t="shared" si="38"/>
        <v>1.3900000000000001</v>
      </c>
    </row>
    <row r="697" spans="1:11" x14ac:dyDescent="0.15">
      <c r="A697">
        <v>1467331200000</v>
      </c>
      <c r="B697">
        <v>674.57</v>
      </c>
      <c r="C697">
        <v>674.75</v>
      </c>
      <c r="D697">
        <v>690.62</v>
      </c>
      <c r="E697">
        <v>667.61</v>
      </c>
      <c r="F697">
        <v>41619.563290630002</v>
      </c>
      <c r="G697">
        <f t="shared" si="39"/>
        <v>2.6683665149643471E-4</v>
      </c>
      <c r="H697">
        <f t="shared" si="37"/>
        <v>3.3882332152875422E-2</v>
      </c>
      <c r="J697">
        <v>696</v>
      </c>
      <c r="K697">
        <f t="shared" si="38"/>
        <v>1.3920000000000001</v>
      </c>
    </row>
    <row r="698" spans="1:11" x14ac:dyDescent="0.15">
      <c r="A698">
        <v>1467244800000</v>
      </c>
      <c r="B698">
        <v>640.29</v>
      </c>
      <c r="C698">
        <v>674.74</v>
      </c>
      <c r="D698">
        <v>677.47</v>
      </c>
      <c r="E698">
        <v>635.57000000000005</v>
      </c>
      <c r="F698">
        <v>40248.023507509999</v>
      </c>
      <c r="G698">
        <f t="shared" si="39"/>
        <v>5.3803745177966308E-2</v>
      </c>
      <c r="H698">
        <f t="shared" si="37"/>
        <v>6.3821361116188358E-2</v>
      </c>
      <c r="J698">
        <v>697</v>
      </c>
      <c r="K698">
        <f t="shared" si="38"/>
        <v>1.3940000000000001</v>
      </c>
    </row>
    <row r="699" spans="1:11" x14ac:dyDescent="0.15">
      <c r="A699">
        <v>1467158400000</v>
      </c>
      <c r="B699">
        <v>646.22</v>
      </c>
      <c r="C699">
        <v>640</v>
      </c>
      <c r="D699">
        <v>646.25</v>
      </c>
      <c r="E699">
        <v>621.58000000000004</v>
      </c>
      <c r="F699">
        <v>33257.97319913</v>
      </c>
      <c r="G699">
        <f t="shared" si="39"/>
        <v>-9.6252050385318109E-3</v>
      </c>
      <c r="H699">
        <f t="shared" si="37"/>
        <v>3.8916889488338283E-2</v>
      </c>
      <c r="J699">
        <v>698</v>
      </c>
      <c r="K699">
        <f t="shared" si="38"/>
        <v>1.3960000000000001</v>
      </c>
    </row>
    <row r="700" spans="1:11" x14ac:dyDescent="0.15">
      <c r="A700">
        <v>1467072000000</v>
      </c>
      <c r="B700">
        <v>662.28</v>
      </c>
      <c r="C700">
        <v>646.61</v>
      </c>
      <c r="D700">
        <v>664.26</v>
      </c>
      <c r="E700">
        <v>631.65</v>
      </c>
      <c r="F700">
        <v>35578.387307359997</v>
      </c>
      <c r="G700">
        <f t="shared" si="39"/>
        <v>-2.3660687322582533E-2</v>
      </c>
      <c r="H700">
        <f t="shared" si="37"/>
        <v>5.0327569044146613E-2</v>
      </c>
      <c r="J700">
        <v>699</v>
      </c>
      <c r="K700">
        <f t="shared" si="38"/>
        <v>1.3980000000000001</v>
      </c>
    </row>
    <row r="701" spans="1:11" x14ac:dyDescent="0.15">
      <c r="A701">
        <v>1466985600000</v>
      </c>
      <c r="B701">
        <v>627.75</v>
      </c>
      <c r="C701">
        <v>662.33</v>
      </c>
      <c r="D701">
        <v>662.33</v>
      </c>
      <c r="E701">
        <v>616.07000000000005</v>
      </c>
      <c r="F701">
        <v>46177.367153090003</v>
      </c>
      <c r="G701">
        <f t="shared" si="39"/>
        <v>5.5085623257666333E-2</v>
      </c>
      <c r="H701">
        <f t="shared" si="37"/>
        <v>7.2371714643304108E-2</v>
      </c>
      <c r="J701">
        <v>700</v>
      </c>
      <c r="K701">
        <f t="shared" si="38"/>
        <v>1.4000000000000001</v>
      </c>
    </row>
    <row r="702" spans="1:11" x14ac:dyDescent="0.15">
      <c r="A702">
        <v>1466899200000</v>
      </c>
      <c r="B702">
        <v>664.38</v>
      </c>
      <c r="C702">
        <v>627.41999999999996</v>
      </c>
      <c r="D702">
        <v>668.01</v>
      </c>
      <c r="E702">
        <v>614.33000000000004</v>
      </c>
      <c r="F702">
        <v>45122.519712449997</v>
      </c>
      <c r="G702">
        <f t="shared" si="39"/>
        <v>-5.5630813690960047E-2</v>
      </c>
      <c r="H702">
        <f t="shared" si="37"/>
        <v>8.3721945817801749E-2</v>
      </c>
      <c r="J702">
        <v>701</v>
      </c>
      <c r="K702">
        <f t="shared" si="38"/>
        <v>1.4020000000000001</v>
      </c>
    </row>
    <row r="703" spans="1:11" x14ac:dyDescent="0.15">
      <c r="A703">
        <v>1466812800000</v>
      </c>
      <c r="B703">
        <v>665.99</v>
      </c>
      <c r="C703">
        <v>664.87</v>
      </c>
      <c r="D703">
        <v>698</v>
      </c>
      <c r="E703">
        <v>640.11</v>
      </c>
      <c r="F703">
        <v>55625.812189069999</v>
      </c>
      <c r="G703">
        <f t="shared" si="39"/>
        <v>-1.6817069325365313E-3</v>
      </c>
      <c r="H703">
        <f t="shared" si="37"/>
        <v>8.6525024101157574E-2</v>
      </c>
      <c r="J703">
        <v>702</v>
      </c>
      <c r="K703">
        <f t="shared" si="38"/>
        <v>1.4040000000000001</v>
      </c>
    </row>
    <row r="704" spans="1:11" x14ac:dyDescent="0.15">
      <c r="A704">
        <v>1466726400000</v>
      </c>
      <c r="B704">
        <v>625.79999999999995</v>
      </c>
      <c r="C704">
        <v>665.5</v>
      </c>
      <c r="D704">
        <v>679.99</v>
      </c>
      <c r="E704">
        <v>625.79</v>
      </c>
      <c r="F704">
        <v>92367.92348682</v>
      </c>
      <c r="G704">
        <f t="shared" si="39"/>
        <v>6.3438798338127281E-2</v>
      </c>
      <c r="H704">
        <f t="shared" si="37"/>
        <v>8.3015515630504438E-2</v>
      </c>
      <c r="J704">
        <v>703</v>
      </c>
      <c r="K704">
        <f t="shared" si="38"/>
        <v>1.4060000000000001</v>
      </c>
    </row>
    <row r="705" spans="1:11" x14ac:dyDescent="0.15">
      <c r="A705">
        <v>1466640000000</v>
      </c>
      <c r="B705">
        <v>605.87</v>
      </c>
      <c r="C705">
        <v>625.79999999999995</v>
      </c>
      <c r="D705">
        <v>639</v>
      </c>
      <c r="E705">
        <v>555.55999999999995</v>
      </c>
      <c r="F705">
        <v>122951.19634304001</v>
      </c>
      <c r="G705">
        <f t="shared" si="39"/>
        <v>3.28948454288873E-2</v>
      </c>
      <c r="H705">
        <f t="shared" si="37"/>
        <v>0.13969997321189401</v>
      </c>
      <c r="J705">
        <v>704</v>
      </c>
      <c r="K705">
        <f t="shared" si="38"/>
        <v>1.4079999999999999</v>
      </c>
    </row>
    <row r="706" spans="1:11" x14ac:dyDescent="0.15">
      <c r="A706">
        <v>1466553600000</v>
      </c>
      <c r="B706">
        <v>669</v>
      </c>
      <c r="C706">
        <v>605.85</v>
      </c>
      <c r="D706">
        <v>688.32</v>
      </c>
      <c r="E706">
        <v>588.88</v>
      </c>
      <c r="F706">
        <v>100527.24338807</v>
      </c>
      <c r="G706">
        <f t="shared" si="39"/>
        <v>-9.4394618834080679E-2</v>
      </c>
      <c r="H706">
        <f t="shared" si="37"/>
        <v>0.15571562793611032</v>
      </c>
      <c r="J706">
        <v>705</v>
      </c>
      <c r="K706">
        <f t="shared" si="38"/>
        <v>1.41</v>
      </c>
    </row>
    <row r="707" spans="1:11" x14ac:dyDescent="0.15">
      <c r="A707">
        <v>1466467200000</v>
      </c>
      <c r="B707">
        <v>742.98</v>
      </c>
      <c r="C707">
        <v>668.6</v>
      </c>
      <c r="D707">
        <v>742.98</v>
      </c>
      <c r="E707">
        <v>635.37</v>
      </c>
      <c r="F707">
        <v>102133.43481751</v>
      </c>
      <c r="G707">
        <f t="shared" si="39"/>
        <v>-0.1001103663624862</v>
      </c>
      <c r="H707">
        <f t="shared" ref="H707:H770" si="40">2*(D707-E707)/(D707+E707)</f>
        <v>0.15614321471324413</v>
      </c>
      <c r="J707">
        <v>706</v>
      </c>
      <c r="K707">
        <f t="shared" ref="K707:K770" si="41">J707*0.002</f>
        <v>1.4119999999999999</v>
      </c>
    </row>
    <row r="708" spans="1:11" x14ac:dyDescent="0.15">
      <c r="A708">
        <v>1466380800000</v>
      </c>
      <c r="B708">
        <v>767.31</v>
      </c>
      <c r="C708">
        <v>743.9</v>
      </c>
      <c r="D708">
        <v>767.77</v>
      </c>
      <c r="E708">
        <v>721</v>
      </c>
      <c r="F708">
        <v>46264.535755639998</v>
      </c>
      <c r="G708">
        <f t="shared" ref="G708:G771" si="42">(C708-B708)/B708</f>
        <v>-3.0509181426020736E-2</v>
      </c>
      <c r="H708">
        <f t="shared" si="40"/>
        <v>6.2830390187873189E-2</v>
      </c>
      <c r="J708">
        <v>707</v>
      </c>
      <c r="K708">
        <f t="shared" si="41"/>
        <v>1.4139999999999999</v>
      </c>
    </row>
    <row r="709" spans="1:11" x14ac:dyDescent="0.15">
      <c r="A709">
        <v>1466294400000</v>
      </c>
      <c r="B709">
        <v>757.63</v>
      </c>
      <c r="C709">
        <v>767.3</v>
      </c>
      <c r="D709">
        <v>775</v>
      </c>
      <c r="E709">
        <v>739</v>
      </c>
      <c r="F709">
        <v>26699.53099594</v>
      </c>
      <c r="G709">
        <f t="shared" si="42"/>
        <v>1.2763486134392724E-2</v>
      </c>
      <c r="H709">
        <f t="shared" si="40"/>
        <v>4.7556142668428003E-2</v>
      </c>
      <c r="J709">
        <v>708</v>
      </c>
      <c r="K709">
        <f t="shared" si="41"/>
        <v>1.4159999999999999</v>
      </c>
    </row>
    <row r="710" spans="1:11" x14ac:dyDescent="0.15">
      <c r="A710">
        <v>1466208000000</v>
      </c>
      <c r="B710">
        <v>747.7</v>
      </c>
      <c r="C710">
        <v>757.6</v>
      </c>
      <c r="D710">
        <v>789.78</v>
      </c>
      <c r="E710">
        <v>720</v>
      </c>
      <c r="F710">
        <v>66955.088919069996</v>
      </c>
      <c r="G710">
        <f t="shared" si="42"/>
        <v>1.3240604520529593E-2</v>
      </c>
      <c r="H710">
        <f t="shared" si="40"/>
        <v>9.2437308746969718E-2</v>
      </c>
      <c r="J710">
        <v>709</v>
      </c>
      <c r="K710">
        <f t="shared" si="41"/>
        <v>1.4179999999999999</v>
      </c>
    </row>
    <row r="711" spans="1:11" x14ac:dyDescent="0.15">
      <c r="A711">
        <v>1466121600000</v>
      </c>
      <c r="B711">
        <v>769.46</v>
      </c>
      <c r="C711">
        <v>747.95</v>
      </c>
      <c r="D711">
        <v>780</v>
      </c>
      <c r="E711">
        <v>702.01</v>
      </c>
      <c r="F711">
        <v>97376.651126750003</v>
      </c>
      <c r="G711">
        <f t="shared" si="42"/>
        <v>-2.7954669508486459E-2</v>
      </c>
      <c r="H711">
        <f t="shared" si="40"/>
        <v>0.10524895243621839</v>
      </c>
      <c r="J711">
        <v>710</v>
      </c>
      <c r="K711">
        <f t="shared" si="41"/>
        <v>1.42</v>
      </c>
    </row>
    <row r="712" spans="1:11" x14ac:dyDescent="0.15">
      <c r="A712">
        <v>1466035200000</v>
      </c>
      <c r="B712">
        <v>698</v>
      </c>
      <c r="C712">
        <v>769.5</v>
      </c>
      <c r="D712">
        <v>779</v>
      </c>
      <c r="E712">
        <v>697.31</v>
      </c>
      <c r="F712">
        <v>123792.10326991</v>
      </c>
      <c r="G712">
        <f t="shared" si="42"/>
        <v>0.10243553008595989</v>
      </c>
      <c r="H712">
        <f t="shared" si="40"/>
        <v>0.11066781367057062</v>
      </c>
      <c r="J712">
        <v>711</v>
      </c>
      <c r="K712">
        <f t="shared" si="41"/>
        <v>1.4219999999999999</v>
      </c>
    </row>
    <row r="713" spans="1:11" x14ac:dyDescent="0.15">
      <c r="A713">
        <v>1465948800000</v>
      </c>
      <c r="B713">
        <v>684.5</v>
      </c>
      <c r="C713">
        <v>696.99</v>
      </c>
      <c r="D713">
        <v>699.4</v>
      </c>
      <c r="E713">
        <v>667.89</v>
      </c>
      <c r="F713">
        <v>34104.051553910002</v>
      </c>
      <c r="G713">
        <f t="shared" si="42"/>
        <v>1.8246895544192853E-2</v>
      </c>
      <c r="H713">
        <f t="shared" si="40"/>
        <v>4.6091173050340439E-2</v>
      </c>
      <c r="J713">
        <v>712</v>
      </c>
      <c r="K713">
        <f t="shared" si="41"/>
        <v>1.4239999999999999</v>
      </c>
    </row>
    <row r="714" spans="1:11" x14ac:dyDescent="0.15">
      <c r="A714">
        <v>1465862400000</v>
      </c>
      <c r="B714">
        <v>705.87</v>
      </c>
      <c r="C714">
        <v>684.5</v>
      </c>
      <c r="D714">
        <v>705.88</v>
      </c>
      <c r="E714">
        <v>656.51</v>
      </c>
      <c r="F714">
        <v>65715.570016769998</v>
      </c>
      <c r="G714">
        <f t="shared" si="42"/>
        <v>-3.0274696473854966E-2</v>
      </c>
      <c r="H714">
        <f t="shared" si="40"/>
        <v>7.2475576009806308E-2</v>
      </c>
      <c r="J714">
        <v>713</v>
      </c>
      <c r="K714">
        <f t="shared" si="41"/>
        <v>1.4259999999999999</v>
      </c>
    </row>
    <row r="715" spans="1:11" x14ac:dyDescent="0.15">
      <c r="A715">
        <v>1465776000000</v>
      </c>
      <c r="B715">
        <v>671.98</v>
      </c>
      <c r="C715">
        <v>705.87</v>
      </c>
      <c r="D715">
        <v>719</v>
      </c>
      <c r="E715">
        <v>658</v>
      </c>
      <c r="F715">
        <v>117683.17615480001</v>
      </c>
      <c r="G715">
        <f t="shared" si="42"/>
        <v>5.0433048602636962E-2</v>
      </c>
      <c r="H715">
        <f t="shared" si="40"/>
        <v>8.8598402323892517E-2</v>
      </c>
      <c r="J715">
        <v>714</v>
      </c>
      <c r="K715">
        <f t="shared" si="41"/>
        <v>1.4279999999999999</v>
      </c>
    </row>
    <row r="716" spans="1:11" x14ac:dyDescent="0.15">
      <c r="A716">
        <v>1465689600000</v>
      </c>
      <c r="B716">
        <v>614.51</v>
      </c>
      <c r="C716">
        <v>672</v>
      </c>
      <c r="D716">
        <v>685</v>
      </c>
      <c r="E716">
        <v>601.34</v>
      </c>
      <c r="F716">
        <v>116432.04033077</v>
      </c>
      <c r="G716">
        <f t="shared" si="42"/>
        <v>9.3554213926543117E-2</v>
      </c>
      <c r="H716">
        <f t="shared" si="40"/>
        <v>0.13007447486667592</v>
      </c>
      <c r="J716">
        <v>715</v>
      </c>
      <c r="K716">
        <f t="shared" si="41"/>
        <v>1.43</v>
      </c>
    </row>
    <row r="717" spans="1:11" x14ac:dyDescent="0.15">
      <c r="A717">
        <v>1465603200000</v>
      </c>
      <c r="B717">
        <v>580.08000000000004</v>
      </c>
      <c r="C717">
        <v>614.51</v>
      </c>
      <c r="D717">
        <v>615</v>
      </c>
      <c r="E717">
        <v>579.29</v>
      </c>
      <c r="F717">
        <v>28441.703906840001</v>
      </c>
      <c r="G717">
        <f t="shared" si="42"/>
        <v>5.9353882223141544E-2</v>
      </c>
      <c r="H717">
        <f t="shared" si="40"/>
        <v>5.9801220809016301E-2</v>
      </c>
      <c r="J717">
        <v>716</v>
      </c>
      <c r="K717">
        <f t="shared" si="41"/>
        <v>1.4319999999999999</v>
      </c>
    </row>
    <row r="718" spans="1:11" x14ac:dyDescent="0.15">
      <c r="A718">
        <v>1465516800000</v>
      </c>
      <c r="B718">
        <v>575.52</v>
      </c>
      <c r="C718">
        <v>580.09</v>
      </c>
      <c r="D718">
        <v>582.42999999999995</v>
      </c>
      <c r="E718">
        <v>572.5</v>
      </c>
      <c r="F718">
        <v>16178.042394169999</v>
      </c>
      <c r="G718">
        <f t="shared" si="42"/>
        <v>7.9406449819294719E-3</v>
      </c>
      <c r="H718">
        <f t="shared" si="40"/>
        <v>1.719584736737283E-2</v>
      </c>
      <c r="J718">
        <v>717</v>
      </c>
      <c r="K718">
        <f t="shared" si="41"/>
        <v>1.4339999999999999</v>
      </c>
    </row>
    <row r="719" spans="1:11" x14ac:dyDescent="0.15">
      <c r="A719">
        <v>1465430400000</v>
      </c>
      <c r="B719">
        <v>583.26</v>
      </c>
      <c r="C719">
        <v>575.52</v>
      </c>
      <c r="D719">
        <v>584.04999999999995</v>
      </c>
      <c r="E719">
        <v>569.97</v>
      </c>
      <c r="F719">
        <v>21873.89242109</v>
      </c>
      <c r="G719">
        <f t="shared" si="42"/>
        <v>-1.3270239687274988E-2</v>
      </c>
      <c r="H719">
        <f t="shared" si="40"/>
        <v>2.440165681703944E-2</v>
      </c>
      <c r="J719">
        <v>718</v>
      </c>
      <c r="K719">
        <f t="shared" si="41"/>
        <v>1.4359999999999999</v>
      </c>
    </row>
    <row r="720" spans="1:11" x14ac:dyDescent="0.15">
      <c r="A720">
        <v>1465344000000</v>
      </c>
      <c r="B720">
        <v>577.23</v>
      </c>
      <c r="C720">
        <v>583.04999999999995</v>
      </c>
      <c r="D720">
        <v>585.15</v>
      </c>
      <c r="E720">
        <v>570.62</v>
      </c>
      <c r="F720">
        <v>18084.176162129999</v>
      </c>
      <c r="G720">
        <f t="shared" si="42"/>
        <v>1.0082636037627872E-2</v>
      </c>
      <c r="H720">
        <f t="shared" si="40"/>
        <v>2.5143410886248947E-2</v>
      </c>
      <c r="J720">
        <v>719</v>
      </c>
      <c r="K720">
        <f t="shared" si="41"/>
        <v>1.4379999999999999</v>
      </c>
    </row>
    <row r="721" spans="1:11" x14ac:dyDescent="0.15">
      <c r="A721">
        <v>1465257600000</v>
      </c>
      <c r="B721">
        <v>585.59</v>
      </c>
      <c r="C721">
        <v>576.88</v>
      </c>
      <c r="D721">
        <v>592.08000000000004</v>
      </c>
      <c r="E721">
        <v>561.29999999999995</v>
      </c>
      <c r="F721">
        <v>36112.753034449997</v>
      </c>
      <c r="G721">
        <f t="shared" si="42"/>
        <v>-1.4873887873768397E-2</v>
      </c>
      <c r="H721">
        <f t="shared" si="40"/>
        <v>5.3373562919419588E-2</v>
      </c>
      <c r="J721">
        <v>720</v>
      </c>
      <c r="K721">
        <f t="shared" si="41"/>
        <v>1.44</v>
      </c>
    </row>
    <row r="722" spans="1:11" x14ac:dyDescent="0.15">
      <c r="A722">
        <v>1465171200000</v>
      </c>
      <c r="B722">
        <v>574.01</v>
      </c>
      <c r="C722">
        <v>585.34</v>
      </c>
      <c r="D722">
        <v>588.6</v>
      </c>
      <c r="E722">
        <v>573.92999999999995</v>
      </c>
      <c r="F722">
        <v>27464.29482304</v>
      </c>
      <c r="G722">
        <f t="shared" si="42"/>
        <v>1.9738332084806957E-2</v>
      </c>
      <c r="H722">
        <f t="shared" si="40"/>
        <v>2.5238058372687281E-2</v>
      </c>
      <c r="J722">
        <v>721</v>
      </c>
      <c r="K722">
        <f t="shared" si="41"/>
        <v>1.4419999999999999</v>
      </c>
    </row>
    <row r="723" spans="1:11" x14ac:dyDescent="0.15">
      <c r="A723">
        <v>1465084800000</v>
      </c>
      <c r="B723">
        <v>573.08000000000004</v>
      </c>
      <c r="C723">
        <v>574.02</v>
      </c>
      <c r="D723">
        <v>586.47</v>
      </c>
      <c r="E723">
        <v>564.64</v>
      </c>
      <c r="F723">
        <v>28143.301081860001</v>
      </c>
      <c r="G723">
        <f t="shared" si="42"/>
        <v>1.6402596496125162E-3</v>
      </c>
      <c r="H723">
        <f t="shared" si="40"/>
        <v>3.7928608039197016E-2</v>
      </c>
      <c r="J723">
        <v>722</v>
      </c>
      <c r="K723">
        <f t="shared" si="41"/>
        <v>1.444</v>
      </c>
    </row>
    <row r="724" spans="1:11" x14ac:dyDescent="0.15">
      <c r="A724">
        <v>1464998400000</v>
      </c>
      <c r="B724">
        <v>570.82000000000005</v>
      </c>
      <c r="C724">
        <v>572.87</v>
      </c>
      <c r="D724">
        <v>593.89</v>
      </c>
      <c r="E724">
        <v>560.1</v>
      </c>
      <c r="F724">
        <v>39118.524138690002</v>
      </c>
      <c r="G724">
        <f t="shared" si="42"/>
        <v>3.5913247608702469E-3</v>
      </c>
      <c r="H724">
        <f t="shared" si="40"/>
        <v>5.8562032599935809E-2</v>
      </c>
      <c r="J724">
        <v>723</v>
      </c>
      <c r="K724">
        <f t="shared" si="41"/>
        <v>1.446</v>
      </c>
    </row>
    <row r="725" spans="1:11" x14ac:dyDescent="0.15">
      <c r="A725">
        <v>1464912000000</v>
      </c>
      <c r="B725">
        <v>538.9</v>
      </c>
      <c r="C725">
        <v>570.87</v>
      </c>
      <c r="D725">
        <v>579.94000000000005</v>
      </c>
      <c r="E725">
        <v>535.65</v>
      </c>
      <c r="F725">
        <v>48446.291765219998</v>
      </c>
      <c r="G725">
        <f t="shared" si="42"/>
        <v>5.9324550009278214E-2</v>
      </c>
      <c r="H725">
        <f t="shared" si="40"/>
        <v>7.9401930816877297E-2</v>
      </c>
      <c r="J725">
        <v>724</v>
      </c>
      <c r="K725">
        <f t="shared" si="41"/>
        <v>1.448</v>
      </c>
    </row>
    <row r="726" spans="1:11" x14ac:dyDescent="0.15">
      <c r="A726">
        <v>1464825600000</v>
      </c>
      <c r="B726">
        <v>536.91</v>
      </c>
      <c r="C726">
        <v>538.79999999999995</v>
      </c>
      <c r="D726">
        <v>544</v>
      </c>
      <c r="E726">
        <v>532.37</v>
      </c>
      <c r="F726">
        <v>16882.36888075</v>
      </c>
      <c r="G726">
        <f t="shared" si="42"/>
        <v>3.5201430407330587E-3</v>
      </c>
      <c r="H726">
        <f t="shared" si="40"/>
        <v>2.1609669537426716E-2</v>
      </c>
      <c r="J726">
        <v>725</v>
      </c>
      <c r="K726">
        <f t="shared" si="41"/>
        <v>1.45</v>
      </c>
    </row>
    <row r="727" spans="1:11" x14ac:dyDescent="0.15">
      <c r="A727">
        <v>1464739200000</v>
      </c>
      <c r="B727">
        <v>530.69000000000005</v>
      </c>
      <c r="C727">
        <v>536.79</v>
      </c>
      <c r="D727">
        <v>546.12</v>
      </c>
      <c r="E727">
        <v>523.75</v>
      </c>
      <c r="F727">
        <v>27816.558571419999</v>
      </c>
      <c r="G727">
        <f t="shared" si="42"/>
        <v>1.1494469464282177E-2</v>
      </c>
      <c r="H727">
        <f t="shared" si="40"/>
        <v>4.1818164823763646E-2</v>
      </c>
      <c r="J727">
        <v>726</v>
      </c>
      <c r="K727">
        <f t="shared" si="41"/>
        <v>1.452</v>
      </c>
    </row>
    <row r="728" spans="1:11" x14ac:dyDescent="0.15">
      <c r="A728">
        <v>1464652800000</v>
      </c>
      <c r="B728">
        <v>533.14</v>
      </c>
      <c r="C728">
        <v>530.69000000000005</v>
      </c>
      <c r="D728">
        <v>546.5</v>
      </c>
      <c r="E728">
        <v>518</v>
      </c>
      <c r="F728">
        <v>49880.611859470002</v>
      </c>
      <c r="G728">
        <f t="shared" si="42"/>
        <v>-4.5954158382412345E-3</v>
      </c>
      <c r="H728">
        <f t="shared" si="40"/>
        <v>5.3546265852512917E-2</v>
      </c>
      <c r="J728">
        <v>727</v>
      </c>
      <c r="K728">
        <f t="shared" si="41"/>
        <v>1.454</v>
      </c>
    </row>
    <row r="729" spans="1:11" x14ac:dyDescent="0.15">
      <c r="A729">
        <v>1464566400000</v>
      </c>
      <c r="B729">
        <v>529.97</v>
      </c>
      <c r="C729">
        <v>532.89</v>
      </c>
      <c r="D729">
        <v>548.5</v>
      </c>
      <c r="E729">
        <v>521.11</v>
      </c>
      <c r="F729">
        <v>32596.675723650002</v>
      </c>
      <c r="G729">
        <f t="shared" si="42"/>
        <v>5.5097458346698098E-3</v>
      </c>
      <c r="H729">
        <f t="shared" si="40"/>
        <v>5.1214928805826392E-2</v>
      </c>
      <c r="J729">
        <v>728</v>
      </c>
      <c r="K729">
        <f t="shared" si="41"/>
        <v>1.456</v>
      </c>
    </row>
    <row r="730" spans="1:11" x14ac:dyDescent="0.15">
      <c r="A730">
        <v>1464480000000</v>
      </c>
      <c r="B730">
        <v>527</v>
      </c>
      <c r="C730">
        <v>531</v>
      </c>
      <c r="D730">
        <v>570</v>
      </c>
      <c r="E730">
        <v>512.11</v>
      </c>
      <c r="F730">
        <v>83566.134534099998</v>
      </c>
      <c r="G730">
        <f t="shared" si="42"/>
        <v>7.5901328273244783E-3</v>
      </c>
      <c r="H730">
        <f t="shared" si="40"/>
        <v>0.10699466782489761</v>
      </c>
      <c r="J730">
        <v>729</v>
      </c>
      <c r="K730">
        <f t="shared" si="41"/>
        <v>1.458</v>
      </c>
    </row>
    <row r="731" spans="1:11" x14ac:dyDescent="0.15">
      <c r="A731">
        <v>1464393600000</v>
      </c>
      <c r="B731">
        <v>472.01</v>
      </c>
      <c r="C731">
        <v>526.02</v>
      </c>
      <c r="D731">
        <v>543</v>
      </c>
      <c r="E731">
        <v>471</v>
      </c>
      <c r="F731">
        <v>74521.632908929998</v>
      </c>
      <c r="G731">
        <f t="shared" si="42"/>
        <v>0.11442554183174083</v>
      </c>
      <c r="H731">
        <f t="shared" si="40"/>
        <v>0.14201183431952663</v>
      </c>
      <c r="J731">
        <v>730</v>
      </c>
      <c r="K731">
        <f t="shared" si="41"/>
        <v>1.46</v>
      </c>
    </row>
    <row r="732" spans="1:11" x14ac:dyDescent="0.15">
      <c r="A732">
        <v>1464307200000</v>
      </c>
      <c r="B732">
        <v>453.58</v>
      </c>
      <c r="C732">
        <v>472.01</v>
      </c>
      <c r="D732">
        <v>482.31</v>
      </c>
      <c r="E732">
        <v>453.58</v>
      </c>
      <c r="F732">
        <v>59125.78988828</v>
      </c>
      <c r="G732">
        <f t="shared" si="42"/>
        <v>4.0632303011596649E-2</v>
      </c>
      <c r="H732">
        <f t="shared" si="40"/>
        <v>6.1396104243020055E-2</v>
      </c>
      <c r="J732">
        <v>731</v>
      </c>
      <c r="K732">
        <f t="shared" si="41"/>
        <v>1.462</v>
      </c>
    </row>
    <row r="733" spans="1:11" x14ac:dyDescent="0.15">
      <c r="A733">
        <v>1464220800000</v>
      </c>
      <c r="B733">
        <v>449.09</v>
      </c>
      <c r="C733">
        <v>453.95</v>
      </c>
      <c r="D733">
        <v>454.8</v>
      </c>
      <c r="E733">
        <v>446.01</v>
      </c>
      <c r="F733">
        <v>9517.7221388800008</v>
      </c>
      <c r="G733">
        <f t="shared" si="42"/>
        <v>1.0821884254826457E-2</v>
      </c>
      <c r="H733">
        <f t="shared" si="40"/>
        <v>1.9515769141106386E-2</v>
      </c>
      <c r="J733">
        <v>732</v>
      </c>
      <c r="K733">
        <f t="shared" si="41"/>
        <v>1.464</v>
      </c>
    </row>
    <row r="734" spans="1:11" x14ac:dyDescent="0.15">
      <c r="A734">
        <v>1464134400000</v>
      </c>
      <c r="B734">
        <v>445</v>
      </c>
      <c r="C734">
        <v>449.09</v>
      </c>
      <c r="D734">
        <v>450.51</v>
      </c>
      <c r="E734">
        <v>442.5</v>
      </c>
      <c r="F734">
        <v>12353.392389209999</v>
      </c>
      <c r="G734">
        <f t="shared" si="42"/>
        <v>9.1910112359549993E-3</v>
      </c>
      <c r="H734">
        <f t="shared" si="40"/>
        <v>1.7939328786911662E-2</v>
      </c>
      <c r="J734">
        <v>733</v>
      </c>
      <c r="K734">
        <f t="shared" si="41"/>
        <v>1.466</v>
      </c>
    </row>
    <row r="735" spans="1:11" x14ac:dyDescent="0.15">
      <c r="A735">
        <v>1464048000000</v>
      </c>
      <c r="B735">
        <v>443.53</v>
      </c>
      <c r="C735">
        <v>445.03</v>
      </c>
      <c r="D735">
        <v>447.85</v>
      </c>
      <c r="E735">
        <v>442.39</v>
      </c>
      <c r="F735">
        <v>8329.8337169299994</v>
      </c>
      <c r="G735">
        <f t="shared" si="42"/>
        <v>3.3819583793655446E-3</v>
      </c>
      <c r="H735">
        <f t="shared" si="40"/>
        <v>1.2266355140186997E-2</v>
      </c>
      <c r="J735">
        <v>734</v>
      </c>
      <c r="K735">
        <f t="shared" si="41"/>
        <v>1.468</v>
      </c>
    </row>
    <row r="736" spans="1:11" x14ac:dyDescent="0.15">
      <c r="A736">
        <v>1463961600000</v>
      </c>
      <c r="B736">
        <v>437.4</v>
      </c>
      <c r="C736">
        <v>443.51</v>
      </c>
      <c r="D736">
        <v>444.4</v>
      </c>
      <c r="E736">
        <v>436.51</v>
      </c>
      <c r="F736">
        <v>7873.1272732799998</v>
      </c>
      <c r="G736">
        <f t="shared" si="42"/>
        <v>1.3968907178783754E-2</v>
      </c>
      <c r="H736">
        <f t="shared" si="40"/>
        <v>1.7913294207126691E-2</v>
      </c>
      <c r="J736">
        <v>735</v>
      </c>
      <c r="K736">
        <f t="shared" si="41"/>
        <v>1.47</v>
      </c>
    </row>
    <row r="737" spans="1:11" x14ac:dyDescent="0.15">
      <c r="A737">
        <v>1463875200000</v>
      </c>
      <c r="B737">
        <v>440.88</v>
      </c>
      <c r="C737">
        <v>437.48</v>
      </c>
      <c r="D737">
        <v>441</v>
      </c>
      <c r="E737">
        <v>435.1</v>
      </c>
      <c r="F737">
        <v>7236.7060160299998</v>
      </c>
      <c r="G737">
        <f t="shared" si="42"/>
        <v>-7.7118490292142471E-3</v>
      </c>
      <c r="H737">
        <f t="shared" si="40"/>
        <v>1.3468782102499662E-2</v>
      </c>
      <c r="J737">
        <v>736</v>
      </c>
      <c r="K737">
        <f t="shared" si="41"/>
        <v>1.472</v>
      </c>
    </row>
    <row r="738" spans="1:11" x14ac:dyDescent="0.15">
      <c r="A738">
        <v>1463788800000</v>
      </c>
      <c r="B738">
        <v>441.57</v>
      </c>
      <c r="C738">
        <v>440.81</v>
      </c>
      <c r="D738">
        <v>442.16</v>
      </c>
      <c r="E738">
        <v>435.3</v>
      </c>
      <c r="F738">
        <v>6222.7092755499998</v>
      </c>
      <c r="G738">
        <f t="shared" si="42"/>
        <v>-1.7211314174422876E-3</v>
      </c>
      <c r="H738">
        <f t="shared" si="40"/>
        <v>1.5636040389305526E-2</v>
      </c>
      <c r="J738">
        <v>737</v>
      </c>
      <c r="K738">
        <f t="shared" si="41"/>
        <v>1.474</v>
      </c>
    </row>
    <row r="739" spans="1:11" x14ac:dyDescent="0.15">
      <c r="A739">
        <v>1463702400000</v>
      </c>
      <c r="B739">
        <v>434.99</v>
      </c>
      <c r="C739">
        <v>441.57</v>
      </c>
      <c r="D739">
        <v>443.14</v>
      </c>
      <c r="E739">
        <v>433</v>
      </c>
      <c r="F739">
        <v>14241.015744509999</v>
      </c>
      <c r="G739">
        <f t="shared" si="42"/>
        <v>1.5126784523782119E-2</v>
      </c>
      <c r="H739">
        <f t="shared" si="40"/>
        <v>2.3146985641564102E-2</v>
      </c>
      <c r="J739">
        <v>738</v>
      </c>
      <c r="K739">
        <f t="shared" si="41"/>
        <v>1.476</v>
      </c>
    </row>
    <row r="740" spans="1:11" x14ac:dyDescent="0.15">
      <c r="A740">
        <v>1463616000000</v>
      </c>
      <c r="B740">
        <v>453.52</v>
      </c>
      <c r="C740">
        <v>434.55</v>
      </c>
      <c r="D740">
        <v>454.71</v>
      </c>
      <c r="E740">
        <v>433</v>
      </c>
      <c r="F740">
        <v>30396.81255853</v>
      </c>
      <c r="G740">
        <f t="shared" si="42"/>
        <v>-4.182836479096836E-2</v>
      </c>
      <c r="H740">
        <f t="shared" si="40"/>
        <v>4.8912370030753237E-2</v>
      </c>
      <c r="J740">
        <v>739</v>
      </c>
      <c r="K740">
        <f t="shared" si="41"/>
        <v>1.478</v>
      </c>
    </row>
    <row r="741" spans="1:11" x14ac:dyDescent="0.15">
      <c r="A741">
        <v>1463529600000</v>
      </c>
      <c r="B741">
        <v>452.71</v>
      </c>
      <c r="C741">
        <v>453.52</v>
      </c>
      <c r="D741">
        <v>457</v>
      </c>
      <c r="E741">
        <v>451.53</v>
      </c>
      <c r="F741">
        <v>7162.25703935</v>
      </c>
      <c r="G741">
        <f t="shared" si="42"/>
        <v>1.7892248901062542E-3</v>
      </c>
      <c r="H741">
        <f t="shared" si="40"/>
        <v>1.2041429562039839E-2</v>
      </c>
      <c r="J741">
        <v>740</v>
      </c>
      <c r="K741">
        <f t="shared" si="41"/>
        <v>1.48</v>
      </c>
    </row>
    <row r="742" spans="1:11" x14ac:dyDescent="0.15">
      <c r="A742">
        <v>1463443200000</v>
      </c>
      <c r="B742">
        <v>453</v>
      </c>
      <c r="C742">
        <v>453.24</v>
      </c>
      <c r="D742">
        <v>454.91</v>
      </c>
      <c r="E742">
        <v>451</v>
      </c>
      <c r="F742">
        <v>7609.40911039</v>
      </c>
      <c r="G742">
        <f t="shared" si="42"/>
        <v>5.2980132450333132E-4</v>
      </c>
      <c r="H742">
        <f t="shared" si="40"/>
        <v>8.632204082083263E-3</v>
      </c>
      <c r="J742">
        <v>741</v>
      </c>
      <c r="K742">
        <f t="shared" si="41"/>
        <v>1.482</v>
      </c>
    </row>
    <row r="743" spans="1:11" x14ac:dyDescent="0.15">
      <c r="A743">
        <v>1463356800000</v>
      </c>
      <c r="B743">
        <v>457.95</v>
      </c>
      <c r="C743">
        <v>453.01</v>
      </c>
      <c r="D743">
        <v>458.95</v>
      </c>
      <c r="E743">
        <v>451</v>
      </c>
      <c r="F743">
        <v>8789.9878370099996</v>
      </c>
      <c r="G743">
        <f t="shared" si="42"/>
        <v>-1.078720384321432E-2</v>
      </c>
      <c r="H743">
        <f t="shared" si="40"/>
        <v>1.7473487554261199E-2</v>
      </c>
      <c r="J743">
        <v>742</v>
      </c>
      <c r="K743">
        <f t="shared" si="41"/>
        <v>1.484</v>
      </c>
    </row>
    <row r="744" spans="1:11" x14ac:dyDescent="0.15">
      <c r="A744">
        <v>1463270400000</v>
      </c>
      <c r="B744">
        <v>455.8</v>
      </c>
      <c r="C744">
        <v>457.89</v>
      </c>
      <c r="D744">
        <v>460.67</v>
      </c>
      <c r="E744">
        <v>454.31</v>
      </c>
      <c r="F744">
        <v>5644.0521426100004</v>
      </c>
      <c r="G744">
        <f t="shared" si="42"/>
        <v>4.5853444493198225E-3</v>
      </c>
      <c r="H744">
        <f t="shared" si="40"/>
        <v>1.3901943211873513E-2</v>
      </c>
      <c r="J744">
        <v>743</v>
      </c>
      <c r="K744">
        <f t="shared" si="41"/>
        <v>1.486</v>
      </c>
    </row>
    <row r="745" spans="1:11" x14ac:dyDescent="0.15">
      <c r="A745">
        <v>1463184000000</v>
      </c>
      <c r="B745">
        <v>455.75</v>
      </c>
      <c r="C745">
        <v>455.8</v>
      </c>
      <c r="D745">
        <v>458.86</v>
      </c>
      <c r="E745">
        <v>454</v>
      </c>
      <c r="F745">
        <v>3608.8090293499999</v>
      </c>
      <c r="G745">
        <f t="shared" si="42"/>
        <v>1.0970927043337657E-4</v>
      </c>
      <c r="H745">
        <f t="shared" si="40"/>
        <v>1.0647853997327112E-2</v>
      </c>
      <c r="J745">
        <v>744</v>
      </c>
      <c r="K745">
        <f t="shared" si="41"/>
        <v>1.488</v>
      </c>
    </row>
    <row r="746" spans="1:11" x14ac:dyDescent="0.15">
      <c r="A746">
        <v>1463097600000</v>
      </c>
      <c r="B746">
        <v>455</v>
      </c>
      <c r="C746">
        <v>455.76</v>
      </c>
      <c r="D746">
        <v>457.66</v>
      </c>
      <c r="E746">
        <v>452</v>
      </c>
      <c r="F746">
        <v>7127.4179047300004</v>
      </c>
      <c r="G746">
        <f t="shared" si="42"/>
        <v>1.6703296703296504E-3</v>
      </c>
      <c r="H746">
        <f t="shared" si="40"/>
        <v>1.2444209924587262E-2</v>
      </c>
      <c r="J746">
        <v>745</v>
      </c>
      <c r="K746">
        <f t="shared" si="41"/>
        <v>1.49</v>
      </c>
    </row>
    <row r="747" spans="1:11" x14ac:dyDescent="0.15">
      <c r="A747">
        <v>1463011200000</v>
      </c>
      <c r="B747">
        <v>452.28</v>
      </c>
      <c r="C747">
        <v>455.01</v>
      </c>
      <c r="D747">
        <v>456.75</v>
      </c>
      <c r="E747">
        <v>445.91</v>
      </c>
      <c r="F747">
        <v>18088.011603890001</v>
      </c>
      <c r="G747">
        <f t="shared" si="42"/>
        <v>6.0360838418679098E-3</v>
      </c>
      <c r="H747">
        <f t="shared" si="40"/>
        <v>2.4017902643298637E-2</v>
      </c>
      <c r="J747">
        <v>746</v>
      </c>
      <c r="K747">
        <f t="shared" si="41"/>
        <v>1.492</v>
      </c>
    </row>
    <row r="748" spans="1:11" x14ac:dyDescent="0.15">
      <c r="A748">
        <v>1462924800000</v>
      </c>
      <c r="B748">
        <v>450.7</v>
      </c>
      <c r="C748">
        <v>452.28</v>
      </c>
      <c r="D748">
        <v>454.68</v>
      </c>
      <c r="E748">
        <v>450.01</v>
      </c>
      <c r="F748">
        <v>8033.3444699700003</v>
      </c>
      <c r="G748">
        <f t="shared" si="42"/>
        <v>3.5056578655424542E-3</v>
      </c>
      <c r="H748">
        <f t="shared" si="40"/>
        <v>1.0323978379334393E-2</v>
      </c>
      <c r="J748">
        <v>747</v>
      </c>
      <c r="K748">
        <f t="shared" si="41"/>
        <v>1.494</v>
      </c>
    </row>
    <row r="749" spans="1:11" x14ac:dyDescent="0.15">
      <c r="A749">
        <v>1462838400000</v>
      </c>
      <c r="B749">
        <v>461.23</v>
      </c>
      <c r="C749">
        <v>450.7</v>
      </c>
      <c r="D749">
        <v>465</v>
      </c>
      <c r="E749">
        <v>445.01</v>
      </c>
      <c r="F749">
        <v>22571.93908792</v>
      </c>
      <c r="G749">
        <f t="shared" si="42"/>
        <v>-2.2830258222578819E-2</v>
      </c>
      <c r="H749">
        <f t="shared" si="40"/>
        <v>4.3933583147437963E-2</v>
      </c>
      <c r="J749">
        <v>748</v>
      </c>
      <c r="K749">
        <f t="shared" si="41"/>
        <v>1.496</v>
      </c>
    </row>
    <row r="750" spans="1:11" x14ac:dyDescent="0.15">
      <c r="A750">
        <v>1462752000000</v>
      </c>
      <c r="B750">
        <v>459.88</v>
      </c>
      <c r="C750">
        <v>461.56</v>
      </c>
      <c r="D750">
        <v>465.4</v>
      </c>
      <c r="E750">
        <v>457.8</v>
      </c>
      <c r="F750">
        <v>15120.946761900001</v>
      </c>
      <c r="G750">
        <f t="shared" si="42"/>
        <v>3.6531269026702767E-3</v>
      </c>
      <c r="H750">
        <f t="shared" si="40"/>
        <v>1.6464471403812752E-2</v>
      </c>
      <c r="J750">
        <v>749</v>
      </c>
      <c r="K750">
        <f t="shared" si="41"/>
        <v>1.498</v>
      </c>
    </row>
    <row r="751" spans="1:11" x14ac:dyDescent="0.15">
      <c r="A751">
        <v>1462665600000</v>
      </c>
      <c r="B751">
        <v>460.34</v>
      </c>
      <c r="C751">
        <v>459.87</v>
      </c>
      <c r="D751">
        <v>461.62</v>
      </c>
      <c r="E751">
        <v>456.04</v>
      </c>
      <c r="F751">
        <v>6454.8718904999996</v>
      </c>
      <c r="G751">
        <f t="shared" si="42"/>
        <v>-1.0209844897249218E-3</v>
      </c>
      <c r="H751">
        <f t="shared" si="40"/>
        <v>1.2161366955081366E-2</v>
      </c>
      <c r="J751">
        <v>750</v>
      </c>
      <c r="K751">
        <f t="shared" si="41"/>
        <v>1.5</v>
      </c>
    </row>
    <row r="752" spans="1:11" x14ac:dyDescent="0.15">
      <c r="A752">
        <v>1462579200000</v>
      </c>
      <c r="B752">
        <v>461.36</v>
      </c>
      <c r="C752">
        <v>460.2</v>
      </c>
      <c r="D752">
        <v>463.05</v>
      </c>
      <c r="E752">
        <v>458.3</v>
      </c>
      <c r="F752">
        <v>7810.8549237500001</v>
      </c>
      <c r="G752">
        <f t="shared" si="42"/>
        <v>-2.5143055314722235E-3</v>
      </c>
      <c r="H752">
        <f t="shared" si="40"/>
        <v>1.0310956748249851E-2</v>
      </c>
      <c r="J752">
        <v>751</v>
      </c>
      <c r="K752">
        <f t="shared" si="41"/>
        <v>1.502</v>
      </c>
    </row>
    <row r="753" spans="1:11" x14ac:dyDescent="0.15">
      <c r="A753">
        <v>1462492800000</v>
      </c>
      <c r="B753">
        <v>448.32</v>
      </c>
      <c r="C753">
        <v>461.18</v>
      </c>
      <c r="D753">
        <v>466</v>
      </c>
      <c r="E753">
        <v>448</v>
      </c>
      <c r="F753">
        <v>26539.51960951</v>
      </c>
      <c r="G753">
        <f t="shared" si="42"/>
        <v>2.8684867951463272E-2</v>
      </c>
      <c r="H753">
        <f t="shared" si="40"/>
        <v>3.9387308533916851E-2</v>
      </c>
      <c r="J753">
        <v>752</v>
      </c>
      <c r="K753">
        <f t="shared" si="41"/>
        <v>1.504</v>
      </c>
    </row>
    <row r="754" spans="1:11" x14ac:dyDescent="0.15">
      <c r="A754">
        <v>1462406400000</v>
      </c>
      <c r="B754">
        <v>447.22</v>
      </c>
      <c r="C754">
        <v>448.4</v>
      </c>
      <c r="D754">
        <v>451.68</v>
      </c>
      <c r="E754">
        <v>445.51</v>
      </c>
      <c r="F754">
        <v>10788.726965440001</v>
      </c>
      <c r="G754">
        <f t="shared" si="42"/>
        <v>2.6385224274405213E-3</v>
      </c>
      <c r="H754">
        <f t="shared" si="40"/>
        <v>1.3754054325170845E-2</v>
      </c>
      <c r="J754">
        <v>753</v>
      </c>
      <c r="K754">
        <f t="shared" si="41"/>
        <v>1.506</v>
      </c>
    </row>
    <row r="755" spans="1:11" x14ac:dyDescent="0.15">
      <c r="A755">
        <v>1462320000000</v>
      </c>
      <c r="B755">
        <v>450.21</v>
      </c>
      <c r="C755">
        <v>447.38</v>
      </c>
      <c r="D755">
        <v>450.98</v>
      </c>
      <c r="E755">
        <v>445.07</v>
      </c>
      <c r="F755">
        <v>7045.36356892</v>
      </c>
      <c r="G755">
        <f t="shared" si="42"/>
        <v>-6.2859554430154466E-3</v>
      </c>
      <c r="H755">
        <f t="shared" si="40"/>
        <v>1.3191228168071036E-2</v>
      </c>
      <c r="J755">
        <v>754</v>
      </c>
      <c r="K755">
        <f t="shared" si="41"/>
        <v>1.508</v>
      </c>
    </row>
    <row r="756" spans="1:11" x14ac:dyDescent="0.15">
      <c r="A756">
        <v>1462233600000</v>
      </c>
      <c r="B756">
        <v>443.99</v>
      </c>
      <c r="C756">
        <v>450.39</v>
      </c>
      <c r="D756">
        <v>452</v>
      </c>
      <c r="E756">
        <v>440.1</v>
      </c>
      <c r="F756">
        <v>12157.572085649999</v>
      </c>
      <c r="G756">
        <f t="shared" si="42"/>
        <v>1.4414739070699739E-2</v>
      </c>
      <c r="H756">
        <f t="shared" si="40"/>
        <v>2.6678623472704801E-2</v>
      </c>
      <c r="J756">
        <v>755</v>
      </c>
      <c r="K756">
        <f t="shared" si="41"/>
        <v>1.51</v>
      </c>
    </row>
    <row r="757" spans="1:11" x14ac:dyDescent="0.15">
      <c r="A757">
        <v>1462147200000</v>
      </c>
      <c r="B757">
        <v>451.12</v>
      </c>
      <c r="C757">
        <v>443.73</v>
      </c>
      <c r="D757">
        <v>452.5</v>
      </c>
      <c r="E757">
        <v>436</v>
      </c>
      <c r="F757">
        <v>29738.734057869999</v>
      </c>
      <c r="G757">
        <f t="shared" si="42"/>
        <v>-1.6381450611810573E-2</v>
      </c>
      <c r="H757">
        <f t="shared" si="40"/>
        <v>3.7141249296567251E-2</v>
      </c>
      <c r="J757">
        <v>756</v>
      </c>
      <c r="K757">
        <f t="shared" si="41"/>
        <v>1.512</v>
      </c>
    </row>
    <row r="758" spans="1:11" x14ac:dyDescent="0.15">
      <c r="A758">
        <v>1462060800000</v>
      </c>
      <c r="B758">
        <v>446.79</v>
      </c>
      <c r="C758">
        <v>451.11</v>
      </c>
      <c r="D758">
        <v>452.99</v>
      </c>
      <c r="E758">
        <v>445.69</v>
      </c>
      <c r="F758">
        <v>3901.33894349</v>
      </c>
      <c r="G758">
        <f t="shared" si="42"/>
        <v>9.6689720002685661E-3</v>
      </c>
      <c r="H758">
        <f t="shared" si="40"/>
        <v>1.6246049761872994E-2</v>
      </c>
      <c r="J758">
        <v>757</v>
      </c>
      <c r="K758">
        <f t="shared" si="41"/>
        <v>1.514</v>
      </c>
    </row>
    <row r="759" spans="1:11" x14ac:dyDescent="0.15">
      <c r="A759">
        <v>1461974400000</v>
      </c>
      <c r="B759">
        <v>455.33</v>
      </c>
      <c r="C759">
        <v>446.6</v>
      </c>
      <c r="D759">
        <v>455.98</v>
      </c>
      <c r="E759">
        <v>445.01</v>
      </c>
      <c r="F759">
        <v>10583.370061760001</v>
      </c>
      <c r="G759">
        <f t="shared" si="42"/>
        <v>-1.9172907561548682E-2</v>
      </c>
      <c r="H759">
        <f t="shared" si="40"/>
        <v>2.4350991686922223E-2</v>
      </c>
      <c r="J759">
        <v>758</v>
      </c>
      <c r="K759">
        <f t="shared" si="41"/>
        <v>1.516</v>
      </c>
    </row>
    <row r="760" spans="1:11" x14ac:dyDescent="0.15">
      <c r="A760">
        <v>1461888000000</v>
      </c>
      <c r="B760">
        <v>450.52</v>
      </c>
      <c r="C760">
        <v>455.32</v>
      </c>
      <c r="D760">
        <v>457.49</v>
      </c>
      <c r="E760">
        <v>445.8</v>
      </c>
      <c r="F760">
        <v>13419.0298735</v>
      </c>
      <c r="G760">
        <f t="shared" si="42"/>
        <v>1.065435496759303E-2</v>
      </c>
      <c r="H760">
        <f t="shared" si="40"/>
        <v>2.5883160446811097E-2</v>
      </c>
      <c r="J760">
        <v>759</v>
      </c>
      <c r="K760">
        <f t="shared" si="41"/>
        <v>1.518</v>
      </c>
    </row>
    <row r="761" spans="1:11" x14ac:dyDescent="0.15">
      <c r="A761">
        <v>1461801600000</v>
      </c>
      <c r="B761">
        <v>445.14</v>
      </c>
      <c r="C761">
        <v>450.46</v>
      </c>
      <c r="D761">
        <v>450.83</v>
      </c>
      <c r="E761">
        <v>435</v>
      </c>
      <c r="F761">
        <v>25328.14705281</v>
      </c>
      <c r="G761">
        <f t="shared" si="42"/>
        <v>1.1951296221413473E-2</v>
      </c>
      <c r="H761">
        <f t="shared" si="40"/>
        <v>3.5740491967984796E-2</v>
      </c>
      <c r="J761">
        <v>760</v>
      </c>
      <c r="K761">
        <f t="shared" si="41"/>
        <v>1.52</v>
      </c>
    </row>
    <row r="762" spans="1:11" x14ac:dyDescent="0.15">
      <c r="A762">
        <v>1461715200000</v>
      </c>
      <c r="B762">
        <v>468.14</v>
      </c>
      <c r="C762">
        <v>444.85</v>
      </c>
      <c r="D762">
        <v>470.17</v>
      </c>
      <c r="E762">
        <v>443</v>
      </c>
      <c r="F762">
        <v>40283.224810660002</v>
      </c>
      <c r="G762">
        <f t="shared" si="42"/>
        <v>-4.9750074763959422E-2</v>
      </c>
      <c r="H762">
        <f t="shared" si="40"/>
        <v>5.9506992126329192E-2</v>
      </c>
      <c r="J762">
        <v>761</v>
      </c>
      <c r="K762">
        <f t="shared" si="41"/>
        <v>1.522</v>
      </c>
    </row>
    <row r="763" spans="1:11" x14ac:dyDescent="0.15">
      <c r="A763">
        <v>1461628800000</v>
      </c>
      <c r="B763">
        <v>461.77</v>
      </c>
      <c r="C763">
        <v>468.14</v>
      </c>
      <c r="D763">
        <v>471.99</v>
      </c>
      <c r="E763">
        <v>461.77</v>
      </c>
      <c r="F763">
        <v>18688.003558410001</v>
      </c>
      <c r="G763">
        <f t="shared" si="42"/>
        <v>1.3794746302271704E-2</v>
      </c>
      <c r="H763">
        <f t="shared" si="40"/>
        <v>2.1889993145990463E-2</v>
      </c>
      <c r="J763">
        <v>762</v>
      </c>
      <c r="K763">
        <f t="shared" si="41"/>
        <v>1.524</v>
      </c>
    </row>
    <row r="764" spans="1:11" x14ac:dyDescent="0.15">
      <c r="A764">
        <v>1461542400000</v>
      </c>
      <c r="B764">
        <v>463.33</v>
      </c>
      <c r="C764">
        <v>461.77</v>
      </c>
      <c r="D764">
        <v>471.58</v>
      </c>
      <c r="E764">
        <v>455</v>
      </c>
      <c r="F764">
        <v>25926.4859588</v>
      </c>
      <c r="G764">
        <f t="shared" si="42"/>
        <v>-3.3669306973431513E-3</v>
      </c>
      <c r="H764">
        <f t="shared" si="40"/>
        <v>3.578751969608665E-2</v>
      </c>
      <c r="J764">
        <v>763</v>
      </c>
      <c r="K764">
        <f t="shared" si="41"/>
        <v>1.526</v>
      </c>
    </row>
    <row r="765" spans="1:11" x14ac:dyDescent="0.15">
      <c r="A765">
        <v>1461456000000</v>
      </c>
      <c r="B765">
        <v>453.41</v>
      </c>
      <c r="C765">
        <v>463.02</v>
      </c>
      <c r="D765">
        <v>464.99</v>
      </c>
      <c r="E765">
        <v>450.18</v>
      </c>
      <c r="F765">
        <v>24137.226633819999</v>
      </c>
      <c r="G765">
        <f t="shared" si="42"/>
        <v>2.1194944972541312E-2</v>
      </c>
      <c r="H765">
        <f t="shared" si="40"/>
        <v>3.2365571423888462E-2</v>
      </c>
      <c r="J765">
        <v>764</v>
      </c>
      <c r="K765">
        <f t="shared" si="41"/>
        <v>1.528</v>
      </c>
    </row>
    <row r="766" spans="1:11" x14ac:dyDescent="0.15">
      <c r="A766">
        <v>1461369600000</v>
      </c>
      <c r="B766">
        <v>447.79</v>
      </c>
      <c r="C766">
        <v>453.69</v>
      </c>
      <c r="D766">
        <v>454.95</v>
      </c>
      <c r="E766">
        <v>445.67</v>
      </c>
      <c r="F766">
        <v>10158.08874218</v>
      </c>
      <c r="G766">
        <f t="shared" si="42"/>
        <v>1.3175819022309514E-2</v>
      </c>
      <c r="H766">
        <f t="shared" si="40"/>
        <v>2.0608025582376524E-2</v>
      </c>
      <c r="J766">
        <v>765</v>
      </c>
      <c r="K766">
        <f t="shared" si="41"/>
        <v>1.53</v>
      </c>
    </row>
    <row r="767" spans="1:11" x14ac:dyDescent="0.15">
      <c r="A767">
        <v>1461283200000</v>
      </c>
      <c r="B767">
        <v>452.01</v>
      </c>
      <c r="C767">
        <v>447.8</v>
      </c>
      <c r="D767">
        <v>453.15</v>
      </c>
      <c r="E767">
        <v>444.51</v>
      </c>
      <c r="F767">
        <v>12208.124217029999</v>
      </c>
      <c r="G767">
        <f t="shared" si="42"/>
        <v>-9.3139532311231604E-3</v>
      </c>
      <c r="H767">
        <f t="shared" si="40"/>
        <v>1.9250050130338852E-2</v>
      </c>
      <c r="J767">
        <v>766</v>
      </c>
      <c r="K767">
        <f t="shared" si="41"/>
        <v>1.532</v>
      </c>
    </row>
    <row r="768" spans="1:11" x14ac:dyDescent="0.15">
      <c r="A768">
        <v>1461196800000</v>
      </c>
      <c r="B768">
        <v>443.82</v>
      </c>
      <c r="C768">
        <v>452.26</v>
      </c>
      <c r="D768">
        <v>454.5</v>
      </c>
      <c r="E768">
        <v>442.01</v>
      </c>
      <c r="F768">
        <v>17836.128148700001</v>
      </c>
      <c r="G768">
        <f t="shared" si="42"/>
        <v>1.901671848947771E-2</v>
      </c>
      <c r="H768">
        <f t="shared" si="40"/>
        <v>2.7863604421590409E-2</v>
      </c>
      <c r="J768">
        <v>767</v>
      </c>
      <c r="K768">
        <f t="shared" si="41"/>
        <v>1.534</v>
      </c>
    </row>
    <row r="769" spans="1:11" x14ac:dyDescent="0.15">
      <c r="A769">
        <v>1461110400000</v>
      </c>
      <c r="B769">
        <v>437.81</v>
      </c>
      <c r="C769">
        <v>443.85</v>
      </c>
      <c r="D769">
        <v>446.61</v>
      </c>
      <c r="E769">
        <v>436.6</v>
      </c>
      <c r="F769">
        <v>21245.46997568</v>
      </c>
      <c r="G769">
        <f t="shared" si="42"/>
        <v>1.3795938877595351E-2</v>
      </c>
      <c r="H769">
        <f t="shared" si="40"/>
        <v>2.2667315813906071E-2</v>
      </c>
      <c r="J769">
        <v>768</v>
      </c>
      <c r="K769">
        <f t="shared" si="41"/>
        <v>1.536</v>
      </c>
    </row>
    <row r="770" spans="1:11" x14ac:dyDescent="0.15">
      <c r="A770">
        <v>1461024000000</v>
      </c>
      <c r="B770">
        <v>430.04</v>
      </c>
      <c r="C770">
        <v>437.76</v>
      </c>
      <c r="D770">
        <v>439</v>
      </c>
      <c r="E770">
        <v>428.54</v>
      </c>
      <c r="F770">
        <v>12049.76316529</v>
      </c>
      <c r="G770">
        <f t="shared" si="42"/>
        <v>1.7951818435494302E-2</v>
      </c>
      <c r="H770">
        <f t="shared" si="40"/>
        <v>2.4114161883025519E-2</v>
      </c>
      <c r="J770">
        <v>769</v>
      </c>
      <c r="K770">
        <f t="shared" si="41"/>
        <v>1.538</v>
      </c>
    </row>
    <row r="771" spans="1:11" x14ac:dyDescent="0.15">
      <c r="A771">
        <v>1460937600000</v>
      </c>
      <c r="B771">
        <v>428.51</v>
      </c>
      <c r="C771">
        <v>430.03</v>
      </c>
      <c r="D771">
        <v>430.91</v>
      </c>
      <c r="E771">
        <v>426.52</v>
      </c>
      <c r="F771">
        <v>7577.09982227</v>
      </c>
      <c r="G771">
        <f t="shared" si="42"/>
        <v>3.5471750950969217E-3</v>
      </c>
      <c r="H771">
        <f t="shared" ref="H771:H834" si="43">2*(D771-E771)/(D771+E771)</f>
        <v>1.0239902965839877E-2</v>
      </c>
      <c r="J771">
        <v>770</v>
      </c>
      <c r="K771">
        <f t="shared" ref="K771:K834" si="44">J771*0.002</f>
        <v>1.54</v>
      </c>
    </row>
    <row r="772" spans="1:11" x14ac:dyDescent="0.15">
      <c r="A772">
        <v>1460851200000</v>
      </c>
      <c r="B772">
        <v>432.52</v>
      </c>
      <c r="C772">
        <v>428.51</v>
      </c>
      <c r="D772">
        <v>433.49</v>
      </c>
      <c r="E772">
        <v>426.37</v>
      </c>
      <c r="F772">
        <v>8483.8172125199999</v>
      </c>
      <c r="G772">
        <f t="shared" ref="G772:G835" si="45">(C772-B772)/B772</f>
        <v>-9.2712475723665758E-3</v>
      </c>
      <c r="H772">
        <f t="shared" si="43"/>
        <v>1.6560835484846381E-2</v>
      </c>
      <c r="J772">
        <v>771</v>
      </c>
      <c r="K772">
        <f t="shared" si="44"/>
        <v>1.542</v>
      </c>
    </row>
    <row r="773" spans="1:11" x14ac:dyDescent="0.15">
      <c r="A773">
        <v>1460764800000</v>
      </c>
      <c r="B773">
        <v>431.06</v>
      </c>
      <c r="C773">
        <v>432.04</v>
      </c>
      <c r="D773">
        <v>435.67</v>
      </c>
      <c r="E773">
        <v>430.47</v>
      </c>
      <c r="F773">
        <v>7705.2301410600003</v>
      </c>
      <c r="G773">
        <f t="shared" si="45"/>
        <v>2.2734654108477201E-3</v>
      </c>
      <c r="H773">
        <f t="shared" si="43"/>
        <v>1.2007296741866184E-2</v>
      </c>
      <c r="J773">
        <v>772</v>
      </c>
      <c r="K773">
        <f t="shared" si="44"/>
        <v>1.544</v>
      </c>
    </row>
    <row r="774" spans="1:11" x14ac:dyDescent="0.15">
      <c r="A774">
        <v>1460678400000</v>
      </c>
      <c r="B774">
        <v>426.01</v>
      </c>
      <c r="C774">
        <v>431.48</v>
      </c>
      <c r="D774">
        <v>432.49</v>
      </c>
      <c r="E774">
        <v>426.01</v>
      </c>
      <c r="F774">
        <v>15836.344432850001</v>
      </c>
      <c r="G774">
        <f t="shared" si="45"/>
        <v>1.2840074176662584E-2</v>
      </c>
      <c r="H774">
        <f t="shared" si="43"/>
        <v>1.5096097845078668E-2</v>
      </c>
      <c r="J774">
        <v>773</v>
      </c>
      <c r="K774">
        <f t="shared" si="44"/>
        <v>1.546</v>
      </c>
    </row>
    <row r="775" spans="1:11" x14ac:dyDescent="0.15">
      <c r="A775">
        <v>1460592000000</v>
      </c>
      <c r="B775">
        <v>424.77</v>
      </c>
      <c r="C775">
        <v>426.01</v>
      </c>
      <c r="D775">
        <v>426.49</v>
      </c>
      <c r="E775">
        <v>424.01</v>
      </c>
      <c r="F775">
        <v>4132.5166623900004</v>
      </c>
      <c r="G775">
        <f t="shared" si="45"/>
        <v>2.9192268757210001E-3</v>
      </c>
      <c r="H775">
        <f t="shared" si="43"/>
        <v>5.8318636096414299E-3</v>
      </c>
      <c r="J775">
        <v>774</v>
      </c>
      <c r="K775">
        <f t="shared" si="44"/>
        <v>1.548</v>
      </c>
    </row>
    <row r="776" spans="1:11" x14ac:dyDescent="0.15">
      <c r="A776">
        <v>1460505600000</v>
      </c>
      <c r="B776">
        <v>426.78</v>
      </c>
      <c r="C776">
        <v>424.75</v>
      </c>
      <c r="D776">
        <v>427.68</v>
      </c>
      <c r="E776">
        <v>423</v>
      </c>
      <c r="F776">
        <v>6666.4544586299999</v>
      </c>
      <c r="G776">
        <f t="shared" si="45"/>
        <v>-4.7565490416607448E-3</v>
      </c>
      <c r="H776">
        <f t="shared" si="43"/>
        <v>1.1002962336013557E-2</v>
      </c>
      <c r="J776">
        <v>775</v>
      </c>
      <c r="K776">
        <f t="shared" si="44"/>
        <v>1.55</v>
      </c>
    </row>
    <row r="777" spans="1:11" x14ac:dyDescent="0.15">
      <c r="A777">
        <v>1460419200000</v>
      </c>
      <c r="B777">
        <v>423.75</v>
      </c>
      <c r="C777">
        <v>426.59</v>
      </c>
      <c r="D777">
        <v>430</v>
      </c>
      <c r="E777">
        <v>423.56</v>
      </c>
      <c r="F777">
        <v>14772.705072180001</v>
      </c>
      <c r="G777">
        <f t="shared" si="45"/>
        <v>6.7020648967551031E-3</v>
      </c>
      <c r="H777">
        <f t="shared" si="43"/>
        <v>1.5089741787337733E-2</v>
      </c>
      <c r="J777">
        <v>776</v>
      </c>
      <c r="K777">
        <f t="shared" si="44"/>
        <v>1.552</v>
      </c>
    </row>
    <row r="778" spans="1:11" x14ac:dyDescent="0.15">
      <c r="A778">
        <v>1460332800000</v>
      </c>
      <c r="B778">
        <v>421.32</v>
      </c>
      <c r="C778">
        <v>423.74</v>
      </c>
      <c r="D778">
        <v>423.9</v>
      </c>
      <c r="E778">
        <v>418.8</v>
      </c>
      <c r="F778">
        <v>6404.8393151</v>
      </c>
      <c r="G778">
        <f t="shared" si="45"/>
        <v>5.743852653565024E-3</v>
      </c>
      <c r="H778">
        <f t="shared" si="43"/>
        <v>1.2103951584193582E-2</v>
      </c>
      <c r="J778">
        <v>777</v>
      </c>
      <c r="K778">
        <f t="shared" si="44"/>
        <v>1.554</v>
      </c>
    </row>
    <row r="779" spans="1:11" x14ac:dyDescent="0.15">
      <c r="A779">
        <v>1460246400000</v>
      </c>
      <c r="B779">
        <v>418.48</v>
      </c>
      <c r="C779">
        <v>421.32</v>
      </c>
      <c r="D779">
        <v>422.9</v>
      </c>
      <c r="E779">
        <v>417.49</v>
      </c>
      <c r="F779">
        <v>4248.0217564000004</v>
      </c>
      <c r="G779">
        <f t="shared" si="45"/>
        <v>6.7864653030012779E-3</v>
      </c>
      <c r="H779">
        <f t="shared" si="43"/>
        <v>1.2874974714120749E-2</v>
      </c>
      <c r="J779">
        <v>778</v>
      </c>
      <c r="K779">
        <f t="shared" si="44"/>
        <v>1.556</v>
      </c>
    </row>
    <row r="780" spans="1:11" x14ac:dyDescent="0.15">
      <c r="A780">
        <v>1460160000000</v>
      </c>
      <c r="B780">
        <v>418.23</v>
      </c>
      <c r="C780">
        <v>418.47</v>
      </c>
      <c r="D780">
        <v>418.76</v>
      </c>
      <c r="E780">
        <v>412</v>
      </c>
      <c r="F780">
        <v>6326.9734985499999</v>
      </c>
      <c r="G780">
        <f t="shared" si="45"/>
        <v>5.7384692633242259E-4</v>
      </c>
      <c r="H780">
        <f t="shared" si="43"/>
        <v>1.6274254899128489E-2</v>
      </c>
      <c r="J780">
        <v>779</v>
      </c>
      <c r="K780">
        <f t="shared" si="44"/>
        <v>1.5580000000000001</v>
      </c>
    </row>
    <row r="781" spans="1:11" x14ac:dyDescent="0.15">
      <c r="A781">
        <v>1460073600000</v>
      </c>
      <c r="B781">
        <v>422.29</v>
      </c>
      <c r="C781">
        <v>418.5</v>
      </c>
      <c r="D781">
        <v>424.49</v>
      </c>
      <c r="E781">
        <v>415.5</v>
      </c>
      <c r="F781">
        <v>9847.5785260899993</v>
      </c>
      <c r="G781">
        <f t="shared" si="45"/>
        <v>-8.974875085841532E-3</v>
      </c>
      <c r="H781">
        <f t="shared" si="43"/>
        <v>2.1405016726389621E-2</v>
      </c>
      <c r="J781">
        <v>780</v>
      </c>
      <c r="K781">
        <f t="shared" si="44"/>
        <v>1.56</v>
      </c>
    </row>
    <row r="782" spans="1:11" x14ac:dyDescent="0.15">
      <c r="A782">
        <v>1459987200000</v>
      </c>
      <c r="B782">
        <v>422.52</v>
      </c>
      <c r="C782">
        <v>422.28</v>
      </c>
      <c r="D782">
        <v>422.86</v>
      </c>
      <c r="E782">
        <v>417.78</v>
      </c>
      <c r="F782">
        <v>7727.1402455899997</v>
      </c>
      <c r="G782">
        <f t="shared" si="45"/>
        <v>-5.6802044873617607E-4</v>
      </c>
      <c r="H782">
        <f t="shared" si="43"/>
        <v>1.2086029691663593E-2</v>
      </c>
      <c r="J782">
        <v>781</v>
      </c>
      <c r="K782">
        <f t="shared" si="44"/>
        <v>1.5620000000000001</v>
      </c>
    </row>
    <row r="783" spans="1:11" x14ac:dyDescent="0.15">
      <c r="A783">
        <v>1459900800000</v>
      </c>
      <c r="B783">
        <v>423.75</v>
      </c>
      <c r="C783">
        <v>422.57</v>
      </c>
      <c r="D783">
        <v>424.68</v>
      </c>
      <c r="E783">
        <v>421.69</v>
      </c>
      <c r="F783">
        <v>5680.1930730599997</v>
      </c>
      <c r="G783">
        <f t="shared" si="45"/>
        <v>-2.7846607669616682E-3</v>
      </c>
      <c r="H783">
        <f t="shared" si="43"/>
        <v>7.0654678214020087E-3</v>
      </c>
      <c r="J783">
        <v>782</v>
      </c>
      <c r="K783">
        <f t="shared" si="44"/>
        <v>1.5640000000000001</v>
      </c>
    </row>
    <row r="784" spans="1:11" x14ac:dyDescent="0.15">
      <c r="A784">
        <v>1459814400000</v>
      </c>
      <c r="B784">
        <v>420.46</v>
      </c>
      <c r="C784">
        <v>423.75</v>
      </c>
      <c r="D784">
        <v>425</v>
      </c>
      <c r="E784">
        <v>419.61</v>
      </c>
      <c r="F784">
        <v>7261.8208267500004</v>
      </c>
      <c r="G784">
        <f t="shared" si="45"/>
        <v>7.8247633544213969E-3</v>
      </c>
      <c r="H784">
        <f t="shared" si="43"/>
        <v>1.2763287197641483E-2</v>
      </c>
      <c r="J784">
        <v>783</v>
      </c>
      <c r="K784">
        <f t="shared" si="44"/>
        <v>1.5660000000000001</v>
      </c>
    </row>
    <row r="785" spans="1:11" x14ac:dyDescent="0.15">
      <c r="A785">
        <v>1459728000000</v>
      </c>
      <c r="B785">
        <v>420.99</v>
      </c>
      <c r="C785">
        <v>420.46</v>
      </c>
      <c r="D785">
        <v>421.2</v>
      </c>
      <c r="E785">
        <v>416.24</v>
      </c>
      <c r="F785">
        <v>5751.2931423800001</v>
      </c>
      <c r="G785">
        <f t="shared" si="45"/>
        <v>-1.2589372669185243E-3</v>
      </c>
      <c r="H785">
        <f t="shared" si="43"/>
        <v>1.1845624761176871E-2</v>
      </c>
      <c r="J785">
        <v>784</v>
      </c>
      <c r="K785">
        <f t="shared" si="44"/>
        <v>1.5680000000000001</v>
      </c>
    </row>
    <row r="786" spans="1:11" x14ac:dyDescent="0.15">
      <c r="A786">
        <v>1459641600000</v>
      </c>
      <c r="B786">
        <v>420.31</v>
      </c>
      <c r="C786">
        <v>420.6</v>
      </c>
      <c r="D786">
        <v>421.82</v>
      </c>
      <c r="E786">
        <v>416</v>
      </c>
      <c r="F786">
        <v>4254.1199482499997</v>
      </c>
      <c r="G786">
        <f t="shared" si="45"/>
        <v>6.8996692917137458E-4</v>
      </c>
      <c r="H786">
        <f t="shared" si="43"/>
        <v>1.3893199016495175E-2</v>
      </c>
      <c r="J786">
        <v>785</v>
      </c>
      <c r="K786">
        <f t="shared" si="44"/>
        <v>1.57</v>
      </c>
    </row>
    <row r="787" spans="1:11" x14ac:dyDescent="0.15">
      <c r="A787">
        <v>1459555200000</v>
      </c>
      <c r="B787">
        <v>417.89</v>
      </c>
      <c r="C787">
        <v>420.3</v>
      </c>
      <c r="D787">
        <v>422.8</v>
      </c>
      <c r="E787">
        <v>417.53</v>
      </c>
      <c r="F787">
        <v>6070.7882393399996</v>
      </c>
      <c r="G787">
        <f t="shared" si="45"/>
        <v>5.7670678886788986E-3</v>
      </c>
      <c r="H787">
        <f t="shared" si="43"/>
        <v>1.2542691561648493E-2</v>
      </c>
      <c r="J787">
        <v>786</v>
      </c>
      <c r="K787">
        <f t="shared" si="44"/>
        <v>1.5720000000000001</v>
      </c>
    </row>
    <row r="788" spans="1:11" x14ac:dyDescent="0.15">
      <c r="A788">
        <v>1459468800000</v>
      </c>
      <c r="B788">
        <v>416.34</v>
      </c>
      <c r="C788">
        <v>417.9</v>
      </c>
      <c r="D788">
        <v>417.9</v>
      </c>
      <c r="E788">
        <v>414</v>
      </c>
      <c r="F788">
        <v>5456.7694388700002</v>
      </c>
      <c r="G788">
        <f t="shared" si="45"/>
        <v>3.7469375990776825E-3</v>
      </c>
      <c r="H788">
        <f t="shared" si="43"/>
        <v>9.3761269383338796E-3</v>
      </c>
      <c r="J788">
        <v>787</v>
      </c>
      <c r="K788">
        <f t="shared" si="44"/>
        <v>1.5740000000000001</v>
      </c>
    </row>
    <row r="789" spans="1:11" x14ac:dyDescent="0.15">
      <c r="A789">
        <v>1459382400000</v>
      </c>
      <c r="B789">
        <v>413.04</v>
      </c>
      <c r="C789">
        <v>416.02</v>
      </c>
      <c r="D789">
        <v>418.25</v>
      </c>
      <c r="E789">
        <v>413.04</v>
      </c>
      <c r="F789">
        <v>7268.3176599899998</v>
      </c>
      <c r="G789">
        <f t="shared" si="45"/>
        <v>7.2147975982954707E-3</v>
      </c>
      <c r="H789">
        <f t="shared" si="43"/>
        <v>1.2534735170638356E-2</v>
      </c>
      <c r="J789">
        <v>788</v>
      </c>
      <c r="K789">
        <f t="shared" si="44"/>
        <v>1.5760000000000001</v>
      </c>
    </row>
    <row r="790" spans="1:11" x14ac:dyDescent="0.15">
      <c r="A790">
        <v>1459296000000</v>
      </c>
      <c r="B790">
        <v>415.87</v>
      </c>
      <c r="C790">
        <v>413.12</v>
      </c>
      <c r="D790">
        <v>416</v>
      </c>
      <c r="E790">
        <v>408.58</v>
      </c>
      <c r="F790">
        <v>9037.9306753500005</v>
      </c>
      <c r="G790">
        <f t="shared" si="45"/>
        <v>-6.6126433741313393E-3</v>
      </c>
      <c r="H790">
        <f t="shared" si="43"/>
        <v>1.7997040917800619E-2</v>
      </c>
      <c r="J790">
        <v>789</v>
      </c>
      <c r="K790">
        <f t="shared" si="44"/>
        <v>1.5780000000000001</v>
      </c>
    </row>
    <row r="791" spans="1:11" x14ac:dyDescent="0.15">
      <c r="A791">
        <v>1459209600000</v>
      </c>
      <c r="B791">
        <v>424.03</v>
      </c>
      <c r="C791">
        <v>416</v>
      </c>
      <c r="D791">
        <v>426.41</v>
      </c>
      <c r="E791">
        <v>406.51</v>
      </c>
      <c r="F791">
        <v>23306.730600219998</v>
      </c>
      <c r="G791">
        <f t="shared" si="45"/>
        <v>-1.8937339339197636E-2</v>
      </c>
      <c r="H791">
        <f t="shared" si="43"/>
        <v>4.7783700715554996E-2</v>
      </c>
      <c r="J791">
        <v>790</v>
      </c>
      <c r="K791">
        <f t="shared" si="44"/>
        <v>1.58</v>
      </c>
    </row>
    <row r="792" spans="1:11" x14ac:dyDescent="0.15">
      <c r="A792">
        <v>1459123200000</v>
      </c>
      <c r="B792">
        <v>427.34</v>
      </c>
      <c r="C792">
        <v>424.06</v>
      </c>
      <c r="D792">
        <v>427.99</v>
      </c>
      <c r="E792">
        <v>422.38</v>
      </c>
      <c r="F792">
        <v>9241.0164998300006</v>
      </c>
      <c r="G792">
        <f t="shared" si="45"/>
        <v>-7.6753872794495552E-3</v>
      </c>
      <c r="H792">
        <f t="shared" si="43"/>
        <v>1.3194256617707617E-2</v>
      </c>
      <c r="J792">
        <v>791</v>
      </c>
      <c r="K792">
        <f t="shared" si="44"/>
        <v>1.5820000000000001</v>
      </c>
    </row>
    <row r="793" spans="1:11" x14ac:dyDescent="0.15">
      <c r="A793">
        <v>1459036800000</v>
      </c>
      <c r="B793">
        <v>416.72</v>
      </c>
      <c r="C793">
        <v>427.36</v>
      </c>
      <c r="D793">
        <v>431</v>
      </c>
      <c r="E793">
        <v>415.79</v>
      </c>
      <c r="F793">
        <v>22410.756896219998</v>
      </c>
      <c r="G793">
        <f t="shared" si="45"/>
        <v>2.5532731810328245E-2</v>
      </c>
      <c r="H793">
        <f t="shared" si="43"/>
        <v>3.5923900849088863E-2</v>
      </c>
      <c r="J793">
        <v>792</v>
      </c>
      <c r="K793">
        <f t="shared" si="44"/>
        <v>1.5840000000000001</v>
      </c>
    </row>
    <row r="794" spans="1:11" x14ac:dyDescent="0.15">
      <c r="A794">
        <v>1458950400000</v>
      </c>
      <c r="B794">
        <v>416.02</v>
      </c>
      <c r="C794">
        <v>416.71</v>
      </c>
      <c r="D794">
        <v>419.4</v>
      </c>
      <c r="E794">
        <v>413.2</v>
      </c>
      <c r="F794">
        <v>5039.7393594200003</v>
      </c>
      <c r="G794">
        <f t="shared" si="45"/>
        <v>1.6585741070140804E-3</v>
      </c>
      <c r="H794">
        <f t="shared" si="43"/>
        <v>1.4893105933221209E-2</v>
      </c>
      <c r="J794">
        <v>793</v>
      </c>
      <c r="K794">
        <f t="shared" si="44"/>
        <v>1.5860000000000001</v>
      </c>
    </row>
    <row r="795" spans="1:11" x14ac:dyDescent="0.15">
      <c r="A795">
        <v>1458864000000</v>
      </c>
      <c r="B795">
        <v>415.3</v>
      </c>
      <c r="C795">
        <v>416</v>
      </c>
      <c r="D795">
        <v>417.03</v>
      </c>
      <c r="E795">
        <v>413.03</v>
      </c>
      <c r="F795">
        <v>3690.2458806300001</v>
      </c>
      <c r="G795">
        <f t="shared" si="45"/>
        <v>1.6855285335901484E-3</v>
      </c>
      <c r="H795">
        <f t="shared" si="43"/>
        <v>9.6378575042768005E-3</v>
      </c>
      <c r="J795">
        <v>794</v>
      </c>
      <c r="K795">
        <f t="shared" si="44"/>
        <v>1.5880000000000001</v>
      </c>
    </row>
    <row r="796" spans="1:11" x14ac:dyDescent="0.15">
      <c r="A796">
        <v>1458777600000</v>
      </c>
      <c r="B796">
        <v>418.12</v>
      </c>
      <c r="C796">
        <v>415.3</v>
      </c>
      <c r="D796">
        <v>418.13</v>
      </c>
      <c r="E796">
        <v>414</v>
      </c>
      <c r="F796">
        <v>7559.6710863600001</v>
      </c>
      <c r="G796">
        <f t="shared" si="45"/>
        <v>-6.7444752702573258E-3</v>
      </c>
      <c r="H796">
        <f t="shared" si="43"/>
        <v>9.92633362575558E-3</v>
      </c>
      <c r="J796">
        <v>795</v>
      </c>
      <c r="K796">
        <f t="shared" si="44"/>
        <v>1.59</v>
      </c>
    </row>
    <row r="797" spans="1:11" x14ac:dyDescent="0.15">
      <c r="A797">
        <v>1458691200000</v>
      </c>
      <c r="B797">
        <v>417.7</v>
      </c>
      <c r="C797">
        <v>418.12</v>
      </c>
      <c r="D797">
        <v>419.72</v>
      </c>
      <c r="E797">
        <v>415.83</v>
      </c>
      <c r="F797">
        <v>7195.0212342300001</v>
      </c>
      <c r="G797">
        <f t="shared" si="45"/>
        <v>1.0055063442662578E-3</v>
      </c>
      <c r="H797">
        <f t="shared" si="43"/>
        <v>9.3112321225541101E-3</v>
      </c>
      <c r="J797">
        <v>796</v>
      </c>
      <c r="K797">
        <f t="shared" si="44"/>
        <v>1.5920000000000001</v>
      </c>
    </row>
    <row r="798" spans="1:11" x14ac:dyDescent="0.15">
      <c r="A798">
        <v>1458604800000</v>
      </c>
      <c r="B798">
        <v>411.85</v>
      </c>
      <c r="C798">
        <v>417.7</v>
      </c>
      <c r="D798">
        <v>418.68</v>
      </c>
      <c r="E798">
        <v>409.88</v>
      </c>
      <c r="F798">
        <v>10196.105812219999</v>
      </c>
      <c r="G798">
        <f t="shared" si="45"/>
        <v>1.4204200558455666E-2</v>
      </c>
      <c r="H798">
        <f t="shared" si="43"/>
        <v>2.1241672298928291E-2</v>
      </c>
      <c r="J798">
        <v>797</v>
      </c>
      <c r="K798">
        <f t="shared" si="44"/>
        <v>1.5940000000000001</v>
      </c>
    </row>
    <row r="799" spans="1:11" x14ac:dyDescent="0.15">
      <c r="A799">
        <v>1458518400000</v>
      </c>
      <c r="B799">
        <v>410.81</v>
      </c>
      <c r="C799">
        <v>411.88</v>
      </c>
      <c r="D799">
        <v>412.14</v>
      </c>
      <c r="E799">
        <v>406</v>
      </c>
      <c r="F799">
        <v>7818.3878084199996</v>
      </c>
      <c r="G799">
        <f t="shared" si="45"/>
        <v>2.6046104038363067E-3</v>
      </c>
      <c r="H799">
        <f t="shared" si="43"/>
        <v>1.500965604908692E-2</v>
      </c>
      <c r="J799">
        <v>798</v>
      </c>
      <c r="K799">
        <f t="shared" si="44"/>
        <v>1.5960000000000001</v>
      </c>
    </row>
    <row r="800" spans="1:11" x14ac:dyDescent="0.15">
      <c r="A800">
        <v>1458432000000</v>
      </c>
      <c r="B800">
        <v>408.7</v>
      </c>
      <c r="C800">
        <v>411.25</v>
      </c>
      <c r="D800">
        <v>413.2</v>
      </c>
      <c r="E800">
        <v>407.92</v>
      </c>
      <c r="F800">
        <v>5655.4961424000003</v>
      </c>
      <c r="G800">
        <f t="shared" si="45"/>
        <v>6.239295326645489E-3</v>
      </c>
      <c r="H800">
        <f t="shared" si="43"/>
        <v>1.2860483242400557E-2</v>
      </c>
      <c r="J800">
        <v>799</v>
      </c>
      <c r="K800">
        <f t="shared" si="44"/>
        <v>1.5980000000000001</v>
      </c>
    </row>
    <row r="801" spans="1:11" x14ac:dyDescent="0.15">
      <c r="A801">
        <v>1458345600000</v>
      </c>
      <c r="B801">
        <v>407.5</v>
      </c>
      <c r="C801">
        <v>408.68</v>
      </c>
      <c r="D801">
        <v>412</v>
      </c>
      <c r="E801">
        <v>404</v>
      </c>
      <c r="F801">
        <v>8954.9906401400003</v>
      </c>
      <c r="G801">
        <f t="shared" si="45"/>
        <v>2.8957055214724092E-3</v>
      </c>
      <c r="H801">
        <f t="shared" si="43"/>
        <v>1.9607843137254902E-2</v>
      </c>
      <c r="J801">
        <v>800</v>
      </c>
      <c r="K801">
        <f t="shared" si="44"/>
        <v>1.6</v>
      </c>
    </row>
    <row r="802" spans="1:11" x14ac:dyDescent="0.15">
      <c r="A802">
        <v>1458259200000</v>
      </c>
      <c r="B802">
        <v>418.71</v>
      </c>
      <c r="C802">
        <v>407.86</v>
      </c>
      <c r="D802">
        <v>418.86</v>
      </c>
      <c r="E802">
        <v>403.01</v>
      </c>
      <c r="F802">
        <v>21090.86035612</v>
      </c>
      <c r="G802">
        <f t="shared" si="45"/>
        <v>-2.591292302548295E-2</v>
      </c>
      <c r="H802">
        <f t="shared" si="43"/>
        <v>3.8570576855220466E-2</v>
      </c>
      <c r="J802">
        <v>801</v>
      </c>
      <c r="K802">
        <f t="shared" si="44"/>
        <v>1.6020000000000001</v>
      </c>
    </row>
    <row r="803" spans="1:11" x14ac:dyDescent="0.15">
      <c r="A803">
        <v>1458172800000</v>
      </c>
      <c r="B803">
        <v>417.28</v>
      </c>
      <c r="C803">
        <v>418.75</v>
      </c>
      <c r="D803">
        <v>420.6</v>
      </c>
      <c r="E803">
        <v>416.67</v>
      </c>
      <c r="F803">
        <v>8308.8213783499996</v>
      </c>
      <c r="G803">
        <f t="shared" si="45"/>
        <v>3.5228144171779796E-3</v>
      </c>
      <c r="H803">
        <f t="shared" si="43"/>
        <v>9.387652728510533E-3</v>
      </c>
      <c r="J803">
        <v>802</v>
      </c>
      <c r="K803">
        <f t="shared" si="44"/>
        <v>1.6040000000000001</v>
      </c>
    </row>
    <row r="804" spans="1:11" x14ac:dyDescent="0.15">
      <c r="A804">
        <v>1458086400000</v>
      </c>
      <c r="B804">
        <v>415.52</v>
      </c>
      <c r="C804">
        <v>417.28</v>
      </c>
      <c r="D804">
        <v>418</v>
      </c>
      <c r="E804">
        <v>413.96</v>
      </c>
      <c r="F804">
        <v>7066.7064469200004</v>
      </c>
      <c r="G804">
        <f t="shared" si="45"/>
        <v>4.2356565267616265E-3</v>
      </c>
      <c r="H804">
        <f t="shared" si="43"/>
        <v>9.7120053848743209E-3</v>
      </c>
      <c r="J804">
        <v>803</v>
      </c>
      <c r="K804">
        <f t="shared" si="44"/>
        <v>1.6060000000000001</v>
      </c>
    </row>
    <row r="805" spans="1:11" x14ac:dyDescent="0.15">
      <c r="A805">
        <v>1458000000000</v>
      </c>
      <c r="B805">
        <v>415.99</v>
      </c>
      <c r="C805">
        <v>415.5</v>
      </c>
      <c r="D805">
        <v>418.82</v>
      </c>
      <c r="E805">
        <v>412.78</v>
      </c>
      <c r="F805">
        <v>9632.1056543800005</v>
      </c>
      <c r="G805">
        <f t="shared" si="45"/>
        <v>-1.177912930599315E-3</v>
      </c>
      <c r="H805">
        <f t="shared" si="43"/>
        <v>1.4526214526214576E-2</v>
      </c>
      <c r="J805">
        <v>804</v>
      </c>
      <c r="K805">
        <f t="shared" si="44"/>
        <v>1.6080000000000001</v>
      </c>
    </row>
    <row r="806" spans="1:11" x14ac:dyDescent="0.15">
      <c r="A806">
        <v>1457913600000</v>
      </c>
      <c r="B806">
        <v>412</v>
      </c>
      <c r="C806">
        <v>415.91</v>
      </c>
      <c r="D806">
        <v>417.99</v>
      </c>
      <c r="E806">
        <v>411.7</v>
      </c>
      <c r="F806">
        <v>9210.4322585000009</v>
      </c>
      <c r="G806">
        <f t="shared" si="45"/>
        <v>9.4902912621359827E-3</v>
      </c>
      <c r="H806">
        <f t="shared" si="43"/>
        <v>1.516228952982444E-2</v>
      </c>
      <c r="J806">
        <v>805</v>
      </c>
      <c r="K806">
        <f t="shared" si="44"/>
        <v>1.61</v>
      </c>
    </row>
    <row r="807" spans="1:11" x14ac:dyDescent="0.15">
      <c r="A807">
        <v>1457827200000</v>
      </c>
      <c r="B807">
        <v>410.01</v>
      </c>
      <c r="C807">
        <v>411.87</v>
      </c>
      <c r="D807">
        <v>416</v>
      </c>
      <c r="E807">
        <v>410</v>
      </c>
      <c r="F807">
        <v>7628.3425344400002</v>
      </c>
      <c r="G807">
        <f t="shared" si="45"/>
        <v>4.5364747201288103E-3</v>
      </c>
      <c r="H807">
        <f t="shared" si="43"/>
        <v>1.4527845036319613E-2</v>
      </c>
      <c r="J807">
        <v>806</v>
      </c>
      <c r="K807">
        <f t="shared" si="44"/>
        <v>1.6120000000000001</v>
      </c>
    </row>
    <row r="808" spans="1:11" x14ac:dyDescent="0.15">
      <c r="A808">
        <v>1457740800000</v>
      </c>
      <c r="B808">
        <v>420.49</v>
      </c>
      <c r="C808">
        <v>410.01</v>
      </c>
      <c r="D808">
        <v>421.81</v>
      </c>
      <c r="E808">
        <v>406.38</v>
      </c>
      <c r="F808">
        <v>17020.425544630001</v>
      </c>
      <c r="G808">
        <f t="shared" si="45"/>
        <v>-2.4923303764655565E-2</v>
      </c>
      <c r="H808">
        <f t="shared" si="43"/>
        <v>3.7261980946401201E-2</v>
      </c>
      <c r="J808">
        <v>807</v>
      </c>
      <c r="K808">
        <f t="shared" si="44"/>
        <v>1.6140000000000001</v>
      </c>
    </row>
    <row r="809" spans="1:11" x14ac:dyDescent="0.15">
      <c r="A809">
        <v>1457654400000</v>
      </c>
      <c r="B809">
        <v>416.64</v>
      </c>
      <c r="C809">
        <v>420.47</v>
      </c>
      <c r="D809">
        <v>423.6</v>
      </c>
      <c r="E809">
        <v>415.5</v>
      </c>
      <c r="F809">
        <v>15464.77864266</v>
      </c>
      <c r="G809">
        <f t="shared" si="45"/>
        <v>9.1925883256529402E-3</v>
      </c>
      <c r="H809">
        <f t="shared" si="43"/>
        <v>1.9306399713979319E-2</v>
      </c>
      <c r="J809">
        <v>808</v>
      </c>
      <c r="K809">
        <f t="shared" si="44"/>
        <v>1.6160000000000001</v>
      </c>
    </row>
    <row r="810" spans="1:11" x14ac:dyDescent="0.15">
      <c r="A810">
        <v>1457568000000</v>
      </c>
      <c r="B810">
        <v>412.9</v>
      </c>
      <c r="C810">
        <v>416.51</v>
      </c>
      <c r="D810">
        <v>418.24</v>
      </c>
      <c r="E810">
        <v>410.68</v>
      </c>
      <c r="F810">
        <v>13709.082920749999</v>
      </c>
      <c r="G810">
        <f t="shared" si="45"/>
        <v>8.743037054977025E-3</v>
      </c>
      <c r="H810">
        <f t="shared" si="43"/>
        <v>1.8240602229406943E-2</v>
      </c>
      <c r="J810">
        <v>809</v>
      </c>
      <c r="K810">
        <f t="shared" si="44"/>
        <v>1.6180000000000001</v>
      </c>
    </row>
    <row r="811" spans="1:11" x14ac:dyDescent="0.15">
      <c r="A811">
        <v>1457481600000</v>
      </c>
      <c r="B811">
        <v>411.34</v>
      </c>
      <c r="C811">
        <v>413.05</v>
      </c>
      <c r="D811">
        <v>414.5</v>
      </c>
      <c r="E811">
        <v>407.47</v>
      </c>
      <c r="F811">
        <v>9027.7532188799996</v>
      </c>
      <c r="G811">
        <f t="shared" si="45"/>
        <v>4.1571449409248708E-3</v>
      </c>
      <c r="H811">
        <f t="shared" si="43"/>
        <v>1.7105247150139231E-2</v>
      </c>
      <c r="J811">
        <v>810</v>
      </c>
      <c r="K811">
        <f t="shared" si="44"/>
        <v>1.62</v>
      </c>
    </row>
    <row r="812" spans="1:11" x14ac:dyDescent="0.15">
      <c r="A812">
        <v>1457395200000</v>
      </c>
      <c r="B812">
        <v>412.62</v>
      </c>
      <c r="C812">
        <v>411.35</v>
      </c>
      <c r="D812">
        <v>416</v>
      </c>
      <c r="E812">
        <v>406</v>
      </c>
      <c r="F812">
        <v>10227.45551202</v>
      </c>
      <c r="G812">
        <f t="shared" si="45"/>
        <v>-3.0778924918811058E-3</v>
      </c>
      <c r="H812">
        <f t="shared" si="43"/>
        <v>2.4330900243309004E-2</v>
      </c>
      <c r="J812">
        <v>811</v>
      </c>
      <c r="K812">
        <f t="shared" si="44"/>
        <v>1.6220000000000001</v>
      </c>
    </row>
    <row r="813" spans="1:11" x14ac:dyDescent="0.15">
      <c r="A813">
        <v>1457308800000</v>
      </c>
      <c r="B813">
        <v>403.77</v>
      </c>
      <c r="C813">
        <v>412.7</v>
      </c>
      <c r="D813">
        <v>415.8</v>
      </c>
      <c r="E813">
        <v>401.51</v>
      </c>
      <c r="F813">
        <v>15306.221330259999</v>
      </c>
      <c r="G813">
        <f t="shared" si="45"/>
        <v>2.2116551502092793E-2</v>
      </c>
      <c r="H813">
        <f t="shared" si="43"/>
        <v>3.4968371854008938E-2</v>
      </c>
      <c r="J813">
        <v>812</v>
      </c>
      <c r="K813">
        <f t="shared" si="44"/>
        <v>1.6240000000000001</v>
      </c>
    </row>
    <row r="814" spans="1:11" x14ac:dyDescent="0.15">
      <c r="A814">
        <v>1457222400000</v>
      </c>
      <c r="B814">
        <v>397.37</v>
      </c>
      <c r="C814">
        <v>403.75</v>
      </c>
      <c r="D814">
        <v>409.5</v>
      </c>
      <c r="E814">
        <v>392.01</v>
      </c>
      <c r="F814">
        <v>19707.204719969999</v>
      </c>
      <c r="G814">
        <f t="shared" si="45"/>
        <v>1.6055565342124458E-2</v>
      </c>
      <c r="H814">
        <f t="shared" si="43"/>
        <v>4.3642624546169129E-2</v>
      </c>
      <c r="J814">
        <v>813</v>
      </c>
      <c r="K814">
        <f t="shared" si="44"/>
        <v>1.6260000000000001</v>
      </c>
    </row>
    <row r="815" spans="1:11" x14ac:dyDescent="0.15">
      <c r="A815">
        <v>1457136000000</v>
      </c>
      <c r="B815">
        <v>408.71</v>
      </c>
      <c r="C815">
        <v>397.36</v>
      </c>
      <c r="D815">
        <v>410.14</v>
      </c>
      <c r="E815">
        <v>389</v>
      </c>
      <c r="F815">
        <v>46951.851601380004</v>
      </c>
      <c r="G815">
        <f t="shared" si="45"/>
        <v>-2.7770301680898356E-2</v>
      </c>
      <c r="H815">
        <f t="shared" si="43"/>
        <v>5.2906874890507265E-2</v>
      </c>
      <c r="J815">
        <v>814</v>
      </c>
      <c r="K815">
        <f t="shared" si="44"/>
        <v>1.6280000000000001</v>
      </c>
    </row>
    <row r="816" spans="1:11" x14ac:dyDescent="0.15">
      <c r="A816">
        <v>1457049600000</v>
      </c>
      <c r="B816">
        <v>420.19</v>
      </c>
      <c r="C816">
        <v>408.82</v>
      </c>
      <c r="D816">
        <v>423.99</v>
      </c>
      <c r="E816">
        <v>407.5</v>
      </c>
      <c r="F816">
        <v>21749.419855929998</v>
      </c>
      <c r="G816">
        <f t="shared" si="45"/>
        <v>-2.7059187510411968E-2</v>
      </c>
      <c r="H816">
        <f t="shared" si="43"/>
        <v>3.9663736184440003E-2</v>
      </c>
      <c r="J816">
        <v>815</v>
      </c>
      <c r="K816">
        <f t="shared" si="44"/>
        <v>1.6300000000000001</v>
      </c>
    </row>
    <row r="817" spans="1:11" x14ac:dyDescent="0.15">
      <c r="A817">
        <v>1456963200000</v>
      </c>
      <c r="B817">
        <v>421.7</v>
      </c>
      <c r="C817">
        <v>420.56</v>
      </c>
      <c r="D817">
        <v>424.43</v>
      </c>
      <c r="E817">
        <v>416.4</v>
      </c>
      <c r="F817">
        <v>20874.051400730001</v>
      </c>
      <c r="G817">
        <f t="shared" si="45"/>
        <v>-2.7033436092008213E-3</v>
      </c>
      <c r="H817">
        <f t="shared" si="43"/>
        <v>1.9100174827254096E-2</v>
      </c>
      <c r="J817">
        <v>816</v>
      </c>
      <c r="K817">
        <f t="shared" si="44"/>
        <v>1.6320000000000001</v>
      </c>
    </row>
    <row r="818" spans="1:11" x14ac:dyDescent="0.15">
      <c r="A818">
        <v>1456876800000</v>
      </c>
      <c r="B818">
        <v>434.99</v>
      </c>
      <c r="C818">
        <v>422.09</v>
      </c>
      <c r="D818">
        <v>436.45</v>
      </c>
      <c r="E818">
        <v>421.11</v>
      </c>
      <c r="F818">
        <v>16463.129152609999</v>
      </c>
      <c r="G818">
        <f t="shared" si="45"/>
        <v>-2.9655854157566917E-2</v>
      </c>
      <c r="H818">
        <f t="shared" si="43"/>
        <v>3.5775922384439517E-2</v>
      </c>
      <c r="J818">
        <v>817</v>
      </c>
      <c r="K818">
        <f t="shared" si="44"/>
        <v>1.6340000000000001</v>
      </c>
    </row>
    <row r="819" spans="1:11" x14ac:dyDescent="0.15">
      <c r="A819">
        <v>1456790400000</v>
      </c>
      <c r="B819">
        <v>439.53</v>
      </c>
      <c r="C819">
        <v>434.82</v>
      </c>
      <c r="D819">
        <v>442.79</v>
      </c>
      <c r="E819">
        <v>427.26</v>
      </c>
      <c r="F819">
        <v>19625.83277542</v>
      </c>
      <c r="G819">
        <f t="shared" si="45"/>
        <v>-1.0715992082451664E-2</v>
      </c>
      <c r="H819">
        <f t="shared" si="43"/>
        <v>3.569909775300277E-2</v>
      </c>
      <c r="J819">
        <v>818</v>
      </c>
      <c r="K819">
        <f t="shared" si="44"/>
        <v>1.6360000000000001</v>
      </c>
    </row>
    <row r="820" spans="1:11" x14ac:dyDescent="0.15">
      <c r="A820">
        <v>1456704000000</v>
      </c>
      <c r="B820">
        <v>434.46</v>
      </c>
      <c r="C820">
        <v>438.99</v>
      </c>
      <c r="D820">
        <v>445</v>
      </c>
      <c r="E820">
        <v>430.51</v>
      </c>
      <c r="F820">
        <v>20389.460461580002</v>
      </c>
      <c r="G820">
        <f t="shared" si="45"/>
        <v>1.0426736638585898E-2</v>
      </c>
      <c r="H820">
        <f t="shared" si="43"/>
        <v>3.3100707016481844E-2</v>
      </c>
      <c r="J820">
        <v>819</v>
      </c>
      <c r="K820">
        <f t="shared" si="44"/>
        <v>1.6380000000000001</v>
      </c>
    </row>
    <row r="821" spans="1:11" x14ac:dyDescent="0.15">
      <c r="A821">
        <v>1456617600000</v>
      </c>
      <c r="B821">
        <v>434.03</v>
      </c>
      <c r="C821">
        <v>434.45</v>
      </c>
      <c r="D821">
        <v>437.89</v>
      </c>
      <c r="E821">
        <v>422.1</v>
      </c>
      <c r="F821">
        <v>19852.271098540001</v>
      </c>
      <c r="G821">
        <f t="shared" si="45"/>
        <v>9.6767504550380372E-4</v>
      </c>
      <c r="H821">
        <f t="shared" si="43"/>
        <v>3.6721357225083927E-2</v>
      </c>
      <c r="J821">
        <v>820</v>
      </c>
      <c r="K821">
        <f t="shared" si="44"/>
        <v>1.6400000000000001</v>
      </c>
    </row>
    <row r="822" spans="1:11" x14ac:dyDescent="0.15">
      <c r="A822">
        <v>1456531200000</v>
      </c>
      <c r="B822">
        <v>435.49</v>
      </c>
      <c r="C822">
        <v>434.3</v>
      </c>
      <c r="D822">
        <v>438.6</v>
      </c>
      <c r="E822">
        <v>431.81</v>
      </c>
      <c r="F822">
        <v>11592.353368190001</v>
      </c>
      <c r="G822">
        <f t="shared" si="45"/>
        <v>-2.7325541344232879E-3</v>
      </c>
      <c r="H822">
        <f t="shared" si="43"/>
        <v>1.5601842809710413E-2</v>
      </c>
      <c r="J822">
        <v>821</v>
      </c>
      <c r="K822">
        <f t="shared" si="44"/>
        <v>1.6420000000000001</v>
      </c>
    </row>
    <row r="823" spans="1:11" x14ac:dyDescent="0.15">
      <c r="A823">
        <v>1456444800000</v>
      </c>
      <c r="B823">
        <v>424.89</v>
      </c>
      <c r="C823">
        <v>435.49</v>
      </c>
      <c r="D823">
        <v>435.9</v>
      </c>
      <c r="E823">
        <v>419.83</v>
      </c>
      <c r="F823">
        <v>18860.341893469998</v>
      </c>
      <c r="G823">
        <f t="shared" si="45"/>
        <v>2.4947633505142564E-2</v>
      </c>
      <c r="H823">
        <f t="shared" si="43"/>
        <v>3.7558575718976764E-2</v>
      </c>
      <c r="J823">
        <v>822</v>
      </c>
      <c r="K823">
        <f t="shared" si="44"/>
        <v>1.6440000000000001</v>
      </c>
    </row>
    <row r="824" spans="1:11" x14ac:dyDescent="0.15">
      <c r="A824">
        <v>1456358400000</v>
      </c>
      <c r="B824">
        <v>426.36</v>
      </c>
      <c r="C824">
        <v>424.88</v>
      </c>
      <c r="D824">
        <v>430</v>
      </c>
      <c r="E824">
        <v>419.5</v>
      </c>
      <c r="F824">
        <v>13595.760308450001</v>
      </c>
      <c r="G824">
        <f t="shared" si="45"/>
        <v>-3.4712449573131112E-3</v>
      </c>
      <c r="H824">
        <f t="shared" si="43"/>
        <v>2.4720423778693348E-2</v>
      </c>
      <c r="J824">
        <v>823</v>
      </c>
      <c r="K824">
        <f t="shared" si="44"/>
        <v>1.6460000000000001</v>
      </c>
    </row>
    <row r="825" spans="1:11" x14ac:dyDescent="0.15">
      <c r="A825">
        <v>1456272000000</v>
      </c>
      <c r="B825">
        <v>421.5</v>
      </c>
      <c r="C825">
        <v>426.36</v>
      </c>
      <c r="D825">
        <v>427.5</v>
      </c>
      <c r="E825">
        <v>409.69</v>
      </c>
      <c r="F825">
        <v>22426.10899723</v>
      </c>
      <c r="G825">
        <f t="shared" si="45"/>
        <v>1.1530249110320316E-2</v>
      </c>
      <c r="H825">
        <f t="shared" si="43"/>
        <v>4.2547092057955781E-2</v>
      </c>
      <c r="J825">
        <v>824</v>
      </c>
      <c r="K825">
        <f t="shared" si="44"/>
        <v>1.6480000000000001</v>
      </c>
    </row>
    <row r="826" spans="1:11" x14ac:dyDescent="0.15">
      <c r="A826">
        <v>1456185600000</v>
      </c>
      <c r="B826">
        <v>440.25</v>
      </c>
      <c r="C826">
        <v>421.4</v>
      </c>
      <c r="D826">
        <v>442.67</v>
      </c>
      <c r="E826">
        <v>416.24</v>
      </c>
      <c r="F826">
        <v>32431.143075129999</v>
      </c>
      <c r="G826">
        <f t="shared" si="45"/>
        <v>-4.2816581487791078E-2</v>
      </c>
      <c r="H826">
        <f t="shared" si="43"/>
        <v>6.1543118603811821E-2</v>
      </c>
      <c r="J826">
        <v>825</v>
      </c>
      <c r="K826">
        <f t="shared" si="44"/>
        <v>1.6500000000000001</v>
      </c>
    </row>
    <row r="827" spans="1:11" x14ac:dyDescent="0.15">
      <c r="A827">
        <v>1456099200000</v>
      </c>
      <c r="B827">
        <v>440.49</v>
      </c>
      <c r="C827">
        <v>440.27</v>
      </c>
      <c r="D827">
        <v>442.5</v>
      </c>
      <c r="E827">
        <v>433.01</v>
      </c>
      <c r="F827">
        <v>16337.46643988</v>
      </c>
      <c r="G827">
        <f t="shared" si="45"/>
        <v>-4.9944380122142907E-4</v>
      </c>
      <c r="H827">
        <f t="shared" si="43"/>
        <v>2.1678792932119585E-2</v>
      </c>
      <c r="J827">
        <v>826</v>
      </c>
      <c r="K827">
        <f t="shared" si="44"/>
        <v>1.6520000000000001</v>
      </c>
    </row>
    <row r="828" spans="1:11" x14ac:dyDescent="0.15">
      <c r="A828">
        <v>1456012800000</v>
      </c>
      <c r="B828">
        <v>438.73</v>
      </c>
      <c r="C828">
        <v>440.49</v>
      </c>
      <c r="D828">
        <v>451.6</v>
      </c>
      <c r="E828">
        <v>428.01</v>
      </c>
      <c r="F828">
        <v>43012.3640973</v>
      </c>
      <c r="G828">
        <f t="shared" si="45"/>
        <v>4.0115788753903106E-3</v>
      </c>
      <c r="H828">
        <f t="shared" si="43"/>
        <v>5.3637407487409264E-2</v>
      </c>
      <c r="J828">
        <v>827</v>
      </c>
      <c r="K828">
        <f t="shared" si="44"/>
        <v>1.6540000000000001</v>
      </c>
    </row>
    <row r="829" spans="1:11" x14ac:dyDescent="0.15">
      <c r="A829">
        <v>1455926400000</v>
      </c>
      <c r="B829">
        <v>419.72</v>
      </c>
      <c r="C829">
        <v>438.7</v>
      </c>
      <c r="D829">
        <v>445.96</v>
      </c>
      <c r="E829">
        <v>419.72</v>
      </c>
      <c r="F829">
        <v>47477.182012390003</v>
      </c>
      <c r="G829">
        <f t="shared" si="45"/>
        <v>4.522062327265787E-2</v>
      </c>
      <c r="H829">
        <f t="shared" si="43"/>
        <v>6.0622862951667938E-2</v>
      </c>
      <c r="J829">
        <v>828</v>
      </c>
      <c r="K829">
        <f t="shared" si="44"/>
        <v>1.6560000000000001</v>
      </c>
    </row>
    <row r="830" spans="1:11" x14ac:dyDescent="0.15">
      <c r="A830">
        <v>1455840000000</v>
      </c>
      <c r="B830">
        <v>421.51</v>
      </c>
      <c r="C830">
        <v>419.85</v>
      </c>
      <c r="D830">
        <v>422.54</v>
      </c>
      <c r="E830">
        <v>412</v>
      </c>
      <c r="F830">
        <v>13268.55624683</v>
      </c>
      <c r="G830">
        <f t="shared" si="45"/>
        <v>-3.9382221062370243E-3</v>
      </c>
      <c r="H830">
        <f t="shared" si="43"/>
        <v>2.525942435353613E-2</v>
      </c>
      <c r="J830">
        <v>829</v>
      </c>
      <c r="K830">
        <f t="shared" si="44"/>
        <v>1.6580000000000001</v>
      </c>
    </row>
    <row r="831" spans="1:11" x14ac:dyDescent="0.15">
      <c r="A831">
        <v>1455753600000</v>
      </c>
      <c r="B831">
        <v>414.89</v>
      </c>
      <c r="C831">
        <v>421.5</v>
      </c>
      <c r="D831">
        <v>426.21</v>
      </c>
      <c r="E831">
        <v>412.51</v>
      </c>
      <c r="F831">
        <v>25228.634429379999</v>
      </c>
      <c r="G831">
        <f t="shared" si="45"/>
        <v>1.5931933765576452E-2</v>
      </c>
      <c r="H831">
        <f t="shared" si="43"/>
        <v>3.2668828691339157E-2</v>
      </c>
      <c r="J831">
        <v>830</v>
      </c>
      <c r="K831">
        <f t="shared" si="44"/>
        <v>1.6600000000000001</v>
      </c>
    </row>
    <row r="832" spans="1:11" x14ac:dyDescent="0.15">
      <c r="A832">
        <v>1455667200000</v>
      </c>
      <c r="B832">
        <v>407.37</v>
      </c>
      <c r="C832">
        <v>414.88</v>
      </c>
      <c r="D832">
        <v>421.9</v>
      </c>
      <c r="E832">
        <v>405.16</v>
      </c>
      <c r="F832">
        <v>30400.764893610001</v>
      </c>
      <c r="G832">
        <f t="shared" si="45"/>
        <v>1.8435329062032036E-2</v>
      </c>
      <c r="H832">
        <f t="shared" si="43"/>
        <v>4.0480739003216096E-2</v>
      </c>
      <c r="J832">
        <v>831</v>
      </c>
      <c r="K832">
        <f t="shared" si="44"/>
        <v>1.6620000000000001</v>
      </c>
    </row>
    <row r="833" spans="1:11" x14ac:dyDescent="0.15">
      <c r="A833">
        <v>1455580800000</v>
      </c>
      <c r="B833">
        <v>400.08</v>
      </c>
      <c r="C833">
        <v>407.27</v>
      </c>
      <c r="D833">
        <v>408.77</v>
      </c>
      <c r="E833">
        <v>398.66</v>
      </c>
      <c r="F833">
        <v>13991.05677741</v>
      </c>
      <c r="G833">
        <f t="shared" si="45"/>
        <v>1.7971405718856224E-2</v>
      </c>
      <c r="H833">
        <f t="shared" si="43"/>
        <v>2.5042418537829795E-2</v>
      </c>
      <c r="J833">
        <v>832</v>
      </c>
      <c r="K833">
        <f t="shared" si="44"/>
        <v>1.6640000000000001</v>
      </c>
    </row>
    <row r="834" spans="1:11" x14ac:dyDescent="0.15">
      <c r="A834">
        <v>1455494400000</v>
      </c>
      <c r="B834">
        <v>408.3</v>
      </c>
      <c r="C834">
        <v>399.9</v>
      </c>
      <c r="D834">
        <v>412.5</v>
      </c>
      <c r="E834">
        <v>395.23</v>
      </c>
      <c r="F834">
        <v>30129.685193289999</v>
      </c>
      <c r="G834">
        <f t="shared" si="45"/>
        <v>-2.0573108008817131E-2</v>
      </c>
      <c r="H834">
        <f t="shared" si="43"/>
        <v>4.2761813972490764E-2</v>
      </c>
      <c r="J834">
        <v>833</v>
      </c>
      <c r="K834">
        <f t="shared" si="44"/>
        <v>1.6659999999999999</v>
      </c>
    </row>
    <row r="835" spans="1:11" x14ac:dyDescent="0.15">
      <c r="A835">
        <v>1455408000000</v>
      </c>
      <c r="B835">
        <v>392.99</v>
      </c>
      <c r="C835">
        <v>408.3</v>
      </c>
      <c r="D835">
        <v>408.66</v>
      </c>
      <c r="E835">
        <v>392.93</v>
      </c>
      <c r="F835">
        <v>29423.676094400002</v>
      </c>
      <c r="G835">
        <f t="shared" si="45"/>
        <v>3.895773429349348E-2</v>
      </c>
      <c r="H835">
        <f t="shared" ref="H835:H898" si="46">2*(D835-E835)/(D835+E835)</f>
        <v>3.9246996594268932E-2</v>
      </c>
      <c r="J835">
        <v>834</v>
      </c>
      <c r="K835">
        <f t="shared" ref="K835:K898" si="47">J835*0.002</f>
        <v>1.6679999999999999</v>
      </c>
    </row>
    <row r="836" spans="1:11" x14ac:dyDescent="0.15">
      <c r="A836">
        <v>1455321600000</v>
      </c>
      <c r="B836">
        <v>382.94</v>
      </c>
      <c r="C836">
        <v>393</v>
      </c>
      <c r="D836">
        <v>393</v>
      </c>
      <c r="E836">
        <v>382.55</v>
      </c>
      <c r="F836">
        <v>14755.53765591</v>
      </c>
      <c r="G836">
        <f t="shared" ref="G836:G899" si="48">(C836-B836)/B836</f>
        <v>2.6270434010549962E-2</v>
      </c>
      <c r="H836">
        <f t="shared" si="46"/>
        <v>2.6948617110437726E-2</v>
      </c>
      <c r="J836">
        <v>835</v>
      </c>
      <c r="K836">
        <f t="shared" si="47"/>
        <v>1.67</v>
      </c>
    </row>
    <row r="837" spans="1:11" x14ac:dyDescent="0.15">
      <c r="A837">
        <v>1455235200000</v>
      </c>
      <c r="B837">
        <v>378</v>
      </c>
      <c r="C837">
        <v>382.94</v>
      </c>
      <c r="D837">
        <v>383.53</v>
      </c>
      <c r="E837">
        <v>377.04</v>
      </c>
      <c r="F837">
        <v>10146.83584537</v>
      </c>
      <c r="G837">
        <f t="shared" si="48"/>
        <v>1.3068783068783063E-2</v>
      </c>
      <c r="H837">
        <f t="shared" si="46"/>
        <v>1.7066147757602727E-2</v>
      </c>
      <c r="J837">
        <v>836</v>
      </c>
      <c r="K837">
        <f t="shared" si="47"/>
        <v>1.6719999999999999</v>
      </c>
    </row>
    <row r="838" spans="1:11" x14ac:dyDescent="0.15">
      <c r="A838">
        <v>1455148800000</v>
      </c>
      <c r="B838">
        <v>380.97</v>
      </c>
      <c r="C838">
        <v>377.99</v>
      </c>
      <c r="D838">
        <v>383.23</v>
      </c>
      <c r="E838">
        <v>372.25</v>
      </c>
      <c r="F838">
        <v>14521.32801979</v>
      </c>
      <c r="G838">
        <f t="shared" si="48"/>
        <v>-7.822138226107089E-3</v>
      </c>
      <c r="H838">
        <f t="shared" si="46"/>
        <v>2.906761264361735E-2</v>
      </c>
      <c r="J838">
        <v>837</v>
      </c>
      <c r="K838">
        <f t="shared" si="47"/>
        <v>1.6739999999999999</v>
      </c>
    </row>
    <row r="839" spans="1:11" x14ac:dyDescent="0.15">
      <c r="A839">
        <v>1455062400000</v>
      </c>
      <c r="B839">
        <v>374.43</v>
      </c>
      <c r="C839">
        <v>381.17</v>
      </c>
      <c r="D839">
        <v>387</v>
      </c>
      <c r="E839">
        <v>373.13</v>
      </c>
      <c r="F839">
        <v>33532.245858180002</v>
      </c>
      <c r="G839">
        <f t="shared" si="48"/>
        <v>1.8000694388804341E-2</v>
      </c>
      <c r="H839">
        <f t="shared" si="46"/>
        <v>3.6493757646718333E-2</v>
      </c>
      <c r="J839">
        <v>838</v>
      </c>
      <c r="K839">
        <f t="shared" si="47"/>
        <v>1.6759999999999999</v>
      </c>
    </row>
    <row r="840" spans="1:11" x14ac:dyDescent="0.15">
      <c r="A840">
        <v>1454976000000</v>
      </c>
      <c r="B840">
        <v>370.29</v>
      </c>
      <c r="C840">
        <v>374.31</v>
      </c>
      <c r="D840">
        <v>377.96</v>
      </c>
      <c r="E840">
        <v>370.04</v>
      </c>
      <c r="F840">
        <v>9216.5188992300009</v>
      </c>
      <c r="G840">
        <f t="shared" si="48"/>
        <v>1.0856355829214889E-2</v>
      </c>
      <c r="H840">
        <f t="shared" si="46"/>
        <v>2.1176470588235186E-2</v>
      </c>
      <c r="J840">
        <v>839</v>
      </c>
      <c r="K840">
        <f t="shared" si="47"/>
        <v>1.6779999999999999</v>
      </c>
    </row>
    <row r="841" spans="1:11" x14ac:dyDescent="0.15">
      <c r="A841">
        <v>1454889600000</v>
      </c>
      <c r="B841">
        <v>372.26</v>
      </c>
      <c r="C841">
        <v>370.49</v>
      </c>
      <c r="D841">
        <v>377</v>
      </c>
      <c r="E841">
        <v>369.01</v>
      </c>
      <c r="F841">
        <v>16881.205521740001</v>
      </c>
      <c r="G841">
        <f t="shared" si="48"/>
        <v>-4.7547413098371618E-3</v>
      </c>
      <c r="H841">
        <f t="shared" si="46"/>
        <v>2.1420624388413047E-2</v>
      </c>
      <c r="J841">
        <v>840</v>
      </c>
      <c r="K841">
        <f t="shared" si="47"/>
        <v>1.68</v>
      </c>
    </row>
    <row r="842" spans="1:11" x14ac:dyDescent="0.15">
      <c r="A842">
        <v>1454803200000</v>
      </c>
      <c r="B842">
        <v>373.71</v>
      </c>
      <c r="C842">
        <v>372.01</v>
      </c>
      <c r="D842">
        <v>377.8</v>
      </c>
      <c r="E842">
        <v>369.17</v>
      </c>
      <c r="F842">
        <v>13056.06239366</v>
      </c>
      <c r="G842">
        <f t="shared" si="48"/>
        <v>-4.5489818308313635E-3</v>
      </c>
      <c r="H842">
        <f t="shared" si="46"/>
        <v>2.310668433805908E-2</v>
      </c>
      <c r="J842">
        <v>841</v>
      </c>
      <c r="K842">
        <f t="shared" si="47"/>
        <v>1.6819999999999999</v>
      </c>
    </row>
    <row r="843" spans="1:11" x14ac:dyDescent="0.15">
      <c r="A843">
        <v>1454716800000</v>
      </c>
      <c r="B843">
        <v>386.54</v>
      </c>
      <c r="C843">
        <v>373.75</v>
      </c>
      <c r="D843">
        <v>386.54</v>
      </c>
      <c r="E843">
        <v>365</v>
      </c>
      <c r="F843">
        <v>40202.133846739998</v>
      </c>
      <c r="G843">
        <f t="shared" si="48"/>
        <v>-3.3088425518704452E-2</v>
      </c>
      <c r="H843">
        <f t="shared" si="46"/>
        <v>5.7322298214333295E-2</v>
      </c>
      <c r="J843">
        <v>842</v>
      </c>
      <c r="K843">
        <f t="shared" si="47"/>
        <v>1.6839999999999999</v>
      </c>
    </row>
    <row r="844" spans="1:11" x14ac:dyDescent="0.15">
      <c r="A844">
        <v>1454630400000</v>
      </c>
      <c r="B844">
        <v>389.98</v>
      </c>
      <c r="C844">
        <v>386.54</v>
      </c>
      <c r="D844">
        <v>393</v>
      </c>
      <c r="E844">
        <v>384.19</v>
      </c>
      <c r="F844">
        <v>16879.235868740001</v>
      </c>
      <c r="G844">
        <f t="shared" si="48"/>
        <v>-8.8209651777014144E-3</v>
      </c>
      <c r="H844">
        <f t="shared" si="46"/>
        <v>2.2671418829372486E-2</v>
      </c>
      <c r="J844">
        <v>843</v>
      </c>
      <c r="K844">
        <f t="shared" si="47"/>
        <v>1.6859999999999999</v>
      </c>
    </row>
    <row r="845" spans="1:11" x14ac:dyDescent="0.15">
      <c r="A845">
        <v>1454544000000</v>
      </c>
      <c r="B845">
        <v>369</v>
      </c>
      <c r="C845">
        <v>389.96</v>
      </c>
      <c r="D845">
        <v>393.89</v>
      </c>
      <c r="E845">
        <v>368.65</v>
      </c>
      <c r="F845">
        <v>37339.919262199997</v>
      </c>
      <c r="G845">
        <f t="shared" si="48"/>
        <v>5.6802168021680165E-2</v>
      </c>
      <c r="H845">
        <f t="shared" si="46"/>
        <v>6.619980591182105E-2</v>
      </c>
      <c r="J845">
        <v>844</v>
      </c>
      <c r="K845">
        <f t="shared" si="47"/>
        <v>1.6879999999999999</v>
      </c>
    </row>
    <row r="846" spans="1:11" x14ac:dyDescent="0.15">
      <c r="A846">
        <v>1454457600000</v>
      </c>
      <c r="B846">
        <v>372.9</v>
      </c>
      <c r="C846">
        <v>368.98</v>
      </c>
      <c r="D846">
        <v>374</v>
      </c>
      <c r="E846">
        <v>365.65</v>
      </c>
      <c r="F846">
        <v>13195.15019685</v>
      </c>
      <c r="G846">
        <f t="shared" si="48"/>
        <v>-1.0512201662644032E-2</v>
      </c>
      <c r="H846">
        <f t="shared" si="46"/>
        <v>2.2578246467924081E-2</v>
      </c>
      <c r="J846">
        <v>845</v>
      </c>
      <c r="K846">
        <f t="shared" si="47"/>
        <v>1.69</v>
      </c>
    </row>
    <row r="847" spans="1:11" x14ac:dyDescent="0.15">
      <c r="A847">
        <v>1454371200000</v>
      </c>
      <c r="B847">
        <v>371.22</v>
      </c>
      <c r="C847">
        <v>372.9</v>
      </c>
      <c r="D847">
        <v>374.8</v>
      </c>
      <c r="E847">
        <v>369.69</v>
      </c>
      <c r="F847">
        <v>10443.46213856</v>
      </c>
      <c r="G847">
        <f t="shared" si="48"/>
        <v>4.5256182317761698E-3</v>
      </c>
      <c r="H847">
        <f t="shared" si="46"/>
        <v>1.3727518166798784E-2</v>
      </c>
      <c r="J847">
        <v>846</v>
      </c>
      <c r="K847">
        <f t="shared" si="47"/>
        <v>1.6919999999999999</v>
      </c>
    </row>
    <row r="848" spans="1:11" x14ac:dyDescent="0.15">
      <c r="A848">
        <v>1454284800000</v>
      </c>
      <c r="B848">
        <v>365.58</v>
      </c>
      <c r="C848">
        <v>371.42</v>
      </c>
      <c r="D848">
        <v>379.27</v>
      </c>
      <c r="E848">
        <v>363.23</v>
      </c>
      <c r="F848">
        <v>24797.196758549999</v>
      </c>
      <c r="G848">
        <f t="shared" si="48"/>
        <v>1.5974615679194792E-2</v>
      </c>
      <c r="H848">
        <f t="shared" si="46"/>
        <v>4.3205387205387108E-2</v>
      </c>
      <c r="J848">
        <v>847</v>
      </c>
      <c r="K848">
        <f t="shared" si="47"/>
        <v>1.694</v>
      </c>
    </row>
    <row r="849" spans="1:11" x14ac:dyDescent="0.15">
      <c r="A849">
        <v>1454198400000</v>
      </c>
      <c r="B849">
        <v>376.31</v>
      </c>
      <c r="C849">
        <v>365.52</v>
      </c>
      <c r="D849">
        <v>378.9</v>
      </c>
      <c r="E849">
        <v>362.57</v>
      </c>
      <c r="F849">
        <v>14887.778690270001</v>
      </c>
      <c r="G849">
        <f t="shared" si="48"/>
        <v>-2.8673168398394993E-2</v>
      </c>
      <c r="H849">
        <f t="shared" si="46"/>
        <v>4.4047635103240813E-2</v>
      </c>
      <c r="J849">
        <v>848</v>
      </c>
      <c r="K849">
        <f t="shared" si="47"/>
        <v>1.696</v>
      </c>
    </row>
    <row r="850" spans="1:11" x14ac:dyDescent="0.15">
      <c r="A850">
        <v>1454112000000</v>
      </c>
      <c r="B850">
        <v>377.4</v>
      </c>
      <c r="C850">
        <v>376.56</v>
      </c>
      <c r="D850">
        <v>380.6</v>
      </c>
      <c r="E850">
        <v>374</v>
      </c>
      <c r="F850">
        <v>10501.94797823</v>
      </c>
      <c r="G850">
        <f t="shared" si="48"/>
        <v>-2.2257551669315713E-3</v>
      </c>
      <c r="H850">
        <f t="shared" si="46"/>
        <v>1.749271137026245E-2</v>
      </c>
      <c r="J850">
        <v>849</v>
      </c>
      <c r="K850">
        <f t="shared" si="47"/>
        <v>1.698</v>
      </c>
    </row>
    <row r="851" spans="1:11" x14ac:dyDescent="0.15">
      <c r="A851">
        <v>1454025600000</v>
      </c>
      <c r="B851">
        <v>378.15</v>
      </c>
      <c r="C851">
        <v>377.6</v>
      </c>
      <c r="D851">
        <v>386</v>
      </c>
      <c r="E851">
        <v>360.03</v>
      </c>
      <c r="F851">
        <v>62204.81102909</v>
      </c>
      <c r="G851">
        <f t="shared" si="48"/>
        <v>-1.4544492926086329E-3</v>
      </c>
      <c r="H851">
        <f t="shared" si="46"/>
        <v>6.9621865072450245E-2</v>
      </c>
      <c r="J851">
        <v>850</v>
      </c>
      <c r="K851">
        <f t="shared" si="47"/>
        <v>1.7</v>
      </c>
    </row>
    <row r="852" spans="1:11" x14ac:dyDescent="0.15">
      <c r="A852">
        <v>1453939200000</v>
      </c>
      <c r="B852">
        <v>394.7</v>
      </c>
      <c r="C852">
        <v>378.39</v>
      </c>
      <c r="D852">
        <v>395.48</v>
      </c>
      <c r="E852">
        <v>375.01</v>
      </c>
      <c r="F852">
        <v>25024.081138090001</v>
      </c>
      <c r="G852">
        <f t="shared" si="48"/>
        <v>-4.1322523435520654E-2</v>
      </c>
      <c r="H852">
        <f t="shared" si="46"/>
        <v>5.3135017975574059E-2</v>
      </c>
      <c r="J852">
        <v>851</v>
      </c>
      <c r="K852">
        <f t="shared" si="47"/>
        <v>1.702</v>
      </c>
    </row>
    <row r="853" spans="1:11" x14ac:dyDescent="0.15">
      <c r="A853">
        <v>1453852800000</v>
      </c>
      <c r="B853">
        <v>391.23</v>
      </c>
      <c r="C853">
        <v>394.97</v>
      </c>
      <c r="D853">
        <v>396.99</v>
      </c>
      <c r="E853">
        <v>389.66</v>
      </c>
      <c r="F853">
        <v>8538.4320356900007</v>
      </c>
      <c r="G853">
        <f t="shared" si="48"/>
        <v>9.5595941006569249E-3</v>
      </c>
      <c r="H853">
        <f t="shared" si="46"/>
        <v>1.863598805059425E-2</v>
      </c>
      <c r="J853">
        <v>852</v>
      </c>
      <c r="K853">
        <f t="shared" si="47"/>
        <v>1.704</v>
      </c>
    </row>
    <row r="854" spans="1:11" x14ac:dyDescent="0.15">
      <c r="A854">
        <v>1453766400000</v>
      </c>
      <c r="B854">
        <v>390.91</v>
      </c>
      <c r="C854">
        <v>391.41</v>
      </c>
      <c r="D854">
        <v>398</v>
      </c>
      <c r="E854">
        <v>386.66</v>
      </c>
      <c r="F854">
        <v>13322.87042917</v>
      </c>
      <c r="G854">
        <f t="shared" si="48"/>
        <v>1.2790667928679236E-3</v>
      </c>
      <c r="H854">
        <f t="shared" si="46"/>
        <v>2.8904238778579189E-2</v>
      </c>
      <c r="J854">
        <v>853</v>
      </c>
      <c r="K854">
        <f t="shared" si="47"/>
        <v>1.706</v>
      </c>
    </row>
    <row r="855" spans="1:11" x14ac:dyDescent="0.15">
      <c r="A855">
        <v>1453680000000</v>
      </c>
      <c r="B855">
        <v>402.76</v>
      </c>
      <c r="C855">
        <v>390.96</v>
      </c>
      <c r="D855">
        <v>402.77</v>
      </c>
      <c r="E855">
        <v>384</v>
      </c>
      <c r="F855">
        <v>22664.639672130001</v>
      </c>
      <c r="G855">
        <f t="shared" si="48"/>
        <v>-2.9297844870394309E-2</v>
      </c>
      <c r="H855">
        <f t="shared" si="46"/>
        <v>4.7714071456715385E-2</v>
      </c>
      <c r="J855">
        <v>854</v>
      </c>
      <c r="K855">
        <f t="shared" si="47"/>
        <v>1.708</v>
      </c>
    </row>
    <row r="856" spans="1:11" x14ac:dyDescent="0.15">
      <c r="A856">
        <v>1453593600000</v>
      </c>
      <c r="B856">
        <v>385.55</v>
      </c>
      <c r="C856">
        <v>402.77</v>
      </c>
      <c r="D856">
        <v>407.33</v>
      </c>
      <c r="E856">
        <v>385.1</v>
      </c>
      <c r="F856">
        <v>23219.92783728</v>
      </c>
      <c r="G856">
        <f t="shared" si="48"/>
        <v>4.4663467773310775E-2</v>
      </c>
      <c r="H856">
        <f t="shared" si="46"/>
        <v>5.6105902098607975E-2</v>
      </c>
      <c r="J856">
        <v>855</v>
      </c>
      <c r="K856">
        <f t="shared" si="47"/>
        <v>1.71</v>
      </c>
    </row>
    <row r="857" spans="1:11" x14ac:dyDescent="0.15">
      <c r="A857">
        <v>1453507200000</v>
      </c>
      <c r="B857">
        <v>381</v>
      </c>
      <c r="C857">
        <v>385.57</v>
      </c>
      <c r="D857">
        <v>394.81</v>
      </c>
      <c r="E857">
        <v>379.85</v>
      </c>
      <c r="F857">
        <v>21470.918502969998</v>
      </c>
      <c r="G857">
        <f t="shared" si="48"/>
        <v>1.199475065616796E-2</v>
      </c>
      <c r="H857">
        <f t="shared" si="46"/>
        <v>3.8623396070534111E-2</v>
      </c>
      <c r="J857">
        <v>856</v>
      </c>
      <c r="K857">
        <f t="shared" si="47"/>
        <v>1.712</v>
      </c>
    </row>
    <row r="858" spans="1:11" x14ac:dyDescent="0.15">
      <c r="A858">
        <v>1453420800000</v>
      </c>
      <c r="B858">
        <v>411</v>
      </c>
      <c r="C858">
        <v>380.96</v>
      </c>
      <c r="D858">
        <v>411.2</v>
      </c>
      <c r="E858">
        <v>371.25</v>
      </c>
      <c r="F858">
        <v>62213.919562689996</v>
      </c>
      <c r="G858">
        <f t="shared" si="48"/>
        <v>-7.3090024330900297E-2</v>
      </c>
      <c r="H858">
        <f t="shared" si="46"/>
        <v>0.10211515112786756</v>
      </c>
      <c r="J858">
        <v>857</v>
      </c>
      <c r="K858">
        <f t="shared" si="47"/>
        <v>1.714</v>
      </c>
    </row>
    <row r="859" spans="1:11" x14ac:dyDescent="0.15">
      <c r="A859">
        <v>1453334400000</v>
      </c>
      <c r="B859">
        <v>419.65</v>
      </c>
      <c r="C859">
        <v>411.01</v>
      </c>
      <c r="D859">
        <v>424.57</v>
      </c>
      <c r="E859">
        <v>405</v>
      </c>
      <c r="F859">
        <v>29020.246475600001</v>
      </c>
      <c r="G859">
        <f t="shared" si="48"/>
        <v>-2.0588585726200374E-2</v>
      </c>
      <c r="H859">
        <f t="shared" si="46"/>
        <v>4.7181069710814025E-2</v>
      </c>
      <c r="J859">
        <v>858</v>
      </c>
      <c r="K859">
        <f t="shared" si="47"/>
        <v>1.716</v>
      </c>
    </row>
    <row r="860" spans="1:11" x14ac:dyDescent="0.15">
      <c r="A860">
        <v>1453248000000</v>
      </c>
      <c r="B860">
        <v>378.94</v>
      </c>
      <c r="C860">
        <v>419.55</v>
      </c>
      <c r="D860">
        <v>428</v>
      </c>
      <c r="E860">
        <v>375.01</v>
      </c>
      <c r="F860">
        <v>82802.501528869994</v>
      </c>
      <c r="G860">
        <f t="shared" si="48"/>
        <v>0.10716736158758647</v>
      </c>
      <c r="H860">
        <f t="shared" si="46"/>
        <v>0.13197843115278765</v>
      </c>
      <c r="J860">
        <v>859</v>
      </c>
      <c r="K860">
        <f t="shared" si="47"/>
        <v>1.718</v>
      </c>
    </row>
    <row r="861" spans="1:11" x14ac:dyDescent="0.15">
      <c r="A861">
        <v>1453161600000</v>
      </c>
      <c r="B861">
        <v>387.04</v>
      </c>
      <c r="C861">
        <v>378.93</v>
      </c>
      <c r="D861">
        <v>388.61</v>
      </c>
      <c r="E861">
        <v>377.41</v>
      </c>
      <c r="F861">
        <v>17187.636038820001</v>
      </c>
      <c r="G861">
        <f t="shared" si="48"/>
        <v>-2.095390657296407E-2</v>
      </c>
      <c r="H861">
        <f t="shared" si="46"/>
        <v>2.9242056343176389E-2</v>
      </c>
      <c r="J861">
        <v>860</v>
      </c>
      <c r="K861">
        <f t="shared" si="47"/>
        <v>1.72</v>
      </c>
    </row>
    <row r="862" spans="1:11" x14ac:dyDescent="0.15">
      <c r="A862">
        <v>1453075200000</v>
      </c>
      <c r="B862">
        <v>382.11</v>
      </c>
      <c r="C862">
        <v>387.1</v>
      </c>
      <c r="D862">
        <v>390</v>
      </c>
      <c r="E862">
        <v>375.01</v>
      </c>
      <c r="F862">
        <v>19469.044043689999</v>
      </c>
      <c r="G862">
        <f t="shared" si="48"/>
        <v>1.3059066760880398E-2</v>
      </c>
      <c r="H862">
        <f t="shared" si="46"/>
        <v>3.9189030208755464E-2</v>
      </c>
      <c r="J862">
        <v>861</v>
      </c>
      <c r="K862">
        <f t="shared" si="47"/>
        <v>1.722</v>
      </c>
    </row>
    <row r="863" spans="1:11" x14ac:dyDescent="0.15">
      <c r="A863">
        <v>1452988800000</v>
      </c>
      <c r="B863">
        <v>388.43</v>
      </c>
      <c r="C863">
        <v>382.02</v>
      </c>
      <c r="D863">
        <v>393.31</v>
      </c>
      <c r="E863">
        <v>378.76</v>
      </c>
      <c r="F863">
        <v>20715.004300740002</v>
      </c>
      <c r="G863">
        <f t="shared" si="48"/>
        <v>-1.6502329892129922E-2</v>
      </c>
      <c r="H863">
        <f t="shared" si="46"/>
        <v>3.7690882951027786E-2</v>
      </c>
      <c r="J863">
        <v>862</v>
      </c>
      <c r="K863">
        <f t="shared" si="47"/>
        <v>1.724</v>
      </c>
    </row>
    <row r="864" spans="1:11" x14ac:dyDescent="0.15">
      <c r="A864">
        <v>1452902400000</v>
      </c>
      <c r="B864">
        <v>359.16</v>
      </c>
      <c r="C864">
        <v>388.4</v>
      </c>
      <c r="D864">
        <v>392.5</v>
      </c>
      <c r="E864">
        <v>352.5</v>
      </c>
      <c r="F864">
        <v>74062.260193060007</v>
      </c>
      <c r="G864">
        <f t="shared" si="48"/>
        <v>8.1412183984853406E-2</v>
      </c>
      <c r="H864">
        <f t="shared" si="46"/>
        <v>0.10738255033557047</v>
      </c>
      <c r="J864">
        <v>863</v>
      </c>
      <c r="K864">
        <f t="shared" si="47"/>
        <v>1.726</v>
      </c>
    </row>
    <row r="865" spans="1:11" x14ac:dyDescent="0.15">
      <c r="A865">
        <v>1452816000000</v>
      </c>
      <c r="B865">
        <v>429.27</v>
      </c>
      <c r="C865">
        <v>359.16</v>
      </c>
      <c r="D865">
        <v>429.43</v>
      </c>
      <c r="E865">
        <v>357.02</v>
      </c>
      <c r="F865">
        <v>123890.27071976999</v>
      </c>
      <c r="G865">
        <f t="shared" si="48"/>
        <v>-0.16332378223495692</v>
      </c>
      <c r="H865">
        <f t="shared" si="46"/>
        <v>0.18414393794901143</v>
      </c>
      <c r="J865">
        <v>864</v>
      </c>
      <c r="K865">
        <f t="shared" si="47"/>
        <v>1.728</v>
      </c>
    </row>
    <row r="866" spans="1:11" x14ac:dyDescent="0.15">
      <c r="A866">
        <v>1452729600000</v>
      </c>
      <c r="B866">
        <v>431.09</v>
      </c>
      <c r="C866">
        <v>429.25</v>
      </c>
      <c r="D866">
        <v>435</v>
      </c>
      <c r="E866">
        <v>426</v>
      </c>
      <c r="F866">
        <v>13304.53778619</v>
      </c>
      <c r="G866">
        <f t="shared" si="48"/>
        <v>-4.2682502493678236E-3</v>
      </c>
      <c r="H866">
        <f t="shared" si="46"/>
        <v>2.0905923344947737E-2</v>
      </c>
      <c r="J866">
        <v>865</v>
      </c>
      <c r="K866">
        <f t="shared" si="47"/>
        <v>1.73</v>
      </c>
    </row>
    <row r="867" spans="1:11" x14ac:dyDescent="0.15">
      <c r="A867">
        <v>1452643200000</v>
      </c>
      <c r="B867">
        <v>431.99</v>
      </c>
      <c r="C867">
        <v>431.11</v>
      </c>
      <c r="D867">
        <v>436.36</v>
      </c>
      <c r="E867">
        <v>416</v>
      </c>
      <c r="F867">
        <v>33154.907713289998</v>
      </c>
      <c r="G867">
        <f t="shared" si="48"/>
        <v>-2.0370841917636876E-3</v>
      </c>
      <c r="H867">
        <f t="shared" si="46"/>
        <v>4.7773241353418774E-2</v>
      </c>
      <c r="J867">
        <v>866</v>
      </c>
      <c r="K867">
        <f t="shared" si="47"/>
        <v>1.732</v>
      </c>
    </row>
    <row r="868" spans="1:11" x14ac:dyDescent="0.15">
      <c r="A868">
        <v>1452556800000</v>
      </c>
      <c r="B868">
        <v>449.26</v>
      </c>
      <c r="C868">
        <v>432.04</v>
      </c>
      <c r="D868">
        <v>449.98</v>
      </c>
      <c r="E868">
        <v>427.01</v>
      </c>
      <c r="F868">
        <v>20739.28807916</v>
      </c>
      <c r="G868">
        <f t="shared" si="48"/>
        <v>-3.8329697725147958E-2</v>
      </c>
      <c r="H868">
        <f t="shared" si="46"/>
        <v>5.2383721593176724E-2</v>
      </c>
      <c r="J868">
        <v>867</v>
      </c>
      <c r="K868">
        <f t="shared" si="47"/>
        <v>1.734</v>
      </c>
    </row>
    <row r="869" spans="1:11" x14ac:dyDescent="0.15">
      <c r="A869">
        <v>1452470400000</v>
      </c>
      <c r="B869">
        <v>449.34</v>
      </c>
      <c r="C869">
        <v>449.26</v>
      </c>
      <c r="D869">
        <v>452.49</v>
      </c>
      <c r="E869">
        <v>443.42</v>
      </c>
      <c r="F869">
        <v>14814.611919909999</v>
      </c>
      <c r="G869">
        <f t="shared" si="48"/>
        <v>-1.7803890149994234E-4</v>
      </c>
      <c r="H869">
        <f t="shared" si="46"/>
        <v>2.0247569510330261E-2</v>
      </c>
      <c r="J869">
        <v>868</v>
      </c>
      <c r="K869">
        <f t="shared" si="47"/>
        <v>1.736</v>
      </c>
    </row>
    <row r="870" spans="1:11" x14ac:dyDescent="0.15">
      <c r="A870">
        <v>1452384000000</v>
      </c>
      <c r="B870">
        <v>449.23</v>
      </c>
      <c r="C870">
        <v>449.35</v>
      </c>
      <c r="D870">
        <v>450.26</v>
      </c>
      <c r="E870">
        <v>441.01</v>
      </c>
      <c r="F870">
        <v>13778.255966590001</v>
      </c>
      <c r="G870">
        <f t="shared" si="48"/>
        <v>2.6712374507491607E-4</v>
      </c>
      <c r="H870">
        <f t="shared" si="46"/>
        <v>2.0756897460926543E-2</v>
      </c>
      <c r="J870">
        <v>869</v>
      </c>
      <c r="K870">
        <f t="shared" si="47"/>
        <v>1.738</v>
      </c>
    </row>
    <row r="871" spans="1:11" x14ac:dyDescent="0.15">
      <c r="A871">
        <v>1452297600000</v>
      </c>
      <c r="B871">
        <v>454</v>
      </c>
      <c r="C871">
        <v>449.23</v>
      </c>
      <c r="D871">
        <v>456.01</v>
      </c>
      <c r="E871">
        <v>447.07</v>
      </c>
      <c r="F871">
        <v>8950.4793471600005</v>
      </c>
      <c r="G871">
        <f t="shared" si="48"/>
        <v>-1.0506607929515379E-2</v>
      </c>
      <c r="H871">
        <f t="shared" si="46"/>
        <v>1.9798910395535274E-2</v>
      </c>
      <c r="J871">
        <v>870</v>
      </c>
      <c r="K871">
        <f t="shared" si="47"/>
        <v>1.74</v>
      </c>
    </row>
    <row r="872" spans="1:11" x14ac:dyDescent="0.15">
      <c r="A872">
        <v>1452211200000</v>
      </c>
      <c r="B872">
        <v>458.41</v>
      </c>
      <c r="C872">
        <v>454</v>
      </c>
      <c r="D872">
        <v>465</v>
      </c>
      <c r="E872">
        <v>446.55</v>
      </c>
      <c r="F872">
        <v>29967.953086950001</v>
      </c>
      <c r="G872">
        <f t="shared" si="48"/>
        <v>-9.6202089832246786E-3</v>
      </c>
      <c r="H872">
        <f t="shared" si="46"/>
        <v>4.0480500246832293E-2</v>
      </c>
      <c r="J872">
        <v>871</v>
      </c>
      <c r="K872">
        <f t="shared" si="47"/>
        <v>1.742</v>
      </c>
    </row>
    <row r="873" spans="1:11" x14ac:dyDescent="0.15">
      <c r="A873">
        <v>1452124800000</v>
      </c>
      <c r="B873">
        <v>428.2</v>
      </c>
      <c r="C873">
        <v>458.78</v>
      </c>
      <c r="D873">
        <v>462</v>
      </c>
      <c r="E873">
        <v>427.11</v>
      </c>
      <c r="F873">
        <v>55448.623484509997</v>
      </c>
      <c r="G873">
        <f t="shared" si="48"/>
        <v>7.1415226529659009E-2</v>
      </c>
      <c r="H873">
        <f t="shared" si="46"/>
        <v>7.8482977359381825E-2</v>
      </c>
      <c r="J873">
        <v>872</v>
      </c>
      <c r="K873">
        <f t="shared" si="47"/>
        <v>1.744</v>
      </c>
    </row>
    <row r="874" spans="1:11" x14ac:dyDescent="0.15">
      <c r="A874">
        <v>1452038400000</v>
      </c>
      <c r="B874">
        <v>431.99</v>
      </c>
      <c r="C874">
        <v>428.89</v>
      </c>
      <c r="D874">
        <v>432.24</v>
      </c>
      <c r="E874">
        <v>425.03</v>
      </c>
      <c r="F874">
        <v>9440.1147643799995</v>
      </c>
      <c r="G874">
        <f t="shared" si="48"/>
        <v>-7.176092039167626E-3</v>
      </c>
      <c r="H874">
        <f t="shared" si="46"/>
        <v>1.6820838242327472E-2</v>
      </c>
      <c r="J874">
        <v>873</v>
      </c>
      <c r="K874">
        <f t="shared" si="47"/>
        <v>1.746</v>
      </c>
    </row>
    <row r="875" spans="1:11" x14ac:dyDescent="0.15">
      <c r="A875">
        <v>1451952000000</v>
      </c>
      <c r="B875">
        <v>432.61</v>
      </c>
      <c r="C875">
        <v>431.84</v>
      </c>
      <c r="D875">
        <v>434.91</v>
      </c>
      <c r="E875">
        <v>427.91</v>
      </c>
      <c r="F875">
        <v>11172.003817340001</v>
      </c>
      <c r="G875">
        <f t="shared" si="48"/>
        <v>-1.7798941309725587E-3</v>
      </c>
      <c r="H875">
        <f t="shared" si="46"/>
        <v>1.6225864027259451E-2</v>
      </c>
      <c r="J875">
        <v>874</v>
      </c>
      <c r="K875">
        <f t="shared" si="47"/>
        <v>1.748</v>
      </c>
    </row>
    <row r="876" spans="1:11" x14ac:dyDescent="0.15">
      <c r="A876">
        <v>1451865600000</v>
      </c>
      <c r="B876">
        <v>428.63</v>
      </c>
      <c r="C876">
        <v>432.9</v>
      </c>
      <c r="D876">
        <v>435.67</v>
      </c>
      <c r="E876">
        <v>426.97</v>
      </c>
      <c r="F876">
        <v>12950.38203246</v>
      </c>
      <c r="G876">
        <f t="shared" si="48"/>
        <v>9.9619718638452315E-3</v>
      </c>
      <c r="H876">
        <f t="shared" si="46"/>
        <v>2.0170638968747073E-2</v>
      </c>
      <c r="J876">
        <v>875</v>
      </c>
      <c r="K876">
        <f t="shared" si="47"/>
        <v>1.75</v>
      </c>
    </row>
    <row r="877" spans="1:11" x14ac:dyDescent="0.15">
      <c r="A877">
        <v>1451779200000</v>
      </c>
      <c r="B877">
        <v>432.66</v>
      </c>
      <c r="C877">
        <v>428.39</v>
      </c>
      <c r="D877">
        <v>433.07</v>
      </c>
      <c r="E877">
        <v>421.73</v>
      </c>
      <c r="F877">
        <v>19201.833363170001</v>
      </c>
      <c r="G877">
        <f t="shared" si="48"/>
        <v>-9.8691813433181685E-3</v>
      </c>
      <c r="H877">
        <f t="shared" si="46"/>
        <v>2.6532522227421564E-2</v>
      </c>
      <c r="J877">
        <v>876</v>
      </c>
      <c r="K877">
        <f t="shared" si="47"/>
        <v>1.752</v>
      </c>
    </row>
    <row r="878" spans="1:11" x14ac:dyDescent="0.15">
      <c r="A878">
        <v>1451692800000</v>
      </c>
      <c r="B878">
        <v>433.89</v>
      </c>
      <c r="C878">
        <v>432.7</v>
      </c>
      <c r="D878">
        <v>435.8</v>
      </c>
      <c r="E878">
        <v>430</v>
      </c>
      <c r="F878">
        <v>6347.9529308700003</v>
      </c>
      <c r="G878">
        <f t="shared" si="48"/>
        <v>-2.7426306206642186E-3</v>
      </c>
      <c r="H878">
        <f t="shared" si="46"/>
        <v>1.3398013398013425E-2</v>
      </c>
      <c r="J878">
        <v>877</v>
      </c>
      <c r="K878">
        <f t="shared" si="47"/>
        <v>1.754</v>
      </c>
    </row>
    <row r="879" spans="1:11" x14ac:dyDescent="0.15">
      <c r="A879">
        <v>1451606400000</v>
      </c>
      <c r="B879">
        <v>429.17</v>
      </c>
      <c r="C879">
        <v>433.98</v>
      </c>
      <c r="D879">
        <v>436.49</v>
      </c>
      <c r="E879">
        <v>426.26</v>
      </c>
      <c r="F879">
        <v>13077.66890809</v>
      </c>
      <c r="G879">
        <f t="shared" si="48"/>
        <v>1.1207679940349984E-2</v>
      </c>
      <c r="H879">
        <f t="shared" si="46"/>
        <v>2.3714865256447448E-2</v>
      </c>
      <c r="J879">
        <v>878</v>
      </c>
      <c r="K879">
        <f t="shared" si="47"/>
        <v>1.756</v>
      </c>
    </row>
    <row r="880" spans="1:11" x14ac:dyDescent="0.15">
      <c r="A880">
        <v>1451520000000</v>
      </c>
      <c r="B880">
        <v>423.51</v>
      </c>
      <c r="C880">
        <v>429.02</v>
      </c>
      <c r="D880">
        <v>432.59</v>
      </c>
      <c r="E880">
        <v>412.5</v>
      </c>
      <c r="F880">
        <v>21403.65928213</v>
      </c>
      <c r="G880">
        <f t="shared" si="48"/>
        <v>1.301031852848809E-2</v>
      </c>
      <c r="H880">
        <f t="shared" si="46"/>
        <v>4.7545231868794988E-2</v>
      </c>
      <c r="J880">
        <v>879</v>
      </c>
      <c r="K880">
        <f t="shared" si="47"/>
        <v>1.758</v>
      </c>
    </row>
    <row r="881" spans="1:11" x14ac:dyDescent="0.15">
      <c r="A881">
        <v>1451433600000</v>
      </c>
      <c r="B881">
        <v>431.77</v>
      </c>
      <c r="C881">
        <v>423.55</v>
      </c>
      <c r="D881">
        <v>434</v>
      </c>
      <c r="E881">
        <v>420</v>
      </c>
      <c r="F881">
        <v>22247.596458339998</v>
      </c>
      <c r="G881">
        <f t="shared" si="48"/>
        <v>-1.9037913704055331E-2</v>
      </c>
      <c r="H881">
        <f t="shared" si="46"/>
        <v>3.2786885245901641E-2</v>
      </c>
      <c r="J881">
        <v>880</v>
      </c>
      <c r="K881">
        <f t="shared" si="47"/>
        <v>1.76</v>
      </c>
    </row>
    <row r="882" spans="1:11" x14ac:dyDescent="0.15">
      <c r="A882">
        <v>1451347200000</v>
      </c>
      <c r="B882">
        <v>420.11</v>
      </c>
      <c r="C882">
        <v>431.79</v>
      </c>
      <c r="D882">
        <v>433.55</v>
      </c>
      <c r="E882">
        <v>418.01</v>
      </c>
      <c r="F882">
        <v>22073.563199709999</v>
      </c>
      <c r="G882">
        <f t="shared" si="48"/>
        <v>2.7802242269881712E-2</v>
      </c>
      <c r="H882">
        <f t="shared" si="46"/>
        <v>3.6497721828174227E-2</v>
      </c>
      <c r="J882">
        <v>881</v>
      </c>
      <c r="K882">
        <f t="shared" si="47"/>
        <v>1.762</v>
      </c>
    </row>
    <row r="883" spans="1:11" x14ac:dyDescent="0.15">
      <c r="A883">
        <v>1451260800000</v>
      </c>
      <c r="B883">
        <v>421.82</v>
      </c>
      <c r="C883">
        <v>420.24</v>
      </c>
      <c r="D883">
        <v>429</v>
      </c>
      <c r="E883">
        <v>417.01</v>
      </c>
      <c r="F883">
        <v>24284.33007661</v>
      </c>
      <c r="G883">
        <f t="shared" si="48"/>
        <v>-3.7456735100279363E-3</v>
      </c>
      <c r="H883">
        <f t="shared" si="46"/>
        <v>2.8344818619165279E-2</v>
      </c>
      <c r="J883">
        <v>882</v>
      </c>
      <c r="K883">
        <f t="shared" si="47"/>
        <v>1.764</v>
      </c>
    </row>
    <row r="884" spans="1:11" x14ac:dyDescent="0.15">
      <c r="A884">
        <v>1451174400000</v>
      </c>
      <c r="B884">
        <v>416.35</v>
      </c>
      <c r="C884">
        <v>422.32</v>
      </c>
      <c r="D884">
        <v>424.89</v>
      </c>
      <c r="E884">
        <v>407</v>
      </c>
      <c r="F884">
        <v>27798.815510730001</v>
      </c>
      <c r="G884">
        <f t="shared" si="48"/>
        <v>1.433889756214716E-2</v>
      </c>
      <c r="H884">
        <f t="shared" si="46"/>
        <v>4.3010494175912649E-2</v>
      </c>
      <c r="J884">
        <v>883</v>
      </c>
      <c r="K884">
        <f t="shared" si="47"/>
        <v>1.766</v>
      </c>
    </row>
    <row r="885" spans="1:11" x14ac:dyDescent="0.15">
      <c r="A885">
        <v>1451088000000</v>
      </c>
      <c r="B885">
        <v>455.3</v>
      </c>
      <c r="C885">
        <v>416.51</v>
      </c>
      <c r="D885">
        <v>460.05</v>
      </c>
      <c r="E885">
        <v>405.5</v>
      </c>
      <c r="F885">
        <v>96491.880171700002</v>
      </c>
      <c r="G885">
        <f t="shared" si="48"/>
        <v>-8.5196573687678495E-2</v>
      </c>
      <c r="H885">
        <f t="shared" si="46"/>
        <v>0.12604702212466065</v>
      </c>
      <c r="J885">
        <v>884</v>
      </c>
      <c r="K885">
        <f t="shared" si="47"/>
        <v>1.768</v>
      </c>
    </row>
    <row r="886" spans="1:11" x14ac:dyDescent="0.15">
      <c r="A886">
        <v>1451001600000</v>
      </c>
      <c r="B886">
        <v>456.02</v>
      </c>
      <c r="C886">
        <v>455.47</v>
      </c>
      <c r="D886">
        <v>460</v>
      </c>
      <c r="E886">
        <v>445</v>
      </c>
      <c r="F886">
        <v>15176.728026319999</v>
      </c>
      <c r="G886">
        <f t="shared" si="48"/>
        <v>-1.2060874523046239E-3</v>
      </c>
      <c r="H886">
        <f t="shared" si="46"/>
        <v>3.3149171270718231E-2</v>
      </c>
      <c r="J886">
        <v>885</v>
      </c>
      <c r="K886">
        <f t="shared" si="47"/>
        <v>1.77</v>
      </c>
    </row>
    <row r="887" spans="1:11" x14ac:dyDescent="0.15">
      <c r="A887">
        <v>1450915200000</v>
      </c>
      <c r="B887">
        <v>442.62</v>
      </c>
      <c r="C887">
        <v>456.13</v>
      </c>
      <c r="D887">
        <v>459.1</v>
      </c>
      <c r="E887">
        <v>442.45</v>
      </c>
      <c r="F887">
        <v>19865.738319429998</v>
      </c>
      <c r="G887">
        <f t="shared" si="48"/>
        <v>3.0522796077899757E-2</v>
      </c>
      <c r="H887">
        <f t="shared" si="46"/>
        <v>3.6936387332926701E-2</v>
      </c>
      <c r="J887">
        <v>886</v>
      </c>
      <c r="K887">
        <f t="shared" si="47"/>
        <v>1.772</v>
      </c>
    </row>
    <row r="888" spans="1:11" x14ac:dyDescent="0.15">
      <c r="A888">
        <v>1450828800000</v>
      </c>
      <c r="B888">
        <v>435.05</v>
      </c>
      <c r="C888">
        <v>442.62</v>
      </c>
      <c r="D888">
        <v>445.76</v>
      </c>
      <c r="E888">
        <v>433.62</v>
      </c>
      <c r="F888">
        <v>16464.786777450001</v>
      </c>
      <c r="G888">
        <f t="shared" si="48"/>
        <v>1.7400298816228003E-2</v>
      </c>
      <c r="H888">
        <f t="shared" si="46"/>
        <v>2.7610361845845907E-2</v>
      </c>
      <c r="J888">
        <v>887</v>
      </c>
      <c r="K888">
        <f t="shared" si="47"/>
        <v>1.774</v>
      </c>
    </row>
    <row r="889" spans="1:11" x14ac:dyDescent="0.15">
      <c r="A889">
        <v>1450742400000</v>
      </c>
      <c r="B889">
        <v>437.81</v>
      </c>
      <c r="C889">
        <v>435.65</v>
      </c>
      <c r="D889">
        <v>443.64</v>
      </c>
      <c r="E889">
        <v>433</v>
      </c>
      <c r="F889">
        <v>18516.120848539998</v>
      </c>
      <c r="G889">
        <f t="shared" si="48"/>
        <v>-4.933647015828841E-3</v>
      </c>
      <c r="H889">
        <f t="shared" si="46"/>
        <v>2.4274502646468302E-2</v>
      </c>
      <c r="J889">
        <v>888</v>
      </c>
      <c r="K889">
        <f t="shared" si="47"/>
        <v>1.776</v>
      </c>
    </row>
    <row r="890" spans="1:11" x14ac:dyDescent="0.15">
      <c r="A890">
        <v>1450656000000</v>
      </c>
      <c r="B890">
        <v>442.62</v>
      </c>
      <c r="C890">
        <v>437.52</v>
      </c>
      <c r="D890">
        <v>447.45</v>
      </c>
      <c r="E890">
        <v>424.37</v>
      </c>
      <c r="F890">
        <v>43203.805052199998</v>
      </c>
      <c r="G890">
        <f t="shared" si="48"/>
        <v>-1.1522299037549191E-2</v>
      </c>
      <c r="H890">
        <f t="shared" si="46"/>
        <v>5.294670918308822E-2</v>
      </c>
      <c r="J890">
        <v>889</v>
      </c>
      <c r="K890">
        <f t="shared" si="47"/>
        <v>1.778</v>
      </c>
    </row>
    <row r="891" spans="1:11" x14ac:dyDescent="0.15">
      <c r="A891">
        <v>1450569600000</v>
      </c>
      <c r="B891">
        <v>462.45</v>
      </c>
      <c r="C891">
        <v>442.62</v>
      </c>
      <c r="D891">
        <v>462.78</v>
      </c>
      <c r="E891">
        <v>431.5</v>
      </c>
      <c r="F891">
        <v>46323.165526249999</v>
      </c>
      <c r="G891">
        <f t="shared" si="48"/>
        <v>-4.2880311385014566E-2</v>
      </c>
      <c r="H891">
        <f t="shared" si="46"/>
        <v>6.9955718566891742E-2</v>
      </c>
      <c r="J891">
        <v>890</v>
      </c>
      <c r="K891">
        <f t="shared" si="47"/>
        <v>1.78</v>
      </c>
    </row>
    <row r="892" spans="1:11" x14ac:dyDescent="0.15">
      <c r="A892">
        <v>1450483200000</v>
      </c>
      <c r="B892">
        <v>463.51</v>
      </c>
      <c r="C892">
        <v>462.44</v>
      </c>
      <c r="D892">
        <v>467</v>
      </c>
      <c r="E892">
        <v>452</v>
      </c>
      <c r="F892">
        <v>21223.579722080001</v>
      </c>
      <c r="G892">
        <f t="shared" si="48"/>
        <v>-2.3084723091195297E-3</v>
      </c>
      <c r="H892">
        <f t="shared" si="46"/>
        <v>3.2644178454842222E-2</v>
      </c>
      <c r="J892">
        <v>891</v>
      </c>
      <c r="K892">
        <f t="shared" si="47"/>
        <v>1.782</v>
      </c>
    </row>
    <row r="893" spans="1:11" x14ac:dyDescent="0.15">
      <c r="A893">
        <v>1450396800000</v>
      </c>
      <c r="B893">
        <v>455.71</v>
      </c>
      <c r="C893">
        <v>463.52</v>
      </c>
      <c r="D893">
        <v>466.6</v>
      </c>
      <c r="E893">
        <v>450.1</v>
      </c>
      <c r="F893">
        <v>27050.451544759999</v>
      </c>
      <c r="G893">
        <f t="shared" si="48"/>
        <v>1.7138092207763717E-2</v>
      </c>
      <c r="H893">
        <f t="shared" si="46"/>
        <v>3.5998690956692482E-2</v>
      </c>
      <c r="J893">
        <v>892</v>
      </c>
      <c r="K893">
        <f t="shared" si="47"/>
        <v>1.784</v>
      </c>
    </row>
    <row r="894" spans="1:11" x14ac:dyDescent="0.15">
      <c r="A894">
        <v>1450310400000</v>
      </c>
      <c r="B894">
        <v>454.94</v>
      </c>
      <c r="C894">
        <v>455.57</v>
      </c>
      <c r="D894">
        <v>458.56</v>
      </c>
      <c r="E894">
        <v>446.21</v>
      </c>
      <c r="F894">
        <v>17868.85558593</v>
      </c>
      <c r="G894">
        <f t="shared" si="48"/>
        <v>1.3847979953400349E-3</v>
      </c>
      <c r="H894">
        <f t="shared" si="46"/>
        <v>2.729975573902765E-2</v>
      </c>
      <c r="J894">
        <v>893</v>
      </c>
      <c r="K894">
        <f t="shared" si="47"/>
        <v>1.786</v>
      </c>
    </row>
    <row r="895" spans="1:11" x14ac:dyDescent="0.15">
      <c r="A895">
        <v>1450224000000</v>
      </c>
      <c r="B895">
        <v>466.43</v>
      </c>
      <c r="C895">
        <v>454.94</v>
      </c>
      <c r="D895">
        <v>469.99</v>
      </c>
      <c r="E895">
        <v>440</v>
      </c>
      <c r="F895">
        <v>67047.015402260004</v>
      </c>
      <c r="G895">
        <f t="shared" si="48"/>
        <v>-2.4633921488755029E-2</v>
      </c>
      <c r="H895">
        <f t="shared" si="46"/>
        <v>6.5912812228705833E-2</v>
      </c>
      <c r="J895">
        <v>894</v>
      </c>
      <c r="K895">
        <f t="shared" si="47"/>
        <v>1.788</v>
      </c>
    </row>
    <row r="896" spans="1:11" x14ac:dyDescent="0.15">
      <c r="A896">
        <v>1450137600000</v>
      </c>
      <c r="B896">
        <v>442.55</v>
      </c>
      <c r="C896">
        <v>466.01</v>
      </c>
      <c r="D896">
        <v>467.29</v>
      </c>
      <c r="E896">
        <v>442.51</v>
      </c>
      <c r="F896">
        <v>41307.221142019996</v>
      </c>
      <c r="G896">
        <f t="shared" si="48"/>
        <v>5.301095921364813E-2</v>
      </c>
      <c r="H896">
        <f t="shared" si="46"/>
        <v>5.4473510661683953E-2</v>
      </c>
      <c r="J896">
        <v>895</v>
      </c>
      <c r="K896">
        <f t="shared" si="47"/>
        <v>1.79</v>
      </c>
    </row>
    <row r="897" spans="1:11" x14ac:dyDescent="0.15">
      <c r="A897">
        <v>1450051200000</v>
      </c>
      <c r="B897">
        <v>432.91</v>
      </c>
      <c r="C897">
        <v>442.59</v>
      </c>
      <c r="D897">
        <v>450</v>
      </c>
      <c r="E897">
        <v>427.3</v>
      </c>
      <c r="F897">
        <v>27298.367131309999</v>
      </c>
      <c r="G897">
        <f t="shared" si="48"/>
        <v>2.2360305837240881E-2</v>
      </c>
      <c r="H897">
        <f t="shared" si="46"/>
        <v>5.1749686538242308E-2</v>
      </c>
      <c r="J897">
        <v>896</v>
      </c>
      <c r="K897">
        <f t="shared" si="47"/>
        <v>1.792</v>
      </c>
    </row>
    <row r="898" spans="1:11" x14ac:dyDescent="0.15">
      <c r="A898">
        <v>1449964800000</v>
      </c>
      <c r="B898">
        <v>435.61</v>
      </c>
      <c r="C898">
        <v>433.36</v>
      </c>
      <c r="D898">
        <v>443.92</v>
      </c>
      <c r="E898">
        <v>415.24</v>
      </c>
      <c r="F898">
        <v>33630.915414100004</v>
      </c>
      <c r="G898">
        <f t="shared" si="48"/>
        <v>-5.1651706801955875E-3</v>
      </c>
      <c r="H898">
        <f t="shared" si="46"/>
        <v>6.6762884678057646E-2</v>
      </c>
      <c r="J898">
        <v>897</v>
      </c>
      <c r="K898">
        <f t="shared" si="47"/>
        <v>1.794</v>
      </c>
    </row>
    <row r="899" spans="1:11" x14ac:dyDescent="0.15">
      <c r="A899">
        <v>1449878400000</v>
      </c>
      <c r="B899">
        <v>456.32</v>
      </c>
      <c r="C899">
        <v>435.61</v>
      </c>
      <c r="D899">
        <v>475.04</v>
      </c>
      <c r="E899">
        <v>402.5</v>
      </c>
      <c r="F899">
        <v>104706.95104448</v>
      </c>
      <c r="G899">
        <f t="shared" si="48"/>
        <v>-4.5384817671809213E-2</v>
      </c>
      <c r="H899">
        <f t="shared" ref="H899:H962" si="49">2*(D899-E899)/(D899+E899)</f>
        <v>0.1653257971146615</v>
      </c>
      <c r="J899">
        <v>898</v>
      </c>
      <c r="K899">
        <f t="shared" ref="K899:K962" si="50">J899*0.002</f>
        <v>1.796</v>
      </c>
    </row>
    <row r="900" spans="1:11" x14ac:dyDescent="0.15">
      <c r="A900">
        <v>1449792000000</v>
      </c>
      <c r="B900">
        <v>414.88</v>
      </c>
      <c r="C900">
        <v>457</v>
      </c>
      <c r="D900">
        <v>458.99</v>
      </c>
      <c r="E900">
        <v>414.8</v>
      </c>
      <c r="F900">
        <v>75656.530433280001</v>
      </c>
      <c r="G900">
        <f t="shared" ref="G900:G963" si="51">(C900-B900)/B900</f>
        <v>0.10152333204782107</v>
      </c>
      <c r="H900">
        <f t="shared" si="49"/>
        <v>0.10114558417926504</v>
      </c>
      <c r="J900">
        <v>899</v>
      </c>
      <c r="K900">
        <f t="shared" si="50"/>
        <v>1.798</v>
      </c>
    </row>
    <row r="901" spans="1:11" x14ac:dyDescent="0.15">
      <c r="A901">
        <v>1449705600000</v>
      </c>
      <c r="B901">
        <v>418.86</v>
      </c>
      <c r="C901">
        <v>414.94</v>
      </c>
      <c r="D901">
        <v>421.82</v>
      </c>
      <c r="E901">
        <v>411.09</v>
      </c>
      <c r="F901">
        <v>21325.443675719998</v>
      </c>
      <c r="G901">
        <f t="shared" si="51"/>
        <v>-9.3587356157188942E-3</v>
      </c>
      <c r="H901">
        <f t="shared" si="49"/>
        <v>2.5765088665041885E-2</v>
      </c>
      <c r="J901">
        <v>900</v>
      </c>
      <c r="K901">
        <f t="shared" si="50"/>
        <v>1.8</v>
      </c>
    </row>
    <row r="902" spans="1:11" x14ac:dyDescent="0.15">
      <c r="A902">
        <v>1449619200000</v>
      </c>
      <c r="B902">
        <v>422</v>
      </c>
      <c r="C902">
        <v>418.73</v>
      </c>
      <c r="D902">
        <v>426.59</v>
      </c>
      <c r="E902">
        <v>405</v>
      </c>
      <c r="F902">
        <v>52055.320708539999</v>
      </c>
      <c r="G902">
        <f t="shared" si="51"/>
        <v>-7.7488151658767343E-3</v>
      </c>
      <c r="H902">
        <f t="shared" si="49"/>
        <v>5.1924626318257741E-2</v>
      </c>
      <c r="J902">
        <v>901</v>
      </c>
      <c r="K902">
        <f t="shared" si="50"/>
        <v>1.802</v>
      </c>
    </row>
    <row r="903" spans="1:11" x14ac:dyDescent="0.15">
      <c r="A903">
        <v>1449532800000</v>
      </c>
      <c r="B903">
        <v>397</v>
      </c>
      <c r="C903">
        <v>422</v>
      </c>
      <c r="D903">
        <v>422.39</v>
      </c>
      <c r="E903">
        <v>388.37</v>
      </c>
      <c r="F903">
        <v>33197.623229099998</v>
      </c>
      <c r="G903">
        <f t="shared" si="51"/>
        <v>6.2972292191435769E-2</v>
      </c>
      <c r="H903">
        <f t="shared" si="49"/>
        <v>8.3921259065568063E-2</v>
      </c>
      <c r="J903">
        <v>902</v>
      </c>
      <c r="K903">
        <f t="shared" si="50"/>
        <v>1.804</v>
      </c>
    </row>
    <row r="904" spans="1:11" x14ac:dyDescent="0.15">
      <c r="A904">
        <v>1449446400000</v>
      </c>
      <c r="B904">
        <v>390.88</v>
      </c>
      <c r="C904">
        <v>396.7</v>
      </c>
      <c r="D904">
        <v>404.24</v>
      </c>
      <c r="E904">
        <v>384.53</v>
      </c>
      <c r="F904">
        <v>33608.011666120001</v>
      </c>
      <c r="G904">
        <f t="shared" si="51"/>
        <v>1.4889480147359786E-2</v>
      </c>
      <c r="H904">
        <f t="shared" si="49"/>
        <v>4.9976545761121843E-2</v>
      </c>
      <c r="J904">
        <v>903</v>
      </c>
      <c r="K904">
        <f t="shared" si="50"/>
        <v>1.806</v>
      </c>
    </row>
    <row r="905" spans="1:11" x14ac:dyDescent="0.15">
      <c r="A905">
        <v>1449360000000</v>
      </c>
      <c r="B905">
        <v>390.01</v>
      </c>
      <c r="C905">
        <v>390.6</v>
      </c>
      <c r="D905">
        <v>407.57</v>
      </c>
      <c r="E905">
        <v>386.01</v>
      </c>
      <c r="F905">
        <v>60599.924663990001</v>
      </c>
      <c r="G905">
        <f t="shared" si="51"/>
        <v>1.5127817235456318E-3</v>
      </c>
      <c r="H905">
        <f t="shared" si="49"/>
        <v>5.4336046775372376E-2</v>
      </c>
      <c r="J905">
        <v>904</v>
      </c>
      <c r="K905">
        <f t="shared" si="50"/>
        <v>1.8080000000000001</v>
      </c>
    </row>
    <row r="906" spans="1:11" x14ac:dyDescent="0.15">
      <c r="A906">
        <v>1449273600000</v>
      </c>
      <c r="B906">
        <v>363.04</v>
      </c>
      <c r="C906">
        <v>389.79</v>
      </c>
      <c r="D906">
        <v>395</v>
      </c>
      <c r="E906">
        <v>362.08</v>
      </c>
      <c r="F906">
        <v>46142.29540096</v>
      </c>
      <c r="G906">
        <f t="shared" si="51"/>
        <v>7.3683340678713086E-2</v>
      </c>
      <c r="H906">
        <f t="shared" si="49"/>
        <v>8.6965710360860191E-2</v>
      </c>
      <c r="J906">
        <v>905</v>
      </c>
      <c r="K906">
        <f t="shared" si="50"/>
        <v>1.81</v>
      </c>
    </row>
    <row r="907" spans="1:11" x14ac:dyDescent="0.15">
      <c r="A907">
        <v>1449187200000</v>
      </c>
      <c r="B907">
        <v>360.62</v>
      </c>
      <c r="C907">
        <v>363.17</v>
      </c>
      <c r="D907">
        <v>364.4</v>
      </c>
      <c r="E907">
        <v>354.31</v>
      </c>
      <c r="F907">
        <v>14651.487495969999</v>
      </c>
      <c r="G907">
        <f t="shared" si="51"/>
        <v>7.071155232654904E-3</v>
      </c>
      <c r="H907">
        <f t="shared" si="49"/>
        <v>2.8078084345563508E-2</v>
      </c>
      <c r="J907">
        <v>906</v>
      </c>
      <c r="K907">
        <f t="shared" si="50"/>
        <v>1.8120000000000001</v>
      </c>
    </row>
    <row r="908" spans="1:11" x14ac:dyDescent="0.15">
      <c r="A908">
        <v>1449100800000</v>
      </c>
      <c r="B908">
        <v>359.12</v>
      </c>
      <c r="C908">
        <v>360.53</v>
      </c>
      <c r="D908">
        <v>371.5</v>
      </c>
      <c r="E908">
        <v>352.25</v>
      </c>
      <c r="F908">
        <v>27383.79989609</v>
      </c>
      <c r="G908">
        <f t="shared" si="51"/>
        <v>3.9262642013810651E-3</v>
      </c>
      <c r="H908">
        <f t="shared" si="49"/>
        <v>5.319516407599309E-2</v>
      </c>
      <c r="J908">
        <v>907</v>
      </c>
      <c r="K908">
        <f t="shared" si="50"/>
        <v>1.8140000000000001</v>
      </c>
    </row>
    <row r="909" spans="1:11" x14ac:dyDescent="0.15">
      <c r="A909">
        <v>1449014400000</v>
      </c>
      <c r="B909">
        <v>362.59</v>
      </c>
      <c r="C909">
        <v>359.12</v>
      </c>
      <c r="D909">
        <v>363.22</v>
      </c>
      <c r="E909">
        <v>346.13</v>
      </c>
      <c r="F909">
        <v>31554.77112148</v>
      </c>
      <c r="G909">
        <f t="shared" si="51"/>
        <v>-9.5700377837225816E-3</v>
      </c>
      <c r="H909">
        <f t="shared" si="49"/>
        <v>4.8184958060196043E-2</v>
      </c>
      <c r="J909">
        <v>908</v>
      </c>
      <c r="K909">
        <f t="shared" si="50"/>
        <v>1.8160000000000001</v>
      </c>
    </row>
    <row r="910" spans="1:11" x14ac:dyDescent="0.15">
      <c r="A910">
        <v>1448928000000</v>
      </c>
      <c r="B910">
        <v>376.89</v>
      </c>
      <c r="C910">
        <v>362.59</v>
      </c>
      <c r="D910">
        <v>379.99</v>
      </c>
      <c r="E910">
        <v>353.1</v>
      </c>
      <c r="F910">
        <v>44101.917478019997</v>
      </c>
      <c r="G910">
        <f t="shared" si="51"/>
        <v>-3.7942105123510872E-2</v>
      </c>
      <c r="H910">
        <f t="shared" si="49"/>
        <v>7.3360706052462824E-2</v>
      </c>
      <c r="J910">
        <v>909</v>
      </c>
      <c r="K910">
        <f t="shared" si="50"/>
        <v>1.8180000000000001</v>
      </c>
    </row>
    <row r="911" spans="1:11" x14ac:dyDescent="0.15">
      <c r="A911">
        <v>1448841600000</v>
      </c>
      <c r="B911">
        <v>373.84</v>
      </c>
      <c r="C911">
        <v>376.88</v>
      </c>
      <c r="D911">
        <v>384.99</v>
      </c>
      <c r="E911">
        <v>368.11</v>
      </c>
      <c r="F911">
        <v>47495.85537836</v>
      </c>
      <c r="G911">
        <f t="shared" si="51"/>
        <v>8.1318210999358573E-3</v>
      </c>
      <c r="H911">
        <f t="shared" si="49"/>
        <v>4.4828044084450923E-2</v>
      </c>
      <c r="J911">
        <v>910</v>
      </c>
      <c r="K911">
        <f t="shared" si="50"/>
        <v>1.82</v>
      </c>
    </row>
    <row r="912" spans="1:11" x14ac:dyDescent="0.15">
      <c r="A912">
        <v>1448755200000</v>
      </c>
      <c r="B912">
        <v>358.54</v>
      </c>
      <c r="C912">
        <v>373.89</v>
      </c>
      <c r="D912">
        <v>376</v>
      </c>
      <c r="E912">
        <v>355.17</v>
      </c>
      <c r="F912">
        <v>25800.68951783</v>
      </c>
      <c r="G912">
        <f t="shared" si="51"/>
        <v>4.2812517431806675E-2</v>
      </c>
      <c r="H912">
        <f t="shared" si="49"/>
        <v>5.697717357112568E-2</v>
      </c>
      <c r="J912">
        <v>911</v>
      </c>
      <c r="K912">
        <f t="shared" si="50"/>
        <v>1.8220000000000001</v>
      </c>
    </row>
    <row r="913" spans="1:11" x14ac:dyDescent="0.15">
      <c r="A913">
        <v>1448668800000</v>
      </c>
      <c r="B913">
        <v>359</v>
      </c>
      <c r="C913">
        <v>358.6</v>
      </c>
      <c r="D913">
        <v>362.44</v>
      </c>
      <c r="E913">
        <v>351</v>
      </c>
      <c r="F913">
        <v>19427.6777884</v>
      </c>
      <c r="G913">
        <f t="shared" si="51"/>
        <v>-1.1142061281336415E-3</v>
      </c>
      <c r="H913">
        <f t="shared" si="49"/>
        <v>3.2069970845481043E-2</v>
      </c>
      <c r="J913">
        <v>912</v>
      </c>
      <c r="K913">
        <f t="shared" si="50"/>
        <v>1.8240000000000001</v>
      </c>
    </row>
    <row r="914" spans="1:11" x14ac:dyDescent="0.15">
      <c r="A914">
        <v>1448582400000</v>
      </c>
      <c r="B914">
        <v>354</v>
      </c>
      <c r="C914">
        <v>358.9</v>
      </c>
      <c r="D914">
        <v>367</v>
      </c>
      <c r="E914">
        <v>348.18</v>
      </c>
      <c r="F914">
        <v>34902.858861519999</v>
      </c>
      <c r="G914">
        <f t="shared" si="51"/>
        <v>1.3841807909604455E-2</v>
      </c>
      <c r="H914">
        <f t="shared" si="49"/>
        <v>5.2630107105903386E-2</v>
      </c>
      <c r="J914">
        <v>913</v>
      </c>
      <c r="K914">
        <f t="shared" si="50"/>
        <v>1.8260000000000001</v>
      </c>
    </row>
    <row r="915" spans="1:11" x14ac:dyDescent="0.15">
      <c r="A915">
        <v>1448496000000</v>
      </c>
      <c r="B915">
        <v>329.85</v>
      </c>
      <c r="C915">
        <v>354</v>
      </c>
      <c r="D915">
        <v>369.9</v>
      </c>
      <c r="E915">
        <v>329.35</v>
      </c>
      <c r="F915">
        <v>81494.129806390003</v>
      </c>
      <c r="G915">
        <f t="shared" si="51"/>
        <v>7.3215097771714338E-2</v>
      </c>
      <c r="H915">
        <f t="shared" si="49"/>
        <v>0.11598140865212715</v>
      </c>
      <c r="J915">
        <v>914</v>
      </c>
      <c r="K915">
        <f t="shared" si="50"/>
        <v>1.8280000000000001</v>
      </c>
    </row>
    <row r="916" spans="1:11" x14ac:dyDescent="0.15">
      <c r="A916">
        <v>1448409600000</v>
      </c>
      <c r="B916">
        <v>320.49</v>
      </c>
      <c r="C916">
        <v>329.85</v>
      </c>
      <c r="D916">
        <v>332.43</v>
      </c>
      <c r="E916">
        <v>316.02</v>
      </c>
      <c r="F916">
        <v>20618.165699519999</v>
      </c>
      <c r="G916">
        <f t="shared" si="51"/>
        <v>2.9205279415894455E-2</v>
      </c>
      <c r="H916">
        <f t="shared" si="49"/>
        <v>5.0613000231320919E-2</v>
      </c>
      <c r="J916">
        <v>915</v>
      </c>
      <c r="K916">
        <f t="shared" si="50"/>
        <v>1.83</v>
      </c>
    </row>
    <row r="917" spans="1:11" x14ac:dyDescent="0.15">
      <c r="A917">
        <v>1448323200000</v>
      </c>
      <c r="B917">
        <v>323.64999999999998</v>
      </c>
      <c r="C917">
        <v>320.10000000000002</v>
      </c>
      <c r="D917">
        <v>323.77</v>
      </c>
      <c r="E917">
        <v>315.55</v>
      </c>
      <c r="F917">
        <v>9618.0104900499991</v>
      </c>
      <c r="G917">
        <f t="shared" si="51"/>
        <v>-1.0968638961841356E-2</v>
      </c>
      <c r="H917">
        <f t="shared" si="49"/>
        <v>2.5714821998373182E-2</v>
      </c>
      <c r="J917">
        <v>916</v>
      </c>
      <c r="K917">
        <f t="shared" si="50"/>
        <v>1.8320000000000001</v>
      </c>
    </row>
    <row r="918" spans="1:11" x14ac:dyDescent="0.15">
      <c r="A918">
        <v>1448236800000</v>
      </c>
      <c r="B918">
        <v>324.66000000000003</v>
      </c>
      <c r="C918">
        <v>323.63</v>
      </c>
      <c r="D918">
        <v>327.5</v>
      </c>
      <c r="E918">
        <v>320.89999999999998</v>
      </c>
      <c r="F918">
        <v>7775.6751574099999</v>
      </c>
      <c r="G918">
        <f t="shared" si="51"/>
        <v>-3.172549744348024E-3</v>
      </c>
      <c r="H918">
        <f t="shared" si="49"/>
        <v>2.0357803824799577E-2</v>
      </c>
      <c r="J918">
        <v>917</v>
      </c>
      <c r="K918">
        <f t="shared" si="50"/>
        <v>1.8340000000000001</v>
      </c>
    </row>
    <row r="919" spans="1:11" x14ac:dyDescent="0.15">
      <c r="A919">
        <v>1448150400000</v>
      </c>
      <c r="B919">
        <v>327.84</v>
      </c>
      <c r="C919">
        <v>324.66000000000003</v>
      </c>
      <c r="D919">
        <v>327.85</v>
      </c>
      <c r="E919">
        <v>320.36</v>
      </c>
      <c r="F919">
        <v>7051.9099903400001</v>
      </c>
      <c r="G919">
        <f t="shared" si="51"/>
        <v>-9.6998535871155138E-3</v>
      </c>
      <c r="H919">
        <f t="shared" si="49"/>
        <v>2.3109794665309109E-2</v>
      </c>
      <c r="J919">
        <v>918</v>
      </c>
      <c r="K919">
        <f t="shared" si="50"/>
        <v>1.8360000000000001</v>
      </c>
    </row>
    <row r="920" spans="1:11" x14ac:dyDescent="0.15">
      <c r="A920">
        <v>1448064000000</v>
      </c>
      <c r="B920">
        <v>322.29000000000002</v>
      </c>
      <c r="C920">
        <v>327.84</v>
      </c>
      <c r="D920">
        <v>329.35</v>
      </c>
      <c r="E920">
        <v>318.95</v>
      </c>
      <c r="F920">
        <v>10478.855716169999</v>
      </c>
      <c r="G920">
        <f t="shared" si="51"/>
        <v>1.7220515684631711E-2</v>
      </c>
      <c r="H920">
        <f t="shared" si="49"/>
        <v>3.2083911769242739E-2</v>
      </c>
      <c r="J920">
        <v>919</v>
      </c>
      <c r="K920">
        <f t="shared" si="50"/>
        <v>1.8380000000000001</v>
      </c>
    </row>
    <row r="921" spans="1:11" x14ac:dyDescent="0.15">
      <c r="A921">
        <v>1447977600000</v>
      </c>
      <c r="B921">
        <v>326.49</v>
      </c>
      <c r="C921">
        <v>322.2</v>
      </c>
      <c r="D921">
        <v>326.77</v>
      </c>
      <c r="E921">
        <v>309.45999999999998</v>
      </c>
      <c r="F921">
        <v>30160.010247540002</v>
      </c>
      <c r="G921">
        <f t="shared" si="51"/>
        <v>-1.3139759257557721E-2</v>
      </c>
      <c r="H921">
        <f t="shared" si="49"/>
        <v>5.4414284142527081E-2</v>
      </c>
      <c r="J921">
        <v>920</v>
      </c>
      <c r="K921">
        <f t="shared" si="50"/>
        <v>1.84</v>
      </c>
    </row>
    <row r="922" spans="1:11" x14ac:dyDescent="0.15">
      <c r="A922">
        <v>1447891200000</v>
      </c>
      <c r="B922">
        <v>335.83</v>
      </c>
      <c r="C922">
        <v>326.5</v>
      </c>
      <c r="D922">
        <v>336.57</v>
      </c>
      <c r="E922">
        <v>324.02</v>
      </c>
      <c r="F922">
        <v>18932.552860529999</v>
      </c>
      <c r="G922">
        <f t="shared" si="51"/>
        <v>-2.7781913468123708E-2</v>
      </c>
      <c r="H922">
        <f t="shared" si="49"/>
        <v>3.7996336608183634E-2</v>
      </c>
      <c r="J922">
        <v>921</v>
      </c>
      <c r="K922">
        <f t="shared" si="50"/>
        <v>1.8420000000000001</v>
      </c>
    </row>
    <row r="923" spans="1:11" x14ac:dyDescent="0.15">
      <c r="A923">
        <v>1447804800000</v>
      </c>
      <c r="B923">
        <v>336.29</v>
      </c>
      <c r="C923">
        <v>335.94</v>
      </c>
      <c r="D923">
        <v>338.99</v>
      </c>
      <c r="E923">
        <v>327.91</v>
      </c>
      <c r="F923">
        <v>15625.53831971</v>
      </c>
      <c r="G923">
        <f t="shared" si="51"/>
        <v>-1.0407683844301724E-3</v>
      </c>
      <c r="H923">
        <f t="shared" si="49"/>
        <v>3.3228370070475279E-2</v>
      </c>
      <c r="J923">
        <v>922</v>
      </c>
      <c r="K923">
        <f t="shared" si="50"/>
        <v>1.8440000000000001</v>
      </c>
    </row>
    <row r="924" spans="1:11" x14ac:dyDescent="0.15">
      <c r="A924">
        <v>1447718400000</v>
      </c>
      <c r="B924">
        <v>332.16</v>
      </c>
      <c r="C924">
        <v>336.29</v>
      </c>
      <c r="D924">
        <v>342.5</v>
      </c>
      <c r="E924">
        <v>331.05</v>
      </c>
      <c r="F924">
        <v>27167.977019860002</v>
      </c>
      <c r="G924">
        <f t="shared" si="51"/>
        <v>1.2433766859344879E-2</v>
      </c>
      <c r="H924">
        <f t="shared" si="49"/>
        <v>3.3998960730457987E-2</v>
      </c>
      <c r="J924">
        <v>923</v>
      </c>
      <c r="K924">
        <f t="shared" si="50"/>
        <v>1.8460000000000001</v>
      </c>
    </row>
    <row r="925" spans="1:11" x14ac:dyDescent="0.15">
      <c r="A925">
        <v>1447632000000</v>
      </c>
      <c r="B925">
        <v>320.8</v>
      </c>
      <c r="C925">
        <v>332.1</v>
      </c>
      <c r="D925">
        <v>335</v>
      </c>
      <c r="E925">
        <v>315.2</v>
      </c>
      <c r="F925">
        <v>25747.014236449999</v>
      </c>
      <c r="G925">
        <f t="shared" si="51"/>
        <v>3.5224438902743176E-2</v>
      </c>
      <c r="H925">
        <f t="shared" si="49"/>
        <v>6.0904337127037862E-2</v>
      </c>
      <c r="J925">
        <v>924</v>
      </c>
      <c r="K925">
        <f t="shared" si="50"/>
        <v>1.8480000000000001</v>
      </c>
    </row>
    <row r="926" spans="1:11" x14ac:dyDescent="0.15">
      <c r="A926">
        <v>1447545600000</v>
      </c>
      <c r="B926">
        <v>333.39</v>
      </c>
      <c r="C926">
        <v>320.52</v>
      </c>
      <c r="D926">
        <v>336.6</v>
      </c>
      <c r="E926">
        <v>315</v>
      </c>
      <c r="F926">
        <v>31597.167862850001</v>
      </c>
      <c r="G926">
        <f t="shared" si="51"/>
        <v>-3.8603437415639354E-2</v>
      </c>
      <c r="H926">
        <f t="shared" si="49"/>
        <v>6.6298342541436531E-2</v>
      </c>
      <c r="J926">
        <v>925</v>
      </c>
      <c r="K926">
        <f t="shared" si="50"/>
        <v>1.85</v>
      </c>
    </row>
    <row r="927" spans="1:11" x14ac:dyDescent="0.15">
      <c r="A927">
        <v>1447459200000</v>
      </c>
      <c r="B927">
        <v>338.54</v>
      </c>
      <c r="C927">
        <v>333.37</v>
      </c>
      <c r="D927">
        <v>340.72</v>
      </c>
      <c r="E927">
        <v>328.5</v>
      </c>
      <c r="F927">
        <v>20324.626769260001</v>
      </c>
      <c r="G927">
        <f t="shared" si="51"/>
        <v>-1.5271459797955975E-2</v>
      </c>
      <c r="H927">
        <f t="shared" si="49"/>
        <v>3.652012791010438E-2</v>
      </c>
      <c r="J927">
        <v>926</v>
      </c>
      <c r="K927">
        <f t="shared" si="50"/>
        <v>1.8520000000000001</v>
      </c>
    </row>
    <row r="928" spans="1:11" x14ac:dyDescent="0.15">
      <c r="A928">
        <v>1447372800000</v>
      </c>
      <c r="B928">
        <v>336.86</v>
      </c>
      <c r="C928">
        <v>338.53</v>
      </c>
      <c r="D928">
        <v>343.75</v>
      </c>
      <c r="E928">
        <v>326.22000000000003</v>
      </c>
      <c r="F928">
        <v>29935.630229710001</v>
      </c>
      <c r="G928">
        <f t="shared" si="51"/>
        <v>4.9575491302023362E-3</v>
      </c>
      <c r="H928">
        <f t="shared" si="49"/>
        <v>5.2330701374688336E-2</v>
      </c>
      <c r="J928">
        <v>927</v>
      </c>
      <c r="K928">
        <f t="shared" si="50"/>
        <v>1.8540000000000001</v>
      </c>
    </row>
    <row r="929" spans="1:11" x14ac:dyDescent="0.15">
      <c r="A929">
        <v>1447286400000</v>
      </c>
      <c r="B929">
        <v>314.45</v>
      </c>
      <c r="C929">
        <v>336.84</v>
      </c>
      <c r="D929">
        <v>346.44</v>
      </c>
      <c r="E929">
        <v>314.14</v>
      </c>
      <c r="F929">
        <v>57236.755205449997</v>
      </c>
      <c r="G929">
        <f t="shared" si="51"/>
        <v>7.1203688980760016E-2</v>
      </c>
      <c r="H929">
        <f t="shared" si="49"/>
        <v>9.7792848708710578E-2</v>
      </c>
      <c r="J929">
        <v>928</v>
      </c>
      <c r="K929">
        <f t="shared" si="50"/>
        <v>1.8560000000000001</v>
      </c>
    </row>
    <row r="930" spans="1:11" x14ac:dyDescent="0.15">
      <c r="A930">
        <v>1447200000000</v>
      </c>
      <c r="B930">
        <v>340.18</v>
      </c>
      <c r="C930">
        <v>314.45</v>
      </c>
      <c r="D930">
        <v>343.79</v>
      </c>
      <c r="E930">
        <v>300.27999999999997</v>
      </c>
      <c r="F930">
        <v>117018.93148586999</v>
      </c>
      <c r="G930">
        <f t="shared" si="51"/>
        <v>-7.5636427773531717E-2</v>
      </c>
      <c r="H930">
        <f t="shared" si="49"/>
        <v>0.13510953778316037</v>
      </c>
      <c r="J930">
        <v>929</v>
      </c>
      <c r="K930">
        <f t="shared" si="50"/>
        <v>1.8580000000000001</v>
      </c>
    </row>
    <row r="931" spans="1:11" x14ac:dyDescent="0.15">
      <c r="A931">
        <v>1447113600000</v>
      </c>
      <c r="B931">
        <v>381.1</v>
      </c>
      <c r="C931">
        <v>340.18</v>
      </c>
      <c r="D931">
        <v>383.4</v>
      </c>
      <c r="E931">
        <v>327.02</v>
      </c>
      <c r="F931">
        <v>88482.285696439998</v>
      </c>
      <c r="G931">
        <f t="shared" si="51"/>
        <v>-0.10737339281028604</v>
      </c>
      <c r="H931">
        <f t="shared" si="49"/>
        <v>0.1587230089242983</v>
      </c>
      <c r="J931">
        <v>930</v>
      </c>
      <c r="K931">
        <f t="shared" si="50"/>
        <v>1.86</v>
      </c>
    </row>
    <row r="932" spans="1:11" x14ac:dyDescent="0.15">
      <c r="A932">
        <v>1447027200000</v>
      </c>
      <c r="B932">
        <v>374.52</v>
      </c>
      <c r="C932">
        <v>381.1</v>
      </c>
      <c r="D932">
        <v>388.99</v>
      </c>
      <c r="E932">
        <v>360</v>
      </c>
      <c r="F932">
        <v>38111.954849139998</v>
      </c>
      <c r="G932">
        <f t="shared" si="51"/>
        <v>1.7569155185303966E-2</v>
      </c>
      <c r="H932">
        <f t="shared" si="49"/>
        <v>7.7410913363329309E-2</v>
      </c>
      <c r="J932">
        <v>931</v>
      </c>
      <c r="K932">
        <f t="shared" si="50"/>
        <v>1.8620000000000001</v>
      </c>
    </row>
    <row r="933" spans="1:11" x14ac:dyDescent="0.15">
      <c r="A933">
        <v>1446940800000</v>
      </c>
      <c r="B933">
        <v>384.28</v>
      </c>
      <c r="C933">
        <v>374.1</v>
      </c>
      <c r="D933">
        <v>390.33</v>
      </c>
      <c r="E933">
        <v>365.56</v>
      </c>
      <c r="F933">
        <v>30831.923010959999</v>
      </c>
      <c r="G933">
        <f t="shared" si="51"/>
        <v>-2.6491100239408635E-2</v>
      </c>
      <c r="H933">
        <f t="shared" si="49"/>
        <v>6.553863657410465E-2</v>
      </c>
      <c r="J933">
        <v>932</v>
      </c>
      <c r="K933">
        <f t="shared" si="50"/>
        <v>1.8640000000000001</v>
      </c>
    </row>
    <row r="934" spans="1:11" x14ac:dyDescent="0.15">
      <c r="A934">
        <v>1446854400000</v>
      </c>
      <c r="B934">
        <v>375.56</v>
      </c>
      <c r="C934">
        <v>384.99</v>
      </c>
      <c r="D934">
        <v>392.23</v>
      </c>
      <c r="E934">
        <v>371.32</v>
      </c>
      <c r="F934">
        <v>34416.713462929998</v>
      </c>
      <c r="G934">
        <f t="shared" si="51"/>
        <v>2.5109170305676873E-2</v>
      </c>
      <c r="H934">
        <f t="shared" si="49"/>
        <v>5.4770479994761381E-2</v>
      </c>
      <c r="J934">
        <v>933</v>
      </c>
      <c r="K934">
        <f t="shared" si="50"/>
        <v>1.8660000000000001</v>
      </c>
    </row>
    <row r="935" spans="1:11" x14ac:dyDescent="0.15">
      <c r="A935">
        <v>1446768000000</v>
      </c>
      <c r="B935">
        <v>387.93</v>
      </c>
      <c r="C935">
        <v>375.56</v>
      </c>
      <c r="D935">
        <v>396.78</v>
      </c>
      <c r="E935">
        <v>351.2</v>
      </c>
      <c r="F935">
        <v>106656.20529615</v>
      </c>
      <c r="G935">
        <f t="shared" si="51"/>
        <v>-3.1887196143634174E-2</v>
      </c>
      <c r="H935">
        <f t="shared" si="49"/>
        <v>0.12187491644161604</v>
      </c>
      <c r="J935">
        <v>934</v>
      </c>
      <c r="K935">
        <f t="shared" si="50"/>
        <v>1.8680000000000001</v>
      </c>
    </row>
    <row r="936" spans="1:11" x14ac:dyDescent="0.15">
      <c r="A936">
        <v>1446681600000</v>
      </c>
      <c r="B936">
        <v>409.23</v>
      </c>
      <c r="C936">
        <v>387.14</v>
      </c>
      <c r="D936">
        <v>449.95</v>
      </c>
      <c r="E936">
        <v>370</v>
      </c>
      <c r="F936">
        <v>157932.04798264999</v>
      </c>
      <c r="G936">
        <f t="shared" si="51"/>
        <v>-5.3979424773354913E-2</v>
      </c>
      <c r="H936">
        <f t="shared" si="49"/>
        <v>0.19501189096896149</v>
      </c>
      <c r="J936">
        <v>935</v>
      </c>
      <c r="K936">
        <f t="shared" si="50"/>
        <v>1.87</v>
      </c>
    </row>
    <row r="937" spans="1:11" x14ac:dyDescent="0.15">
      <c r="A937">
        <v>1446595200000</v>
      </c>
      <c r="B937">
        <v>404.98</v>
      </c>
      <c r="C937">
        <v>409.24</v>
      </c>
      <c r="D937">
        <v>504</v>
      </c>
      <c r="E937">
        <v>366.66</v>
      </c>
      <c r="F937">
        <v>274470.23823394999</v>
      </c>
      <c r="G937">
        <f t="shared" si="51"/>
        <v>1.0519037977184035E-2</v>
      </c>
      <c r="H937">
        <f t="shared" si="49"/>
        <v>0.31548480463096951</v>
      </c>
      <c r="J937">
        <v>936</v>
      </c>
      <c r="K937">
        <f t="shared" si="50"/>
        <v>1.8720000000000001</v>
      </c>
    </row>
    <row r="938" spans="1:11" x14ac:dyDescent="0.15">
      <c r="A938">
        <v>1446508800000</v>
      </c>
      <c r="B938">
        <v>365.08</v>
      </c>
      <c r="C938">
        <v>405</v>
      </c>
      <c r="D938">
        <v>423.88</v>
      </c>
      <c r="E938">
        <v>361.11</v>
      </c>
      <c r="F938">
        <v>171811.47423274</v>
      </c>
      <c r="G938">
        <f t="shared" si="51"/>
        <v>0.10934589678974477</v>
      </c>
      <c r="H938">
        <f t="shared" si="49"/>
        <v>0.1599256041478235</v>
      </c>
      <c r="J938">
        <v>937</v>
      </c>
      <c r="K938">
        <f t="shared" si="50"/>
        <v>1.8740000000000001</v>
      </c>
    </row>
    <row r="939" spans="1:11" x14ac:dyDescent="0.15">
      <c r="A939">
        <v>1446422400000</v>
      </c>
      <c r="B939">
        <v>330.23</v>
      </c>
      <c r="C939">
        <v>365.33</v>
      </c>
      <c r="D939">
        <v>373.12</v>
      </c>
      <c r="E939">
        <v>326.8</v>
      </c>
      <c r="F939">
        <v>71218.147987749995</v>
      </c>
      <c r="G939">
        <f t="shared" si="51"/>
        <v>0.10628955576416427</v>
      </c>
      <c r="H939">
        <f t="shared" si="49"/>
        <v>0.13235798376957364</v>
      </c>
      <c r="J939">
        <v>938</v>
      </c>
      <c r="K939">
        <f t="shared" si="50"/>
        <v>1.8760000000000001</v>
      </c>
    </row>
    <row r="940" spans="1:11" x14ac:dyDescent="0.15">
      <c r="A940">
        <v>1446336000000</v>
      </c>
      <c r="B940">
        <v>316</v>
      </c>
      <c r="C940">
        <v>330.23</v>
      </c>
      <c r="D940">
        <v>333.49</v>
      </c>
      <c r="E940">
        <v>313.60000000000002</v>
      </c>
      <c r="F940">
        <v>25673.087017649999</v>
      </c>
      <c r="G940">
        <f t="shared" si="51"/>
        <v>4.5031645569620311E-2</v>
      </c>
      <c r="H940">
        <f t="shared" si="49"/>
        <v>6.1475219830317222E-2</v>
      </c>
      <c r="J940">
        <v>939</v>
      </c>
      <c r="K940">
        <f t="shared" si="50"/>
        <v>1.8780000000000001</v>
      </c>
    </row>
    <row r="941" spans="1:11" x14ac:dyDescent="0.15">
      <c r="A941">
        <v>1446249600000</v>
      </c>
      <c r="B941">
        <v>328.2</v>
      </c>
      <c r="C941">
        <v>316</v>
      </c>
      <c r="D941">
        <v>335.87</v>
      </c>
      <c r="E941">
        <v>307.2</v>
      </c>
      <c r="F941">
        <v>42942.31178779</v>
      </c>
      <c r="G941">
        <f t="shared" si="51"/>
        <v>-3.7172455819622148E-2</v>
      </c>
      <c r="H941">
        <f t="shared" si="49"/>
        <v>8.9166031691728792E-2</v>
      </c>
      <c r="J941">
        <v>940</v>
      </c>
      <c r="K941">
        <f t="shared" si="50"/>
        <v>1.8800000000000001</v>
      </c>
    </row>
    <row r="942" spans="1:11" x14ac:dyDescent="0.15">
      <c r="A942">
        <v>1446163200000</v>
      </c>
      <c r="B942">
        <v>314.23</v>
      </c>
      <c r="C942">
        <v>328.19</v>
      </c>
      <c r="D942">
        <v>336</v>
      </c>
      <c r="E942">
        <v>313.82</v>
      </c>
      <c r="F942">
        <v>62862.237937589998</v>
      </c>
      <c r="G942">
        <f t="shared" si="51"/>
        <v>4.4426057346529546E-2</v>
      </c>
      <c r="H942">
        <f t="shared" si="49"/>
        <v>6.8265058016066013E-2</v>
      </c>
      <c r="J942">
        <v>941</v>
      </c>
      <c r="K942">
        <f t="shared" si="50"/>
        <v>1.8820000000000001</v>
      </c>
    </row>
    <row r="943" spans="1:11" x14ac:dyDescent="0.15">
      <c r="A943">
        <v>1446076800000</v>
      </c>
      <c r="B943">
        <v>304.5</v>
      </c>
      <c r="C943">
        <v>314.88</v>
      </c>
      <c r="D943">
        <v>321.52999999999997</v>
      </c>
      <c r="E943">
        <v>301.5</v>
      </c>
      <c r="F943">
        <v>51213.843312279998</v>
      </c>
      <c r="G943">
        <f t="shared" si="51"/>
        <v>3.4088669950738899E-2</v>
      </c>
      <c r="H943">
        <f t="shared" si="49"/>
        <v>6.4298669405967526E-2</v>
      </c>
      <c r="J943">
        <v>942</v>
      </c>
      <c r="K943">
        <f t="shared" si="50"/>
        <v>1.8840000000000001</v>
      </c>
    </row>
    <row r="944" spans="1:11" x14ac:dyDescent="0.15">
      <c r="A944">
        <v>1445990400000</v>
      </c>
      <c r="B944">
        <v>295.29000000000002</v>
      </c>
      <c r="C944">
        <v>304.5</v>
      </c>
      <c r="D944">
        <v>307.99</v>
      </c>
      <c r="E944">
        <v>295.29000000000002</v>
      </c>
      <c r="F944">
        <v>35610.639704870002</v>
      </c>
      <c r="G944">
        <f t="shared" si="51"/>
        <v>3.1189677943716274E-2</v>
      </c>
      <c r="H944">
        <f t="shared" si="49"/>
        <v>4.2103169340936178E-2</v>
      </c>
      <c r="J944">
        <v>943</v>
      </c>
      <c r="K944">
        <f t="shared" si="50"/>
        <v>1.8860000000000001</v>
      </c>
    </row>
    <row r="945" spans="1:11" x14ac:dyDescent="0.15">
      <c r="A945">
        <v>1445904000000</v>
      </c>
      <c r="B945">
        <v>287.22000000000003</v>
      </c>
      <c r="C945">
        <v>295.29000000000002</v>
      </c>
      <c r="D945">
        <v>298.86</v>
      </c>
      <c r="E945">
        <v>286.70999999999998</v>
      </c>
      <c r="F945">
        <v>26822.842290730001</v>
      </c>
      <c r="G945">
        <f t="shared" si="51"/>
        <v>2.8096929183204486E-2</v>
      </c>
      <c r="H945">
        <f t="shared" si="49"/>
        <v>4.1498027562887563E-2</v>
      </c>
      <c r="J945">
        <v>944</v>
      </c>
      <c r="K945">
        <f t="shared" si="50"/>
        <v>1.8880000000000001</v>
      </c>
    </row>
    <row r="946" spans="1:11" x14ac:dyDescent="0.15">
      <c r="A946">
        <v>1445817600000</v>
      </c>
      <c r="B946">
        <v>284.7</v>
      </c>
      <c r="C946">
        <v>287.22000000000003</v>
      </c>
      <c r="D946">
        <v>287.92</v>
      </c>
      <c r="E946">
        <v>282.25</v>
      </c>
      <c r="F946">
        <v>17157.55627524</v>
      </c>
      <c r="G946">
        <f t="shared" si="51"/>
        <v>8.8514225500528239E-3</v>
      </c>
      <c r="H946">
        <f t="shared" si="49"/>
        <v>1.9888805093217866E-2</v>
      </c>
      <c r="J946">
        <v>945</v>
      </c>
      <c r="K946">
        <f t="shared" si="50"/>
        <v>1.8900000000000001</v>
      </c>
    </row>
    <row r="947" spans="1:11" x14ac:dyDescent="0.15">
      <c r="A947">
        <v>1445731200000</v>
      </c>
      <c r="B947">
        <v>284.19</v>
      </c>
      <c r="C947">
        <v>284.79000000000002</v>
      </c>
      <c r="D947">
        <v>295.99</v>
      </c>
      <c r="E947">
        <v>281.2</v>
      </c>
      <c r="F947">
        <v>40017.650796900001</v>
      </c>
      <c r="G947">
        <f t="shared" si="51"/>
        <v>2.1112635912594489E-3</v>
      </c>
      <c r="H947">
        <f t="shared" si="49"/>
        <v>5.1248289124898282E-2</v>
      </c>
      <c r="J947">
        <v>946</v>
      </c>
      <c r="K947">
        <f t="shared" si="50"/>
        <v>1.8920000000000001</v>
      </c>
    </row>
    <row r="948" spans="1:11" x14ac:dyDescent="0.15">
      <c r="A948">
        <v>1445644800000</v>
      </c>
      <c r="B948">
        <v>279.04000000000002</v>
      </c>
      <c r="C948">
        <v>284.19</v>
      </c>
      <c r="D948">
        <v>284.47000000000003</v>
      </c>
      <c r="E948">
        <v>279</v>
      </c>
      <c r="F948">
        <v>13934.58656724</v>
      </c>
      <c r="G948">
        <f t="shared" si="51"/>
        <v>1.8456135321100835E-2</v>
      </c>
      <c r="H948">
        <f t="shared" si="49"/>
        <v>1.9415408096260765E-2</v>
      </c>
      <c r="J948">
        <v>947</v>
      </c>
      <c r="K948">
        <f t="shared" si="50"/>
        <v>1.8940000000000001</v>
      </c>
    </row>
    <row r="949" spans="1:11" x14ac:dyDescent="0.15">
      <c r="A949">
        <v>1445558400000</v>
      </c>
      <c r="B949">
        <v>275.83</v>
      </c>
      <c r="C949">
        <v>279.20999999999998</v>
      </c>
      <c r="D949">
        <v>280.89999999999998</v>
      </c>
      <c r="E949">
        <v>275.14999999999998</v>
      </c>
      <c r="F949">
        <v>15857.563337830001</v>
      </c>
      <c r="G949">
        <f t="shared" si="51"/>
        <v>1.2253924518725286E-2</v>
      </c>
      <c r="H949">
        <f t="shared" si="49"/>
        <v>2.0681593381890118E-2</v>
      </c>
      <c r="J949">
        <v>948</v>
      </c>
      <c r="K949">
        <f t="shared" si="50"/>
        <v>1.8960000000000001</v>
      </c>
    </row>
    <row r="950" spans="1:11" x14ac:dyDescent="0.15">
      <c r="A950">
        <v>1445472000000</v>
      </c>
      <c r="B950">
        <v>267.99</v>
      </c>
      <c r="C950">
        <v>275.83</v>
      </c>
      <c r="D950">
        <v>279.97000000000003</v>
      </c>
      <c r="E950">
        <v>267.3</v>
      </c>
      <c r="F950">
        <v>27240.769584500002</v>
      </c>
      <c r="G950">
        <f t="shared" si="51"/>
        <v>2.9254822941154425E-2</v>
      </c>
      <c r="H950">
        <f t="shared" si="49"/>
        <v>4.630255632503158E-2</v>
      </c>
      <c r="J950">
        <v>949</v>
      </c>
      <c r="K950">
        <f t="shared" si="50"/>
        <v>1.8980000000000001</v>
      </c>
    </row>
    <row r="951" spans="1:11" x14ac:dyDescent="0.15">
      <c r="A951">
        <v>1445385600000</v>
      </c>
      <c r="B951">
        <v>270.99</v>
      </c>
      <c r="C951">
        <v>267.8</v>
      </c>
      <c r="D951">
        <v>272.27999999999997</v>
      </c>
      <c r="E951">
        <v>264.10000000000002</v>
      </c>
      <c r="F951">
        <v>10617.446295940001</v>
      </c>
      <c r="G951">
        <f t="shared" si="51"/>
        <v>-1.1771652090483035E-2</v>
      </c>
      <c r="H951">
        <f t="shared" si="49"/>
        <v>3.0500764383459302E-2</v>
      </c>
      <c r="J951">
        <v>950</v>
      </c>
      <c r="K951">
        <f t="shared" si="50"/>
        <v>1.9000000000000001</v>
      </c>
    </row>
    <row r="952" spans="1:11" x14ac:dyDescent="0.15">
      <c r="A952">
        <v>1445299200000</v>
      </c>
      <c r="B952">
        <v>265.02</v>
      </c>
      <c r="C952">
        <v>270.97000000000003</v>
      </c>
      <c r="D952">
        <v>273.97000000000003</v>
      </c>
      <c r="E952">
        <v>264.39</v>
      </c>
      <c r="F952">
        <v>14439.64408514</v>
      </c>
      <c r="G952">
        <f t="shared" si="51"/>
        <v>2.2451135763338789E-2</v>
      </c>
      <c r="H952">
        <f t="shared" si="49"/>
        <v>3.5589568318597373E-2</v>
      </c>
      <c r="J952">
        <v>951</v>
      </c>
      <c r="K952">
        <f t="shared" si="50"/>
        <v>1.9020000000000001</v>
      </c>
    </row>
    <row r="953" spans="1:11" x14ac:dyDescent="0.15">
      <c r="A953">
        <v>1445212800000</v>
      </c>
      <c r="B953">
        <v>265.29000000000002</v>
      </c>
      <c r="C953">
        <v>265.10000000000002</v>
      </c>
      <c r="D953">
        <v>268.27999999999997</v>
      </c>
      <c r="E953">
        <v>262.35000000000002</v>
      </c>
      <c r="F953">
        <v>10903.41916897</v>
      </c>
      <c r="G953">
        <f t="shared" si="51"/>
        <v>-7.1619736891702552E-4</v>
      </c>
      <c r="H953">
        <f t="shared" si="49"/>
        <v>2.235079056969998E-2</v>
      </c>
      <c r="J953">
        <v>952</v>
      </c>
      <c r="K953">
        <f t="shared" si="50"/>
        <v>1.9040000000000001</v>
      </c>
    </row>
    <row r="954" spans="1:11" x14ac:dyDescent="0.15">
      <c r="A954">
        <v>1445126400000</v>
      </c>
      <c r="B954">
        <v>272.89999999999998</v>
      </c>
      <c r="C954">
        <v>265.01</v>
      </c>
      <c r="D954">
        <v>274.66000000000003</v>
      </c>
      <c r="E954">
        <v>263.3</v>
      </c>
      <c r="F954">
        <v>15347.193091630001</v>
      </c>
      <c r="G954">
        <f t="shared" si="51"/>
        <v>-2.8911689263466423E-2</v>
      </c>
      <c r="H954">
        <f t="shared" si="49"/>
        <v>4.2233623317718835E-2</v>
      </c>
      <c r="J954">
        <v>953</v>
      </c>
      <c r="K954">
        <f t="shared" si="50"/>
        <v>1.9060000000000001</v>
      </c>
    </row>
    <row r="955" spans="1:11" x14ac:dyDescent="0.15">
      <c r="A955">
        <v>1445040000000</v>
      </c>
      <c r="B955">
        <v>263.47000000000003</v>
      </c>
      <c r="C955">
        <v>272.89999999999998</v>
      </c>
      <c r="D955">
        <v>275.19</v>
      </c>
      <c r="E955">
        <v>258.32</v>
      </c>
      <c r="F955">
        <v>42840.667677149999</v>
      </c>
      <c r="G955">
        <f t="shared" si="51"/>
        <v>3.5791551220252585E-2</v>
      </c>
      <c r="H955">
        <f t="shared" si="49"/>
        <v>6.3241551236153049E-2</v>
      </c>
      <c r="J955">
        <v>954</v>
      </c>
      <c r="K955">
        <f t="shared" si="50"/>
        <v>1.9080000000000001</v>
      </c>
    </row>
    <row r="956" spans="1:11" x14ac:dyDescent="0.15">
      <c r="A956">
        <v>1444953600000</v>
      </c>
      <c r="B956">
        <v>255.19</v>
      </c>
      <c r="C956">
        <v>263.45</v>
      </c>
      <c r="D956">
        <v>267.83</v>
      </c>
      <c r="E956">
        <v>254.91</v>
      </c>
      <c r="F956">
        <v>21966.842278079999</v>
      </c>
      <c r="G956">
        <f t="shared" si="51"/>
        <v>3.2368039499980371E-2</v>
      </c>
      <c r="H956">
        <f t="shared" si="49"/>
        <v>4.9431839920419281E-2</v>
      </c>
      <c r="J956">
        <v>955</v>
      </c>
      <c r="K956">
        <f t="shared" si="50"/>
        <v>1.9100000000000001</v>
      </c>
    </row>
    <row r="957" spans="1:11" x14ac:dyDescent="0.15">
      <c r="A957">
        <v>1444867200000</v>
      </c>
      <c r="B957">
        <v>253.5</v>
      </c>
      <c r="C957">
        <v>255.19</v>
      </c>
      <c r="D957">
        <v>257.5</v>
      </c>
      <c r="E957">
        <v>253.44</v>
      </c>
      <c r="F957">
        <v>10462.87049232</v>
      </c>
      <c r="G957">
        <f t="shared" si="51"/>
        <v>6.6666666666666576E-3</v>
      </c>
      <c r="H957">
        <f t="shared" si="49"/>
        <v>1.5892276979684511E-2</v>
      </c>
      <c r="J957">
        <v>956</v>
      </c>
      <c r="K957">
        <f t="shared" si="50"/>
        <v>1.9120000000000001</v>
      </c>
    </row>
    <row r="958" spans="1:11" x14ac:dyDescent="0.15">
      <c r="A958">
        <v>1444780800000</v>
      </c>
      <c r="B958">
        <v>251.08</v>
      </c>
      <c r="C958">
        <v>253.5</v>
      </c>
      <c r="D958">
        <v>255.95</v>
      </c>
      <c r="E958">
        <v>250.1</v>
      </c>
      <c r="F958">
        <v>10143.266936649999</v>
      </c>
      <c r="G958">
        <f t="shared" si="51"/>
        <v>9.6383622749720704E-3</v>
      </c>
      <c r="H958">
        <f t="shared" si="49"/>
        <v>2.3120245035075565E-2</v>
      </c>
      <c r="J958">
        <v>957</v>
      </c>
      <c r="K958">
        <f t="shared" si="50"/>
        <v>1.9140000000000001</v>
      </c>
    </row>
    <row r="959" spans="1:11" x14ac:dyDescent="0.15">
      <c r="A959">
        <v>1444694400000</v>
      </c>
      <c r="B959">
        <v>246.15</v>
      </c>
      <c r="C959">
        <v>251.25</v>
      </c>
      <c r="D959">
        <v>253.43</v>
      </c>
      <c r="E959">
        <v>244</v>
      </c>
      <c r="F959">
        <v>16746.31969231</v>
      </c>
      <c r="G959">
        <f t="shared" si="51"/>
        <v>2.0719073735527095E-2</v>
      </c>
      <c r="H959">
        <f t="shared" si="49"/>
        <v>3.7914882496029617E-2</v>
      </c>
      <c r="J959">
        <v>958</v>
      </c>
      <c r="K959">
        <f t="shared" si="50"/>
        <v>1.9160000000000001</v>
      </c>
    </row>
    <row r="960" spans="1:11" x14ac:dyDescent="0.15">
      <c r="A960">
        <v>1444608000000</v>
      </c>
      <c r="B960">
        <v>247.92</v>
      </c>
      <c r="C960">
        <v>246.17</v>
      </c>
      <c r="D960">
        <v>248.45</v>
      </c>
      <c r="E960">
        <v>245.21</v>
      </c>
      <c r="F960">
        <v>5203.5099820300002</v>
      </c>
      <c r="G960">
        <f t="shared" si="51"/>
        <v>-7.0587286221361735E-3</v>
      </c>
      <c r="H960">
        <f t="shared" si="49"/>
        <v>1.312644330105733E-2</v>
      </c>
      <c r="J960">
        <v>959</v>
      </c>
      <c r="K960">
        <f t="shared" si="50"/>
        <v>1.9180000000000001</v>
      </c>
    </row>
    <row r="961" spans="1:11" x14ac:dyDescent="0.15">
      <c r="A961">
        <v>1444521600000</v>
      </c>
      <c r="B961">
        <v>245.93</v>
      </c>
      <c r="C961">
        <v>247.99</v>
      </c>
      <c r="D961">
        <v>248.73</v>
      </c>
      <c r="E961">
        <v>243.75</v>
      </c>
      <c r="F961">
        <v>4868.9417018900003</v>
      </c>
      <c r="G961">
        <f t="shared" si="51"/>
        <v>8.37636725897614E-3</v>
      </c>
      <c r="H961">
        <f t="shared" si="49"/>
        <v>2.0224171539960971E-2</v>
      </c>
      <c r="J961">
        <v>960</v>
      </c>
      <c r="K961">
        <f t="shared" si="50"/>
        <v>1.92</v>
      </c>
    </row>
    <row r="962" spans="1:11" x14ac:dyDescent="0.15">
      <c r="A962">
        <v>1444435200000</v>
      </c>
      <c r="B962">
        <v>244.93</v>
      </c>
      <c r="C962">
        <v>246.01</v>
      </c>
      <c r="D962">
        <v>246.41</v>
      </c>
      <c r="E962">
        <v>243.5</v>
      </c>
      <c r="F962">
        <v>4196.52667741</v>
      </c>
      <c r="G962">
        <f t="shared" si="51"/>
        <v>4.4094231004776227E-3</v>
      </c>
      <c r="H962">
        <f t="shared" si="49"/>
        <v>1.1879733012185898E-2</v>
      </c>
      <c r="J962">
        <v>961</v>
      </c>
      <c r="K962">
        <f t="shared" si="50"/>
        <v>1.9219999999999999</v>
      </c>
    </row>
    <row r="963" spans="1:11" x14ac:dyDescent="0.15">
      <c r="A963">
        <v>1444348800000</v>
      </c>
      <c r="B963">
        <v>242.99</v>
      </c>
      <c r="C963">
        <v>244.82</v>
      </c>
      <c r="D963">
        <v>245.45</v>
      </c>
      <c r="E963">
        <v>242.63</v>
      </c>
      <c r="F963">
        <v>3572.4892621499998</v>
      </c>
      <c r="G963">
        <f t="shared" si="51"/>
        <v>7.5311741223918023E-3</v>
      </c>
      <c r="H963">
        <f t="shared" ref="H963:H1001" si="52">2*(D963-E963)/(D963+E963)</f>
        <v>1.15554827077528E-2</v>
      </c>
      <c r="J963">
        <v>962</v>
      </c>
      <c r="K963">
        <f t="shared" ref="K963:K1001" si="53">J963*0.002</f>
        <v>1.9239999999999999</v>
      </c>
    </row>
    <row r="964" spans="1:11" x14ac:dyDescent="0.15">
      <c r="A964">
        <v>1444262400000</v>
      </c>
      <c r="B964">
        <v>244</v>
      </c>
      <c r="C964">
        <v>243</v>
      </c>
      <c r="D964">
        <v>245.65</v>
      </c>
      <c r="E964">
        <v>242.62</v>
      </c>
      <c r="F964">
        <v>6046.70528354</v>
      </c>
      <c r="G964">
        <f t="shared" ref="G964:G1001" si="54">(C964-B964)/B964</f>
        <v>-4.0983606557377051E-3</v>
      </c>
      <c r="H964">
        <f t="shared" si="52"/>
        <v>1.2411165953263569E-2</v>
      </c>
      <c r="J964">
        <v>963</v>
      </c>
      <c r="K964">
        <f t="shared" si="53"/>
        <v>1.9259999999999999</v>
      </c>
    </row>
    <row r="965" spans="1:11" x14ac:dyDescent="0.15">
      <c r="A965">
        <v>1444176000000</v>
      </c>
      <c r="B965">
        <v>247.35</v>
      </c>
      <c r="C965">
        <v>244</v>
      </c>
      <c r="D965">
        <v>247.93</v>
      </c>
      <c r="E965">
        <v>243.5</v>
      </c>
      <c r="F965">
        <v>8806.6265287700007</v>
      </c>
      <c r="G965">
        <f t="shared" si="54"/>
        <v>-1.3543561754598725E-2</v>
      </c>
      <c r="H965">
        <f t="shared" si="52"/>
        <v>1.8029017357507709E-2</v>
      </c>
      <c r="J965">
        <v>964</v>
      </c>
      <c r="K965">
        <f t="shared" si="53"/>
        <v>1.9279999999999999</v>
      </c>
    </row>
    <row r="966" spans="1:11" x14ac:dyDescent="0.15">
      <c r="A966">
        <v>1444089600000</v>
      </c>
      <c r="B966">
        <v>242.01</v>
      </c>
      <c r="C966">
        <v>247.36</v>
      </c>
      <c r="D966">
        <v>249.01</v>
      </c>
      <c r="E966">
        <v>241.51</v>
      </c>
      <c r="F966">
        <v>16277.3495449</v>
      </c>
      <c r="G966">
        <f t="shared" si="54"/>
        <v>2.2106524523780105E-2</v>
      </c>
      <c r="H966">
        <f t="shared" si="52"/>
        <v>3.0579792872869608E-2</v>
      </c>
      <c r="J966">
        <v>965</v>
      </c>
      <c r="K966">
        <f t="shared" si="53"/>
        <v>1.93</v>
      </c>
    </row>
    <row r="967" spans="1:11" x14ac:dyDescent="0.15">
      <c r="A967">
        <v>1444003200000</v>
      </c>
      <c r="B967">
        <v>239.47</v>
      </c>
      <c r="C967">
        <v>242</v>
      </c>
      <c r="D967">
        <v>242.89</v>
      </c>
      <c r="E967">
        <v>236.24</v>
      </c>
      <c r="F967">
        <v>12198.93702028</v>
      </c>
      <c r="G967">
        <f t="shared" si="54"/>
        <v>1.0564997703261374E-2</v>
      </c>
      <c r="H967">
        <f t="shared" si="52"/>
        <v>2.7758645878988908E-2</v>
      </c>
      <c r="J967">
        <v>966</v>
      </c>
      <c r="K967">
        <f t="shared" si="53"/>
        <v>1.9319999999999999</v>
      </c>
    </row>
    <row r="968" spans="1:11" x14ac:dyDescent="0.15">
      <c r="A968">
        <v>1443916800000</v>
      </c>
      <c r="B968">
        <v>239.73</v>
      </c>
      <c r="C968">
        <v>239.5</v>
      </c>
      <c r="D968">
        <v>240.93</v>
      </c>
      <c r="E968">
        <v>239.29</v>
      </c>
      <c r="F968">
        <v>2081.9424153700002</v>
      </c>
      <c r="G968">
        <f t="shared" si="54"/>
        <v>-9.5941267258995442E-4</v>
      </c>
      <c r="H968">
        <f t="shared" si="52"/>
        <v>6.8302028237058627E-3</v>
      </c>
      <c r="J968">
        <v>967</v>
      </c>
      <c r="K968">
        <f t="shared" si="53"/>
        <v>1.9339999999999999</v>
      </c>
    </row>
    <row r="969" spans="1:11" x14ac:dyDescent="0.15">
      <c r="A969">
        <v>1443830400000</v>
      </c>
      <c r="B969">
        <v>237.84</v>
      </c>
      <c r="C969">
        <v>239.79</v>
      </c>
      <c r="D969">
        <v>241.11</v>
      </c>
      <c r="E969">
        <v>237.68</v>
      </c>
      <c r="F969">
        <v>6221.0973624999997</v>
      </c>
      <c r="G969">
        <f t="shared" si="54"/>
        <v>8.198789101917207E-3</v>
      </c>
      <c r="H969">
        <f t="shared" si="52"/>
        <v>1.4327784623739036E-2</v>
      </c>
      <c r="J969">
        <v>968</v>
      </c>
      <c r="K969">
        <f t="shared" si="53"/>
        <v>1.9359999999999999</v>
      </c>
    </row>
    <row r="970" spans="1:11" x14ac:dyDescent="0.15">
      <c r="A970">
        <v>1443744000000</v>
      </c>
      <c r="B970">
        <v>238.25</v>
      </c>
      <c r="C970">
        <v>237.86</v>
      </c>
      <c r="D970">
        <v>240</v>
      </c>
      <c r="E970">
        <v>237.33</v>
      </c>
      <c r="F970">
        <v>5607.9893645900002</v>
      </c>
      <c r="G970">
        <f t="shared" si="54"/>
        <v>-1.6369359916053991E-3</v>
      </c>
      <c r="H970">
        <f t="shared" si="52"/>
        <v>1.1187228961096043E-2</v>
      </c>
      <c r="J970">
        <v>969</v>
      </c>
      <c r="K970">
        <f t="shared" si="53"/>
        <v>1.9379999999999999</v>
      </c>
    </row>
    <row r="971" spans="1:11" x14ac:dyDescent="0.15">
      <c r="A971">
        <v>1443657600000</v>
      </c>
      <c r="B971">
        <v>236.72</v>
      </c>
      <c r="C971">
        <v>238.48</v>
      </c>
      <c r="D971">
        <v>240.09</v>
      </c>
      <c r="E971">
        <v>236.19</v>
      </c>
      <c r="F971">
        <v>6107.4309694699996</v>
      </c>
      <c r="G971">
        <f t="shared" si="54"/>
        <v>7.4349442379181771E-3</v>
      </c>
      <c r="H971">
        <f t="shared" si="52"/>
        <v>1.6376921138825926E-2</v>
      </c>
      <c r="J971">
        <v>970</v>
      </c>
      <c r="K971">
        <f t="shared" si="53"/>
        <v>1.94</v>
      </c>
    </row>
    <row r="972" spans="1:11" x14ac:dyDescent="0.15">
      <c r="A972">
        <v>1443571200000</v>
      </c>
      <c r="B972">
        <v>236.9</v>
      </c>
      <c r="C972">
        <v>236.49</v>
      </c>
      <c r="D972">
        <v>238.78</v>
      </c>
      <c r="E972">
        <v>235.11</v>
      </c>
      <c r="F972">
        <v>5152.9152008900001</v>
      </c>
      <c r="G972">
        <f t="shared" si="54"/>
        <v>-1.7306880540312224E-3</v>
      </c>
      <c r="H972">
        <f t="shared" si="52"/>
        <v>1.5488826520922525E-2</v>
      </c>
      <c r="J972">
        <v>971</v>
      </c>
      <c r="K972">
        <f t="shared" si="53"/>
        <v>1.9419999999999999</v>
      </c>
    </row>
    <row r="973" spans="1:11" x14ac:dyDescent="0.15">
      <c r="A973">
        <v>1443484800000</v>
      </c>
      <c r="B973">
        <v>240.43</v>
      </c>
      <c r="C973">
        <v>236.8</v>
      </c>
      <c r="D973">
        <v>241.5</v>
      </c>
      <c r="E973">
        <v>236.61</v>
      </c>
      <c r="F973">
        <v>9459.7789053600009</v>
      </c>
      <c r="G973">
        <f t="shared" si="54"/>
        <v>-1.5097949507133035E-2</v>
      </c>
      <c r="H973">
        <f t="shared" si="52"/>
        <v>2.0455543703331813E-2</v>
      </c>
      <c r="J973">
        <v>972</v>
      </c>
      <c r="K973">
        <f t="shared" si="53"/>
        <v>1.944</v>
      </c>
    </row>
    <row r="974" spans="1:11" x14ac:dyDescent="0.15">
      <c r="A974">
        <v>1443398400000</v>
      </c>
      <c r="B974">
        <v>233.37</v>
      </c>
      <c r="C974">
        <v>240.43</v>
      </c>
      <c r="D974">
        <v>241.44</v>
      </c>
      <c r="E974">
        <v>233.37</v>
      </c>
      <c r="F974">
        <v>12488.22015999</v>
      </c>
      <c r="G974">
        <f t="shared" si="54"/>
        <v>3.0252388910314103E-2</v>
      </c>
      <c r="H974">
        <f t="shared" si="52"/>
        <v>3.3992544386175494E-2</v>
      </c>
      <c r="J974">
        <v>973</v>
      </c>
      <c r="K974">
        <f t="shared" si="53"/>
        <v>1.946</v>
      </c>
    </row>
    <row r="975" spans="1:11" x14ac:dyDescent="0.15">
      <c r="A975">
        <v>1443312000000</v>
      </c>
      <c r="B975">
        <v>234.63</v>
      </c>
      <c r="C975">
        <v>233.37</v>
      </c>
      <c r="D975">
        <v>234.78</v>
      </c>
      <c r="E975">
        <v>233</v>
      </c>
      <c r="F975">
        <v>2592.0015538299999</v>
      </c>
      <c r="G975">
        <f t="shared" si="54"/>
        <v>-5.3701572688914078E-3</v>
      </c>
      <c r="H975">
        <f t="shared" si="52"/>
        <v>7.6104151524220842E-3</v>
      </c>
      <c r="J975">
        <v>974</v>
      </c>
      <c r="K975">
        <f t="shared" si="53"/>
        <v>1.948</v>
      </c>
    </row>
    <row r="976" spans="1:11" x14ac:dyDescent="0.15">
      <c r="A976">
        <v>1443225600000</v>
      </c>
      <c r="B976">
        <v>235.39</v>
      </c>
      <c r="C976">
        <v>234.63</v>
      </c>
      <c r="D976">
        <v>235.95</v>
      </c>
      <c r="E976">
        <v>233.75</v>
      </c>
      <c r="F976">
        <v>4796.0481174799997</v>
      </c>
      <c r="G976">
        <f t="shared" si="54"/>
        <v>-3.2286843111431706E-3</v>
      </c>
      <c r="H976">
        <f t="shared" si="52"/>
        <v>9.3676814988289912E-3</v>
      </c>
      <c r="J976">
        <v>975</v>
      </c>
      <c r="K976">
        <f t="shared" si="53"/>
        <v>1.95</v>
      </c>
    </row>
    <row r="977" spans="1:11" x14ac:dyDescent="0.15">
      <c r="A977">
        <v>1443139200000</v>
      </c>
      <c r="B977">
        <v>234.65</v>
      </c>
      <c r="C977">
        <v>235.26</v>
      </c>
      <c r="D977">
        <v>237.7</v>
      </c>
      <c r="E977">
        <v>233.05</v>
      </c>
      <c r="F977">
        <v>9861.4277770999997</v>
      </c>
      <c r="G977">
        <f t="shared" si="54"/>
        <v>2.5996164500318992E-3</v>
      </c>
      <c r="H977">
        <f t="shared" si="52"/>
        <v>1.9755708975039733E-2</v>
      </c>
      <c r="J977">
        <v>976</v>
      </c>
      <c r="K977">
        <f t="shared" si="53"/>
        <v>1.952</v>
      </c>
    </row>
    <row r="978" spans="1:11" x14ac:dyDescent="0.15">
      <c r="A978">
        <v>1443052800000</v>
      </c>
      <c r="B978">
        <v>230.57</v>
      </c>
      <c r="C978">
        <v>234.65</v>
      </c>
      <c r="D978">
        <v>236.25</v>
      </c>
      <c r="E978">
        <v>230.54</v>
      </c>
      <c r="F978">
        <v>15377.240966720001</v>
      </c>
      <c r="G978">
        <f t="shared" si="54"/>
        <v>1.7695276922409735E-2</v>
      </c>
      <c r="H978">
        <f t="shared" si="52"/>
        <v>2.4464962831251776E-2</v>
      </c>
      <c r="J978">
        <v>977</v>
      </c>
      <c r="K978">
        <f t="shared" si="53"/>
        <v>1.954</v>
      </c>
    </row>
    <row r="979" spans="1:11" x14ac:dyDescent="0.15">
      <c r="A979">
        <v>1442966400000</v>
      </c>
      <c r="B979">
        <v>231.43</v>
      </c>
      <c r="C979">
        <v>230.54</v>
      </c>
      <c r="D979">
        <v>233</v>
      </c>
      <c r="E979">
        <v>230.03</v>
      </c>
      <c r="F979">
        <v>5720.2754746500004</v>
      </c>
      <c r="G979">
        <f t="shared" si="54"/>
        <v>-3.845655273732942E-3</v>
      </c>
      <c r="H979">
        <f t="shared" si="52"/>
        <v>1.2828542427056559E-2</v>
      </c>
      <c r="J979">
        <v>978</v>
      </c>
      <c r="K979">
        <f t="shared" si="53"/>
        <v>1.956</v>
      </c>
    </row>
    <row r="980" spans="1:11" x14ac:dyDescent="0.15">
      <c r="A980">
        <v>1442880000000</v>
      </c>
      <c r="B980">
        <v>227.25</v>
      </c>
      <c r="C980">
        <v>231.11</v>
      </c>
      <c r="D980">
        <v>233.95</v>
      </c>
      <c r="E980">
        <v>224.25</v>
      </c>
      <c r="F980">
        <v>18854.936608830001</v>
      </c>
      <c r="G980">
        <f t="shared" si="54"/>
        <v>1.6985698569857047E-2</v>
      </c>
      <c r="H980">
        <f t="shared" si="52"/>
        <v>4.2339589698821428E-2</v>
      </c>
      <c r="J980">
        <v>979</v>
      </c>
      <c r="K980">
        <f t="shared" si="53"/>
        <v>1.958</v>
      </c>
    </row>
    <row r="981" spans="1:11" x14ac:dyDescent="0.15">
      <c r="A981">
        <v>1442793600000</v>
      </c>
      <c r="B981">
        <v>232.11</v>
      </c>
      <c r="C981">
        <v>227.22</v>
      </c>
      <c r="D981">
        <v>232.97</v>
      </c>
      <c r="E981">
        <v>226.38</v>
      </c>
      <c r="F981">
        <v>9274.0798529799995</v>
      </c>
      <c r="G981">
        <f t="shared" si="54"/>
        <v>-2.106759725991993E-2</v>
      </c>
      <c r="H981">
        <f t="shared" si="52"/>
        <v>2.8692717971046056E-2</v>
      </c>
      <c r="J981">
        <v>980</v>
      </c>
      <c r="K981">
        <f t="shared" si="53"/>
        <v>1.96</v>
      </c>
    </row>
    <row r="982" spans="1:11" x14ac:dyDescent="0.15">
      <c r="A982">
        <v>1442707200000</v>
      </c>
      <c r="B982">
        <v>232.01</v>
      </c>
      <c r="C982">
        <v>232.12</v>
      </c>
      <c r="D982">
        <v>233.38</v>
      </c>
      <c r="E982">
        <v>231.4</v>
      </c>
      <c r="F982">
        <v>3457.1741739300001</v>
      </c>
      <c r="G982">
        <f t="shared" si="54"/>
        <v>4.7411749493562192E-4</v>
      </c>
      <c r="H982">
        <f t="shared" si="52"/>
        <v>8.5201600757347125E-3</v>
      </c>
      <c r="J982">
        <v>981</v>
      </c>
      <c r="K982">
        <f t="shared" si="53"/>
        <v>1.962</v>
      </c>
    </row>
    <row r="983" spans="1:11" x14ac:dyDescent="0.15">
      <c r="A983">
        <v>1442620800000</v>
      </c>
      <c r="B983">
        <v>233.79</v>
      </c>
      <c r="C983">
        <v>232.09</v>
      </c>
      <c r="D983">
        <v>234.19</v>
      </c>
      <c r="E983">
        <v>231.5</v>
      </c>
      <c r="F983">
        <v>4329.1572734199999</v>
      </c>
      <c r="G983">
        <f t="shared" si="54"/>
        <v>-7.2714829547884368E-3</v>
      </c>
      <c r="H983">
        <f t="shared" si="52"/>
        <v>1.1552749683265683E-2</v>
      </c>
      <c r="J983">
        <v>982</v>
      </c>
      <c r="K983">
        <f t="shared" si="53"/>
        <v>1.964</v>
      </c>
    </row>
    <row r="984" spans="1:11" x14ac:dyDescent="0.15">
      <c r="A984">
        <v>1442534400000</v>
      </c>
      <c r="B984">
        <v>233.65</v>
      </c>
      <c r="C984">
        <v>228.34</v>
      </c>
      <c r="D984">
        <v>236.26</v>
      </c>
      <c r="E984">
        <v>227</v>
      </c>
      <c r="F984">
        <v>9007.7725525900005</v>
      </c>
      <c r="G984">
        <f t="shared" si="54"/>
        <v>-2.272630002139954E-2</v>
      </c>
      <c r="H984">
        <f t="shared" si="52"/>
        <v>3.9977550403660973E-2</v>
      </c>
      <c r="J984">
        <v>983</v>
      </c>
      <c r="K984">
        <f t="shared" si="53"/>
        <v>1.966</v>
      </c>
    </row>
    <row r="985" spans="1:11" x14ac:dyDescent="0.15">
      <c r="A985">
        <v>1442448000000</v>
      </c>
      <c r="B985">
        <v>228.99</v>
      </c>
      <c r="C985">
        <v>233.61</v>
      </c>
      <c r="D985">
        <v>235.94</v>
      </c>
      <c r="E985">
        <v>228.99</v>
      </c>
      <c r="F985">
        <v>12037.789945619999</v>
      </c>
      <c r="G985">
        <f t="shared" si="54"/>
        <v>2.0175553517620876E-2</v>
      </c>
      <c r="H985">
        <f t="shared" si="52"/>
        <v>2.9896973737982013E-2</v>
      </c>
      <c r="J985">
        <v>984</v>
      </c>
      <c r="K985">
        <f t="shared" si="53"/>
        <v>1.968</v>
      </c>
    </row>
    <row r="986" spans="1:11" x14ac:dyDescent="0.15">
      <c r="A986">
        <v>1442361600000</v>
      </c>
      <c r="B986">
        <v>230.91</v>
      </c>
      <c r="C986">
        <v>228.99</v>
      </c>
      <c r="D986">
        <v>232.12</v>
      </c>
      <c r="E986">
        <v>227.38</v>
      </c>
      <c r="F986">
        <v>8185.35355617</v>
      </c>
      <c r="G986">
        <f t="shared" si="54"/>
        <v>-8.3149278939846152E-3</v>
      </c>
      <c r="H986">
        <f t="shared" si="52"/>
        <v>2.0631120783460324E-2</v>
      </c>
      <c r="J986">
        <v>985</v>
      </c>
      <c r="K986">
        <f t="shared" si="53"/>
        <v>1.97</v>
      </c>
    </row>
    <row r="987" spans="1:11" x14ac:dyDescent="0.15">
      <c r="A987">
        <v>1442275200000</v>
      </c>
      <c r="B987">
        <v>231.07</v>
      </c>
      <c r="C987">
        <v>230.93</v>
      </c>
      <c r="D987">
        <v>232.93</v>
      </c>
      <c r="E987">
        <v>227.33</v>
      </c>
      <c r="F987">
        <v>7621.52812507</v>
      </c>
      <c r="G987">
        <f t="shared" si="54"/>
        <v>-6.058770069675266E-4</v>
      </c>
      <c r="H987">
        <f t="shared" si="52"/>
        <v>2.4334072046234712E-2</v>
      </c>
      <c r="J987">
        <v>986</v>
      </c>
      <c r="K987">
        <f t="shared" si="53"/>
        <v>1.972</v>
      </c>
    </row>
    <row r="988" spans="1:11" x14ac:dyDescent="0.15">
      <c r="A988">
        <v>1442188800000</v>
      </c>
      <c r="B988">
        <v>231.11</v>
      </c>
      <c r="C988">
        <v>230.89</v>
      </c>
      <c r="D988">
        <v>233.9</v>
      </c>
      <c r="E988">
        <v>228.4</v>
      </c>
      <c r="F988">
        <v>9416.9907228800002</v>
      </c>
      <c r="G988">
        <f t="shared" si="54"/>
        <v>-9.5192765349845217E-4</v>
      </c>
      <c r="H988">
        <f t="shared" si="52"/>
        <v>2.3794073112697382E-2</v>
      </c>
      <c r="J988">
        <v>987</v>
      </c>
      <c r="K988">
        <f t="shared" si="53"/>
        <v>1.974</v>
      </c>
    </row>
    <row r="989" spans="1:11" x14ac:dyDescent="0.15">
      <c r="A989">
        <v>1442102400000</v>
      </c>
      <c r="B989">
        <v>235.86</v>
      </c>
      <c r="C989">
        <v>230.96</v>
      </c>
      <c r="D989">
        <v>236.85</v>
      </c>
      <c r="E989">
        <v>228.95</v>
      </c>
      <c r="F989">
        <v>10215.58302914</v>
      </c>
      <c r="G989">
        <f t="shared" si="54"/>
        <v>-2.0775036038327845E-2</v>
      </c>
      <c r="H989">
        <f t="shared" si="52"/>
        <v>3.3920137398024928E-2</v>
      </c>
      <c r="J989">
        <v>988</v>
      </c>
      <c r="K989">
        <f t="shared" si="53"/>
        <v>1.976</v>
      </c>
    </row>
    <row r="990" spans="1:11" x14ac:dyDescent="0.15">
      <c r="A990">
        <v>1442016000000</v>
      </c>
      <c r="B990">
        <v>240.9</v>
      </c>
      <c r="C990">
        <v>235.77</v>
      </c>
      <c r="D990">
        <v>241</v>
      </c>
      <c r="E990">
        <v>235.33</v>
      </c>
      <c r="F990">
        <v>9280.9429152100001</v>
      </c>
      <c r="G990">
        <f t="shared" si="54"/>
        <v>-2.1295143212951412E-2</v>
      </c>
      <c r="H990">
        <f t="shared" si="52"/>
        <v>2.3807024541809194E-2</v>
      </c>
      <c r="J990">
        <v>989</v>
      </c>
      <c r="K990">
        <f t="shared" si="53"/>
        <v>1.978</v>
      </c>
    </row>
    <row r="991" spans="1:11" x14ac:dyDescent="0.15">
      <c r="A991">
        <v>1441929600000</v>
      </c>
      <c r="B991">
        <v>239.4</v>
      </c>
      <c r="C991">
        <v>240.6</v>
      </c>
      <c r="D991">
        <v>242.89</v>
      </c>
      <c r="E991">
        <v>228.42</v>
      </c>
      <c r="F991">
        <v>10243.492035089999</v>
      </c>
      <c r="G991">
        <f t="shared" si="54"/>
        <v>5.012531328320754E-3</v>
      </c>
      <c r="H991">
        <f t="shared" si="52"/>
        <v>6.1403322653879613E-2</v>
      </c>
      <c r="J991">
        <v>990</v>
      </c>
      <c r="K991">
        <f t="shared" si="53"/>
        <v>1.98</v>
      </c>
    </row>
    <row r="992" spans="1:11" x14ac:dyDescent="0.15">
      <c r="A992">
        <v>1441843200000</v>
      </c>
      <c r="B992">
        <v>238.97</v>
      </c>
      <c r="C992">
        <v>239.49</v>
      </c>
      <c r="D992">
        <v>241.9</v>
      </c>
      <c r="E992">
        <v>237.01</v>
      </c>
      <c r="F992">
        <v>10791.49280604</v>
      </c>
      <c r="G992">
        <f t="shared" si="54"/>
        <v>2.1760053563209198E-3</v>
      </c>
      <c r="H992">
        <f t="shared" si="52"/>
        <v>2.0421373535737468E-2</v>
      </c>
      <c r="J992">
        <v>991</v>
      </c>
      <c r="K992">
        <f t="shared" si="53"/>
        <v>1.982</v>
      </c>
    </row>
    <row r="993" spans="1:11" x14ac:dyDescent="0.15">
      <c r="A993">
        <v>1441756800000</v>
      </c>
      <c r="B993">
        <v>244.2</v>
      </c>
      <c r="C993">
        <v>239.07</v>
      </c>
      <c r="D993">
        <v>245.57</v>
      </c>
      <c r="E993">
        <v>238.38</v>
      </c>
      <c r="F993">
        <v>14351.385263530001</v>
      </c>
      <c r="G993">
        <f t="shared" si="54"/>
        <v>-2.100737100737099E-2</v>
      </c>
      <c r="H993">
        <f t="shared" si="52"/>
        <v>2.971381341047628E-2</v>
      </c>
      <c r="J993">
        <v>992</v>
      </c>
      <c r="K993">
        <f t="shared" si="53"/>
        <v>1.984</v>
      </c>
    </row>
    <row r="994" spans="1:11" x14ac:dyDescent="0.15">
      <c r="A994">
        <v>1441670400000</v>
      </c>
      <c r="B994">
        <v>240.91</v>
      </c>
      <c r="C994">
        <v>244.2</v>
      </c>
      <c r="D994">
        <v>247.68</v>
      </c>
      <c r="E994">
        <v>240.27</v>
      </c>
      <c r="F994">
        <v>16374.81175458</v>
      </c>
      <c r="G994">
        <f t="shared" si="54"/>
        <v>1.3656552239425478E-2</v>
      </c>
      <c r="H994">
        <f t="shared" si="52"/>
        <v>3.0371964340608654E-2</v>
      </c>
      <c r="J994">
        <v>993</v>
      </c>
      <c r="K994">
        <f t="shared" si="53"/>
        <v>1.986</v>
      </c>
    </row>
    <row r="995" spans="1:11" x14ac:dyDescent="0.15">
      <c r="A995">
        <v>1441584000000</v>
      </c>
      <c r="B995">
        <v>241</v>
      </c>
      <c r="C995">
        <v>240.85</v>
      </c>
      <c r="D995">
        <v>243</v>
      </c>
      <c r="E995">
        <v>239.03</v>
      </c>
      <c r="F995">
        <v>6949.44115779</v>
      </c>
      <c r="G995">
        <f t="shared" si="54"/>
        <v>-6.2240663900417297E-4</v>
      </c>
      <c r="H995">
        <f t="shared" si="52"/>
        <v>1.6472003817189797E-2</v>
      </c>
      <c r="J995">
        <v>994</v>
      </c>
      <c r="K995">
        <f t="shared" si="53"/>
        <v>1.988</v>
      </c>
    </row>
    <row r="996" spans="1:11" x14ac:dyDescent="0.15">
      <c r="A996">
        <v>1441497600000</v>
      </c>
      <c r="B996">
        <v>235.84</v>
      </c>
      <c r="C996">
        <v>240.97</v>
      </c>
      <c r="D996">
        <v>248.48</v>
      </c>
      <c r="E996">
        <v>235.5</v>
      </c>
      <c r="F996">
        <v>20519.614031040001</v>
      </c>
      <c r="G996">
        <f t="shared" si="54"/>
        <v>2.1752035278154662E-2</v>
      </c>
      <c r="H996">
        <f t="shared" si="52"/>
        <v>5.363858010661593E-2</v>
      </c>
      <c r="J996">
        <v>995</v>
      </c>
      <c r="K996">
        <f t="shared" si="53"/>
        <v>1.99</v>
      </c>
    </row>
    <row r="997" spans="1:11" x14ac:dyDescent="0.15">
      <c r="A997">
        <v>1441411200000</v>
      </c>
      <c r="B997">
        <v>230.88</v>
      </c>
      <c r="C997">
        <v>235.84</v>
      </c>
      <c r="D997">
        <v>239.76</v>
      </c>
      <c r="E997">
        <v>230.01</v>
      </c>
      <c r="F997">
        <v>12199.2302943</v>
      </c>
      <c r="G997">
        <f t="shared" si="54"/>
        <v>2.1483021483021517E-2</v>
      </c>
      <c r="H997">
        <f t="shared" si="52"/>
        <v>4.1509674947314647E-2</v>
      </c>
      <c r="J997">
        <v>996</v>
      </c>
      <c r="K997">
        <f t="shared" si="53"/>
        <v>1.992</v>
      </c>
    </row>
    <row r="998" spans="1:11" x14ac:dyDescent="0.15">
      <c r="A998">
        <v>1441324800000</v>
      </c>
      <c r="B998">
        <v>227.29</v>
      </c>
      <c r="C998">
        <v>230.89</v>
      </c>
      <c r="D998">
        <v>231.66</v>
      </c>
      <c r="E998">
        <v>227.01</v>
      </c>
      <c r="F998">
        <v>10799.598315179999</v>
      </c>
      <c r="G998">
        <f t="shared" si="54"/>
        <v>1.5838796251484863E-2</v>
      </c>
      <c r="H998">
        <f t="shared" si="52"/>
        <v>2.0276015435934359E-2</v>
      </c>
      <c r="J998">
        <v>997</v>
      </c>
      <c r="K998">
        <f t="shared" si="53"/>
        <v>1.994</v>
      </c>
    </row>
    <row r="999" spans="1:11" x14ac:dyDescent="0.15">
      <c r="A999">
        <v>1441238400000</v>
      </c>
      <c r="B999">
        <v>229.71</v>
      </c>
      <c r="C999">
        <v>227.25</v>
      </c>
      <c r="D999">
        <v>229.96</v>
      </c>
      <c r="E999">
        <v>226.1</v>
      </c>
      <c r="F999">
        <v>6915.7096710400001</v>
      </c>
      <c r="G999">
        <f t="shared" si="54"/>
        <v>-1.0709155021548943E-2</v>
      </c>
      <c r="H999">
        <f t="shared" si="52"/>
        <v>1.6927597245976467E-2</v>
      </c>
      <c r="J999">
        <v>998</v>
      </c>
      <c r="K999">
        <f t="shared" si="53"/>
        <v>1.996</v>
      </c>
    </row>
    <row r="1000" spans="1:11" x14ac:dyDescent="0.15">
      <c r="A1000">
        <v>1441152000000</v>
      </c>
      <c r="B1000">
        <v>228.24</v>
      </c>
      <c r="C1000">
        <v>229.71</v>
      </c>
      <c r="D1000">
        <v>231.89</v>
      </c>
      <c r="E1000">
        <v>226.51</v>
      </c>
      <c r="F1000">
        <v>9011.8564672499997</v>
      </c>
      <c r="G1000">
        <f t="shared" si="54"/>
        <v>6.4405888538380598E-3</v>
      </c>
      <c r="H1000">
        <f t="shared" si="52"/>
        <v>2.3472949389179737E-2</v>
      </c>
      <c r="J1000">
        <v>999</v>
      </c>
      <c r="K1000">
        <f t="shared" si="53"/>
        <v>1.998</v>
      </c>
    </row>
    <row r="1001" spans="1:11" x14ac:dyDescent="0.15">
      <c r="A1001">
        <v>1441065600000</v>
      </c>
      <c r="B1001">
        <v>231.06</v>
      </c>
      <c r="C1001">
        <v>228.24</v>
      </c>
      <c r="D1001">
        <v>232.39</v>
      </c>
      <c r="E1001">
        <v>226.55</v>
      </c>
      <c r="F1001">
        <v>9810.6118273299999</v>
      </c>
      <c r="G1001">
        <f t="shared" si="54"/>
        <v>-1.2204622176058137E-2</v>
      </c>
      <c r="H1001">
        <f t="shared" si="52"/>
        <v>2.5449949884516387E-2</v>
      </c>
      <c r="J1001">
        <v>1000</v>
      </c>
      <c r="K1001">
        <f t="shared" si="53"/>
        <v>2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Q58" sqref="Q58"/>
    </sheetView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bitfinex-2018-6-3-limit1000-1D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</dc:creator>
  <cp:lastModifiedBy>ya</cp:lastModifiedBy>
  <dcterms:created xsi:type="dcterms:W3CDTF">2018-06-03T12:19:46Z</dcterms:created>
  <dcterms:modified xsi:type="dcterms:W3CDTF">2018-06-03T13:09:39Z</dcterms:modified>
</cp:coreProperties>
</file>