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Xgeo" sheetId="1" state="visible" r:id="rId2"/>
    <sheet name="CUADR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<sst xmlns="http://schemas.openxmlformats.org/spreadsheetml/2006/main" count="691" uniqueCount="185">
  <si>
    <t xml:space="preserve">reporter_name</t>
  </si>
  <si>
    <t xml:space="preserve">partner_name</t>
  </si>
  <si>
    <t xml:space="preserve">X2007</t>
  </si>
  <si>
    <t xml:space="preserve">X2011</t>
  </si>
  <si>
    <t xml:space="preserve">W2007</t>
  </si>
  <si>
    <t xml:space="preserve">W2011</t>
  </si>
  <si>
    <t xml:space="preserve">CUMSUM</t>
  </si>
  <si>
    <t xml:space="preserve">CYPRUS</t>
  </si>
  <si>
    <t xml:space="preserve">WORLD</t>
  </si>
  <si>
    <t xml:space="preserve">GREECE</t>
  </si>
  <si>
    <t xml:space="preserve">FOR SHIPS</t>
  </si>
  <si>
    <t xml:space="preserve">UNITED KINGDOM</t>
  </si>
  <si>
    <t xml:space="preserve">GERMANY</t>
  </si>
  <si>
    <t xml:space="preserve">LEBANON</t>
  </si>
  <si>
    <t xml:space="preserve">ITALY</t>
  </si>
  <si>
    <t xml:space="preserve">UNITED ARAB EM.</t>
  </si>
  <si>
    <t xml:space="preserve">EGYPT</t>
  </si>
  <si>
    <t xml:space="preserve">RUSSIAN FED</t>
  </si>
  <si>
    <t xml:space="preserve">SYRIAN ARAB REP</t>
  </si>
  <si>
    <t xml:space="preserve">ISRAEL</t>
  </si>
  <si>
    <t xml:space="preserve">ROMANIA</t>
  </si>
  <si>
    <t xml:space="preserve">NETHERLANDS</t>
  </si>
  <si>
    <t xml:space="preserve">JORDAN</t>
  </si>
  <si>
    <t xml:space="preserve">CHINA</t>
  </si>
  <si>
    <t xml:space="preserve">BELGIUM</t>
  </si>
  <si>
    <t xml:space="preserve">USA,PR,USVI</t>
  </si>
  <si>
    <t xml:space="preserve">SAUDI ARABIA</t>
  </si>
  <si>
    <t xml:space="preserve">SWEDEN</t>
  </si>
  <si>
    <t xml:space="preserve">HONG KONG</t>
  </si>
  <si>
    <t xml:space="preserve">FRANCE</t>
  </si>
  <si>
    <t xml:space="preserve">INDIA</t>
  </si>
  <si>
    <t xml:space="preserve">CZECH REP</t>
  </si>
  <si>
    <t xml:space="preserve">OTH.EUR.NES</t>
  </si>
  <si>
    <t xml:space="preserve">SPAIN</t>
  </si>
  <si>
    <t xml:space="preserve">BULGARIA</t>
  </si>
  <si>
    <t xml:space="preserve">SUDAN</t>
  </si>
  <si>
    <t xml:space="preserve">JAPAN</t>
  </si>
  <si>
    <t xml:space="preserve">UKRAINE</t>
  </si>
  <si>
    <t xml:space="preserve">LIBYAN ARAB JAM</t>
  </si>
  <si>
    <t xml:space="preserve">KUWAIT</t>
  </si>
  <si>
    <t xml:space="preserve">IRELAND</t>
  </si>
  <si>
    <t xml:space="preserve">SERBIA</t>
  </si>
  <si>
    <t xml:space="preserve">VIET NAM</t>
  </si>
  <si>
    <t xml:space="preserve">AUSTRIA</t>
  </si>
  <si>
    <t xml:space="preserve">IRAN ISLAM. REP</t>
  </si>
  <si>
    <t xml:space="preserve">SWITZ. LIECHT.</t>
  </si>
  <si>
    <t xml:space="preserve">AUSTRALIA</t>
  </si>
  <si>
    <t xml:space="preserve">IRAQ</t>
  </si>
  <si>
    <t xml:space="preserve">MALAYSIA</t>
  </si>
  <si>
    <t xml:space="preserve">QATAR</t>
  </si>
  <si>
    <t xml:space="preserve">DENMARK</t>
  </si>
  <si>
    <t xml:space="preserve">MALTA</t>
  </si>
  <si>
    <t xml:space="preserve">PAKISTAN</t>
  </si>
  <si>
    <t xml:space="preserve">NORWAY</t>
  </si>
  <si>
    <t xml:space="preserve">KOREA REP.</t>
  </si>
  <si>
    <t xml:space="preserve">BAHRAIN</t>
  </si>
  <si>
    <t xml:space="preserve">ETHIOPIA</t>
  </si>
  <si>
    <t xml:space="preserve">LITHUANIA</t>
  </si>
  <si>
    <t xml:space="preserve">SINGAPORE</t>
  </si>
  <si>
    <t xml:space="preserve">POLAND</t>
  </si>
  <si>
    <t xml:space="preserve">SLOVAKIA</t>
  </si>
  <si>
    <t xml:space="preserve">FINLAND</t>
  </si>
  <si>
    <t xml:space="preserve">OMAN</t>
  </si>
  <si>
    <t xml:space="preserve">ALGERIA</t>
  </si>
  <si>
    <t xml:space="preserve">THAILAND</t>
  </si>
  <si>
    <t xml:space="preserve">ALBANIA</t>
  </si>
  <si>
    <t xml:space="preserve">SLOVENIA</t>
  </si>
  <si>
    <t xml:space="preserve">NIGERIA</t>
  </si>
  <si>
    <t xml:space="preserve">CANADA</t>
  </si>
  <si>
    <t xml:space="preserve">YEMEN</t>
  </si>
  <si>
    <t xml:space="preserve">TAIWAN (POC)</t>
  </si>
  <si>
    <t xml:space="preserve">HUNGARY</t>
  </si>
  <si>
    <t xml:space="preserve">SOUTH AFRICA</t>
  </si>
  <si>
    <t xml:space="preserve">BOTSWANA</t>
  </si>
  <si>
    <t xml:space="preserve">TANZANIA UN REP</t>
  </si>
  <si>
    <t xml:space="preserve">CROATIA</t>
  </si>
  <si>
    <t xml:space="preserve">KAZAKHSTAN</t>
  </si>
  <si>
    <t xml:space="preserve">ANGOLA</t>
  </si>
  <si>
    <t xml:space="preserve">LATVIA</t>
  </si>
  <si>
    <t xml:space="preserve">MAURITIUS</t>
  </si>
  <si>
    <t xml:space="preserve">TUNISIA</t>
  </si>
  <si>
    <t xml:space="preserve">SRI LANKA</t>
  </si>
  <si>
    <t xml:space="preserve">MYANMAR</t>
  </si>
  <si>
    <t xml:space="preserve">MACEDONIA, TFYR</t>
  </si>
  <si>
    <t xml:space="preserve">KENYA</t>
  </si>
  <si>
    <t xml:space="preserve">ESTONIA</t>
  </si>
  <si>
    <t xml:space="preserve">PHILIPPINES</t>
  </si>
  <si>
    <t xml:space="preserve">BOSNIA HERZG</t>
  </si>
  <si>
    <t xml:space="preserve">BELARUS</t>
  </si>
  <si>
    <t xml:space="preserve">MOROCCO</t>
  </si>
  <si>
    <t xml:space="preserve">BANGLADESH</t>
  </si>
  <si>
    <t xml:space="preserve">ARMENIA</t>
  </si>
  <si>
    <t xml:space="preserve">NEW ZEALAND</t>
  </si>
  <si>
    <t xml:space="preserve">PORTUGAL</t>
  </si>
  <si>
    <t xml:space="preserve">GIBRALTAR</t>
  </si>
  <si>
    <t xml:space="preserve">UGANDA</t>
  </si>
  <si>
    <t xml:space="preserve">CAMBODIA</t>
  </si>
  <si>
    <t xml:space="preserve">MONGOLIA</t>
  </si>
  <si>
    <t xml:space="preserve">TURKEY</t>
  </si>
  <si>
    <t xml:space="preserve">MOLDOVA REP.</t>
  </si>
  <si>
    <t xml:space="preserve">GHANA</t>
  </si>
  <si>
    <t xml:space="preserve">AZERBAIJAN</t>
  </si>
  <si>
    <t xml:space="preserve">INDONESIA</t>
  </si>
  <si>
    <t xml:space="preserve">ZIMBABWE</t>
  </si>
  <si>
    <t xml:space="preserve">GEORGIA</t>
  </si>
  <si>
    <t xml:space="preserve">MALAWI</t>
  </si>
  <si>
    <t xml:space="preserve">NAMIBIA</t>
  </si>
  <si>
    <t xml:space="preserve">MEXICO</t>
  </si>
  <si>
    <t xml:space="preserve">MOZAMBIQUE</t>
  </si>
  <si>
    <t xml:space="preserve">AREAS NES</t>
  </si>
  <si>
    <t xml:space="preserve">AFGHANISTAN</t>
  </si>
  <si>
    <t xml:space="preserve">GAMBIA</t>
  </si>
  <si>
    <t xml:space="preserve">BRAZIL</t>
  </si>
  <si>
    <t xml:space="preserve">MONTENEGRO</t>
  </si>
  <si>
    <t xml:space="preserve">LESOTHO</t>
  </si>
  <si>
    <t xml:space="preserve">ANDORRA</t>
  </si>
  <si>
    <t xml:space="preserve">SENEGAL</t>
  </si>
  <si>
    <t xml:space="preserve">NETH. ANTILLES</t>
  </si>
  <si>
    <t xml:space="preserve">MACAO</t>
  </si>
  <si>
    <t xml:space="preserve">MALDIVES</t>
  </si>
  <si>
    <t xml:space="preserve">CAMEROON</t>
  </si>
  <si>
    <t xml:space="preserve">ZAMBIA</t>
  </si>
  <si>
    <t xml:space="preserve">SWAZILAND</t>
  </si>
  <si>
    <t xml:space="preserve">ERITREA</t>
  </si>
  <si>
    <t xml:space="preserve">ICELAND</t>
  </si>
  <si>
    <t xml:space="preserve">BARBADOS</t>
  </si>
  <si>
    <t xml:space="preserve">UZBEKISTAN</t>
  </si>
  <si>
    <t xml:space="preserve">SIERRA LEONE</t>
  </si>
  <si>
    <t xml:space="preserve">SEYCHELLES</t>
  </si>
  <si>
    <t xml:space="preserve">COLOMBIA</t>
  </si>
  <si>
    <t xml:space="preserve">CHILE</t>
  </si>
  <si>
    <t xml:space="preserve">PANAMA</t>
  </si>
  <si>
    <t xml:space="preserve">GUINEA</t>
  </si>
  <si>
    <t xml:space="preserve">SOMALIA</t>
  </si>
  <si>
    <t xml:space="preserve">CONGO</t>
  </si>
  <si>
    <t xml:space="preserve">ECUADOR</t>
  </si>
  <si>
    <t xml:space="preserve">CONGO, D.R.</t>
  </si>
  <si>
    <t xml:space="preserve">BRUNEI DAR.</t>
  </si>
  <si>
    <t xml:space="preserve">LIBERIA</t>
  </si>
  <si>
    <t xml:space="preserve">DJIBOUTI</t>
  </si>
  <si>
    <t xml:space="preserve">ANTIGUA BARBUDA</t>
  </si>
  <si>
    <t xml:space="preserve">ARGENTINA</t>
  </si>
  <si>
    <t xml:space="preserve">BR.VIRGIN IS</t>
  </si>
  <si>
    <t xml:space="preserve">LUXEMBOURG</t>
  </si>
  <si>
    <t xml:space="preserve">MAYOTTE</t>
  </si>
  <si>
    <t xml:space="preserve">HAITI</t>
  </si>
  <si>
    <t xml:space="preserve">BAHAMAS</t>
  </si>
  <si>
    <t xml:space="preserve">MADAGASCAR</t>
  </si>
  <si>
    <t xml:space="preserve">SURINAME</t>
  </si>
  <si>
    <t xml:space="preserve">TRINIDAD&amp;TOBAGO</t>
  </si>
  <si>
    <t xml:space="preserve">URUGUAY</t>
  </si>
  <si>
    <t xml:space="preserve">NEPAL</t>
  </si>
  <si>
    <t xml:space="preserve">PERU</t>
  </si>
  <si>
    <t xml:space="preserve">COTE DIVOIRE</t>
  </si>
  <si>
    <t xml:space="preserve">TOGO</t>
  </si>
  <si>
    <t xml:space="preserve">MALI</t>
  </si>
  <si>
    <t xml:space="preserve">GABON</t>
  </si>
  <si>
    <t xml:space="preserve">FR.POLYNESIA</t>
  </si>
  <si>
    <t xml:space="preserve">GREENLAND</t>
  </si>
  <si>
    <t xml:space="preserve">RWANDA</t>
  </si>
  <si>
    <t xml:space="preserve">JAMAICA</t>
  </si>
  <si>
    <t xml:space="preserve">BURUNDI</t>
  </si>
  <si>
    <t xml:space="preserve">TAJIKISTAN</t>
  </si>
  <si>
    <t xml:space="preserve">DOMINICAN RP</t>
  </si>
  <si>
    <t xml:space="preserve">MAURITANIA</t>
  </si>
  <si>
    <t xml:space="preserve">FR.SO.ANT.TR</t>
  </si>
  <si>
    <t xml:space="preserve">ST KITTS &amp;NEVIS</t>
  </si>
  <si>
    <t xml:space="preserve">CAPE VERDE</t>
  </si>
  <si>
    <t xml:space="preserve">VENEZUELA</t>
  </si>
  <si>
    <t xml:space="preserve">BOLIVIA</t>
  </si>
  <si>
    <t xml:space="preserve">PARAGUAY</t>
  </si>
  <si>
    <t xml:space="preserve">SPEC CATS</t>
  </si>
  <si>
    <t xml:space="preserve">CUBA</t>
  </si>
  <si>
    <t xml:space="preserve">BURKINA FASO</t>
  </si>
  <si>
    <t xml:space="preserve">GRENADA</t>
  </si>
  <si>
    <t xml:space="preserve">NICARAGUA</t>
  </si>
  <si>
    <t xml:space="preserve">FAEROE ISLDS</t>
  </si>
  <si>
    <t xml:space="preserve">MUNDO</t>
  </si>
  <si>
    <t xml:space="preserve">GRECIA</t>
  </si>
  <si>
    <t xml:space="preserve">REINO UNIDO</t>
  </si>
  <si>
    <t xml:space="preserve">ALEMANIA</t>
  </si>
  <si>
    <t xml:space="preserve">LÍBANO</t>
  </si>
  <si>
    <t xml:space="preserve">ITALIA</t>
  </si>
  <si>
    <t xml:space="preserve">EMIRATOS ÁRABES</t>
  </si>
  <si>
    <t xml:space="preserve">RESTO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</si>
</sst>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PESO DE LAS EXPORTACIONES CHIPRE 2007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CUADRO!$B$3:$B$10</c:f>
              <c:strCache>
                <c:ptCount val="8"/>
                <c:pt idx="0">
                  <c:v>GRECIA</c:v>
                </c:pt>
                <c:pt idx="1">
                  <c:v>FOR SHIPS</c:v>
                </c:pt>
                <c:pt idx="2">
                  <c:v>REINO UNIDO</c:v>
                </c:pt>
                <c:pt idx="3">
                  <c:v>ALEMANIA</c:v>
                </c:pt>
                <c:pt idx="4">
                  <c:v>LÍBANO</c:v>
                </c:pt>
                <c:pt idx="5">
                  <c:v>ITALIA</c:v>
                </c:pt>
                <c:pt idx="6">
                  <c:v>EMIRATOS ÁRABES</c:v>
                </c:pt>
                <c:pt idx="7">
                  <c:v>RESTO</c:v>
                </c:pt>
              </c:strCache>
            </c:strRef>
          </c:cat>
          <c:val>
            <c:numRef>
              <c:f>CUADRO!$E$3:$E$10</c:f>
              <c:numCache>
                <c:formatCode>General</c:formatCode>
                <c:ptCount val="8"/>
                <c:pt idx="0">
                  <c:v>19.8519515477793</c:v>
                </c:pt>
                <c:pt idx="1">
                  <c:v>15.6796769851952</c:v>
                </c:pt>
                <c:pt idx="2">
                  <c:v>13.8627187079408</c:v>
                </c:pt>
                <c:pt idx="3">
                  <c:v>6.12382234185734</c:v>
                </c:pt>
                <c:pt idx="4">
                  <c:v>2.62449528936743</c:v>
                </c:pt>
                <c:pt idx="5">
                  <c:v>2.69179004037685</c:v>
                </c:pt>
                <c:pt idx="6">
                  <c:v>1.81695827725437</c:v>
                </c:pt>
                <c:pt idx="7">
                  <c:v>36.8775235531628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PESO DE LAS EXPORTACIONES CHIPRE 2011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CUADRO!$B$3:$B$10</c:f>
              <c:strCache>
                <c:ptCount val="8"/>
                <c:pt idx="0">
                  <c:v>GRECIA</c:v>
                </c:pt>
                <c:pt idx="1">
                  <c:v>FOR SHIPS</c:v>
                </c:pt>
                <c:pt idx="2">
                  <c:v>REINO UNIDO</c:v>
                </c:pt>
                <c:pt idx="3">
                  <c:v>ALEMANIA</c:v>
                </c:pt>
                <c:pt idx="4">
                  <c:v>LÍBANO</c:v>
                </c:pt>
                <c:pt idx="5">
                  <c:v>ITALIA</c:v>
                </c:pt>
                <c:pt idx="6">
                  <c:v>EMIRATOS ÁRABES</c:v>
                </c:pt>
                <c:pt idx="7">
                  <c:v>RESTO</c:v>
                </c:pt>
              </c:strCache>
            </c:strRef>
          </c:cat>
          <c:val>
            <c:numRef>
              <c:f>CUADRO!$F$3:$F$10</c:f>
              <c:numCache>
                <c:formatCode>General</c:formatCode>
                <c:ptCount val="8"/>
                <c:pt idx="0">
                  <c:v>23.7487231869254</c:v>
                </c:pt>
                <c:pt idx="1">
                  <c:v>18.1818181818182</c:v>
                </c:pt>
                <c:pt idx="2">
                  <c:v>8.88661899897855</c:v>
                </c:pt>
                <c:pt idx="3">
                  <c:v>4.80081716036772</c:v>
                </c:pt>
                <c:pt idx="4">
                  <c:v>3.37078651685393</c:v>
                </c:pt>
                <c:pt idx="5">
                  <c:v>2.96220633299285</c:v>
                </c:pt>
                <c:pt idx="6">
                  <c:v>1.78753830439224</c:v>
                </c:pt>
                <c:pt idx="7">
                  <c:v>35.9039836567927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176</xdr:row>
      <xdr:rowOff>61200</xdr:rowOff>
    </xdr:from>
    <xdr:to>
      <xdr:col>5</xdr:col>
      <xdr:colOff>579240</xdr:colOff>
      <xdr:row>196</xdr:row>
      <xdr:rowOff>41040</xdr:rowOff>
    </xdr:to>
    <xdr:graphicFrame>
      <xdr:nvGraphicFramePr>
        <xdr:cNvPr id="0" name=""/>
        <xdr:cNvGraphicFramePr/>
      </xdr:nvGraphicFramePr>
      <xdr:xfrm>
        <a:off x="0" y="2499480"/>
        <a:ext cx="57531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52200</xdr:colOff>
      <xdr:row>176</xdr:row>
      <xdr:rowOff>81360</xdr:rowOff>
    </xdr:from>
    <xdr:to>
      <xdr:col>13</xdr:col>
      <xdr:colOff>115560</xdr:colOff>
      <xdr:row>196</xdr:row>
      <xdr:rowOff>61200</xdr:rowOff>
    </xdr:to>
    <xdr:graphicFrame>
      <xdr:nvGraphicFramePr>
        <xdr:cNvPr id="1" name=""/>
        <xdr:cNvGraphicFramePr/>
      </xdr:nvGraphicFramePr>
      <xdr:xfrm>
        <a:off x="6038640" y="2519640"/>
        <a:ext cx="57531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15.5612244897959"/>
    <col collapsed="false" hidden="false" max="2" min="2" style="0" width="19.8724489795918"/>
    <col collapsed="false" hidden="false" max="3" min="3" style="0" width="13.0408163265306"/>
    <col collapsed="false" hidden="false" max="4" min="4" style="0" width="13.3367346938776"/>
    <col collapsed="false" hidden="false" max="6" min="5" style="0" width="11.5204081632653"/>
    <col collapsed="false" hidden="false" max="7" min="7" style="1" width="11.5204081632653"/>
    <col collapsed="false" hidden="false" max="1025" min="8" style="0" width="11.5204081632653"/>
  </cols>
  <sheetData>
    <row r="1" s="2" customFormat="true" ht="29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1486</v>
      </c>
      <c r="D2" s="0" t="n">
        <v>1958</v>
      </c>
      <c r="E2" s="1" t="n">
        <f aca="false">C2/C$2*100</f>
        <v>100</v>
      </c>
      <c r="F2" s="1" t="n">
        <f aca="false">D2/D$2*100</f>
        <v>100</v>
      </c>
    </row>
    <row r="3" customFormat="false" ht="12.8" hidden="false" customHeight="false" outlineLevel="0" collapsed="false">
      <c r="A3" s="0" t="s">
        <v>7</v>
      </c>
      <c r="B3" s="0" t="s">
        <v>9</v>
      </c>
      <c r="C3" s="0" t="n">
        <v>295</v>
      </c>
      <c r="D3" s="0" t="n">
        <v>465</v>
      </c>
      <c r="E3" s="1" t="n">
        <f aca="false">C3/C$2*100</f>
        <v>19.8519515477793</v>
      </c>
      <c r="F3" s="1" t="n">
        <f aca="false">D3/D$2*100</f>
        <v>23.7487231869254</v>
      </c>
      <c r="G3" s="1" t="n">
        <f aca="false">E3</f>
        <v>19.8519515477793</v>
      </c>
    </row>
    <row r="4" customFormat="false" ht="12.8" hidden="false" customHeight="false" outlineLevel="0" collapsed="false">
      <c r="A4" s="0" t="s">
        <v>7</v>
      </c>
      <c r="B4" s="0" t="s">
        <v>10</v>
      </c>
      <c r="C4" s="0" t="n">
        <v>233</v>
      </c>
      <c r="D4" s="0" t="n">
        <v>356</v>
      </c>
      <c r="E4" s="1" t="n">
        <f aca="false">C4/C$2*100</f>
        <v>15.6796769851952</v>
      </c>
      <c r="F4" s="1" t="n">
        <f aca="false">D4/D$2*100</f>
        <v>18.1818181818182</v>
      </c>
      <c r="G4" s="1" t="n">
        <f aca="false">E4+G3</f>
        <v>35.5316285329744</v>
      </c>
    </row>
    <row r="5" customFormat="false" ht="12.8" hidden="false" customHeight="false" outlineLevel="0" collapsed="false">
      <c r="A5" s="0" t="s">
        <v>7</v>
      </c>
      <c r="B5" s="0" t="s">
        <v>11</v>
      </c>
      <c r="C5" s="0" t="n">
        <v>206</v>
      </c>
      <c r="D5" s="0" t="n">
        <v>174</v>
      </c>
      <c r="E5" s="1" t="n">
        <f aca="false">C5/C$2*100</f>
        <v>13.8627187079408</v>
      </c>
      <c r="F5" s="1" t="n">
        <f aca="false">D5/D$2*100</f>
        <v>8.88661899897855</v>
      </c>
      <c r="G5" s="1" t="n">
        <f aca="false">E5+G4</f>
        <v>49.3943472409152</v>
      </c>
    </row>
    <row r="6" customFormat="false" ht="12.8" hidden="false" customHeight="false" outlineLevel="0" collapsed="false">
      <c r="A6" s="0" t="s">
        <v>7</v>
      </c>
      <c r="B6" s="0" t="s">
        <v>12</v>
      </c>
      <c r="C6" s="0" t="n">
        <v>91</v>
      </c>
      <c r="D6" s="0" t="n">
        <v>94</v>
      </c>
      <c r="E6" s="1" t="n">
        <f aca="false">C6/C$2*100</f>
        <v>6.12382234185734</v>
      </c>
      <c r="F6" s="1" t="n">
        <f aca="false">D6/D$2*100</f>
        <v>4.80081716036772</v>
      </c>
      <c r="G6" s="1" t="n">
        <f aca="false">E6+G5</f>
        <v>55.5181695827725</v>
      </c>
    </row>
    <row r="7" customFormat="false" ht="12.8" hidden="false" customHeight="false" outlineLevel="0" collapsed="false">
      <c r="A7" s="0" t="s">
        <v>7</v>
      </c>
      <c r="B7" s="0" t="s">
        <v>13</v>
      </c>
      <c r="C7" s="0" t="n">
        <v>39</v>
      </c>
      <c r="D7" s="0" t="n">
        <v>66</v>
      </c>
      <c r="E7" s="1" t="n">
        <f aca="false">C7/C$2*100</f>
        <v>2.62449528936743</v>
      </c>
      <c r="F7" s="1" t="n">
        <f aca="false">D7/D$2*100</f>
        <v>3.37078651685393</v>
      </c>
      <c r="G7" s="1" t="n">
        <f aca="false">E7+G6</f>
        <v>58.14266487214</v>
      </c>
    </row>
    <row r="8" customFormat="false" ht="12.8" hidden="false" customHeight="false" outlineLevel="0" collapsed="false">
      <c r="A8" s="0" t="s">
        <v>7</v>
      </c>
      <c r="B8" s="0" t="s">
        <v>14</v>
      </c>
      <c r="C8" s="0" t="n">
        <v>40</v>
      </c>
      <c r="D8" s="0" t="n">
        <v>58</v>
      </c>
      <c r="E8" s="1" t="n">
        <f aca="false">C8/C$2*100</f>
        <v>2.69179004037685</v>
      </c>
      <c r="F8" s="1" t="n">
        <f aca="false">D8/D$2*100</f>
        <v>2.96220633299285</v>
      </c>
      <c r="G8" s="1" t="n">
        <f aca="false">E8+G7</f>
        <v>60.8344549125168</v>
      </c>
    </row>
    <row r="9" customFormat="false" ht="12.8" hidden="false" customHeight="false" outlineLevel="0" collapsed="false">
      <c r="A9" s="0" t="s">
        <v>7</v>
      </c>
      <c r="B9" s="0" t="s">
        <v>15</v>
      </c>
      <c r="C9" s="0" t="n">
        <v>27</v>
      </c>
      <c r="D9" s="0" t="n">
        <v>35</v>
      </c>
      <c r="E9" s="1" t="n">
        <f aca="false">C9/C$2*100</f>
        <v>1.81695827725437</v>
      </c>
      <c r="F9" s="1" t="n">
        <f aca="false">D9/D$2*100</f>
        <v>1.78753830439224</v>
      </c>
      <c r="G9" s="1" t="n">
        <f aca="false">E9+G8</f>
        <v>62.6514131897712</v>
      </c>
    </row>
    <row r="10" customFormat="false" ht="12.8" hidden="false" customHeight="false" outlineLevel="0" collapsed="false">
      <c r="A10" s="0" t="s">
        <v>7</v>
      </c>
      <c r="B10" s="0" t="s">
        <v>16</v>
      </c>
      <c r="C10" s="0" t="n">
        <v>20</v>
      </c>
      <c r="D10" s="0" t="n">
        <v>29</v>
      </c>
      <c r="E10" s="1" t="n">
        <f aca="false">C10/C$2*100</f>
        <v>1.34589502018843</v>
      </c>
      <c r="F10" s="1" t="n">
        <f aca="false">D10/D$2*100</f>
        <v>1.48110316649643</v>
      </c>
      <c r="G10" s="1" t="n">
        <f aca="false">E10+G9</f>
        <v>63.9973082099596</v>
      </c>
    </row>
    <row r="11" customFormat="false" ht="12.8" hidden="false" customHeight="false" outlineLevel="0" collapsed="false">
      <c r="A11" s="0" t="s">
        <v>7</v>
      </c>
      <c r="B11" s="0" t="s">
        <v>17</v>
      </c>
      <c r="C11" s="0" t="n">
        <v>27</v>
      </c>
      <c r="D11" s="0" t="n">
        <v>27</v>
      </c>
      <c r="E11" s="1" t="n">
        <f aca="false">C11/C$2*100</f>
        <v>1.81695827725437</v>
      </c>
      <c r="F11" s="1" t="n">
        <f aca="false">D11/D$2*100</f>
        <v>1.37895812053115</v>
      </c>
      <c r="G11" s="1" t="n">
        <f aca="false">E11+G10</f>
        <v>65.814266487214</v>
      </c>
    </row>
    <row r="12" customFormat="false" ht="12.8" hidden="false" customHeight="false" outlineLevel="0" collapsed="false">
      <c r="A12" s="0" t="s">
        <v>7</v>
      </c>
      <c r="B12" s="0" t="s">
        <v>18</v>
      </c>
      <c r="C12" s="0" t="n">
        <v>23</v>
      </c>
      <c r="D12" s="0" t="n">
        <v>18</v>
      </c>
      <c r="E12" s="1" t="n">
        <f aca="false">C12/C$2*100</f>
        <v>1.54777927321669</v>
      </c>
      <c r="F12" s="1" t="n">
        <f aca="false">D12/D$2*100</f>
        <v>0.919305413687436</v>
      </c>
      <c r="G12" s="1" t="n">
        <f aca="false">E12+G11</f>
        <v>67.3620457604307</v>
      </c>
    </row>
    <row r="13" customFormat="false" ht="12.8" hidden="false" customHeight="false" outlineLevel="0" collapsed="false">
      <c r="A13" s="0" t="s">
        <v>7</v>
      </c>
      <c r="B13" s="0" t="s">
        <v>19</v>
      </c>
      <c r="C13" s="0" t="n">
        <v>15</v>
      </c>
      <c r="D13" s="0" t="n">
        <v>40</v>
      </c>
      <c r="E13" s="1" t="n">
        <f aca="false">C13/C$2*100</f>
        <v>1.00942126514132</v>
      </c>
      <c r="F13" s="1" t="n">
        <f aca="false">D13/D$2*100</f>
        <v>2.04290091930541</v>
      </c>
      <c r="G13" s="1" t="n">
        <f aca="false">E13+G12</f>
        <v>68.371467025572</v>
      </c>
    </row>
    <row r="14" customFormat="false" ht="12.8" hidden="false" customHeight="false" outlineLevel="0" collapsed="false">
      <c r="A14" s="0" t="s">
        <v>7</v>
      </c>
      <c r="B14" s="0" t="s">
        <v>20</v>
      </c>
      <c r="C14" s="0" t="n">
        <v>43</v>
      </c>
      <c r="D14" s="0" t="n">
        <v>19</v>
      </c>
      <c r="E14" s="1" t="n">
        <f aca="false">C14/C$2*100</f>
        <v>2.89367429340511</v>
      </c>
      <c r="F14" s="1" t="n">
        <f aca="false">D14/D$2*100</f>
        <v>0.970377936670072</v>
      </c>
      <c r="G14" s="1" t="n">
        <f aca="false">E14+G13</f>
        <v>71.2651413189771</v>
      </c>
    </row>
    <row r="15" customFormat="false" ht="12.8" hidden="false" customHeight="false" outlineLevel="0" collapsed="false">
      <c r="A15" s="0" t="s">
        <v>7</v>
      </c>
      <c r="B15" s="0" t="s">
        <v>21</v>
      </c>
      <c r="C15" s="0" t="n">
        <v>22</v>
      </c>
      <c r="D15" s="0" t="n">
        <v>24</v>
      </c>
      <c r="E15" s="1" t="n">
        <f aca="false">C15/C$2*100</f>
        <v>1.48048452220727</v>
      </c>
      <c r="F15" s="1" t="n">
        <f aca="false">D15/D$2*100</f>
        <v>1.22574055158325</v>
      </c>
      <c r="G15" s="1" t="n">
        <f aca="false">E15+G14</f>
        <v>72.7456258411844</v>
      </c>
    </row>
    <row r="16" customFormat="false" ht="12.8" hidden="false" customHeight="false" outlineLevel="0" collapsed="false">
      <c r="A16" s="0" t="s">
        <v>7</v>
      </c>
      <c r="B16" s="0" t="s">
        <v>22</v>
      </c>
      <c r="C16" s="0" t="n">
        <v>16</v>
      </c>
      <c r="D16" s="0" t="n">
        <v>16</v>
      </c>
      <c r="E16" s="1" t="n">
        <f aca="false">C16/C$2*100</f>
        <v>1.07671601615074</v>
      </c>
      <c r="F16" s="1" t="n">
        <f aca="false">D16/D$2*100</f>
        <v>0.817160367722165</v>
      </c>
      <c r="G16" s="1" t="n">
        <f aca="false">E16+G15</f>
        <v>73.8223418573351</v>
      </c>
    </row>
    <row r="17" customFormat="false" ht="12.8" hidden="false" customHeight="false" outlineLevel="0" collapsed="false">
      <c r="A17" s="0" t="s">
        <v>7</v>
      </c>
      <c r="B17" s="0" t="s">
        <v>23</v>
      </c>
      <c r="C17" s="0" t="n">
        <v>10</v>
      </c>
      <c r="D17" s="0" t="n">
        <v>26</v>
      </c>
      <c r="E17" s="1" t="n">
        <f aca="false">C17/C$2*100</f>
        <v>0.672947510094213</v>
      </c>
      <c r="F17" s="1" t="n">
        <f aca="false">D17/D$2*100</f>
        <v>1.32788559754852</v>
      </c>
      <c r="G17" s="1" t="n">
        <f aca="false">E17+G16</f>
        <v>74.4952893674293</v>
      </c>
    </row>
    <row r="18" customFormat="false" ht="12.8" hidden="false" customHeight="false" outlineLevel="0" collapsed="false">
      <c r="A18" s="0" t="s">
        <v>7</v>
      </c>
      <c r="B18" s="0" t="s">
        <v>24</v>
      </c>
      <c r="C18" s="0" t="n">
        <v>22</v>
      </c>
      <c r="D18" s="0" t="n">
        <v>17</v>
      </c>
      <c r="E18" s="1" t="n">
        <f aca="false">C18/C$2*100</f>
        <v>1.48048452220727</v>
      </c>
      <c r="F18" s="1" t="n">
        <f aca="false">D18/D$2*100</f>
        <v>0.868232890704801</v>
      </c>
      <c r="G18" s="1" t="n">
        <f aca="false">E18+G17</f>
        <v>75.9757738896366</v>
      </c>
    </row>
    <row r="19" customFormat="false" ht="12.8" hidden="false" customHeight="false" outlineLevel="0" collapsed="false">
      <c r="A19" s="0" t="s">
        <v>7</v>
      </c>
      <c r="B19" s="0" t="s">
        <v>25</v>
      </c>
      <c r="C19" s="0" t="n">
        <v>9</v>
      </c>
      <c r="D19" s="0" t="n">
        <v>25</v>
      </c>
      <c r="E19" s="1" t="n">
        <f aca="false">C19/C$2*100</f>
        <v>0.605652759084791</v>
      </c>
      <c r="F19" s="1" t="n">
        <f aca="false">D19/D$2*100</f>
        <v>1.27681307456588</v>
      </c>
      <c r="G19" s="1" t="n">
        <f aca="false">E19+G18</f>
        <v>76.5814266487214</v>
      </c>
    </row>
    <row r="20" customFormat="false" ht="12.8" hidden="false" customHeight="false" outlineLevel="0" collapsed="false">
      <c r="A20" s="0" t="s">
        <v>7</v>
      </c>
      <c r="B20" s="0" t="s">
        <v>26</v>
      </c>
      <c r="C20" s="0" t="n">
        <v>13</v>
      </c>
      <c r="D20" s="0" t="n">
        <v>17</v>
      </c>
      <c r="E20" s="1" t="n">
        <f aca="false">C20/C$2*100</f>
        <v>0.874831763122476</v>
      </c>
      <c r="F20" s="1" t="n">
        <f aca="false">D20/D$2*100</f>
        <v>0.868232890704801</v>
      </c>
      <c r="G20" s="1" t="n">
        <f aca="false">E20+G19</f>
        <v>77.4562584118439</v>
      </c>
    </row>
    <row r="21" customFormat="false" ht="12.8" hidden="false" customHeight="false" outlineLevel="0" collapsed="false">
      <c r="A21" s="0" t="s">
        <v>7</v>
      </c>
      <c r="B21" s="0" t="s">
        <v>27</v>
      </c>
      <c r="C21" s="0" t="n">
        <v>10</v>
      </c>
      <c r="D21" s="0" t="n">
        <v>23</v>
      </c>
      <c r="E21" s="1" t="n">
        <f aca="false">C21/C$2*100</f>
        <v>0.672947510094213</v>
      </c>
      <c r="F21" s="1" t="n">
        <f aca="false">D21/D$2*100</f>
        <v>1.17466802860061</v>
      </c>
      <c r="G21" s="1" t="n">
        <f aca="false">E21+G20</f>
        <v>78.1292059219381</v>
      </c>
    </row>
    <row r="22" customFormat="false" ht="12.8" hidden="false" customHeight="false" outlineLevel="0" collapsed="false">
      <c r="A22" s="0" t="s">
        <v>7</v>
      </c>
      <c r="B22" s="0" t="s">
        <v>28</v>
      </c>
      <c r="C22" s="0" t="n">
        <v>8</v>
      </c>
      <c r="D22" s="0" t="n">
        <v>28</v>
      </c>
      <c r="E22" s="1" t="n">
        <f aca="false">C22/C$2*100</f>
        <v>0.53835800807537</v>
      </c>
      <c r="F22" s="1" t="n">
        <f aca="false">D22/D$2*100</f>
        <v>1.43003064351379</v>
      </c>
      <c r="G22" s="1" t="n">
        <f aca="false">E22+G21</f>
        <v>78.6675639300134</v>
      </c>
    </row>
    <row r="23" customFormat="false" ht="12.8" hidden="false" customHeight="false" outlineLevel="0" collapsed="false">
      <c r="A23" s="0" t="s">
        <v>7</v>
      </c>
      <c r="B23" s="0" t="s">
        <v>29</v>
      </c>
      <c r="C23" s="0" t="n">
        <v>12</v>
      </c>
      <c r="D23" s="0" t="n">
        <v>17</v>
      </c>
      <c r="E23" s="1" t="n">
        <f aca="false">C23/C$2*100</f>
        <v>0.807537012113055</v>
      </c>
      <c r="F23" s="1" t="n">
        <f aca="false">D23/D$2*100</f>
        <v>0.868232890704801</v>
      </c>
      <c r="G23" s="1" t="n">
        <f aca="false">E23+G22</f>
        <v>79.4751009421265</v>
      </c>
    </row>
    <row r="24" customFormat="false" ht="12.8" hidden="false" customHeight="false" outlineLevel="0" collapsed="false">
      <c r="A24" s="0" t="s">
        <v>7</v>
      </c>
      <c r="B24" s="0" t="s">
        <v>30</v>
      </c>
      <c r="C24" s="0" t="n">
        <v>6</v>
      </c>
      <c r="D24" s="0" t="n">
        <v>23</v>
      </c>
      <c r="E24" s="1" t="n">
        <f aca="false">C24/C$2*100</f>
        <v>0.403768506056528</v>
      </c>
      <c r="F24" s="1" t="n">
        <f aca="false">D24/D$2*100</f>
        <v>1.17466802860061</v>
      </c>
      <c r="G24" s="1" t="n">
        <f aca="false">E24+G23</f>
        <v>79.878869448183</v>
      </c>
    </row>
    <row r="25" customFormat="false" ht="12.8" hidden="false" customHeight="false" outlineLevel="0" collapsed="false">
      <c r="A25" s="4" t="s">
        <v>7</v>
      </c>
      <c r="B25" s="4" t="s">
        <v>31</v>
      </c>
      <c r="C25" s="4" t="n">
        <v>10</v>
      </c>
      <c r="D25" s="4" t="n">
        <v>14</v>
      </c>
      <c r="E25" s="5" t="n">
        <f aca="false">C25/C$2*100</f>
        <v>0.672947510094213</v>
      </c>
      <c r="F25" s="5" t="n">
        <f aca="false">D25/D$2*100</f>
        <v>0.715015321756895</v>
      </c>
      <c r="G25" s="5" t="n">
        <f aca="false">E25+G24</f>
        <v>80.5518169582772</v>
      </c>
    </row>
    <row r="26" customFormat="false" ht="12.8" hidden="false" customHeight="false" outlineLevel="0" collapsed="false">
      <c r="A26" s="0" t="s">
        <v>7</v>
      </c>
      <c r="B26" s="0" t="s">
        <v>32</v>
      </c>
      <c r="C26" s="0" t="n">
        <v>15</v>
      </c>
      <c r="D26" s="0" t="n">
        <v>18</v>
      </c>
      <c r="E26" s="1" t="n">
        <f aca="false">C26/C$2*100</f>
        <v>1.00942126514132</v>
      </c>
      <c r="F26" s="1" t="n">
        <f aca="false">D26/D$2*100</f>
        <v>0.919305413687436</v>
      </c>
      <c r="G26" s="1" t="n">
        <f aca="false">E26+G25</f>
        <v>81.5612382234185</v>
      </c>
    </row>
    <row r="27" customFormat="false" ht="12.8" hidden="false" customHeight="false" outlineLevel="0" collapsed="false">
      <c r="A27" s="0" t="s">
        <v>7</v>
      </c>
      <c r="B27" s="0" t="s">
        <v>33</v>
      </c>
      <c r="C27" s="0" t="n">
        <v>8</v>
      </c>
      <c r="D27" s="0" t="n">
        <v>10</v>
      </c>
      <c r="E27" s="1" t="n">
        <f aca="false">C27/C$2*100</f>
        <v>0.53835800807537</v>
      </c>
      <c r="F27" s="1" t="n">
        <f aca="false">D27/D$2*100</f>
        <v>0.510725229826353</v>
      </c>
      <c r="G27" s="1" t="n">
        <f aca="false">E27+G26</f>
        <v>82.0995962314939</v>
      </c>
    </row>
    <row r="28" customFormat="false" ht="12.8" hidden="false" customHeight="false" outlineLevel="0" collapsed="false">
      <c r="A28" s="0" t="s">
        <v>7</v>
      </c>
      <c r="B28" s="0" t="s">
        <v>34</v>
      </c>
      <c r="C28" s="0" t="n">
        <v>8</v>
      </c>
      <c r="D28" s="0" t="n">
        <v>13</v>
      </c>
      <c r="E28" s="1" t="n">
        <f aca="false">C28/C$2*100</f>
        <v>0.53835800807537</v>
      </c>
      <c r="F28" s="1" t="n">
        <f aca="false">D28/D$2*100</f>
        <v>0.663942798774259</v>
      </c>
      <c r="G28" s="1" t="n">
        <f aca="false">E28+G27</f>
        <v>82.6379542395693</v>
      </c>
    </row>
    <row r="29" customFormat="false" ht="12.8" hidden="false" customHeight="false" outlineLevel="0" collapsed="false">
      <c r="A29" s="0" t="s">
        <v>7</v>
      </c>
      <c r="B29" s="0" t="s">
        <v>35</v>
      </c>
      <c r="C29" s="0" t="n">
        <v>10</v>
      </c>
      <c r="D29" s="0" t="n">
        <v>10</v>
      </c>
      <c r="E29" s="1" t="n">
        <f aca="false">C29/C$2*100</f>
        <v>0.672947510094213</v>
      </c>
      <c r="F29" s="1" t="n">
        <f aca="false">D29/D$2*100</f>
        <v>0.510725229826353</v>
      </c>
      <c r="G29" s="1" t="n">
        <f aca="false">E29+G28</f>
        <v>83.3109017496635</v>
      </c>
    </row>
    <row r="30" customFormat="false" ht="12.8" hidden="false" customHeight="false" outlineLevel="0" collapsed="false">
      <c r="A30" s="0" t="s">
        <v>7</v>
      </c>
      <c r="B30" s="0" t="s">
        <v>36</v>
      </c>
      <c r="C30" s="0" t="n">
        <v>19</v>
      </c>
      <c r="D30" s="0" t="n">
        <v>0</v>
      </c>
      <c r="E30" s="1" t="n">
        <f aca="false">C30/C$2*100</f>
        <v>1.278600269179</v>
      </c>
      <c r="F30" s="1" t="n">
        <f aca="false">D30/D$2*100</f>
        <v>0</v>
      </c>
      <c r="G30" s="1" t="n">
        <f aca="false">E30+G29</f>
        <v>84.5895020188425</v>
      </c>
    </row>
    <row r="31" customFormat="false" ht="12.8" hidden="false" customHeight="false" outlineLevel="0" collapsed="false">
      <c r="A31" s="0" t="s">
        <v>7</v>
      </c>
      <c r="B31" s="0" t="s">
        <v>37</v>
      </c>
      <c r="C31" s="0" t="n">
        <v>11</v>
      </c>
      <c r="D31" s="0" t="n">
        <v>12</v>
      </c>
      <c r="E31" s="1" t="n">
        <f aca="false">C31/C$2*100</f>
        <v>0.740242261103634</v>
      </c>
      <c r="F31" s="1" t="n">
        <f aca="false">D31/D$2*100</f>
        <v>0.612870275791624</v>
      </c>
      <c r="G31" s="1" t="n">
        <f aca="false">E31+G30</f>
        <v>85.3297442799461</v>
      </c>
    </row>
    <row r="32" customFormat="false" ht="12.8" hidden="false" customHeight="false" outlineLevel="0" collapsed="false">
      <c r="A32" s="0" t="s">
        <v>7</v>
      </c>
      <c r="B32" s="0" t="s">
        <v>38</v>
      </c>
      <c r="C32" s="0" t="n">
        <v>6</v>
      </c>
      <c r="D32" s="0" t="n">
        <v>3</v>
      </c>
      <c r="E32" s="1" t="n">
        <f aca="false">C32/C$2*100</f>
        <v>0.403768506056528</v>
      </c>
      <c r="F32" s="1" t="n">
        <f aca="false">D32/D$2*100</f>
        <v>0.153217568947906</v>
      </c>
      <c r="G32" s="1" t="n">
        <f aca="false">E32+G31</f>
        <v>85.7335127860027</v>
      </c>
    </row>
    <row r="33" customFormat="false" ht="12.8" hidden="false" customHeight="false" outlineLevel="0" collapsed="false">
      <c r="A33" s="0" t="s">
        <v>7</v>
      </c>
      <c r="B33" s="0" t="s">
        <v>39</v>
      </c>
      <c r="C33" s="0" t="n">
        <v>8</v>
      </c>
      <c r="D33" s="0" t="n">
        <v>9</v>
      </c>
      <c r="E33" s="1" t="n">
        <f aca="false">C33/C$2*100</f>
        <v>0.53835800807537</v>
      </c>
      <c r="F33" s="1" t="n">
        <f aca="false">D33/D$2*100</f>
        <v>0.459652706843718</v>
      </c>
      <c r="G33" s="1" t="n">
        <f aca="false">E33+G32</f>
        <v>86.271870794078</v>
      </c>
    </row>
    <row r="34" customFormat="false" ht="12.8" hidden="false" customHeight="false" outlineLevel="0" collapsed="false">
      <c r="A34" s="0" t="s">
        <v>7</v>
      </c>
      <c r="B34" s="0" t="s">
        <v>40</v>
      </c>
      <c r="C34" s="0" t="n">
        <v>21</v>
      </c>
      <c r="D34" s="0" t="n">
        <v>3</v>
      </c>
      <c r="E34" s="1" t="n">
        <f aca="false">C34/C$2*100</f>
        <v>1.41318977119785</v>
      </c>
      <c r="F34" s="1" t="n">
        <f aca="false">D34/D$2*100</f>
        <v>0.153217568947906</v>
      </c>
      <c r="G34" s="1" t="n">
        <f aca="false">E34+G33</f>
        <v>87.6850605652759</v>
      </c>
    </row>
    <row r="35" customFormat="false" ht="12.8" hidden="false" customHeight="false" outlineLevel="0" collapsed="false">
      <c r="A35" s="0" t="s">
        <v>7</v>
      </c>
      <c r="B35" s="0" t="s">
        <v>41</v>
      </c>
      <c r="C35" s="0" t="n">
        <v>13</v>
      </c>
      <c r="D35" s="0" t="n">
        <v>2</v>
      </c>
      <c r="E35" s="1" t="n">
        <f aca="false">C35/C$2*100</f>
        <v>0.874831763122476</v>
      </c>
      <c r="F35" s="1" t="n">
        <f aca="false">D35/D$2*100</f>
        <v>0.102145045965271</v>
      </c>
      <c r="G35" s="1" t="n">
        <f aca="false">E35+G34</f>
        <v>88.5598923283983</v>
      </c>
    </row>
    <row r="36" customFormat="false" ht="12.8" hidden="false" customHeight="false" outlineLevel="0" collapsed="false">
      <c r="A36" s="0" t="s">
        <v>7</v>
      </c>
      <c r="B36" s="0" t="s">
        <v>42</v>
      </c>
      <c r="C36" s="0" t="n">
        <v>7</v>
      </c>
      <c r="D36" s="0" t="n">
        <v>8</v>
      </c>
      <c r="E36" s="1" t="n">
        <f aca="false">C36/C$2*100</f>
        <v>0.471063257065949</v>
      </c>
      <c r="F36" s="1" t="n">
        <f aca="false">D36/D$2*100</f>
        <v>0.408580183861083</v>
      </c>
      <c r="G36" s="1" t="n">
        <f aca="false">E36+G35</f>
        <v>89.0309555854643</v>
      </c>
    </row>
    <row r="37" customFormat="false" ht="12.8" hidden="false" customHeight="false" outlineLevel="0" collapsed="false">
      <c r="A37" s="0" t="s">
        <v>7</v>
      </c>
      <c r="B37" s="0" t="s">
        <v>43</v>
      </c>
      <c r="C37" s="0" t="n">
        <v>7</v>
      </c>
      <c r="D37" s="0" t="n">
        <v>10</v>
      </c>
      <c r="E37" s="1" t="n">
        <f aca="false">C37/C$2*100</f>
        <v>0.471063257065949</v>
      </c>
      <c r="F37" s="1" t="n">
        <f aca="false">D37/D$2*100</f>
        <v>0.510725229826353</v>
      </c>
      <c r="G37" s="1" t="n">
        <f aca="false">E37+G36</f>
        <v>89.5020188425302</v>
      </c>
    </row>
    <row r="38" customFormat="false" ht="12.8" hidden="false" customHeight="false" outlineLevel="0" collapsed="false">
      <c r="A38" s="0" t="s">
        <v>7</v>
      </c>
      <c r="B38" s="0" t="s">
        <v>44</v>
      </c>
      <c r="C38" s="0" t="n">
        <v>7</v>
      </c>
      <c r="D38" s="0" t="n">
        <v>8</v>
      </c>
      <c r="E38" s="1" t="n">
        <f aca="false">C38/C$2*100</f>
        <v>0.471063257065949</v>
      </c>
      <c r="F38" s="1" t="n">
        <f aca="false">D38/D$2*100</f>
        <v>0.408580183861083</v>
      </c>
      <c r="G38" s="1" t="n">
        <f aca="false">E38+G37</f>
        <v>89.9730820995962</v>
      </c>
    </row>
    <row r="39" customFormat="false" ht="12.8" hidden="false" customHeight="false" outlineLevel="0" collapsed="false">
      <c r="A39" s="0" t="s">
        <v>7</v>
      </c>
      <c r="B39" s="0" t="s">
        <v>45</v>
      </c>
      <c r="C39" s="0" t="n">
        <v>8</v>
      </c>
      <c r="D39" s="0" t="n">
        <v>12</v>
      </c>
      <c r="E39" s="1" t="n">
        <f aca="false">C39/C$2*100</f>
        <v>0.53835800807537</v>
      </c>
      <c r="F39" s="1" t="n">
        <f aca="false">D39/D$2*100</f>
        <v>0.612870275791624</v>
      </c>
      <c r="G39" s="1" t="n">
        <f aca="false">E39+G38</f>
        <v>90.5114401076716</v>
      </c>
    </row>
    <row r="40" customFormat="false" ht="12.8" hidden="false" customHeight="false" outlineLevel="0" collapsed="false">
      <c r="A40" s="0" t="s">
        <v>7</v>
      </c>
      <c r="B40" s="0" t="s">
        <v>46</v>
      </c>
      <c r="C40" s="0" t="n">
        <v>5</v>
      </c>
      <c r="D40" s="0" t="n">
        <v>10</v>
      </c>
      <c r="E40" s="1" t="n">
        <f aca="false">C40/C$2*100</f>
        <v>0.336473755047106</v>
      </c>
      <c r="F40" s="1" t="n">
        <f aca="false">D40/D$2*100</f>
        <v>0.510725229826353</v>
      </c>
      <c r="G40" s="1" t="n">
        <f aca="false">E40+G39</f>
        <v>90.8479138627187</v>
      </c>
    </row>
    <row r="41" customFormat="false" ht="12.8" hidden="false" customHeight="false" outlineLevel="0" collapsed="false">
      <c r="A41" s="0" t="s">
        <v>7</v>
      </c>
      <c r="B41" s="0" t="s">
        <v>47</v>
      </c>
      <c r="C41" s="0" t="n">
        <v>4</v>
      </c>
      <c r="D41" s="0" t="n">
        <v>9</v>
      </c>
      <c r="E41" s="1" t="n">
        <f aca="false">C41/C$2*100</f>
        <v>0.269179004037685</v>
      </c>
      <c r="F41" s="1" t="n">
        <f aca="false">D41/D$2*100</f>
        <v>0.459652706843718</v>
      </c>
      <c r="G41" s="1" t="n">
        <f aca="false">E41+G40</f>
        <v>91.1170928667563</v>
      </c>
    </row>
    <row r="42" customFormat="false" ht="12.8" hidden="false" customHeight="false" outlineLevel="0" collapsed="false">
      <c r="A42" s="0" t="s">
        <v>7</v>
      </c>
      <c r="B42" s="0" t="s">
        <v>48</v>
      </c>
      <c r="C42" s="0" t="n">
        <v>3</v>
      </c>
      <c r="D42" s="0" t="n">
        <v>9</v>
      </c>
      <c r="E42" s="1" t="n">
        <f aca="false">C42/C$2*100</f>
        <v>0.201884253028264</v>
      </c>
      <c r="F42" s="1" t="n">
        <f aca="false">D42/D$2*100</f>
        <v>0.459652706843718</v>
      </c>
      <c r="G42" s="1" t="n">
        <f aca="false">E42+G41</f>
        <v>91.3189771197846</v>
      </c>
    </row>
    <row r="43" customFormat="false" ht="12.8" hidden="false" customHeight="false" outlineLevel="0" collapsed="false">
      <c r="A43" s="0" t="s">
        <v>7</v>
      </c>
      <c r="B43" s="0" t="s">
        <v>49</v>
      </c>
      <c r="C43" s="0" t="n">
        <v>6</v>
      </c>
      <c r="D43" s="0" t="n">
        <v>5</v>
      </c>
      <c r="E43" s="1" t="n">
        <f aca="false">C43/C$2*100</f>
        <v>0.403768506056528</v>
      </c>
      <c r="F43" s="1" t="n">
        <f aca="false">D43/D$2*100</f>
        <v>0.255362614913177</v>
      </c>
      <c r="G43" s="1" t="n">
        <f aca="false">E43+G42</f>
        <v>91.7227456258411</v>
      </c>
    </row>
    <row r="44" customFormat="false" ht="12.8" hidden="false" customHeight="false" outlineLevel="0" collapsed="false">
      <c r="A44" s="0" t="s">
        <v>7</v>
      </c>
      <c r="B44" s="0" t="s">
        <v>50</v>
      </c>
      <c r="C44" s="0" t="n">
        <v>6</v>
      </c>
      <c r="D44" s="0" t="n">
        <v>7</v>
      </c>
      <c r="E44" s="1" t="n">
        <f aca="false">C44/C$2*100</f>
        <v>0.403768506056528</v>
      </c>
      <c r="F44" s="1" t="n">
        <f aca="false">D44/D$2*100</f>
        <v>0.357507660878447</v>
      </c>
      <c r="G44" s="1" t="n">
        <f aca="false">E44+G43</f>
        <v>92.1265141318976</v>
      </c>
    </row>
    <row r="45" customFormat="false" ht="12.8" hidden="false" customHeight="false" outlineLevel="0" collapsed="false">
      <c r="A45" s="0" t="s">
        <v>7</v>
      </c>
      <c r="B45" s="0" t="s">
        <v>51</v>
      </c>
      <c r="C45" s="0" t="n">
        <v>5</v>
      </c>
      <c r="D45" s="0" t="n">
        <v>7</v>
      </c>
      <c r="E45" s="1" t="n">
        <f aca="false">C45/C$2*100</f>
        <v>0.336473755047106</v>
      </c>
      <c r="F45" s="1" t="n">
        <f aca="false">D45/D$2*100</f>
        <v>0.357507660878447</v>
      </c>
      <c r="G45" s="1" t="n">
        <f aca="false">E45+G44</f>
        <v>92.4629878869448</v>
      </c>
    </row>
    <row r="46" customFormat="false" ht="12.8" hidden="false" customHeight="false" outlineLevel="0" collapsed="false">
      <c r="A46" s="0" t="s">
        <v>7</v>
      </c>
      <c r="B46" s="0" t="s">
        <v>52</v>
      </c>
      <c r="C46" s="0" t="n">
        <v>5</v>
      </c>
      <c r="D46" s="0" t="n">
        <v>6</v>
      </c>
      <c r="E46" s="1" t="n">
        <f aca="false">C46/C$2*100</f>
        <v>0.336473755047106</v>
      </c>
      <c r="F46" s="1" t="n">
        <f aca="false">D46/D$2*100</f>
        <v>0.306435137895812</v>
      </c>
      <c r="G46" s="1" t="n">
        <f aca="false">E46+G45</f>
        <v>92.7994616419919</v>
      </c>
    </row>
    <row r="47" customFormat="false" ht="12.8" hidden="false" customHeight="false" outlineLevel="0" collapsed="false">
      <c r="A47" s="0" t="s">
        <v>7</v>
      </c>
      <c r="B47" s="0" t="s">
        <v>53</v>
      </c>
      <c r="C47" s="0" t="n">
        <v>3</v>
      </c>
      <c r="D47" s="0" t="n">
        <v>9</v>
      </c>
      <c r="E47" s="1" t="n">
        <f aca="false">C47/C$2*100</f>
        <v>0.201884253028264</v>
      </c>
      <c r="F47" s="1" t="n">
        <f aca="false">D47/D$2*100</f>
        <v>0.459652706843718</v>
      </c>
      <c r="G47" s="1" t="n">
        <f aca="false">E47+G46</f>
        <v>93.0013458950201</v>
      </c>
    </row>
    <row r="48" customFormat="false" ht="12.8" hidden="false" customHeight="false" outlineLevel="0" collapsed="false">
      <c r="A48" s="0" t="s">
        <v>7</v>
      </c>
      <c r="B48" s="0" t="s">
        <v>54</v>
      </c>
      <c r="C48" s="0" t="n">
        <v>3</v>
      </c>
      <c r="D48" s="0" t="n">
        <v>7</v>
      </c>
      <c r="E48" s="1" t="n">
        <f aca="false">C48/C$2*100</f>
        <v>0.201884253028264</v>
      </c>
      <c r="F48" s="1" t="n">
        <f aca="false">D48/D$2*100</f>
        <v>0.357507660878447</v>
      </c>
      <c r="G48" s="1" t="n">
        <f aca="false">E48+G47</f>
        <v>93.2032301480484</v>
      </c>
    </row>
    <row r="49" customFormat="false" ht="12.8" hidden="false" customHeight="false" outlineLevel="0" collapsed="false">
      <c r="A49" s="0" t="s">
        <v>7</v>
      </c>
      <c r="B49" s="0" t="s">
        <v>55</v>
      </c>
      <c r="C49" s="0" t="n">
        <v>4</v>
      </c>
      <c r="D49" s="0" t="n">
        <v>5</v>
      </c>
      <c r="E49" s="1" t="n">
        <f aca="false">C49/C$2*100</f>
        <v>0.269179004037685</v>
      </c>
      <c r="F49" s="1" t="n">
        <f aca="false">D49/D$2*100</f>
        <v>0.255362614913177</v>
      </c>
      <c r="G49" s="1" t="n">
        <f aca="false">E49+G48</f>
        <v>93.4724091520861</v>
      </c>
    </row>
    <row r="50" customFormat="false" ht="12.8" hidden="false" customHeight="false" outlineLevel="0" collapsed="false">
      <c r="A50" s="0" t="s">
        <v>7</v>
      </c>
      <c r="B50" s="0" t="s">
        <v>56</v>
      </c>
      <c r="C50" s="0" t="n">
        <v>4</v>
      </c>
      <c r="D50" s="0" t="n">
        <v>5</v>
      </c>
      <c r="E50" s="1" t="n">
        <f aca="false">C50/C$2*100</f>
        <v>0.269179004037685</v>
      </c>
      <c r="F50" s="1" t="n">
        <f aca="false">D50/D$2*100</f>
        <v>0.255362614913177</v>
      </c>
      <c r="G50" s="1" t="n">
        <f aca="false">E50+G49</f>
        <v>93.7415881561238</v>
      </c>
    </row>
    <row r="51" customFormat="false" ht="12.8" hidden="false" customHeight="false" outlineLevel="0" collapsed="false">
      <c r="A51" s="0" t="s">
        <v>7</v>
      </c>
      <c r="B51" s="0" t="s">
        <v>57</v>
      </c>
      <c r="C51" s="0" t="n">
        <v>3</v>
      </c>
      <c r="D51" s="0" t="n">
        <v>5</v>
      </c>
      <c r="E51" s="1" t="n">
        <f aca="false">C51/C$2*100</f>
        <v>0.201884253028264</v>
      </c>
      <c r="F51" s="1" t="n">
        <f aca="false">D51/D$2*100</f>
        <v>0.255362614913177</v>
      </c>
      <c r="G51" s="1" t="n">
        <f aca="false">E51+G50</f>
        <v>93.943472409152</v>
      </c>
    </row>
    <row r="52" customFormat="false" ht="12.8" hidden="false" customHeight="false" outlineLevel="0" collapsed="false">
      <c r="A52" s="0" t="s">
        <v>7</v>
      </c>
      <c r="B52" s="0" t="s">
        <v>58</v>
      </c>
      <c r="C52" s="0" t="n">
        <v>4</v>
      </c>
      <c r="D52" s="0" t="n">
        <v>6</v>
      </c>
      <c r="E52" s="1" t="n">
        <f aca="false">C52/C$2*100</f>
        <v>0.269179004037685</v>
      </c>
      <c r="F52" s="1" t="n">
        <f aca="false">D52/D$2*100</f>
        <v>0.306435137895812</v>
      </c>
      <c r="G52" s="1" t="n">
        <f aca="false">E52+G51</f>
        <v>94.2126514131897</v>
      </c>
    </row>
    <row r="53" customFormat="false" ht="12.8" hidden="false" customHeight="false" outlineLevel="0" collapsed="false">
      <c r="A53" s="0" t="s">
        <v>7</v>
      </c>
      <c r="B53" s="0" t="s">
        <v>59</v>
      </c>
      <c r="C53" s="0" t="n">
        <v>4</v>
      </c>
      <c r="D53" s="0" t="n">
        <v>5</v>
      </c>
      <c r="E53" s="1" t="n">
        <f aca="false">C53/C$2*100</f>
        <v>0.269179004037685</v>
      </c>
      <c r="F53" s="1" t="n">
        <f aca="false">D53/D$2*100</f>
        <v>0.255362614913177</v>
      </c>
      <c r="G53" s="1" t="n">
        <f aca="false">E53+G52</f>
        <v>94.4818304172274</v>
      </c>
    </row>
    <row r="54" customFormat="false" ht="12.8" hidden="false" customHeight="false" outlineLevel="0" collapsed="false">
      <c r="A54" s="0" t="s">
        <v>7</v>
      </c>
      <c r="B54" s="0" t="s">
        <v>60</v>
      </c>
      <c r="C54" s="0" t="n">
        <v>7</v>
      </c>
      <c r="D54" s="0" t="n">
        <v>9</v>
      </c>
      <c r="E54" s="1" t="n">
        <f aca="false">C54/C$2*100</f>
        <v>0.471063257065949</v>
      </c>
      <c r="F54" s="1" t="n">
        <f aca="false">D54/D$2*100</f>
        <v>0.459652706843718</v>
      </c>
      <c r="G54" s="1" t="n">
        <f aca="false">E54+G53</f>
        <v>94.9528936742933</v>
      </c>
    </row>
    <row r="55" customFormat="false" ht="12.8" hidden="false" customHeight="false" outlineLevel="0" collapsed="false">
      <c r="A55" s="0" t="s">
        <v>7</v>
      </c>
      <c r="B55" s="0" t="s">
        <v>61</v>
      </c>
      <c r="C55" s="0" t="n">
        <v>3</v>
      </c>
      <c r="D55" s="0" t="n">
        <v>5</v>
      </c>
      <c r="E55" s="1" t="n">
        <f aca="false">C55/C$2*100</f>
        <v>0.201884253028264</v>
      </c>
      <c r="F55" s="1" t="n">
        <f aca="false">D55/D$2*100</f>
        <v>0.255362614913177</v>
      </c>
      <c r="G55" s="1" t="n">
        <f aca="false">E55+G54</f>
        <v>95.1547779273216</v>
      </c>
    </row>
    <row r="56" customFormat="false" ht="12.8" hidden="false" customHeight="false" outlineLevel="0" collapsed="false">
      <c r="A56" s="0" t="s">
        <v>7</v>
      </c>
      <c r="B56" s="0" t="s">
        <v>62</v>
      </c>
      <c r="C56" s="0" t="n">
        <v>3</v>
      </c>
      <c r="D56" s="0" t="n">
        <v>4</v>
      </c>
      <c r="E56" s="1" t="n">
        <f aca="false">C56/C$2*100</f>
        <v>0.201884253028264</v>
      </c>
      <c r="F56" s="1" t="n">
        <f aca="false">D56/D$2*100</f>
        <v>0.204290091930541</v>
      </c>
      <c r="G56" s="1" t="n">
        <f aca="false">E56+G55</f>
        <v>95.3566621803499</v>
      </c>
    </row>
    <row r="57" customFormat="false" ht="12.8" hidden="false" customHeight="false" outlineLevel="0" collapsed="false">
      <c r="A57" s="0" t="s">
        <v>7</v>
      </c>
      <c r="B57" s="0" t="s">
        <v>63</v>
      </c>
      <c r="C57" s="0" t="n">
        <v>3</v>
      </c>
      <c r="D57" s="0" t="n">
        <v>3</v>
      </c>
      <c r="E57" s="1" t="n">
        <f aca="false">C57/C$2*100</f>
        <v>0.201884253028264</v>
      </c>
      <c r="F57" s="1" t="n">
        <f aca="false">D57/D$2*100</f>
        <v>0.153217568947906</v>
      </c>
      <c r="G57" s="1" t="n">
        <f aca="false">E57+G56</f>
        <v>95.5585464333782</v>
      </c>
    </row>
    <row r="58" customFormat="false" ht="12.8" hidden="false" customHeight="false" outlineLevel="0" collapsed="false">
      <c r="A58" s="0" t="s">
        <v>7</v>
      </c>
      <c r="B58" s="0" t="s">
        <v>64</v>
      </c>
      <c r="C58" s="0" t="n">
        <v>2</v>
      </c>
      <c r="D58" s="0" t="n">
        <v>6</v>
      </c>
      <c r="E58" s="1" t="n">
        <f aca="false">C58/C$2*100</f>
        <v>0.134589502018843</v>
      </c>
      <c r="F58" s="1" t="n">
        <f aca="false">D58/D$2*100</f>
        <v>0.306435137895812</v>
      </c>
      <c r="G58" s="1" t="n">
        <f aca="false">E58+G57</f>
        <v>95.693135935397</v>
      </c>
    </row>
    <row r="59" customFormat="false" ht="12.8" hidden="false" customHeight="false" outlineLevel="0" collapsed="false">
      <c r="A59" s="0" t="s">
        <v>7</v>
      </c>
      <c r="B59" s="0" t="s">
        <v>65</v>
      </c>
      <c r="C59" s="0" t="n">
        <v>3</v>
      </c>
      <c r="D59" s="0" t="n">
        <v>3</v>
      </c>
      <c r="E59" s="1" t="n">
        <f aca="false">C59/C$2*100</f>
        <v>0.201884253028264</v>
      </c>
      <c r="F59" s="1" t="n">
        <f aca="false">D59/D$2*100</f>
        <v>0.153217568947906</v>
      </c>
      <c r="G59" s="1" t="n">
        <f aca="false">E59+G58</f>
        <v>95.8950201884253</v>
      </c>
    </row>
    <row r="60" customFormat="false" ht="12.8" hidden="false" customHeight="false" outlineLevel="0" collapsed="false">
      <c r="A60" s="0" t="s">
        <v>7</v>
      </c>
      <c r="B60" s="0" t="s">
        <v>66</v>
      </c>
      <c r="C60" s="0" t="n">
        <v>2</v>
      </c>
      <c r="D60" s="0" t="n">
        <v>9</v>
      </c>
      <c r="E60" s="1" t="n">
        <f aca="false">C60/C$2*100</f>
        <v>0.134589502018843</v>
      </c>
      <c r="F60" s="1" t="n">
        <f aca="false">D60/D$2*100</f>
        <v>0.459652706843718</v>
      </c>
      <c r="G60" s="1" t="n">
        <f aca="false">E60+G59</f>
        <v>96.0296096904441</v>
      </c>
    </row>
    <row r="61" customFormat="false" ht="12.8" hidden="false" customHeight="false" outlineLevel="0" collapsed="false">
      <c r="A61" s="0" t="s">
        <v>7</v>
      </c>
      <c r="B61" s="0" t="s">
        <v>67</v>
      </c>
      <c r="C61" s="0" t="n">
        <v>2</v>
      </c>
      <c r="D61" s="0" t="n">
        <v>3</v>
      </c>
      <c r="E61" s="1" t="n">
        <f aca="false">C61/C$2*100</f>
        <v>0.134589502018843</v>
      </c>
      <c r="F61" s="1" t="n">
        <f aca="false">D61/D$2*100</f>
        <v>0.153217568947906</v>
      </c>
      <c r="G61" s="1" t="n">
        <f aca="false">E61+G60</f>
        <v>96.1641991924629</v>
      </c>
    </row>
    <row r="62" customFormat="false" ht="12.8" hidden="false" customHeight="false" outlineLevel="0" collapsed="false">
      <c r="A62" s="0" t="s">
        <v>7</v>
      </c>
      <c r="B62" s="0" t="s">
        <v>68</v>
      </c>
      <c r="C62" s="0" t="n">
        <v>3</v>
      </c>
      <c r="D62" s="0" t="n">
        <v>3</v>
      </c>
      <c r="E62" s="1" t="n">
        <f aca="false">C62/C$2*100</f>
        <v>0.201884253028264</v>
      </c>
      <c r="F62" s="1" t="n">
        <f aca="false">D62/D$2*100</f>
        <v>0.153217568947906</v>
      </c>
      <c r="G62" s="1" t="n">
        <f aca="false">E62+G61</f>
        <v>96.3660834454912</v>
      </c>
    </row>
    <row r="63" customFormat="false" ht="12.8" hidden="false" customHeight="false" outlineLevel="0" collapsed="false">
      <c r="A63" s="0" t="s">
        <v>7</v>
      </c>
      <c r="B63" s="0" t="s">
        <v>69</v>
      </c>
      <c r="C63" s="0" t="n">
        <v>3</v>
      </c>
      <c r="D63" s="0" t="n">
        <v>2</v>
      </c>
      <c r="E63" s="1" t="n">
        <f aca="false">C63/C$2*100</f>
        <v>0.201884253028264</v>
      </c>
      <c r="F63" s="1" t="n">
        <f aca="false">D63/D$2*100</f>
        <v>0.102145045965271</v>
      </c>
      <c r="G63" s="1" t="n">
        <f aca="false">E63+G62</f>
        <v>96.5679676985195</v>
      </c>
    </row>
    <row r="64" customFormat="false" ht="12.8" hidden="false" customHeight="false" outlineLevel="0" collapsed="false">
      <c r="A64" s="0" t="s">
        <v>7</v>
      </c>
      <c r="B64" s="0" t="s">
        <v>70</v>
      </c>
      <c r="C64" s="0" t="n">
        <v>1</v>
      </c>
      <c r="D64" s="0" t="n">
        <v>3</v>
      </c>
      <c r="E64" s="1" t="n">
        <f aca="false">C64/C$2*100</f>
        <v>0.0672947510094213</v>
      </c>
      <c r="F64" s="1" t="n">
        <f aca="false">D64/D$2*100</f>
        <v>0.153217568947906</v>
      </c>
      <c r="G64" s="1" t="n">
        <f aca="false">E64+G63</f>
        <v>96.6352624495289</v>
      </c>
    </row>
    <row r="65" customFormat="false" ht="12.8" hidden="false" customHeight="false" outlineLevel="0" collapsed="false">
      <c r="A65" s="0" t="s">
        <v>7</v>
      </c>
      <c r="B65" s="0" t="s">
        <v>71</v>
      </c>
      <c r="C65" s="0" t="n">
        <v>3</v>
      </c>
      <c r="D65" s="0" t="n">
        <v>2</v>
      </c>
      <c r="E65" s="1" t="n">
        <f aca="false">C65/C$2*100</f>
        <v>0.201884253028264</v>
      </c>
      <c r="F65" s="1" t="n">
        <f aca="false">D65/D$2*100</f>
        <v>0.102145045965271</v>
      </c>
      <c r="G65" s="1" t="n">
        <f aca="false">E65+G64</f>
        <v>96.8371467025572</v>
      </c>
    </row>
    <row r="66" customFormat="false" ht="12.8" hidden="false" customHeight="false" outlineLevel="0" collapsed="false">
      <c r="A66" s="0" t="s">
        <v>7</v>
      </c>
      <c r="B66" s="0" t="s">
        <v>72</v>
      </c>
      <c r="C66" s="0" t="n">
        <v>2</v>
      </c>
      <c r="D66" s="0" t="n">
        <v>3</v>
      </c>
      <c r="E66" s="1" t="n">
        <f aca="false">C66/C$2*100</f>
        <v>0.134589502018843</v>
      </c>
      <c r="F66" s="1" t="n">
        <f aca="false">D66/D$2*100</f>
        <v>0.153217568947906</v>
      </c>
      <c r="G66" s="1" t="n">
        <f aca="false">E66+G65</f>
        <v>96.971736204576</v>
      </c>
    </row>
    <row r="67" customFormat="false" ht="12.8" hidden="false" customHeight="false" outlineLevel="0" collapsed="false">
      <c r="A67" s="0" t="s">
        <v>7</v>
      </c>
      <c r="B67" s="0" t="s">
        <v>73</v>
      </c>
      <c r="C67" s="0" t="n">
        <v>0</v>
      </c>
      <c r="D67" s="0" t="n">
        <v>6</v>
      </c>
      <c r="E67" s="1" t="n">
        <f aca="false">C67/C$2*100</f>
        <v>0</v>
      </c>
      <c r="F67" s="1" t="n">
        <f aca="false">D67/D$2*100</f>
        <v>0.306435137895812</v>
      </c>
      <c r="G67" s="1" t="n">
        <f aca="false">E67+G66</f>
        <v>96.971736204576</v>
      </c>
    </row>
    <row r="68" customFormat="false" ht="12.8" hidden="false" customHeight="false" outlineLevel="0" collapsed="false">
      <c r="A68" s="0" t="s">
        <v>7</v>
      </c>
      <c r="B68" s="0" t="s">
        <v>74</v>
      </c>
      <c r="C68" s="0" t="n">
        <v>2</v>
      </c>
      <c r="D68" s="0" t="n">
        <v>2</v>
      </c>
      <c r="E68" s="1" t="n">
        <f aca="false">C68/C$2*100</f>
        <v>0.134589502018843</v>
      </c>
      <c r="F68" s="1" t="n">
        <f aca="false">D68/D$2*100</f>
        <v>0.102145045965271</v>
      </c>
      <c r="G68" s="1" t="n">
        <f aca="false">E68+G67</f>
        <v>97.1063257065949</v>
      </c>
    </row>
    <row r="69" customFormat="false" ht="12.8" hidden="false" customHeight="false" outlineLevel="0" collapsed="false">
      <c r="A69" s="0" t="s">
        <v>7</v>
      </c>
      <c r="B69" s="0" t="s">
        <v>75</v>
      </c>
      <c r="C69" s="0" t="n">
        <v>2</v>
      </c>
      <c r="D69" s="0" t="n">
        <v>3</v>
      </c>
      <c r="E69" s="1" t="n">
        <f aca="false">C69/C$2*100</f>
        <v>0.134589502018843</v>
      </c>
      <c r="F69" s="1" t="n">
        <f aca="false">D69/D$2*100</f>
        <v>0.153217568947906</v>
      </c>
      <c r="G69" s="1" t="n">
        <f aca="false">E69+G68</f>
        <v>97.2409152086137</v>
      </c>
    </row>
    <row r="70" customFormat="false" ht="12.8" hidden="false" customHeight="false" outlineLevel="0" collapsed="false">
      <c r="A70" s="0" t="s">
        <v>7</v>
      </c>
      <c r="B70" s="0" t="s">
        <v>76</v>
      </c>
      <c r="C70" s="0" t="n">
        <v>2</v>
      </c>
      <c r="D70" s="0" t="n">
        <v>2</v>
      </c>
      <c r="E70" s="1" t="n">
        <f aca="false">C70/C$2*100</f>
        <v>0.134589502018843</v>
      </c>
      <c r="F70" s="1" t="n">
        <f aca="false">D70/D$2*100</f>
        <v>0.102145045965271</v>
      </c>
      <c r="G70" s="1" t="n">
        <f aca="false">E70+G69</f>
        <v>97.3755047106326</v>
      </c>
    </row>
    <row r="71" customFormat="false" ht="12.8" hidden="false" customHeight="false" outlineLevel="0" collapsed="false">
      <c r="A71" s="0" t="s">
        <v>7</v>
      </c>
      <c r="B71" s="0" t="s">
        <v>77</v>
      </c>
      <c r="C71" s="0" t="n">
        <v>0</v>
      </c>
      <c r="D71" s="0" t="n">
        <v>5</v>
      </c>
      <c r="E71" s="1" t="n">
        <f aca="false">C71/C$2*100</f>
        <v>0</v>
      </c>
      <c r="F71" s="1" t="n">
        <f aca="false">D71/D$2*100</f>
        <v>0.255362614913177</v>
      </c>
      <c r="G71" s="1" t="n">
        <f aca="false">E71+G70</f>
        <v>97.3755047106326</v>
      </c>
    </row>
    <row r="72" customFormat="false" ht="12.8" hidden="false" customHeight="false" outlineLevel="0" collapsed="false">
      <c r="A72" s="0" t="s">
        <v>7</v>
      </c>
      <c r="B72" s="0" t="s">
        <v>78</v>
      </c>
      <c r="C72" s="0" t="n">
        <v>2</v>
      </c>
      <c r="D72" s="0" t="n">
        <v>2</v>
      </c>
      <c r="E72" s="1" t="n">
        <f aca="false">C72/C$2*100</f>
        <v>0.134589502018843</v>
      </c>
      <c r="F72" s="1" t="n">
        <f aca="false">D72/D$2*100</f>
        <v>0.102145045965271</v>
      </c>
      <c r="G72" s="1" t="n">
        <f aca="false">E72+G71</f>
        <v>97.5100942126514</v>
      </c>
    </row>
    <row r="73" customFormat="false" ht="12.8" hidden="false" customHeight="false" outlineLevel="0" collapsed="false">
      <c r="A73" s="0" t="s">
        <v>7</v>
      </c>
      <c r="B73" s="0" t="s">
        <v>79</v>
      </c>
      <c r="C73" s="0" t="n">
        <v>1</v>
      </c>
      <c r="D73" s="0" t="n">
        <v>2</v>
      </c>
      <c r="E73" s="1" t="n">
        <f aca="false">C73/C$2*100</f>
        <v>0.0672947510094213</v>
      </c>
      <c r="F73" s="1" t="n">
        <f aca="false">D73/D$2*100</f>
        <v>0.102145045965271</v>
      </c>
      <c r="G73" s="1" t="n">
        <f aca="false">E73+G72</f>
        <v>97.5773889636608</v>
      </c>
    </row>
    <row r="74" customFormat="false" ht="12.8" hidden="false" customHeight="false" outlineLevel="0" collapsed="false">
      <c r="A74" s="0" t="s">
        <v>7</v>
      </c>
      <c r="B74" s="0" t="s">
        <v>80</v>
      </c>
      <c r="C74" s="0" t="n">
        <v>1</v>
      </c>
      <c r="D74" s="0" t="n">
        <v>2</v>
      </c>
      <c r="E74" s="1" t="n">
        <f aca="false">C74/C$2*100</f>
        <v>0.0672947510094213</v>
      </c>
      <c r="F74" s="1" t="n">
        <f aca="false">D74/D$2*100</f>
        <v>0.102145045965271</v>
      </c>
      <c r="G74" s="1" t="n">
        <f aca="false">E74+G73</f>
        <v>97.6446837146702</v>
      </c>
    </row>
    <row r="75" customFormat="false" ht="12.8" hidden="false" customHeight="false" outlineLevel="0" collapsed="false">
      <c r="A75" s="0" t="s">
        <v>7</v>
      </c>
      <c r="B75" s="0" t="s">
        <v>81</v>
      </c>
      <c r="C75" s="0" t="n">
        <v>2</v>
      </c>
      <c r="D75" s="0" t="n">
        <v>2</v>
      </c>
      <c r="E75" s="1" t="n">
        <f aca="false">C75/C$2*100</f>
        <v>0.134589502018843</v>
      </c>
      <c r="F75" s="1" t="n">
        <f aca="false">D75/D$2*100</f>
        <v>0.102145045965271</v>
      </c>
      <c r="G75" s="1" t="n">
        <f aca="false">E75+G74</f>
        <v>97.7792732166891</v>
      </c>
    </row>
    <row r="76" customFormat="false" ht="12.8" hidden="false" customHeight="false" outlineLevel="0" collapsed="false">
      <c r="A76" s="0" t="s">
        <v>7</v>
      </c>
      <c r="B76" s="0" t="s">
        <v>82</v>
      </c>
      <c r="C76" s="0" t="n">
        <v>0</v>
      </c>
      <c r="D76" s="0" t="n">
        <v>7</v>
      </c>
      <c r="E76" s="1" t="n">
        <f aca="false">C76/C$2*100</f>
        <v>0</v>
      </c>
      <c r="F76" s="1" t="n">
        <f aca="false">D76/D$2*100</f>
        <v>0.357507660878447</v>
      </c>
      <c r="G76" s="1" t="n">
        <f aca="false">E76+G75</f>
        <v>97.7792732166891</v>
      </c>
    </row>
    <row r="77" customFormat="false" ht="12.8" hidden="false" customHeight="false" outlineLevel="0" collapsed="false">
      <c r="A77" s="0" t="s">
        <v>7</v>
      </c>
      <c r="B77" s="0" t="s">
        <v>83</v>
      </c>
      <c r="C77" s="0" t="n">
        <v>1</v>
      </c>
      <c r="D77" s="0" t="n">
        <v>1</v>
      </c>
      <c r="E77" s="1" t="n">
        <f aca="false">C77/C$2*100</f>
        <v>0.0672947510094213</v>
      </c>
      <c r="F77" s="1" t="n">
        <f aca="false">D77/D$2*100</f>
        <v>0.0510725229826353</v>
      </c>
      <c r="G77" s="1" t="n">
        <f aca="false">E77+G76</f>
        <v>97.8465679676985</v>
      </c>
    </row>
    <row r="78" customFormat="false" ht="12.8" hidden="false" customHeight="false" outlineLevel="0" collapsed="false">
      <c r="A78" s="0" t="s">
        <v>7</v>
      </c>
      <c r="B78" s="0" t="s">
        <v>84</v>
      </c>
      <c r="C78" s="0" t="n">
        <v>2</v>
      </c>
      <c r="D78" s="0" t="n">
        <v>2</v>
      </c>
      <c r="E78" s="1" t="n">
        <f aca="false">C78/C$2*100</f>
        <v>0.134589502018843</v>
      </c>
      <c r="F78" s="1" t="n">
        <f aca="false">D78/D$2*100</f>
        <v>0.102145045965271</v>
      </c>
      <c r="G78" s="1" t="n">
        <f aca="false">E78+G77</f>
        <v>97.9811574697174</v>
      </c>
    </row>
    <row r="79" customFormat="false" ht="12.8" hidden="false" customHeight="false" outlineLevel="0" collapsed="false">
      <c r="A79" s="0" t="s">
        <v>7</v>
      </c>
      <c r="B79" s="0" t="s">
        <v>85</v>
      </c>
      <c r="C79" s="0" t="n">
        <v>2</v>
      </c>
      <c r="D79" s="0" t="n">
        <v>2</v>
      </c>
      <c r="E79" s="1" t="n">
        <f aca="false">C79/C$2*100</f>
        <v>0.134589502018843</v>
      </c>
      <c r="F79" s="1" t="n">
        <f aca="false">D79/D$2*100</f>
        <v>0.102145045965271</v>
      </c>
      <c r="G79" s="1" t="n">
        <f aca="false">E79+G78</f>
        <v>98.1157469717362</v>
      </c>
    </row>
    <row r="80" customFormat="false" ht="12.8" hidden="false" customHeight="false" outlineLevel="0" collapsed="false">
      <c r="A80" s="0" t="s">
        <v>7</v>
      </c>
      <c r="B80" s="0" t="s">
        <v>86</v>
      </c>
      <c r="C80" s="0" t="n">
        <v>1</v>
      </c>
      <c r="D80" s="0" t="n">
        <v>2</v>
      </c>
      <c r="E80" s="1" t="n">
        <f aca="false">C80/C$2*100</f>
        <v>0.0672947510094213</v>
      </c>
      <c r="F80" s="1" t="n">
        <f aca="false">D80/D$2*100</f>
        <v>0.102145045965271</v>
      </c>
      <c r="G80" s="1" t="n">
        <f aca="false">E80+G79</f>
        <v>98.1830417227456</v>
      </c>
    </row>
    <row r="81" customFormat="false" ht="12.8" hidden="false" customHeight="false" outlineLevel="0" collapsed="false">
      <c r="A81" s="0" t="s">
        <v>7</v>
      </c>
      <c r="B81" s="0" t="s">
        <v>87</v>
      </c>
      <c r="C81" s="0" t="n">
        <v>1</v>
      </c>
      <c r="D81" s="0" t="n">
        <v>2</v>
      </c>
      <c r="E81" s="1" t="n">
        <f aca="false">C81/C$2*100</f>
        <v>0.0672947510094213</v>
      </c>
      <c r="F81" s="1" t="n">
        <f aca="false">D81/D$2*100</f>
        <v>0.102145045965271</v>
      </c>
      <c r="G81" s="1" t="n">
        <f aca="false">E81+G80</f>
        <v>98.250336473755</v>
      </c>
    </row>
    <row r="82" customFormat="false" ht="12.8" hidden="false" customHeight="false" outlineLevel="0" collapsed="false">
      <c r="A82" s="0" t="s">
        <v>7</v>
      </c>
      <c r="B82" s="0" t="s">
        <v>88</v>
      </c>
      <c r="C82" s="0" t="n">
        <v>2</v>
      </c>
      <c r="D82" s="0" t="n">
        <v>1</v>
      </c>
      <c r="E82" s="1" t="n">
        <f aca="false">C82/C$2*100</f>
        <v>0.134589502018843</v>
      </c>
      <c r="F82" s="1" t="n">
        <f aca="false">D82/D$2*100</f>
        <v>0.0510725229826353</v>
      </c>
      <c r="G82" s="1" t="n">
        <f aca="false">E82+G81</f>
        <v>98.3849259757739</v>
      </c>
    </row>
    <row r="83" customFormat="false" ht="12.8" hidden="false" customHeight="false" outlineLevel="0" collapsed="false">
      <c r="A83" s="0" t="s">
        <v>7</v>
      </c>
      <c r="B83" s="0" t="s">
        <v>89</v>
      </c>
      <c r="C83" s="0" t="n">
        <v>1</v>
      </c>
      <c r="D83" s="0" t="n">
        <v>1</v>
      </c>
      <c r="E83" s="1" t="n">
        <f aca="false">C83/C$2*100</f>
        <v>0.0672947510094213</v>
      </c>
      <c r="F83" s="1" t="n">
        <f aca="false">D83/D$2*100</f>
        <v>0.0510725229826353</v>
      </c>
      <c r="G83" s="1" t="n">
        <f aca="false">E83+G82</f>
        <v>98.4522207267833</v>
      </c>
    </row>
    <row r="84" customFormat="false" ht="12.8" hidden="false" customHeight="false" outlineLevel="0" collapsed="false">
      <c r="A84" s="0" t="s">
        <v>7</v>
      </c>
      <c r="B84" s="0" t="s">
        <v>90</v>
      </c>
      <c r="C84" s="0" t="n">
        <v>1</v>
      </c>
      <c r="D84" s="0" t="n">
        <v>3</v>
      </c>
      <c r="E84" s="1" t="n">
        <f aca="false">C84/C$2*100</f>
        <v>0.0672947510094213</v>
      </c>
      <c r="F84" s="1" t="n">
        <f aca="false">D84/D$2*100</f>
        <v>0.153217568947906</v>
      </c>
      <c r="G84" s="1" t="n">
        <f aca="false">E84+G83</f>
        <v>98.5195154777927</v>
      </c>
    </row>
    <row r="85" customFormat="false" ht="12.8" hidden="false" customHeight="false" outlineLevel="0" collapsed="false">
      <c r="A85" s="0" t="s">
        <v>7</v>
      </c>
      <c r="B85" s="0" t="s">
        <v>91</v>
      </c>
      <c r="C85" s="0" t="n">
        <v>1</v>
      </c>
      <c r="D85" s="0" t="n">
        <v>1</v>
      </c>
      <c r="E85" s="1" t="n">
        <f aca="false">C85/C$2*100</f>
        <v>0.0672947510094213</v>
      </c>
      <c r="F85" s="1" t="n">
        <f aca="false">D85/D$2*100</f>
        <v>0.0510725229826353</v>
      </c>
      <c r="G85" s="1" t="n">
        <f aca="false">E85+G84</f>
        <v>98.5868102288022</v>
      </c>
    </row>
    <row r="86" customFormat="false" ht="12.8" hidden="false" customHeight="false" outlineLevel="0" collapsed="false">
      <c r="A86" s="0" t="s">
        <v>7</v>
      </c>
      <c r="B86" s="0" t="s">
        <v>92</v>
      </c>
      <c r="C86" s="0" t="n">
        <v>1</v>
      </c>
      <c r="D86" s="0" t="n">
        <v>2</v>
      </c>
      <c r="E86" s="1" t="n">
        <f aca="false">C86/C$2*100</f>
        <v>0.0672947510094213</v>
      </c>
      <c r="F86" s="1" t="n">
        <f aca="false">D86/D$2*100</f>
        <v>0.102145045965271</v>
      </c>
      <c r="G86" s="1" t="n">
        <f aca="false">E86+G85</f>
        <v>98.6541049798116</v>
      </c>
    </row>
    <row r="87" customFormat="false" ht="12.8" hidden="false" customHeight="false" outlineLevel="0" collapsed="false">
      <c r="A87" s="0" t="s">
        <v>7</v>
      </c>
      <c r="B87" s="0" t="s">
        <v>93</v>
      </c>
      <c r="C87" s="0" t="n">
        <v>1</v>
      </c>
      <c r="D87" s="0" t="n">
        <v>2</v>
      </c>
      <c r="E87" s="1" t="n">
        <f aca="false">C87/C$2*100</f>
        <v>0.0672947510094213</v>
      </c>
      <c r="F87" s="1" t="n">
        <f aca="false">D87/D$2*100</f>
        <v>0.102145045965271</v>
      </c>
      <c r="G87" s="1" t="n">
        <f aca="false">E87+G86</f>
        <v>98.721399730821</v>
      </c>
    </row>
    <row r="88" customFormat="false" ht="12.8" hidden="false" customHeight="false" outlineLevel="0" collapsed="false">
      <c r="A88" s="0" t="s">
        <v>7</v>
      </c>
      <c r="B88" s="0" t="s">
        <v>94</v>
      </c>
      <c r="C88" s="0" t="n">
        <v>3</v>
      </c>
      <c r="D88" s="0" t="n">
        <v>0</v>
      </c>
      <c r="E88" s="1" t="n">
        <f aca="false">C88/C$2*100</f>
        <v>0.201884253028264</v>
      </c>
      <c r="F88" s="1" t="n">
        <f aca="false">D88/D$2*100</f>
        <v>0</v>
      </c>
      <c r="G88" s="1" t="n">
        <f aca="false">E88+G87</f>
        <v>98.9232839838493</v>
      </c>
    </row>
    <row r="89" customFormat="false" ht="12.8" hidden="false" customHeight="false" outlineLevel="0" collapsed="false">
      <c r="A89" s="0" t="s">
        <v>7</v>
      </c>
      <c r="B89" s="0" t="s">
        <v>95</v>
      </c>
      <c r="C89" s="0" t="n">
        <v>1</v>
      </c>
      <c r="D89" s="0" t="n">
        <v>1</v>
      </c>
      <c r="E89" s="1" t="n">
        <f aca="false">C89/C$2*100</f>
        <v>0.0672947510094213</v>
      </c>
      <c r="F89" s="1" t="n">
        <f aca="false">D89/D$2*100</f>
        <v>0.0510725229826353</v>
      </c>
      <c r="G89" s="1" t="n">
        <f aca="false">E89+G88</f>
        <v>98.9905787348587</v>
      </c>
    </row>
    <row r="90" customFormat="false" ht="12.8" hidden="false" customHeight="false" outlineLevel="0" collapsed="false">
      <c r="A90" s="0" t="s">
        <v>7</v>
      </c>
      <c r="B90" s="0" t="s">
        <v>96</v>
      </c>
      <c r="C90" s="0" t="n">
        <v>1</v>
      </c>
      <c r="D90" s="0" t="n">
        <v>1</v>
      </c>
      <c r="E90" s="1" t="n">
        <f aca="false">C90/C$2*100</f>
        <v>0.0672947510094213</v>
      </c>
      <c r="F90" s="1" t="n">
        <f aca="false">D90/D$2*100</f>
        <v>0.0510725229826353</v>
      </c>
      <c r="G90" s="1" t="n">
        <f aca="false">E90+G89</f>
        <v>99.0578734858681</v>
      </c>
    </row>
    <row r="91" customFormat="false" ht="12.8" hidden="false" customHeight="false" outlineLevel="0" collapsed="false">
      <c r="A91" s="0" t="s">
        <v>7</v>
      </c>
      <c r="B91" s="0" t="s">
        <v>97</v>
      </c>
      <c r="C91" s="0" t="n">
        <v>0</v>
      </c>
      <c r="D91" s="0" t="n">
        <v>1</v>
      </c>
      <c r="E91" s="1" t="n">
        <f aca="false">C91/C$2*100</f>
        <v>0</v>
      </c>
      <c r="F91" s="1" t="n">
        <f aca="false">D91/D$2*100</f>
        <v>0.0510725229826353</v>
      </c>
      <c r="G91" s="1" t="n">
        <f aca="false">E91+G90</f>
        <v>99.0578734858681</v>
      </c>
    </row>
    <row r="92" customFormat="false" ht="12.8" hidden="false" customHeight="false" outlineLevel="0" collapsed="false">
      <c r="A92" s="0" t="s">
        <v>7</v>
      </c>
      <c r="B92" s="0" t="s">
        <v>98</v>
      </c>
      <c r="C92" s="0" t="n">
        <v>2</v>
      </c>
      <c r="D92" s="0" t="n">
        <v>0</v>
      </c>
      <c r="E92" s="1" t="n">
        <f aca="false">C92/C$2*100</f>
        <v>0.134589502018843</v>
      </c>
      <c r="F92" s="1" t="n">
        <f aca="false">D92/D$2*100</f>
        <v>0</v>
      </c>
      <c r="G92" s="1" t="n">
        <f aca="false">E92+G91</f>
        <v>99.192462987887</v>
      </c>
    </row>
    <row r="93" customFormat="false" ht="12.8" hidden="false" customHeight="false" outlineLevel="0" collapsed="false">
      <c r="A93" s="0" t="s">
        <v>7</v>
      </c>
      <c r="B93" s="0" t="s">
        <v>99</v>
      </c>
      <c r="C93" s="0" t="n">
        <v>1</v>
      </c>
      <c r="D93" s="0" t="n">
        <v>1</v>
      </c>
      <c r="E93" s="1" t="n">
        <f aca="false">C93/C$2*100</f>
        <v>0.0672947510094213</v>
      </c>
      <c r="F93" s="1" t="n">
        <f aca="false">D93/D$2*100</f>
        <v>0.0510725229826353</v>
      </c>
      <c r="G93" s="1" t="n">
        <f aca="false">E93+G92</f>
        <v>99.2597577388964</v>
      </c>
    </row>
    <row r="94" customFormat="false" ht="12.8" hidden="false" customHeight="false" outlineLevel="0" collapsed="false">
      <c r="A94" s="0" t="s">
        <v>7</v>
      </c>
      <c r="B94" s="0" t="s">
        <v>100</v>
      </c>
      <c r="C94" s="0" t="n">
        <v>1</v>
      </c>
      <c r="D94" s="0" t="n">
        <v>0</v>
      </c>
      <c r="E94" s="1" t="n">
        <f aca="false">C94/C$2*100</f>
        <v>0.0672947510094213</v>
      </c>
      <c r="F94" s="1" t="n">
        <f aca="false">D94/D$2*100</f>
        <v>0</v>
      </c>
      <c r="G94" s="1" t="n">
        <f aca="false">E94+G93</f>
        <v>99.3270524899058</v>
      </c>
    </row>
    <row r="95" customFormat="false" ht="12.8" hidden="false" customHeight="false" outlineLevel="0" collapsed="false">
      <c r="A95" s="0" t="s">
        <v>7</v>
      </c>
      <c r="B95" s="0" t="s">
        <v>101</v>
      </c>
      <c r="C95" s="0" t="n">
        <v>0</v>
      </c>
      <c r="D95" s="0" t="n">
        <v>0</v>
      </c>
      <c r="E95" s="1" t="n">
        <f aca="false">C95/C$2*100</f>
        <v>0</v>
      </c>
      <c r="F95" s="1" t="n">
        <f aca="false">D95/D$2*100</f>
        <v>0</v>
      </c>
      <c r="G95" s="1" t="n">
        <f aca="false">E95+G94</f>
        <v>99.3270524899058</v>
      </c>
    </row>
    <row r="96" customFormat="false" ht="12.8" hidden="false" customHeight="false" outlineLevel="0" collapsed="false">
      <c r="A96" s="0" t="s">
        <v>7</v>
      </c>
      <c r="B96" s="0" t="s">
        <v>102</v>
      </c>
      <c r="C96" s="0" t="n">
        <v>0</v>
      </c>
      <c r="D96" s="0" t="n">
        <v>1</v>
      </c>
      <c r="E96" s="1" t="n">
        <f aca="false">C96/C$2*100</f>
        <v>0</v>
      </c>
      <c r="F96" s="1" t="n">
        <f aca="false">D96/D$2*100</f>
        <v>0.0510725229826353</v>
      </c>
      <c r="G96" s="1" t="n">
        <f aca="false">E96+G95</f>
        <v>99.3270524899058</v>
      </c>
    </row>
    <row r="97" customFormat="false" ht="12.8" hidden="false" customHeight="false" outlineLevel="0" collapsed="false">
      <c r="A97" s="0" t="s">
        <v>7</v>
      </c>
      <c r="B97" s="0" t="s">
        <v>103</v>
      </c>
      <c r="C97" s="0" t="n">
        <v>0</v>
      </c>
      <c r="D97" s="0" t="n">
        <v>1</v>
      </c>
      <c r="E97" s="1" t="n">
        <f aca="false">C97/C$2*100</f>
        <v>0</v>
      </c>
      <c r="F97" s="1" t="n">
        <f aca="false">D97/D$2*100</f>
        <v>0.0510725229826353</v>
      </c>
      <c r="G97" s="1" t="n">
        <f aca="false">E97+G96</f>
        <v>99.3270524899058</v>
      </c>
    </row>
    <row r="98" customFormat="false" ht="12.8" hidden="false" customHeight="false" outlineLevel="0" collapsed="false">
      <c r="A98" s="0" t="s">
        <v>7</v>
      </c>
      <c r="B98" s="0" t="s">
        <v>104</v>
      </c>
      <c r="C98" s="0" t="n">
        <v>1</v>
      </c>
      <c r="D98" s="0" t="n">
        <v>1</v>
      </c>
      <c r="E98" s="1" t="n">
        <f aca="false">C98/C$2*100</f>
        <v>0.0672947510094213</v>
      </c>
      <c r="F98" s="1" t="n">
        <f aca="false">D98/D$2*100</f>
        <v>0.0510725229826353</v>
      </c>
      <c r="G98" s="1" t="n">
        <f aca="false">E98+G97</f>
        <v>99.3943472409153</v>
      </c>
    </row>
    <row r="99" customFormat="false" ht="12.8" hidden="false" customHeight="false" outlineLevel="0" collapsed="false">
      <c r="A99" s="0" t="s">
        <v>7</v>
      </c>
      <c r="B99" s="0" t="s">
        <v>105</v>
      </c>
      <c r="C99" s="0" t="n">
        <v>1</v>
      </c>
      <c r="D99" s="0" t="n">
        <v>0</v>
      </c>
      <c r="E99" s="1" t="n">
        <f aca="false">C99/C$2*100</f>
        <v>0.0672947510094213</v>
      </c>
      <c r="F99" s="1" t="n">
        <f aca="false">D99/D$2*100</f>
        <v>0</v>
      </c>
      <c r="G99" s="1" t="n">
        <f aca="false">E99+G98</f>
        <v>99.4616419919247</v>
      </c>
    </row>
    <row r="100" customFormat="false" ht="12.8" hidden="false" customHeight="false" outlineLevel="0" collapsed="false">
      <c r="A100" s="0" t="s">
        <v>7</v>
      </c>
      <c r="B100" s="0" t="s">
        <v>106</v>
      </c>
      <c r="C100" s="0" t="n">
        <v>0</v>
      </c>
      <c r="D100" s="0" t="n">
        <v>1</v>
      </c>
      <c r="E100" s="1" t="n">
        <f aca="false">C100/C$2*100</f>
        <v>0</v>
      </c>
      <c r="F100" s="1" t="n">
        <f aca="false">D100/D$2*100</f>
        <v>0.0510725229826353</v>
      </c>
      <c r="G100" s="1" t="n">
        <f aca="false">E100+G99</f>
        <v>99.4616419919247</v>
      </c>
    </row>
    <row r="101" customFormat="false" ht="12.8" hidden="false" customHeight="false" outlineLevel="0" collapsed="false">
      <c r="A101" s="0" t="s">
        <v>7</v>
      </c>
      <c r="B101" s="0" t="s">
        <v>107</v>
      </c>
      <c r="C101" s="0" t="n">
        <v>0</v>
      </c>
      <c r="D101" s="0" t="n">
        <v>2</v>
      </c>
      <c r="E101" s="1" t="n">
        <f aca="false">C101/C$2*100</f>
        <v>0</v>
      </c>
      <c r="F101" s="1" t="n">
        <f aca="false">D101/D$2*100</f>
        <v>0.102145045965271</v>
      </c>
      <c r="G101" s="1" t="n">
        <f aca="false">E101+G100</f>
        <v>99.4616419919247</v>
      </c>
    </row>
    <row r="102" customFormat="false" ht="12.8" hidden="false" customHeight="false" outlineLevel="0" collapsed="false">
      <c r="A102" s="0" t="s">
        <v>7</v>
      </c>
      <c r="B102" s="0" t="s">
        <v>108</v>
      </c>
      <c r="C102" s="0" t="n">
        <v>1</v>
      </c>
      <c r="D102" s="0" t="n">
        <v>1</v>
      </c>
      <c r="E102" s="1" t="n">
        <f aca="false">C102/C$2*100</f>
        <v>0.0672947510094213</v>
      </c>
      <c r="F102" s="1" t="n">
        <f aca="false">D102/D$2*100</f>
        <v>0.0510725229826353</v>
      </c>
      <c r="G102" s="1" t="n">
        <f aca="false">E102+G101</f>
        <v>99.5289367429341</v>
      </c>
    </row>
    <row r="103" customFormat="false" ht="12.8" hidden="false" customHeight="false" outlineLevel="0" collapsed="false">
      <c r="A103" s="0" t="s">
        <v>7</v>
      </c>
      <c r="B103" s="0" t="s">
        <v>109</v>
      </c>
      <c r="C103" s="0" t="n">
        <v>0</v>
      </c>
      <c r="D103" s="0" t="n">
        <v>2</v>
      </c>
      <c r="E103" s="1" t="n">
        <f aca="false">C103/C$2*100</f>
        <v>0</v>
      </c>
      <c r="F103" s="1" t="n">
        <f aca="false">D103/D$2*100</f>
        <v>0.102145045965271</v>
      </c>
      <c r="G103" s="1" t="n">
        <f aca="false">E103+G102</f>
        <v>99.5289367429341</v>
      </c>
    </row>
    <row r="104" customFormat="false" ht="12.8" hidden="false" customHeight="false" outlineLevel="0" collapsed="false">
      <c r="A104" s="0" t="s">
        <v>7</v>
      </c>
      <c r="B104" s="0" t="s">
        <v>110</v>
      </c>
      <c r="C104" s="0" t="n">
        <v>0</v>
      </c>
      <c r="D104" s="0" t="n">
        <v>1</v>
      </c>
      <c r="E104" s="1" t="n">
        <f aca="false">C104/C$2*100</f>
        <v>0</v>
      </c>
      <c r="F104" s="1" t="n">
        <f aca="false">D104/D$2*100</f>
        <v>0.0510725229826353</v>
      </c>
      <c r="G104" s="1" t="n">
        <f aca="false">E104+G103</f>
        <v>99.5289367429341</v>
      </c>
    </row>
    <row r="105" customFormat="false" ht="12.8" hidden="false" customHeight="false" outlineLevel="0" collapsed="false">
      <c r="A105" s="0" t="s">
        <v>7</v>
      </c>
      <c r="B105" s="0" t="s">
        <v>111</v>
      </c>
      <c r="C105" s="0" t="n">
        <v>0</v>
      </c>
      <c r="D105" s="0" t="n">
        <v>0</v>
      </c>
      <c r="E105" s="1" t="n">
        <f aca="false">C105/C$2*100</f>
        <v>0</v>
      </c>
      <c r="F105" s="1" t="n">
        <f aca="false">D105/D$2*100</f>
        <v>0</v>
      </c>
      <c r="G105" s="1" t="n">
        <f aca="false">E105+G104</f>
        <v>99.5289367429341</v>
      </c>
    </row>
    <row r="106" customFormat="false" ht="12.8" hidden="false" customHeight="false" outlineLevel="0" collapsed="false">
      <c r="A106" s="0" t="s">
        <v>7</v>
      </c>
      <c r="B106" s="0" t="s">
        <v>112</v>
      </c>
      <c r="C106" s="0" t="n">
        <v>0</v>
      </c>
      <c r="D106" s="0" t="n">
        <v>1</v>
      </c>
      <c r="E106" s="1" t="n">
        <f aca="false">C106/C$2*100</f>
        <v>0</v>
      </c>
      <c r="F106" s="1" t="n">
        <f aca="false">D106/D$2*100</f>
        <v>0.0510725229826353</v>
      </c>
      <c r="G106" s="1" t="n">
        <f aca="false">E106+G105</f>
        <v>99.5289367429341</v>
      </c>
    </row>
    <row r="107" customFormat="false" ht="12.8" hidden="false" customHeight="false" outlineLevel="0" collapsed="false">
      <c r="A107" s="0" t="s">
        <v>7</v>
      </c>
      <c r="B107" s="0" t="s">
        <v>113</v>
      </c>
      <c r="C107" s="0" t="n">
        <v>0</v>
      </c>
      <c r="D107" s="0" t="n">
        <v>0</v>
      </c>
      <c r="E107" s="1" t="n">
        <f aca="false">C107/C$2*100</f>
        <v>0</v>
      </c>
      <c r="F107" s="1" t="n">
        <f aca="false">D107/D$2*100</f>
        <v>0</v>
      </c>
      <c r="G107" s="1" t="n">
        <f aca="false">E107+G106</f>
        <v>99.5289367429341</v>
      </c>
    </row>
    <row r="108" customFormat="false" ht="12.8" hidden="false" customHeight="false" outlineLevel="0" collapsed="false">
      <c r="A108" s="0" t="s">
        <v>7</v>
      </c>
      <c r="B108" s="0" t="s">
        <v>114</v>
      </c>
      <c r="C108" s="0" t="n">
        <v>0</v>
      </c>
      <c r="D108" s="0" t="n">
        <v>0</v>
      </c>
      <c r="E108" s="1" t="n">
        <f aca="false">C108/C$2*100</f>
        <v>0</v>
      </c>
      <c r="F108" s="1" t="n">
        <f aca="false">D108/D$2*100</f>
        <v>0</v>
      </c>
      <c r="G108" s="1" t="n">
        <f aca="false">E108+G107</f>
        <v>99.5289367429341</v>
      </c>
    </row>
    <row r="109" customFormat="false" ht="12.8" hidden="false" customHeight="false" outlineLevel="0" collapsed="false">
      <c r="A109" s="0" t="s">
        <v>7</v>
      </c>
      <c r="B109" s="0" t="s">
        <v>115</v>
      </c>
      <c r="C109" s="0" t="n">
        <v>0</v>
      </c>
      <c r="D109" s="0" t="n">
        <v>1</v>
      </c>
      <c r="E109" s="1" t="n">
        <f aca="false">C109/C$2*100</f>
        <v>0</v>
      </c>
      <c r="F109" s="1" t="n">
        <f aca="false">D109/D$2*100</f>
        <v>0.0510725229826353</v>
      </c>
      <c r="G109" s="1" t="n">
        <f aca="false">E109+G108</f>
        <v>99.5289367429341</v>
      </c>
    </row>
    <row r="110" customFormat="false" ht="12.8" hidden="false" customHeight="false" outlineLevel="0" collapsed="false">
      <c r="A110" s="0" t="s">
        <v>7</v>
      </c>
      <c r="B110" s="0" t="s">
        <v>116</v>
      </c>
      <c r="C110" s="0" t="n">
        <v>0</v>
      </c>
      <c r="D110" s="0" t="n">
        <v>0</v>
      </c>
      <c r="E110" s="1" t="n">
        <f aca="false">C110/C$2*100</f>
        <v>0</v>
      </c>
      <c r="F110" s="1" t="n">
        <f aca="false">D110/D$2*100</f>
        <v>0</v>
      </c>
      <c r="G110" s="1" t="n">
        <f aca="false">E110+G109</f>
        <v>99.5289367429341</v>
      </c>
    </row>
    <row r="111" customFormat="false" ht="12.8" hidden="false" customHeight="false" outlineLevel="0" collapsed="false">
      <c r="A111" s="0" t="s">
        <v>7</v>
      </c>
      <c r="B111" s="0" t="s">
        <v>117</v>
      </c>
      <c r="C111" s="0" t="n">
        <v>0</v>
      </c>
      <c r="D111" s="0" t="n">
        <v>0</v>
      </c>
      <c r="E111" s="1" t="n">
        <f aca="false">C111/C$2*100</f>
        <v>0</v>
      </c>
      <c r="F111" s="1" t="n">
        <f aca="false">D111/D$2*100</f>
        <v>0</v>
      </c>
      <c r="G111" s="1" t="n">
        <f aca="false">E111+G110</f>
        <v>99.5289367429341</v>
      </c>
    </row>
    <row r="112" customFormat="false" ht="12.8" hidden="false" customHeight="false" outlineLevel="0" collapsed="false">
      <c r="A112" s="0" t="s">
        <v>7</v>
      </c>
      <c r="B112" s="0" t="s">
        <v>118</v>
      </c>
      <c r="C112" s="0" t="n">
        <v>0</v>
      </c>
      <c r="D112" s="0" t="n">
        <v>1</v>
      </c>
      <c r="E112" s="1" t="n">
        <f aca="false">C112/C$2*100</f>
        <v>0</v>
      </c>
      <c r="F112" s="1" t="n">
        <f aca="false">D112/D$2*100</f>
        <v>0.0510725229826353</v>
      </c>
      <c r="G112" s="1" t="n">
        <f aca="false">E112+G111</f>
        <v>99.5289367429341</v>
      </c>
    </row>
    <row r="113" customFormat="false" ht="12.8" hidden="false" customHeight="false" outlineLevel="0" collapsed="false">
      <c r="A113" s="0" t="s">
        <v>7</v>
      </c>
      <c r="B113" s="0" t="s">
        <v>119</v>
      </c>
      <c r="C113" s="0" t="n">
        <v>0</v>
      </c>
      <c r="D113" s="0" t="n">
        <v>1</v>
      </c>
      <c r="E113" s="1" t="n">
        <f aca="false">C113/C$2*100</f>
        <v>0</v>
      </c>
      <c r="F113" s="1" t="n">
        <f aca="false">D113/D$2*100</f>
        <v>0.0510725229826353</v>
      </c>
      <c r="G113" s="1" t="n">
        <f aca="false">E113+G112</f>
        <v>99.5289367429341</v>
      </c>
    </row>
    <row r="114" customFormat="false" ht="12.8" hidden="false" customHeight="false" outlineLevel="0" collapsed="false">
      <c r="A114" s="0" t="s">
        <v>7</v>
      </c>
      <c r="B114" s="0" t="s">
        <v>120</v>
      </c>
      <c r="C114" s="0" t="n">
        <v>0</v>
      </c>
      <c r="D114" s="0" t="n">
        <v>0</v>
      </c>
      <c r="E114" s="1" t="n">
        <f aca="false">C114/C$2*100</f>
        <v>0</v>
      </c>
      <c r="F114" s="1" t="n">
        <f aca="false">D114/D$2*100</f>
        <v>0</v>
      </c>
      <c r="G114" s="1" t="n">
        <f aca="false">E114+G113</f>
        <v>99.5289367429341</v>
      </c>
    </row>
    <row r="115" customFormat="false" ht="12.8" hidden="false" customHeight="false" outlineLevel="0" collapsed="false">
      <c r="A115" s="0" t="s">
        <v>7</v>
      </c>
      <c r="B115" s="0" t="s">
        <v>121</v>
      </c>
      <c r="C115" s="0" t="n">
        <v>0</v>
      </c>
      <c r="D115" s="0" t="n">
        <v>0</v>
      </c>
      <c r="E115" s="1" t="n">
        <f aca="false">C115/C$2*100</f>
        <v>0</v>
      </c>
      <c r="F115" s="1" t="n">
        <f aca="false">D115/D$2*100</f>
        <v>0</v>
      </c>
      <c r="G115" s="1" t="n">
        <f aca="false">E115+G114</f>
        <v>99.5289367429341</v>
      </c>
    </row>
    <row r="116" customFormat="false" ht="12.8" hidden="false" customHeight="false" outlineLevel="0" collapsed="false">
      <c r="A116" s="0" t="s">
        <v>7</v>
      </c>
      <c r="B116" s="0" t="s">
        <v>122</v>
      </c>
      <c r="C116" s="0" t="n">
        <v>0</v>
      </c>
      <c r="D116" s="0" t="n">
        <v>0</v>
      </c>
      <c r="E116" s="1" t="n">
        <f aca="false">C116/C$2*100</f>
        <v>0</v>
      </c>
      <c r="F116" s="1" t="n">
        <f aca="false">D116/D$2*100</f>
        <v>0</v>
      </c>
      <c r="G116" s="1" t="n">
        <f aca="false">E116+G115</f>
        <v>99.5289367429341</v>
      </c>
    </row>
    <row r="117" customFormat="false" ht="12.8" hidden="false" customHeight="false" outlineLevel="0" collapsed="false">
      <c r="A117" s="0" t="s">
        <v>7</v>
      </c>
      <c r="B117" s="0" t="s">
        <v>123</v>
      </c>
      <c r="C117" s="0" t="n">
        <v>0</v>
      </c>
      <c r="D117" s="0" t="n">
        <v>0</v>
      </c>
      <c r="E117" s="1" t="n">
        <f aca="false">C117/C$2*100</f>
        <v>0</v>
      </c>
      <c r="F117" s="1" t="n">
        <f aca="false">D117/D$2*100</f>
        <v>0</v>
      </c>
      <c r="G117" s="1" t="n">
        <f aca="false">E117+G116</f>
        <v>99.5289367429341</v>
      </c>
    </row>
    <row r="118" customFormat="false" ht="12.8" hidden="false" customHeight="false" outlineLevel="0" collapsed="false">
      <c r="A118" s="0" t="s">
        <v>7</v>
      </c>
      <c r="B118" s="0" t="s">
        <v>124</v>
      </c>
      <c r="C118" s="0" t="n">
        <v>0</v>
      </c>
      <c r="D118" s="0" t="n">
        <v>0</v>
      </c>
      <c r="E118" s="1" t="n">
        <f aca="false">C118/C$2*100</f>
        <v>0</v>
      </c>
      <c r="F118" s="1" t="n">
        <f aca="false">D118/D$2*100</f>
        <v>0</v>
      </c>
      <c r="G118" s="1" t="n">
        <f aca="false">E118+G117</f>
        <v>99.5289367429341</v>
      </c>
    </row>
    <row r="119" customFormat="false" ht="12.8" hidden="false" customHeight="false" outlineLevel="0" collapsed="false">
      <c r="A119" s="0" t="s">
        <v>7</v>
      </c>
      <c r="B119" s="0" t="s">
        <v>125</v>
      </c>
      <c r="C119" s="0" t="n">
        <v>0</v>
      </c>
      <c r="D119" s="0" t="n">
        <v>0</v>
      </c>
      <c r="E119" s="1" t="n">
        <f aca="false">C119/C$2*100</f>
        <v>0</v>
      </c>
      <c r="F119" s="1" t="n">
        <f aca="false">D119/D$2*100</f>
        <v>0</v>
      </c>
      <c r="G119" s="1" t="n">
        <f aca="false">E119+G118</f>
        <v>99.5289367429341</v>
      </c>
    </row>
    <row r="120" customFormat="false" ht="12.8" hidden="false" customHeight="false" outlineLevel="0" collapsed="false">
      <c r="A120" s="0" t="s">
        <v>7</v>
      </c>
      <c r="B120" s="0" t="s">
        <v>126</v>
      </c>
      <c r="C120" s="0" t="n">
        <v>0</v>
      </c>
      <c r="D120" s="0" t="n">
        <v>0</v>
      </c>
      <c r="E120" s="1" t="n">
        <f aca="false">C120/C$2*100</f>
        <v>0</v>
      </c>
      <c r="F120" s="1" t="n">
        <f aca="false">D120/D$2*100</f>
        <v>0</v>
      </c>
      <c r="G120" s="1" t="n">
        <f aca="false">E120+G119</f>
        <v>99.5289367429341</v>
      </c>
    </row>
    <row r="121" customFormat="false" ht="12.8" hidden="false" customHeight="false" outlineLevel="0" collapsed="false">
      <c r="A121" s="0" t="s">
        <v>7</v>
      </c>
      <c r="B121" s="0" t="s">
        <v>127</v>
      </c>
      <c r="C121" s="0" t="n">
        <v>0</v>
      </c>
      <c r="D121" s="0" t="n">
        <v>1</v>
      </c>
      <c r="E121" s="1" t="n">
        <f aca="false">C121/C$2*100</f>
        <v>0</v>
      </c>
      <c r="F121" s="1" t="n">
        <f aca="false">D121/D$2*100</f>
        <v>0.0510725229826353</v>
      </c>
      <c r="G121" s="1" t="n">
        <f aca="false">E121+G120</f>
        <v>99.5289367429341</v>
      </c>
    </row>
    <row r="122" customFormat="false" ht="12.8" hidden="false" customHeight="false" outlineLevel="0" collapsed="false">
      <c r="A122" s="0" t="s">
        <v>7</v>
      </c>
      <c r="B122" s="0" t="s">
        <v>128</v>
      </c>
      <c r="C122" s="0" t="n">
        <v>0</v>
      </c>
      <c r="D122" s="0" t="n">
        <v>0</v>
      </c>
      <c r="E122" s="1" t="n">
        <f aca="false">C122/C$2*100</f>
        <v>0</v>
      </c>
      <c r="F122" s="1" t="n">
        <f aca="false">D122/D$2*100</f>
        <v>0</v>
      </c>
      <c r="G122" s="1" t="n">
        <f aca="false">E122+G121</f>
        <v>99.5289367429341</v>
      </c>
    </row>
    <row r="123" customFormat="false" ht="12.8" hidden="false" customHeight="false" outlineLevel="0" collapsed="false">
      <c r="A123" s="0" t="s">
        <v>7</v>
      </c>
      <c r="B123" s="0" t="s">
        <v>129</v>
      </c>
      <c r="C123" s="0" t="n">
        <v>0</v>
      </c>
      <c r="D123" s="0" t="n">
        <v>0</v>
      </c>
      <c r="E123" s="1" t="n">
        <f aca="false">C123/C$2*100</f>
        <v>0</v>
      </c>
      <c r="F123" s="1" t="n">
        <f aca="false">D123/D$2*100</f>
        <v>0</v>
      </c>
      <c r="G123" s="1" t="n">
        <f aca="false">E123+G122</f>
        <v>99.5289367429341</v>
      </c>
    </row>
    <row r="124" customFormat="false" ht="12.8" hidden="false" customHeight="false" outlineLevel="0" collapsed="false">
      <c r="A124" s="0" t="s">
        <v>7</v>
      </c>
      <c r="B124" s="0" t="s">
        <v>130</v>
      </c>
      <c r="C124" s="0" t="n">
        <v>0</v>
      </c>
      <c r="D124" s="0" t="n">
        <v>0</v>
      </c>
      <c r="E124" s="1" t="n">
        <f aca="false">C124/C$2*100</f>
        <v>0</v>
      </c>
      <c r="F124" s="1" t="n">
        <f aca="false">D124/D$2*100</f>
        <v>0</v>
      </c>
      <c r="G124" s="1" t="n">
        <f aca="false">E124+G123</f>
        <v>99.5289367429341</v>
      </c>
    </row>
    <row r="125" customFormat="false" ht="12.8" hidden="false" customHeight="false" outlineLevel="0" collapsed="false">
      <c r="A125" s="0" t="s">
        <v>7</v>
      </c>
      <c r="B125" s="0" t="s">
        <v>131</v>
      </c>
      <c r="C125" s="0" t="n">
        <v>0</v>
      </c>
      <c r="D125" s="0" t="n">
        <v>0</v>
      </c>
      <c r="E125" s="1" t="n">
        <f aca="false">C125/C$2*100</f>
        <v>0</v>
      </c>
      <c r="F125" s="1" t="n">
        <f aca="false">D125/D$2*100</f>
        <v>0</v>
      </c>
      <c r="G125" s="1" t="n">
        <f aca="false">E125+G124</f>
        <v>99.5289367429341</v>
      </c>
    </row>
    <row r="126" customFormat="false" ht="12.8" hidden="false" customHeight="false" outlineLevel="0" collapsed="false">
      <c r="A126" s="0" t="s">
        <v>7</v>
      </c>
      <c r="B126" s="0" t="s">
        <v>132</v>
      </c>
      <c r="C126" s="0" t="n">
        <v>0</v>
      </c>
      <c r="D126" s="0" t="n">
        <v>0</v>
      </c>
      <c r="E126" s="1" t="n">
        <f aca="false">C126/C$2*100</f>
        <v>0</v>
      </c>
      <c r="F126" s="1" t="n">
        <f aca="false">D126/D$2*100</f>
        <v>0</v>
      </c>
      <c r="G126" s="1" t="n">
        <f aca="false">E126+G125</f>
        <v>99.5289367429341</v>
      </c>
    </row>
    <row r="127" customFormat="false" ht="12.8" hidden="false" customHeight="false" outlineLevel="0" collapsed="false">
      <c r="A127" s="0" t="s">
        <v>7</v>
      </c>
      <c r="B127" s="0" t="s">
        <v>133</v>
      </c>
      <c r="C127" s="0" t="n">
        <v>0</v>
      </c>
      <c r="D127" s="0" t="n">
        <v>0</v>
      </c>
      <c r="E127" s="1" t="n">
        <f aca="false">C127/C$2*100</f>
        <v>0</v>
      </c>
      <c r="F127" s="1" t="n">
        <f aca="false">D127/D$2*100</f>
        <v>0</v>
      </c>
      <c r="G127" s="1" t="n">
        <f aca="false">E127+G126</f>
        <v>99.5289367429341</v>
      </c>
    </row>
    <row r="128" customFormat="false" ht="12.8" hidden="false" customHeight="false" outlineLevel="0" collapsed="false">
      <c r="A128" s="0" t="s">
        <v>7</v>
      </c>
      <c r="B128" s="0" t="s">
        <v>134</v>
      </c>
      <c r="C128" s="0" t="n">
        <v>0</v>
      </c>
      <c r="D128" s="0" t="n">
        <v>0</v>
      </c>
      <c r="E128" s="1" t="n">
        <f aca="false">C128/C$2*100</f>
        <v>0</v>
      </c>
      <c r="F128" s="1" t="n">
        <f aca="false">D128/D$2*100</f>
        <v>0</v>
      </c>
      <c r="G128" s="1" t="n">
        <f aca="false">E128+G127</f>
        <v>99.5289367429341</v>
      </c>
    </row>
    <row r="129" customFormat="false" ht="12.8" hidden="false" customHeight="false" outlineLevel="0" collapsed="false">
      <c r="A129" s="0" t="s">
        <v>7</v>
      </c>
      <c r="B129" s="0" t="s">
        <v>135</v>
      </c>
      <c r="C129" s="0" t="n">
        <v>0</v>
      </c>
      <c r="D129" s="0" t="n">
        <v>0</v>
      </c>
      <c r="E129" s="1" t="n">
        <f aca="false">C129/C$2*100</f>
        <v>0</v>
      </c>
      <c r="F129" s="1" t="n">
        <f aca="false">D129/D$2*100</f>
        <v>0</v>
      </c>
      <c r="G129" s="1" t="n">
        <f aca="false">E129+G128</f>
        <v>99.5289367429341</v>
      </c>
    </row>
    <row r="130" customFormat="false" ht="12.8" hidden="false" customHeight="false" outlineLevel="0" collapsed="false">
      <c r="A130" s="0" t="s">
        <v>7</v>
      </c>
      <c r="B130" s="0" t="s">
        <v>136</v>
      </c>
      <c r="C130" s="0" t="n">
        <v>0</v>
      </c>
      <c r="D130" s="0" t="n">
        <v>0</v>
      </c>
      <c r="E130" s="1" t="n">
        <f aca="false">C130/C$2*100</f>
        <v>0</v>
      </c>
      <c r="F130" s="1" t="n">
        <f aca="false">D130/D$2*100</f>
        <v>0</v>
      </c>
      <c r="G130" s="1" t="n">
        <f aca="false">E130+G129</f>
        <v>99.5289367429341</v>
      </c>
    </row>
    <row r="131" customFormat="false" ht="12.8" hidden="false" customHeight="false" outlineLevel="0" collapsed="false">
      <c r="A131" s="0" t="s">
        <v>7</v>
      </c>
      <c r="B131" s="0" t="s">
        <v>137</v>
      </c>
      <c r="C131" s="0" t="n">
        <v>0</v>
      </c>
      <c r="D131" s="0" t="n">
        <v>0</v>
      </c>
      <c r="E131" s="1" t="n">
        <f aca="false">C131/C$2*100</f>
        <v>0</v>
      </c>
      <c r="F131" s="1" t="n">
        <f aca="false">D131/D$2*100</f>
        <v>0</v>
      </c>
      <c r="G131" s="1" t="n">
        <f aca="false">E131+G130</f>
        <v>99.5289367429341</v>
      </c>
    </row>
    <row r="132" customFormat="false" ht="12.8" hidden="false" customHeight="false" outlineLevel="0" collapsed="false">
      <c r="A132" s="0" t="s">
        <v>7</v>
      </c>
      <c r="B132" s="0" t="s">
        <v>138</v>
      </c>
      <c r="C132" s="0" t="n">
        <v>0</v>
      </c>
      <c r="D132" s="0" t="n">
        <v>0</v>
      </c>
      <c r="E132" s="1" t="n">
        <f aca="false">C132/C$2*100</f>
        <v>0</v>
      </c>
      <c r="F132" s="1" t="n">
        <f aca="false">D132/D$2*100</f>
        <v>0</v>
      </c>
      <c r="G132" s="1" t="n">
        <f aca="false">E132+G131</f>
        <v>99.5289367429341</v>
      </c>
    </row>
    <row r="133" customFormat="false" ht="12.8" hidden="false" customHeight="false" outlineLevel="0" collapsed="false">
      <c r="A133" s="0" t="s">
        <v>7</v>
      </c>
      <c r="B133" s="0" t="s">
        <v>139</v>
      </c>
      <c r="C133" s="0" t="n">
        <v>0</v>
      </c>
      <c r="D133" s="0" t="n">
        <v>0</v>
      </c>
      <c r="E133" s="1" t="n">
        <f aca="false">C133/C$2*100</f>
        <v>0</v>
      </c>
      <c r="F133" s="1" t="n">
        <f aca="false">D133/D$2*100</f>
        <v>0</v>
      </c>
      <c r="G133" s="1" t="n">
        <f aca="false">E133+G132</f>
        <v>99.5289367429341</v>
      </c>
    </row>
    <row r="134" customFormat="false" ht="12.8" hidden="false" customHeight="false" outlineLevel="0" collapsed="false">
      <c r="A134" s="0" t="s">
        <v>7</v>
      </c>
      <c r="B134" s="0" t="s">
        <v>140</v>
      </c>
      <c r="C134" s="0" t="n">
        <v>0</v>
      </c>
      <c r="D134" s="0" t="n">
        <v>0</v>
      </c>
      <c r="E134" s="1" t="n">
        <f aca="false">C134/C$2*100</f>
        <v>0</v>
      </c>
      <c r="F134" s="1" t="n">
        <f aca="false">D134/D$2*100</f>
        <v>0</v>
      </c>
      <c r="G134" s="1" t="n">
        <f aca="false">E134+G133</f>
        <v>99.5289367429341</v>
      </c>
    </row>
    <row r="135" customFormat="false" ht="12.8" hidden="false" customHeight="false" outlineLevel="0" collapsed="false">
      <c r="A135" s="0" t="s">
        <v>7</v>
      </c>
      <c r="B135" s="0" t="s">
        <v>141</v>
      </c>
      <c r="C135" s="0" t="n">
        <v>0</v>
      </c>
      <c r="D135" s="0" t="n">
        <v>1</v>
      </c>
      <c r="E135" s="1" t="n">
        <f aca="false">C135/C$2*100</f>
        <v>0</v>
      </c>
      <c r="F135" s="1" t="n">
        <f aca="false">D135/D$2*100</f>
        <v>0.0510725229826353</v>
      </c>
      <c r="G135" s="1" t="n">
        <f aca="false">E135+G134</f>
        <v>99.5289367429341</v>
      </c>
    </row>
    <row r="136" customFormat="false" ht="12.8" hidden="false" customHeight="false" outlineLevel="0" collapsed="false">
      <c r="A136" s="0" t="s">
        <v>7</v>
      </c>
      <c r="B136" s="0" t="s">
        <v>142</v>
      </c>
      <c r="C136" s="0" t="n">
        <v>0</v>
      </c>
      <c r="D136" s="0" t="n">
        <v>0</v>
      </c>
      <c r="E136" s="1" t="n">
        <f aca="false">C136/C$2*100</f>
        <v>0</v>
      </c>
      <c r="F136" s="1" t="n">
        <f aca="false">D136/D$2*100</f>
        <v>0</v>
      </c>
      <c r="G136" s="1" t="n">
        <f aca="false">E136+G135</f>
        <v>99.5289367429341</v>
      </c>
    </row>
    <row r="137" customFormat="false" ht="12.8" hidden="false" customHeight="false" outlineLevel="0" collapsed="false">
      <c r="A137" s="0" t="s">
        <v>7</v>
      </c>
      <c r="B137" s="0" t="s">
        <v>143</v>
      </c>
      <c r="C137" s="0" t="n">
        <v>0</v>
      </c>
      <c r="D137" s="0" t="n">
        <v>0</v>
      </c>
      <c r="E137" s="1" t="n">
        <f aca="false">C137/C$2*100</f>
        <v>0</v>
      </c>
      <c r="F137" s="1" t="n">
        <f aca="false">D137/D$2*100</f>
        <v>0</v>
      </c>
      <c r="G137" s="1" t="n">
        <f aca="false">E137+G136</f>
        <v>99.5289367429341</v>
      </c>
    </row>
    <row r="138" customFormat="false" ht="12.8" hidden="false" customHeight="false" outlineLevel="0" collapsed="false">
      <c r="A138" s="0" t="s">
        <v>7</v>
      </c>
      <c r="B138" s="0" t="s">
        <v>144</v>
      </c>
      <c r="C138" s="0" t="n">
        <v>0</v>
      </c>
      <c r="D138" s="0" t="n">
        <v>0</v>
      </c>
      <c r="E138" s="1" t="n">
        <f aca="false">C138/C$2*100</f>
        <v>0</v>
      </c>
      <c r="F138" s="1" t="n">
        <f aca="false">D138/D$2*100</f>
        <v>0</v>
      </c>
      <c r="G138" s="1" t="n">
        <f aca="false">E138+G137</f>
        <v>99.5289367429341</v>
      </c>
    </row>
    <row r="139" customFormat="false" ht="12.8" hidden="false" customHeight="false" outlineLevel="0" collapsed="false">
      <c r="A139" s="0" t="s">
        <v>7</v>
      </c>
      <c r="B139" s="0" t="s">
        <v>145</v>
      </c>
      <c r="C139" s="0" t="n">
        <v>0</v>
      </c>
      <c r="D139" s="0" t="n">
        <v>0</v>
      </c>
      <c r="E139" s="1" t="n">
        <f aca="false">C139/C$2*100</f>
        <v>0</v>
      </c>
      <c r="F139" s="1" t="n">
        <f aca="false">D139/D$2*100</f>
        <v>0</v>
      </c>
      <c r="G139" s="1" t="n">
        <f aca="false">E139+G138</f>
        <v>99.5289367429341</v>
      </c>
    </row>
    <row r="140" customFormat="false" ht="12.8" hidden="false" customHeight="false" outlineLevel="0" collapsed="false">
      <c r="A140" s="0" t="s">
        <v>7</v>
      </c>
      <c r="B140" s="0" t="s">
        <v>146</v>
      </c>
      <c r="C140" s="0" t="n">
        <v>0</v>
      </c>
      <c r="D140" s="0" t="n">
        <v>0</v>
      </c>
      <c r="E140" s="1" t="n">
        <f aca="false">C140/C$2*100</f>
        <v>0</v>
      </c>
      <c r="F140" s="1" t="n">
        <f aca="false">D140/D$2*100</f>
        <v>0</v>
      </c>
      <c r="G140" s="1" t="n">
        <f aca="false">E140+G139</f>
        <v>99.5289367429341</v>
      </c>
    </row>
    <row r="141" customFormat="false" ht="12.8" hidden="false" customHeight="false" outlineLevel="0" collapsed="false">
      <c r="A141" s="0" t="s">
        <v>7</v>
      </c>
      <c r="B141" s="0" t="s">
        <v>147</v>
      </c>
      <c r="C141" s="0" t="n">
        <v>0</v>
      </c>
      <c r="D141" s="0" t="n">
        <v>0</v>
      </c>
      <c r="E141" s="1" t="n">
        <f aca="false">C141/C$2*100</f>
        <v>0</v>
      </c>
      <c r="F141" s="1" t="n">
        <f aca="false">D141/D$2*100</f>
        <v>0</v>
      </c>
      <c r="G141" s="1" t="n">
        <f aca="false">E141+G140</f>
        <v>99.5289367429341</v>
      </c>
    </row>
    <row r="142" customFormat="false" ht="12.8" hidden="false" customHeight="false" outlineLevel="0" collapsed="false">
      <c r="A142" s="0" t="s">
        <v>7</v>
      </c>
      <c r="B142" s="0" t="s">
        <v>148</v>
      </c>
      <c r="C142" s="0" t="n">
        <v>0</v>
      </c>
      <c r="D142" s="0" t="n">
        <v>0</v>
      </c>
      <c r="E142" s="1" t="n">
        <f aca="false">C142/C$2*100</f>
        <v>0</v>
      </c>
      <c r="F142" s="1" t="n">
        <f aca="false">D142/D$2*100</f>
        <v>0</v>
      </c>
      <c r="G142" s="1" t="n">
        <f aca="false">E142+G141</f>
        <v>99.5289367429341</v>
      </c>
    </row>
    <row r="143" customFormat="false" ht="12.8" hidden="false" customHeight="false" outlineLevel="0" collapsed="false">
      <c r="A143" s="0" t="s">
        <v>7</v>
      </c>
      <c r="B143" s="0" t="s">
        <v>149</v>
      </c>
      <c r="C143" s="0" t="n">
        <v>0</v>
      </c>
      <c r="D143" s="0" t="n">
        <v>0</v>
      </c>
      <c r="E143" s="1" t="n">
        <f aca="false">C143/C$2*100</f>
        <v>0</v>
      </c>
      <c r="F143" s="1" t="n">
        <f aca="false">D143/D$2*100</f>
        <v>0</v>
      </c>
      <c r="G143" s="1" t="n">
        <f aca="false">E143+G142</f>
        <v>99.5289367429341</v>
      </c>
    </row>
    <row r="144" customFormat="false" ht="12.8" hidden="false" customHeight="false" outlineLevel="0" collapsed="false">
      <c r="A144" s="0" t="s">
        <v>7</v>
      </c>
      <c r="B144" s="0" t="s">
        <v>150</v>
      </c>
      <c r="C144" s="0" t="n">
        <v>0</v>
      </c>
      <c r="D144" s="0" t="n">
        <v>0</v>
      </c>
      <c r="E144" s="1" t="n">
        <f aca="false">C144/C$2*100</f>
        <v>0</v>
      </c>
      <c r="F144" s="1" t="n">
        <f aca="false">D144/D$2*100</f>
        <v>0</v>
      </c>
      <c r="G144" s="1" t="n">
        <f aca="false">E144+G143</f>
        <v>99.5289367429341</v>
      </c>
    </row>
    <row r="145" customFormat="false" ht="12.8" hidden="false" customHeight="false" outlineLevel="0" collapsed="false">
      <c r="A145" s="0" t="s">
        <v>7</v>
      </c>
      <c r="B145" s="0" t="s">
        <v>151</v>
      </c>
      <c r="C145" s="0" t="n">
        <v>0</v>
      </c>
      <c r="D145" s="0" t="n">
        <v>0</v>
      </c>
      <c r="E145" s="1" t="n">
        <f aca="false">C145/C$2*100</f>
        <v>0</v>
      </c>
      <c r="F145" s="1" t="n">
        <f aca="false">D145/D$2*100</f>
        <v>0</v>
      </c>
      <c r="G145" s="1" t="n">
        <f aca="false">E145+G144</f>
        <v>99.5289367429341</v>
      </c>
    </row>
    <row r="146" customFormat="false" ht="12.8" hidden="false" customHeight="false" outlineLevel="0" collapsed="false">
      <c r="A146" s="0" t="s">
        <v>7</v>
      </c>
      <c r="B146" s="0" t="s">
        <v>152</v>
      </c>
      <c r="C146" s="0" t="n">
        <v>0</v>
      </c>
      <c r="D146" s="0" t="n">
        <v>0</v>
      </c>
      <c r="E146" s="1" t="n">
        <f aca="false">C146/C$2*100</f>
        <v>0</v>
      </c>
      <c r="F146" s="1" t="n">
        <f aca="false">D146/D$2*100</f>
        <v>0</v>
      </c>
      <c r="G146" s="1" t="n">
        <f aca="false">E146+G145</f>
        <v>99.5289367429341</v>
      </c>
    </row>
    <row r="147" customFormat="false" ht="12.8" hidden="false" customHeight="false" outlineLevel="0" collapsed="false">
      <c r="A147" s="0" t="s">
        <v>7</v>
      </c>
      <c r="B147" s="0" t="s">
        <v>153</v>
      </c>
      <c r="C147" s="0" t="n">
        <v>0</v>
      </c>
      <c r="D147" s="0" t="n">
        <v>0</v>
      </c>
      <c r="E147" s="1" t="n">
        <f aca="false">C147/C$2*100</f>
        <v>0</v>
      </c>
      <c r="F147" s="1" t="n">
        <f aca="false">D147/D$2*100</f>
        <v>0</v>
      </c>
      <c r="G147" s="1" t="n">
        <f aca="false">E147+G146</f>
        <v>99.5289367429341</v>
      </c>
    </row>
    <row r="148" customFormat="false" ht="12.8" hidden="false" customHeight="false" outlineLevel="0" collapsed="false">
      <c r="A148" s="0" t="s">
        <v>7</v>
      </c>
      <c r="B148" s="0" t="s">
        <v>154</v>
      </c>
      <c r="C148" s="0" t="n">
        <v>0</v>
      </c>
      <c r="D148" s="0" t="n">
        <v>0</v>
      </c>
      <c r="E148" s="1" t="n">
        <f aca="false">C148/C$2*100</f>
        <v>0</v>
      </c>
      <c r="F148" s="1" t="n">
        <f aca="false">D148/D$2*100</f>
        <v>0</v>
      </c>
      <c r="G148" s="1" t="n">
        <f aca="false">E148+G147</f>
        <v>99.5289367429341</v>
      </c>
    </row>
    <row r="149" customFormat="false" ht="12.8" hidden="false" customHeight="false" outlineLevel="0" collapsed="false">
      <c r="A149" s="0" t="s">
        <v>7</v>
      </c>
      <c r="B149" s="0" t="s">
        <v>155</v>
      </c>
      <c r="C149" s="0" t="n">
        <v>0</v>
      </c>
      <c r="D149" s="0" t="n">
        <v>0</v>
      </c>
      <c r="E149" s="1" t="n">
        <f aca="false">C149/C$2*100</f>
        <v>0</v>
      </c>
      <c r="F149" s="1" t="n">
        <f aca="false">D149/D$2*100</f>
        <v>0</v>
      </c>
      <c r="G149" s="1" t="n">
        <f aca="false">E149+G148</f>
        <v>99.5289367429341</v>
      </c>
    </row>
    <row r="150" customFormat="false" ht="12.8" hidden="false" customHeight="false" outlineLevel="0" collapsed="false">
      <c r="A150" s="0" t="s">
        <v>7</v>
      </c>
      <c r="B150" s="0" t="s">
        <v>156</v>
      </c>
      <c r="C150" s="0" t="n">
        <v>0</v>
      </c>
      <c r="D150" s="0" t="n">
        <v>0</v>
      </c>
      <c r="E150" s="1" t="n">
        <f aca="false">C150/C$2*100</f>
        <v>0</v>
      </c>
      <c r="F150" s="1" t="n">
        <f aca="false">D150/D$2*100</f>
        <v>0</v>
      </c>
      <c r="G150" s="1" t="n">
        <f aca="false">E150+G149</f>
        <v>99.5289367429341</v>
      </c>
    </row>
    <row r="151" customFormat="false" ht="12.8" hidden="false" customHeight="false" outlineLevel="0" collapsed="false">
      <c r="A151" s="0" t="s">
        <v>7</v>
      </c>
      <c r="B151" s="0" t="s">
        <v>157</v>
      </c>
      <c r="C151" s="0" t="n">
        <v>0</v>
      </c>
      <c r="D151" s="0" t="n">
        <v>0</v>
      </c>
      <c r="E151" s="1" t="n">
        <f aca="false">C151/C$2*100</f>
        <v>0</v>
      </c>
      <c r="F151" s="1" t="n">
        <f aca="false">D151/D$2*100</f>
        <v>0</v>
      </c>
      <c r="G151" s="1" t="n">
        <f aca="false">E151+G150</f>
        <v>99.5289367429341</v>
      </c>
    </row>
    <row r="152" customFormat="false" ht="12.8" hidden="false" customHeight="false" outlineLevel="0" collapsed="false">
      <c r="A152" s="0" t="s">
        <v>7</v>
      </c>
      <c r="B152" s="0" t="s">
        <v>158</v>
      </c>
      <c r="C152" s="0" t="n">
        <v>0</v>
      </c>
      <c r="D152" s="0" t="n">
        <v>0</v>
      </c>
      <c r="E152" s="1" t="n">
        <f aca="false">C152/C$2*100</f>
        <v>0</v>
      </c>
      <c r="F152" s="1" t="n">
        <f aca="false">D152/D$2*100</f>
        <v>0</v>
      </c>
      <c r="G152" s="1" t="n">
        <f aca="false">E152+G151</f>
        <v>99.5289367429341</v>
      </c>
    </row>
    <row r="153" customFormat="false" ht="12.8" hidden="false" customHeight="false" outlineLevel="0" collapsed="false">
      <c r="A153" s="0" t="s">
        <v>7</v>
      </c>
      <c r="B153" s="0" t="s">
        <v>159</v>
      </c>
      <c r="C153" s="0" t="n">
        <v>0</v>
      </c>
      <c r="D153" s="0" t="n">
        <v>0</v>
      </c>
      <c r="E153" s="1" t="n">
        <f aca="false">C153/C$2*100</f>
        <v>0</v>
      </c>
      <c r="F153" s="1" t="n">
        <f aca="false">D153/D$2*100</f>
        <v>0</v>
      </c>
      <c r="G153" s="1" t="n">
        <f aca="false">E153+G152</f>
        <v>99.5289367429341</v>
      </c>
    </row>
    <row r="154" customFormat="false" ht="12.8" hidden="false" customHeight="false" outlineLevel="0" collapsed="false">
      <c r="A154" s="0" t="s">
        <v>7</v>
      </c>
      <c r="B154" s="0" t="s">
        <v>160</v>
      </c>
      <c r="C154" s="0" t="n">
        <v>0</v>
      </c>
      <c r="D154" s="0" t="n">
        <v>0</v>
      </c>
      <c r="E154" s="1" t="n">
        <f aca="false">C154/C$2*100</f>
        <v>0</v>
      </c>
      <c r="F154" s="1" t="n">
        <f aca="false">D154/D$2*100</f>
        <v>0</v>
      </c>
      <c r="G154" s="1" t="n">
        <f aca="false">E154+G153</f>
        <v>99.5289367429341</v>
      </c>
    </row>
    <row r="155" customFormat="false" ht="12.8" hidden="false" customHeight="false" outlineLevel="0" collapsed="false">
      <c r="A155" s="0" t="s">
        <v>7</v>
      </c>
      <c r="B155" s="0" t="s">
        <v>161</v>
      </c>
      <c r="C155" s="0" t="n">
        <v>0</v>
      </c>
      <c r="D155" s="0" t="n">
        <v>0</v>
      </c>
      <c r="E155" s="1" t="n">
        <f aca="false">C155/C$2*100</f>
        <v>0</v>
      </c>
      <c r="F155" s="1" t="n">
        <f aca="false">D155/D$2*100</f>
        <v>0</v>
      </c>
      <c r="G155" s="1" t="n">
        <f aca="false">E155+G154</f>
        <v>99.5289367429341</v>
      </c>
    </row>
    <row r="156" customFormat="false" ht="12.8" hidden="false" customHeight="false" outlineLevel="0" collapsed="false">
      <c r="A156" s="0" t="s">
        <v>7</v>
      </c>
      <c r="B156" s="0" t="s">
        <v>162</v>
      </c>
      <c r="C156" s="0" t="n">
        <v>0</v>
      </c>
      <c r="D156" s="0" t="n">
        <v>0</v>
      </c>
      <c r="E156" s="1" t="n">
        <f aca="false">C156/C$2*100</f>
        <v>0</v>
      </c>
      <c r="F156" s="1" t="n">
        <f aca="false">D156/D$2*100</f>
        <v>0</v>
      </c>
      <c r="G156" s="1" t="n">
        <f aca="false">E156+G155</f>
        <v>99.5289367429341</v>
      </c>
    </row>
    <row r="157" customFormat="false" ht="12.8" hidden="false" customHeight="false" outlineLevel="0" collapsed="false">
      <c r="A157" s="0" t="s">
        <v>7</v>
      </c>
      <c r="B157" s="0" t="s">
        <v>163</v>
      </c>
      <c r="C157" s="0" t="n">
        <v>0</v>
      </c>
      <c r="D157" s="0" t="n">
        <v>0</v>
      </c>
      <c r="E157" s="1" t="n">
        <f aca="false">C157/C$2*100</f>
        <v>0</v>
      </c>
      <c r="F157" s="1" t="n">
        <f aca="false">D157/D$2*100</f>
        <v>0</v>
      </c>
      <c r="G157" s="1" t="n">
        <f aca="false">E157+G156</f>
        <v>99.5289367429341</v>
      </c>
    </row>
    <row r="158" customFormat="false" ht="12.8" hidden="false" customHeight="false" outlineLevel="0" collapsed="false">
      <c r="A158" s="0" t="s">
        <v>7</v>
      </c>
      <c r="B158" s="0" t="s">
        <v>164</v>
      </c>
      <c r="C158" s="0" t="n">
        <v>0</v>
      </c>
      <c r="D158" s="0" t="n">
        <v>0</v>
      </c>
      <c r="E158" s="1" t="n">
        <f aca="false">C158/C$2*100</f>
        <v>0</v>
      </c>
      <c r="F158" s="1" t="n">
        <f aca="false">D158/D$2*100</f>
        <v>0</v>
      </c>
      <c r="G158" s="1" t="n">
        <f aca="false">E158+G157</f>
        <v>99.5289367429341</v>
      </c>
    </row>
    <row r="159" customFormat="false" ht="12.8" hidden="false" customHeight="false" outlineLevel="0" collapsed="false">
      <c r="A159" s="0" t="s">
        <v>7</v>
      </c>
      <c r="B159" s="0" t="s">
        <v>165</v>
      </c>
      <c r="C159" s="0" t="n">
        <v>0</v>
      </c>
      <c r="D159" s="0" t="n">
        <v>0</v>
      </c>
      <c r="E159" s="1" t="n">
        <f aca="false">C159/C$2*100</f>
        <v>0</v>
      </c>
      <c r="F159" s="1" t="n">
        <f aca="false">D159/D$2*100</f>
        <v>0</v>
      </c>
      <c r="G159" s="1" t="n">
        <f aca="false">E159+G158</f>
        <v>99.5289367429341</v>
      </c>
    </row>
    <row r="160" customFormat="false" ht="12.8" hidden="false" customHeight="false" outlineLevel="0" collapsed="false">
      <c r="A160" s="0" t="s">
        <v>7</v>
      </c>
      <c r="B160" s="0" t="s">
        <v>166</v>
      </c>
      <c r="C160" s="0" t="n">
        <v>0</v>
      </c>
      <c r="D160" s="0" t="n">
        <v>0</v>
      </c>
      <c r="E160" s="1" t="n">
        <f aca="false">C160/C$2*100</f>
        <v>0</v>
      </c>
      <c r="F160" s="1" t="n">
        <f aca="false">D160/D$2*100</f>
        <v>0</v>
      </c>
      <c r="G160" s="1" t="n">
        <f aca="false">E160+G159</f>
        <v>99.5289367429341</v>
      </c>
    </row>
    <row r="161" customFormat="false" ht="12.8" hidden="false" customHeight="false" outlineLevel="0" collapsed="false">
      <c r="A161" s="0" t="s">
        <v>7</v>
      </c>
      <c r="B161" s="0" t="s">
        <v>167</v>
      </c>
      <c r="C161" s="0" t="n">
        <v>0</v>
      </c>
      <c r="D161" s="0" t="n">
        <v>0</v>
      </c>
      <c r="E161" s="1" t="n">
        <f aca="false">C161/C$2*100</f>
        <v>0</v>
      </c>
      <c r="F161" s="1" t="n">
        <f aca="false">D161/D$2*100</f>
        <v>0</v>
      </c>
      <c r="G161" s="1" t="n">
        <f aca="false">E161+G160</f>
        <v>99.5289367429341</v>
      </c>
    </row>
    <row r="162" customFormat="false" ht="12.8" hidden="false" customHeight="false" outlineLevel="0" collapsed="false">
      <c r="A162" s="0" t="s">
        <v>7</v>
      </c>
      <c r="B162" s="0" t="s">
        <v>168</v>
      </c>
      <c r="C162" s="0" t="n">
        <v>0</v>
      </c>
      <c r="D162" s="0" t="n">
        <v>0</v>
      </c>
      <c r="E162" s="1" t="n">
        <f aca="false">C162/C$2*100</f>
        <v>0</v>
      </c>
      <c r="F162" s="1" t="n">
        <f aca="false">D162/D$2*100</f>
        <v>0</v>
      </c>
      <c r="G162" s="1" t="n">
        <f aca="false">E162+G161</f>
        <v>99.5289367429341</v>
      </c>
    </row>
    <row r="163" customFormat="false" ht="12.8" hidden="false" customHeight="false" outlineLevel="0" collapsed="false">
      <c r="A163" s="0" t="s">
        <v>7</v>
      </c>
      <c r="B163" s="0" t="s">
        <v>169</v>
      </c>
      <c r="C163" s="0" t="n">
        <v>0</v>
      </c>
      <c r="D163" s="0" t="n">
        <v>0</v>
      </c>
      <c r="E163" s="1" t="n">
        <f aca="false">C163/C$2*100</f>
        <v>0</v>
      </c>
      <c r="F163" s="1" t="n">
        <f aca="false">D163/D$2*100</f>
        <v>0</v>
      </c>
      <c r="G163" s="1" t="n">
        <f aca="false">E163+G162</f>
        <v>99.5289367429341</v>
      </c>
    </row>
    <row r="164" customFormat="false" ht="12.8" hidden="false" customHeight="false" outlineLevel="0" collapsed="false">
      <c r="A164" s="0" t="s">
        <v>7</v>
      </c>
      <c r="B164" s="0" t="s">
        <v>170</v>
      </c>
      <c r="C164" s="0" t="n">
        <v>0</v>
      </c>
      <c r="D164" s="0" t="n">
        <v>0</v>
      </c>
      <c r="E164" s="1" t="n">
        <f aca="false">C164/C$2*100</f>
        <v>0</v>
      </c>
      <c r="F164" s="1" t="n">
        <f aca="false">D164/D$2*100</f>
        <v>0</v>
      </c>
      <c r="G164" s="1" t="n">
        <f aca="false">E164+G163</f>
        <v>99.5289367429341</v>
      </c>
    </row>
    <row r="165" customFormat="false" ht="12.8" hidden="false" customHeight="false" outlineLevel="0" collapsed="false">
      <c r="A165" s="0" t="s">
        <v>7</v>
      </c>
      <c r="B165" s="0" t="s">
        <v>171</v>
      </c>
      <c r="C165" s="0" t="n">
        <v>0</v>
      </c>
      <c r="D165" s="0" t="n">
        <v>0</v>
      </c>
      <c r="E165" s="1" t="n">
        <f aca="false">C165/C$2*100</f>
        <v>0</v>
      </c>
      <c r="F165" s="1" t="n">
        <f aca="false">D165/D$2*100</f>
        <v>0</v>
      </c>
      <c r="G165" s="1" t="n">
        <f aca="false">E165+G164</f>
        <v>99.5289367429341</v>
      </c>
    </row>
    <row r="166" customFormat="false" ht="12.8" hidden="false" customHeight="false" outlineLevel="0" collapsed="false">
      <c r="A166" s="0" t="s">
        <v>7</v>
      </c>
      <c r="B166" s="0" t="s">
        <v>172</v>
      </c>
      <c r="C166" s="0" t="n">
        <v>0</v>
      </c>
      <c r="D166" s="0" t="n">
        <v>0</v>
      </c>
      <c r="E166" s="1" t="n">
        <f aca="false">C166/C$2*100</f>
        <v>0</v>
      </c>
      <c r="F166" s="1" t="n">
        <f aca="false">D166/D$2*100</f>
        <v>0</v>
      </c>
      <c r="G166" s="1" t="n">
        <f aca="false">E166+G165</f>
        <v>99.5289367429341</v>
      </c>
    </row>
    <row r="167" customFormat="false" ht="12.8" hidden="false" customHeight="false" outlineLevel="0" collapsed="false">
      <c r="A167" s="0" t="s">
        <v>7</v>
      </c>
      <c r="B167" s="0" t="s">
        <v>173</v>
      </c>
      <c r="C167" s="0" t="n">
        <v>0</v>
      </c>
      <c r="D167" s="0" t="n">
        <v>0</v>
      </c>
      <c r="E167" s="1" t="n">
        <f aca="false">C167/C$2*100</f>
        <v>0</v>
      </c>
      <c r="F167" s="1" t="n">
        <f aca="false">D167/D$2*100</f>
        <v>0</v>
      </c>
      <c r="G167" s="1" t="n">
        <f aca="false">E167+G166</f>
        <v>99.5289367429341</v>
      </c>
    </row>
    <row r="168" customFormat="false" ht="12.8" hidden="false" customHeight="false" outlineLevel="0" collapsed="false">
      <c r="A168" s="0" t="s">
        <v>7</v>
      </c>
      <c r="B168" s="0" t="s">
        <v>174</v>
      </c>
      <c r="C168" s="0" t="n">
        <v>0</v>
      </c>
      <c r="D168" s="0" t="n">
        <v>0</v>
      </c>
      <c r="E168" s="1" t="n">
        <f aca="false">C168/C$2*100</f>
        <v>0</v>
      </c>
      <c r="F168" s="1" t="n">
        <f aca="false">D168/D$2*100</f>
        <v>0</v>
      </c>
      <c r="G168" s="1" t="n">
        <f aca="false">E168+G167</f>
        <v>99.5289367429341</v>
      </c>
    </row>
    <row r="169" customFormat="false" ht="12.8" hidden="false" customHeight="false" outlineLevel="0" collapsed="false">
      <c r="A169" s="0" t="s">
        <v>7</v>
      </c>
      <c r="B169" s="0" t="s">
        <v>175</v>
      </c>
      <c r="C169" s="0" t="n">
        <v>0</v>
      </c>
      <c r="D169" s="0" t="n">
        <v>0</v>
      </c>
      <c r="E169" s="1" t="n">
        <f aca="false">C169/C$2*100</f>
        <v>0</v>
      </c>
      <c r="F169" s="1" t="n">
        <f aca="false">D169/D$2*100</f>
        <v>0</v>
      </c>
      <c r="G169" s="1" t="n">
        <f aca="false">E169+G168</f>
        <v>99.5289367429341</v>
      </c>
    </row>
    <row r="170" customFormat="false" ht="12.8" hidden="false" customHeight="false" outlineLevel="0" collapsed="false">
      <c r="A170" s="0" t="s">
        <v>7</v>
      </c>
      <c r="B170" s="0" t="s">
        <v>176</v>
      </c>
      <c r="C170" s="0" t="n">
        <v>0</v>
      </c>
      <c r="D170" s="0" t="n">
        <v>0</v>
      </c>
      <c r="E170" s="1" t="n">
        <f aca="false">C170/C$2*100</f>
        <v>0</v>
      </c>
      <c r="F170" s="1" t="n">
        <f aca="false">D170/D$2*100</f>
        <v>0</v>
      </c>
      <c r="G170" s="1" t="n">
        <f aca="false">E170+G169</f>
        <v>99.5289367429341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15.5612244897959"/>
    <col collapsed="false" hidden="false" max="2" min="2" style="0" width="19.8724489795918"/>
    <col collapsed="false" hidden="false" max="3" min="3" style="0" width="13.0408163265306"/>
    <col collapsed="false" hidden="false" max="4" min="4" style="0" width="13.3367346938776"/>
    <col collapsed="false" hidden="false" max="1025" min="5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7</v>
      </c>
      <c r="B2" s="0" t="s">
        <v>177</v>
      </c>
      <c r="C2" s="0" t="n">
        <v>1486</v>
      </c>
      <c r="D2" s="0" t="n">
        <v>1958</v>
      </c>
      <c r="E2" s="1" t="n">
        <f aca="false">C2/C$2*100</f>
        <v>100</v>
      </c>
      <c r="F2" s="1" t="n">
        <f aca="false">D2/D$2*100</f>
        <v>100</v>
      </c>
    </row>
    <row r="3" customFormat="false" ht="12.8" hidden="false" customHeight="false" outlineLevel="0" collapsed="false">
      <c r="A3" s="0" t="s">
        <v>7</v>
      </c>
      <c r="B3" s="0" t="s">
        <v>178</v>
      </c>
      <c r="C3" s="0" t="n">
        <v>295</v>
      </c>
      <c r="D3" s="0" t="n">
        <v>465</v>
      </c>
      <c r="E3" s="1" t="n">
        <f aca="false">C3/C$2*100</f>
        <v>19.8519515477793</v>
      </c>
      <c r="F3" s="1" t="n">
        <f aca="false">D3/D$2*100</f>
        <v>23.7487231869254</v>
      </c>
    </row>
    <row r="4" customFormat="false" ht="12.8" hidden="false" customHeight="false" outlineLevel="0" collapsed="false">
      <c r="A4" s="4" t="s">
        <v>7</v>
      </c>
      <c r="B4" s="4" t="s">
        <v>10</v>
      </c>
      <c r="C4" s="4" t="n">
        <v>233</v>
      </c>
      <c r="D4" s="4" t="n">
        <v>356</v>
      </c>
      <c r="E4" s="5" t="n">
        <f aca="false">C4/C$2*100</f>
        <v>15.6796769851952</v>
      </c>
      <c r="F4" s="5" t="n">
        <f aca="false">D4/D$2*100</f>
        <v>18.1818181818182</v>
      </c>
    </row>
    <row r="5" customFormat="false" ht="12.8" hidden="false" customHeight="false" outlineLevel="0" collapsed="false">
      <c r="A5" s="0" t="s">
        <v>7</v>
      </c>
      <c r="B5" s="0" t="s">
        <v>179</v>
      </c>
      <c r="C5" s="0" t="n">
        <v>206</v>
      </c>
      <c r="D5" s="0" t="n">
        <v>174</v>
      </c>
      <c r="E5" s="1" t="n">
        <f aca="false">C5/C$2*100</f>
        <v>13.8627187079408</v>
      </c>
      <c r="F5" s="1" t="n">
        <f aca="false">D5/D$2*100</f>
        <v>8.88661899897855</v>
      </c>
    </row>
    <row r="6" customFormat="false" ht="12.8" hidden="false" customHeight="false" outlineLevel="0" collapsed="false">
      <c r="A6" s="0" t="s">
        <v>7</v>
      </c>
      <c r="B6" s="0" t="s">
        <v>180</v>
      </c>
      <c r="C6" s="0" t="n">
        <v>91</v>
      </c>
      <c r="D6" s="0" t="n">
        <v>94</v>
      </c>
      <c r="E6" s="1" t="n">
        <f aca="false">C6/C$2*100</f>
        <v>6.12382234185734</v>
      </c>
      <c r="F6" s="1" t="n">
        <f aca="false">D6/D$2*100</f>
        <v>4.80081716036772</v>
      </c>
    </row>
    <row r="7" customFormat="false" ht="12.8" hidden="false" customHeight="false" outlineLevel="0" collapsed="false">
      <c r="A7" s="0" t="s">
        <v>7</v>
      </c>
      <c r="B7" s="0" t="s">
        <v>181</v>
      </c>
      <c r="C7" s="0" t="n">
        <v>39</v>
      </c>
      <c r="D7" s="0" t="n">
        <v>66</v>
      </c>
      <c r="E7" s="1" t="n">
        <f aca="false">C7/C$2*100</f>
        <v>2.62449528936743</v>
      </c>
      <c r="F7" s="1" t="n">
        <f aca="false">D7/D$2*100</f>
        <v>3.37078651685393</v>
      </c>
    </row>
    <row r="8" customFormat="false" ht="12.8" hidden="false" customHeight="false" outlineLevel="0" collapsed="false">
      <c r="A8" s="0" t="s">
        <v>7</v>
      </c>
      <c r="B8" s="0" t="s">
        <v>182</v>
      </c>
      <c r="C8" s="0" t="n">
        <v>40</v>
      </c>
      <c r="D8" s="0" t="n">
        <v>58</v>
      </c>
      <c r="E8" s="1" t="n">
        <f aca="false">C8/C$2*100</f>
        <v>2.69179004037685</v>
      </c>
      <c r="F8" s="1" t="n">
        <f aca="false">D8/D$2*100</f>
        <v>2.96220633299285</v>
      </c>
    </row>
    <row r="9" customFormat="false" ht="12.8" hidden="false" customHeight="false" outlineLevel="0" collapsed="false">
      <c r="A9" s="0" t="s">
        <v>7</v>
      </c>
      <c r="B9" s="0" t="s">
        <v>183</v>
      </c>
      <c r="C9" s="0" t="n">
        <v>27</v>
      </c>
      <c r="D9" s="0" t="n">
        <v>35</v>
      </c>
      <c r="E9" s="1" t="n">
        <f aca="false">C9/C$2*100</f>
        <v>1.81695827725437</v>
      </c>
      <c r="F9" s="1" t="n">
        <f aca="false">D9/D$2*100</f>
        <v>1.78753830439224</v>
      </c>
    </row>
    <row r="10" customFormat="false" ht="12.8" hidden="false" customHeight="false" outlineLevel="0" collapsed="false">
      <c r="A10" s="0" t="s">
        <v>7</v>
      </c>
      <c r="B10" s="0" t="s">
        <v>184</v>
      </c>
      <c r="C10" s="0" t="n">
        <f aca="false">SUM(C11:C171)</f>
        <v>548</v>
      </c>
      <c r="D10" s="0" t="n">
        <f aca="false">SUM(D11:D171)</f>
        <v>703</v>
      </c>
      <c r="E10" s="1" t="n">
        <f aca="false">SUM(E11:E171)</f>
        <v>36.8775235531628</v>
      </c>
      <c r="F10" s="1" t="n">
        <f aca="false">SUM(F11:F171)</f>
        <v>35.9039836567927</v>
      </c>
    </row>
    <row r="11" customFormat="false" ht="12.8" hidden="true" customHeight="false" outlineLevel="0" collapsed="false">
      <c r="A11" s="0" t="s">
        <v>7</v>
      </c>
      <c r="B11" s="0" t="s">
        <v>16</v>
      </c>
      <c r="C11" s="0" t="n">
        <v>20</v>
      </c>
      <c r="D11" s="0" t="n">
        <v>29</v>
      </c>
      <c r="E11" s="1" t="n">
        <f aca="false">C11/C$2*100</f>
        <v>1.34589502018843</v>
      </c>
      <c r="F11" s="1" t="n">
        <f aca="false">D11/D$2*100</f>
        <v>1.48110316649643</v>
      </c>
    </row>
    <row r="12" customFormat="false" ht="12.8" hidden="true" customHeight="false" outlineLevel="0" collapsed="false">
      <c r="A12" s="0" t="s">
        <v>7</v>
      </c>
      <c r="B12" s="0" t="s">
        <v>17</v>
      </c>
      <c r="C12" s="0" t="n">
        <v>27</v>
      </c>
      <c r="D12" s="0" t="n">
        <v>27</v>
      </c>
      <c r="E12" s="1" t="n">
        <f aca="false">C12/C$2*100</f>
        <v>1.81695827725437</v>
      </c>
      <c r="F12" s="1" t="n">
        <f aca="false">D12/D$2*100</f>
        <v>1.37895812053115</v>
      </c>
    </row>
    <row r="13" customFormat="false" ht="12.8" hidden="true" customHeight="false" outlineLevel="0" collapsed="false">
      <c r="A13" s="0" t="s">
        <v>7</v>
      </c>
      <c r="B13" s="0" t="s">
        <v>18</v>
      </c>
      <c r="C13" s="0" t="n">
        <v>23</v>
      </c>
      <c r="D13" s="0" t="n">
        <v>18</v>
      </c>
      <c r="E13" s="1" t="n">
        <f aca="false">C13/C$2*100</f>
        <v>1.54777927321669</v>
      </c>
      <c r="F13" s="1" t="n">
        <f aca="false">D13/D$2*100</f>
        <v>0.919305413687436</v>
      </c>
    </row>
    <row r="14" customFormat="false" ht="12.8" hidden="true" customHeight="false" outlineLevel="0" collapsed="false">
      <c r="A14" s="0" t="s">
        <v>7</v>
      </c>
      <c r="B14" s="0" t="s">
        <v>19</v>
      </c>
      <c r="C14" s="0" t="n">
        <v>15</v>
      </c>
      <c r="D14" s="0" t="n">
        <v>40</v>
      </c>
      <c r="E14" s="1" t="n">
        <f aca="false">C14/C$2*100</f>
        <v>1.00942126514132</v>
      </c>
      <c r="F14" s="1" t="n">
        <f aca="false">D14/D$2*100</f>
        <v>2.04290091930541</v>
      </c>
    </row>
    <row r="15" customFormat="false" ht="12.8" hidden="true" customHeight="false" outlineLevel="0" collapsed="false">
      <c r="A15" s="0" t="s">
        <v>7</v>
      </c>
      <c r="B15" s="0" t="s">
        <v>20</v>
      </c>
      <c r="C15" s="0" t="n">
        <v>43</v>
      </c>
      <c r="D15" s="0" t="n">
        <v>19</v>
      </c>
      <c r="E15" s="1" t="n">
        <f aca="false">C15/C$2*100</f>
        <v>2.89367429340511</v>
      </c>
      <c r="F15" s="1" t="n">
        <f aca="false">D15/D$2*100</f>
        <v>0.970377936670072</v>
      </c>
    </row>
    <row r="16" customFormat="false" ht="12.8" hidden="true" customHeight="false" outlineLevel="0" collapsed="false">
      <c r="A16" s="0" t="s">
        <v>7</v>
      </c>
      <c r="B16" s="0" t="s">
        <v>21</v>
      </c>
      <c r="C16" s="0" t="n">
        <v>22</v>
      </c>
      <c r="D16" s="0" t="n">
        <v>24</v>
      </c>
      <c r="E16" s="1" t="n">
        <f aca="false">C16/C$2*100</f>
        <v>1.48048452220727</v>
      </c>
      <c r="F16" s="1" t="n">
        <f aca="false">D16/D$2*100</f>
        <v>1.22574055158325</v>
      </c>
    </row>
    <row r="17" customFormat="false" ht="12.8" hidden="true" customHeight="false" outlineLevel="0" collapsed="false">
      <c r="A17" s="0" t="s">
        <v>7</v>
      </c>
      <c r="B17" s="0" t="s">
        <v>22</v>
      </c>
      <c r="C17" s="0" t="n">
        <v>16</v>
      </c>
      <c r="D17" s="0" t="n">
        <v>16</v>
      </c>
      <c r="E17" s="1" t="n">
        <f aca="false">C17/C$2*100</f>
        <v>1.07671601615074</v>
      </c>
      <c r="F17" s="1" t="n">
        <f aca="false">D17/D$2*100</f>
        <v>0.817160367722165</v>
      </c>
    </row>
    <row r="18" customFormat="false" ht="12.8" hidden="true" customHeight="false" outlineLevel="0" collapsed="false">
      <c r="A18" s="0" t="s">
        <v>7</v>
      </c>
      <c r="B18" s="0" t="s">
        <v>23</v>
      </c>
      <c r="C18" s="0" t="n">
        <v>10</v>
      </c>
      <c r="D18" s="0" t="n">
        <v>26</v>
      </c>
      <c r="E18" s="1" t="n">
        <f aca="false">C18/C$2*100</f>
        <v>0.672947510094213</v>
      </c>
      <c r="F18" s="1" t="n">
        <f aca="false">D18/D$2*100</f>
        <v>1.32788559754852</v>
      </c>
    </row>
    <row r="19" customFormat="false" ht="12.8" hidden="true" customHeight="false" outlineLevel="0" collapsed="false">
      <c r="A19" s="0" t="s">
        <v>7</v>
      </c>
      <c r="B19" s="0" t="s">
        <v>24</v>
      </c>
      <c r="C19" s="0" t="n">
        <v>22</v>
      </c>
      <c r="D19" s="0" t="n">
        <v>17</v>
      </c>
      <c r="E19" s="1" t="n">
        <f aca="false">C19/C$2*100</f>
        <v>1.48048452220727</v>
      </c>
      <c r="F19" s="1" t="n">
        <f aca="false">D19/D$2*100</f>
        <v>0.868232890704801</v>
      </c>
    </row>
    <row r="20" customFormat="false" ht="12.8" hidden="true" customHeight="false" outlineLevel="0" collapsed="false">
      <c r="A20" s="0" t="s">
        <v>7</v>
      </c>
      <c r="B20" s="0" t="s">
        <v>25</v>
      </c>
      <c r="C20" s="0" t="n">
        <v>9</v>
      </c>
      <c r="D20" s="0" t="n">
        <v>25</v>
      </c>
      <c r="E20" s="1" t="n">
        <f aca="false">C20/C$2*100</f>
        <v>0.605652759084791</v>
      </c>
      <c r="F20" s="1" t="n">
        <f aca="false">D20/D$2*100</f>
        <v>1.27681307456588</v>
      </c>
    </row>
    <row r="21" customFormat="false" ht="12.8" hidden="true" customHeight="false" outlineLevel="0" collapsed="false">
      <c r="A21" s="0" t="s">
        <v>7</v>
      </c>
      <c r="B21" s="0" t="s">
        <v>26</v>
      </c>
      <c r="C21" s="0" t="n">
        <v>13</v>
      </c>
      <c r="D21" s="0" t="n">
        <v>17</v>
      </c>
      <c r="E21" s="1" t="n">
        <f aca="false">C21/C$2*100</f>
        <v>0.874831763122476</v>
      </c>
      <c r="F21" s="1" t="n">
        <f aca="false">D21/D$2*100</f>
        <v>0.868232890704801</v>
      </c>
    </row>
    <row r="22" customFormat="false" ht="12.8" hidden="true" customHeight="false" outlineLevel="0" collapsed="false">
      <c r="A22" s="0" t="s">
        <v>7</v>
      </c>
      <c r="B22" s="0" t="s">
        <v>27</v>
      </c>
      <c r="C22" s="0" t="n">
        <v>10</v>
      </c>
      <c r="D22" s="0" t="n">
        <v>23</v>
      </c>
      <c r="E22" s="1" t="n">
        <f aca="false">C22/C$2*100</f>
        <v>0.672947510094213</v>
      </c>
      <c r="F22" s="1" t="n">
        <f aca="false">D22/D$2*100</f>
        <v>1.17466802860061</v>
      </c>
    </row>
    <row r="23" customFormat="false" ht="12.8" hidden="true" customHeight="false" outlineLevel="0" collapsed="false">
      <c r="A23" s="0" t="s">
        <v>7</v>
      </c>
      <c r="B23" s="0" t="s">
        <v>28</v>
      </c>
      <c r="C23" s="0" t="n">
        <v>8</v>
      </c>
      <c r="D23" s="0" t="n">
        <v>28</v>
      </c>
      <c r="E23" s="1" t="n">
        <f aca="false">C23/C$2*100</f>
        <v>0.53835800807537</v>
      </c>
      <c r="F23" s="1" t="n">
        <f aca="false">D23/D$2*100</f>
        <v>1.43003064351379</v>
      </c>
    </row>
    <row r="24" customFormat="false" ht="12.8" hidden="true" customHeight="false" outlineLevel="0" collapsed="false">
      <c r="A24" s="0" t="s">
        <v>7</v>
      </c>
      <c r="B24" s="0" t="s">
        <v>29</v>
      </c>
      <c r="C24" s="0" t="n">
        <v>12</v>
      </c>
      <c r="D24" s="0" t="n">
        <v>17</v>
      </c>
      <c r="E24" s="1" t="n">
        <f aca="false">C24/C$2*100</f>
        <v>0.807537012113055</v>
      </c>
      <c r="F24" s="1" t="n">
        <f aca="false">D24/D$2*100</f>
        <v>0.868232890704801</v>
      </c>
    </row>
    <row r="25" customFormat="false" ht="12.8" hidden="true" customHeight="false" outlineLevel="0" collapsed="false">
      <c r="A25" s="0" t="s">
        <v>7</v>
      </c>
      <c r="B25" s="0" t="s">
        <v>30</v>
      </c>
      <c r="C25" s="0" t="n">
        <v>6</v>
      </c>
      <c r="D25" s="0" t="n">
        <v>23</v>
      </c>
      <c r="E25" s="1" t="n">
        <f aca="false">C25/C$2*100</f>
        <v>0.403768506056528</v>
      </c>
      <c r="F25" s="1" t="n">
        <f aca="false">D25/D$2*100</f>
        <v>1.17466802860061</v>
      </c>
    </row>
    <row r="26" customFormat="false" ht="12.8" hidden="true" customHeight="false" outlineLevel="0" collapsed="false">
      <c r="A26" s="4" t="s">
        <v>7</v>
      </c>
      <c r="B26" s="4" t="s">
        <v>31</v>
      </c>
      <c r="C26" s="4" t="n">
        <v>10</v>
      </c>
      <c r="D26" s="4" t="n">
        <v>14</v>
      </c>
      <c r="E26" s="5" t="n">
        <f aca="false">C26/C$2*100</f>
        <v>0.672947510094213</v>
      </c>
      <c r="F26" s="5" t="n">
        <f aca="false">D26/D$2*100</f>
        <v>0.715015321756895</v>
      </c>
    </row>
    <row r="27" customFormat="false" ht="12.8" hidden="true" customHeight="false" outlineLevel="0" collapsed="false">
      <c r="A27" s="0" t="s">
        <v>7</v>
      </c>
      <c r="B27" s="0" t="s">
        <v>32</v>
      </c>
      <c r="C27" s="0" t="n">
        <v>15</v>
      </c>
      <c r="D27" s="0" t="n">
        <v>18</v>
      </c>
      <c r="E27" s="1" t="n">
        <f aca="false">C27/C$2*100</f>
        <v>1.00942126514132</v>
      </c>
      <c r="F27" s="1" t="n">
        <f aca="false">D27/D$2*100</f>
        <v>0.919305413687436</v>
      </c>
    </row>
    <row r="28" customFormat="false" ht="12.8" hidden="true" customHeight="false" outlineLevel="0" collapsed="false">
      <c r="A28" s="0" t="s">
        <v>7</v>
      </c>
      <c r="B28" s="0" t="s">
        <v>33</v>
      </c>
      <c r="C28" s="0" t="n">
        <v>8</v>
      </c>
      <c r="D28" s="0" t="n">
        <v>10</v>
      </c>
      <c r="E28" s="1" t="n">
        <f aca="false">C28/C$2*100</f>
        <v>0.53835800807537</v>
      </c>
      <c r="F28" s="1" t="n">
        <f aca="false">D28/D$2*100</f>
        <v>0.510725229826353</v>
      </c>
    </row>
    <row r="29" customFormat="false" ht="12.8" hidden="true" customHeight="false" outlineLevel="0" collapsed="false">
      <c r="A29" s="0" t="s">
        <v>7</v>
      </c>
      <c r="B29" s="0" t="s">
        <v>34</v>
      </c>
      <c r="C29" s="0" t="n">
        <v>8</v>
      </c>
      <c r="D29" s="0" t="n">
        <v>13</v>
      </c>
      <c r="E29" s="1" t="n">
        <f aca="false">C29/C$2*100</f>
        <v>0.53835800807537</v>
      </c>
      <c r="F29" s="1" t="n">
        <f aca="false">D29/D$2*100</f>
        <v>0.663942798774259</v>
      </c>
    </row>
    <row r="30" customFormat="false" ht="12.8" hidden="true" customHeight="false" outlineLevel="0" collapsed="false">
      <c r="A30" s="0" t="s">
        <v>7</v>
      </c>
      <c r="B30" s="0" t="s">
        <v>35</v>
      </c>
      <c r="C30" s="0" t="n">
        <v>10</v>
      </c>
      <c r="D30" s="0" t="n">
        <v>10</v>
      </c>
      <c r="E30" s="1" t="n">
        <f aca="false">C30/C$2*100</f>
        <v>0.672947510094213</v>
      </c>
      <c r="F30" s="1" t="n">
        <f aca="false">D30/D$2*100</f>
        <v>0.510725229826353</v>
      </c>
    </row>
    <row r="31" customFormat="false" ht="12.8" hidden="true" customHeight="false" outlineLevel="0" collapsed="false">
      <c r="A31" s="0" t="s">
        <v>7</v>
      </c>
      <c r="B31" s="0" t="s">
        <v>36</v>
      </c>
      <c r="C31" s="0" t="n">
        <v>19</v>
      </c>
      <c r="D31" s="0" t="n">
        <v>0</v>
      </c>
      <c r="E31" s="1" t="n">
        <f aca="false">C31/C$2*100</f>
        <v>1.278600269179</v>
      </c>
      <c r="F31" s="1" t="n">
        <f aca="false">D31/D$2*100</f>
        <v>0</v>
      </c>
    </row>
    <row r="32" customFormat="false" ht="12.8" hidden="true" customHeight="false" outlineLevel="0" collapsed="false">
      <c r="A32" s="0" t="s">
        <v>7</v>
      </c>
      <c r="B32" s="0" t="s">
        <v>37</v>
      </c>
      <c r="C32" s="0" t="n">
        <v>11</v>
      </c>
      <c r="D32" s="0" t="n">
        <v>12</v>
      </c>
      <c r="E32" s="1" t="n">
        <f aca="false">C32/C$2*100</f>
        <v>0.740242261103634</v>
      </c>
      <c r="F32" s="1" t="n">
        <f aca="false">D32/D$2*100</f>
        <v>0.612870275791624</v>
      </c>
    </row>
    <row r="33" customFormat="false" ht="12.8" hidden="true" customHeight="false" outlineLevel="0" collapsed="false">
      <c r="A33" s="0" t="s">
        <v>7</v>
      </c>
      <c r="B33" s="0" t="s">
        <v>38</v>
      </c>
      <c r="C33" s="0" t="n">
        <v>6</v>
      </c>
      <c r="D33" s="0" t="n">
        <v>3</v>
      </c>
      <c r="E33" s="1" t="n">
        <f aca="false">C33/C$2*100</f>
        <v>0.403768506056528</v>
      </c>
      <c r="F33" s="1" t="n">
        <f aca="false">D33/D$2*100</f>
        <v>0.153217568947906</v>
      </c>
    </row>
    <row r="34" customFormat="false" ht="12.8" hidden="true" customHeight="false" outlineLevel="0" collapsed="false">
      <c r="A34" s="0" t="s">
        <v>7</v>
      </c>
      <c r="B34" s="0" t="s">
        <v>39</v>
      </c>
      <c r="C34" s="0" t="n">
        <v>8</v>
      </c>
      <c r="D34" s="0" t="n">
        <v>9</v>
      </c>
      <c r="E34" s="1" t="n">
        <f aca="false">C34/C$2*100</f>
        <v>0.53835800807537</v>
      </c>
      <c r="F34" s="1" t="n">
        <f aca="false">D34/D$2*100</f>
        <v>0.459652706843718</v>
      </c>
    </row>
    <row r="35" customFormat="false" ht="12.8" hidden="true" customHeight="false" outlineLevel="0" collapsed="false">
      <c r="A35" s="0" t="s">
        <v>7</v>
      </c>
      <c r="B35" s="0" t="s">
        <v>40</v>
      </c>
      <c r="C35" s="0" t="n">
        <v>21</v>
      </c>
      <c r="D35" s="0" t="n">
        <v>3</v>
      </c>
      <c r="E35" s="1" t="n">
        <f aca="false">C35/C$2*100</f>
        <v>1.41318977119785</v>
      </c>
      <c r="F35" s="1" t="n">
        <f aca="false">D35/D$2*100</f>
        <v>0.153217568947906</v>
      </c>
    </row>
    <row r="36" customFormat="false" ht="12.8" hidden="true" customHeight="false" outlineLevel="0" collapsed="false">
      <c r="A36" s="0" t="s">
        <v>7</v>
      </c>
      <c r="B36" s="0" t="s">
        <v>41</v>
      </c>
      <c r="C36" s="0" t="n">
        <v>13</v>
      </c>
      <c r="D36" s="0" t="n">
        <v>2</v>
      </c>
      <c r="E36" s="1" t="n">
        <f aca="false">C36/C$2*100</f>
        <v>0.874831763122476</v>
      </c>
      <c r="F36" s="1" t="n">
        <f aca="false">D36/D$2*100</f>
        <v>0.102145045965271</v>
      </c>
    </row>
    <row r="37" customFormat="false" ht="12.8" hidden="true" customHeight="false" outlineLevel="0" collapsed="false">
      <c r="A37" s="0" t="s">
        <v>7</v>
      </c>
      <c r="B37" s="0" t="s">
        <v>42</v>
      </c>
      <c r="C37" s="0" t="n">
        <v>7</v>
      </c>
      <c r="D37" s="0" t="n">
        <v>8</v>
      </c>
      <c r="E37" s="1" t="n">
        <f aca="false">C37/C$2*100</f>
        <v>0.471063257065949</v>
      </c>
      <c r="F37" s="1" t="n">
        <f aca="false">D37/D$2*100</f>
        <v>0.408580183861083</v>
      </c>
    </row>
    <row r="38" customFormat="false" ht="12.8" hidden="true" customHeight="false" outlineLevel="0" collapsed="false">
      <c r="A38" s="0" t="s">
        <v>7</v>
      </c>
      <c r="B38" s="0" t="s">
        <v>43</v>
      </c>
      <c r="C38" s="0" t="n">
        <v>7</v>
      </c>
      <c r="D38" s="0" t="n">
        <v>10</v>
      </c>
      <c r="E38" s="1" t="n">
        <f aca="false">C38/C$2*100</f>
        <v>0.471063257065949</v>
      </c>
      <c r="F38" s="1" t="n">
        <f aca="false">D38/D$2*100</f>
        <v>0.510725229826353</v>
      </c>
    </row>
    <row r="39" customFormat="false" ht="12.8" hidden="true" customHeight="false" outlineLevel="0" collapsed="false">
      <c r="A39" s="0" t="s">
        <v>7</v>
      </c>
      <c r="B39" s="0" t="s">
        <v>44</v>
      </c>
      <c r="C39" s="0" t="n">
        <v>7</v>
      </c>
      <c r="D39" s="0" t="n">
        <v>8</v>
      </c>
      <c r="E39" s="1" t="n">
        <f aca="false">C39/C$2*100</f>
        <v>0.471063257065949</v>
      </c>
      <c r="F39" s="1" t="n">
        <f aca="false">D39/D$2*100</f>
        <v>0.408580183861083</v>
      </c>
    </row>
    <row r="40" customFormat="false" ht="12.8" hidden="true" customHeight="false" outlineLevel="0" collapsed="false">
      <c r="A40" s="0" t="s">
        <v>7</v>
      </c>
      <c r="B40" s="0" t="s">
        <v>45</v>
      </c>
      <c r="C40" s="0" t="n">
        <v>8</v>
      </c>
      <c r="D40" s="0" t="n">
        <v>12</v>
      </c>
      <c r="E40" s="1" t="n">
        <f aca="false">C40/C$2*100</f>
        <v>0.53835800807537</v>
      </c>
      <c r="F40" s="1" t="n">
        <f aca="false">D40/D$2*100</f>
        <v>0.612870275791624</v>
      </c>
    </row>
    <row r="41" customFormat="false" ht="12.8" hidden="true" customHeight="false" outlineLevel="0" collapsed="false">
      <c r="A41" s="0" t="s">
        <v>7</v>
      </c>
      <c r="B41" s="0" t="s">
        <v>46</v>
      </c>
      <c r="C41" s="0" t="n">
        <v>5</v>
      </c>
      <c r="D41" s="0" t="n">
        <v>10</v>
      </c>
      <c r="E41" s="1" t="n">
        <f aca="false">C41/C$2*100</f>
        <v>0.336473755047106</v>
      </c>
      <c r="F41" s="1" t="n">
        <f aca="false">D41/D$2*100</f>
        <v>0.510725229826353</v>
      </c>
    </row>
    <row r="42" customFormat="false" ht="12.8" hidden="true" customHeight="false" outlineLevel="0" collapsed="false">
      <c r="A42" s="0" t="s">
        <v>7</v>
      </c>
      <c r="B42" s="0" t="s">
        <v>47</v>
      </c>
      <c r="C42" s="0" t="n">
        <v>4</v>
      </c>
      <c r="D42" s="0" t="n">
        <v>9</v>
      </c>
      <c r="E42" s="1" t="n">
        <f aca="false">C42/C$2*100</f>
        <v>0.269179004037685</v>
      </c>
      <c r="F42" s="1" t="n">
        <f aca="false">D42/D$2*100</f>
        <v>0.459652706843718</v>
      </c>
    </row>
    <row r="43" customFormat="false" ht="12.8" hidden="true" customHeight="false" outlineLevel="0" collapsed="false">
      <c r="A43" s="0" t="s">
        <v>7</v>
      </c>
      <c r="B43" s="0" t="s">
        <v>48</v>
      </c>
      <c r="C43" s="0" t="n">
        <v>3</v>
      </c>
      <c r="D43" s="0" t="n">
        <v>9</v>
      </c>
      <c r="E43" s="1" t="n">
        <f aca="false">C43/C$2*100</f>
        <v>0.201884253028264</v>
      </c>
      <c r="F43" s="1" t="n">
        <f aca="false">D43/D$2*100</f>
        <v>0.459652706843718</v>
      </c>
    </row>
    <row r="44" customFormat="false" ht="12.8" hidden="true" customHeight="false" outlineLevel="0" collapsed="false">
      <c r="A44" s="0" t="s">
        <v>7</v>
      </c>
      <c r="B44" s="0" t="s">
        <v>49</v>
      </c>
      <c r="C44" s="0" t="n">
        <v>6</v>
      </c>
      <c r="D44" s="0" t="n">
        <v>5</v>
      </c>
      <c r="E44" s="1" t="n">
        <f aca="false">C44/C$2*100</f>
        <v>0.403768506056528</v>
      </c>
      <c r="F44" s="1" t="n">
        <f aca="false">D44/D$2*100</f>
        <v>0.255362614913177</v>
      </c>
    </row>
    <row r="45" customFormat="false" ht="12.8" hidden="true" customHeight="false" outlineLevel="0" collapsed="false">
      <c r="A45" s="0" t="s">
        <v>7</v>
      </c>
      <c r="B45" s="0" t="s">
        <v>50</v>
      </c>
      <c r="C45" s="0" t="n">
        <v>6</v>
      </c>
      <c r="D45" s="0" t="n">
        <v>7</v>
      </c>
      <c r="E45" s="1" t="n">
        <f aca="false">C45/C$2*100</f>
        <v>0.403768506056528</v>
      </c>
      <c r="F45" s="1" t="n">
        <f aca="false">D45/D$2*100</f>
        <v>0.357507660878447</v>
      </c>
    </row>
    <row r="46" customFormat="false" ht="12.8" hidden="true" customHeight="false" outlineLevel="0" collapsed="false">
      <c r="A46" s="0" t="s">
        <v>7</v>
      </c>
      <c r="B46" s="0" t="s">
        <v>51</v>
      </c>
      <c r="C46" s="0" t="n">
        <v>5</v>
      </c>
      <c r="D46" s="0" t="n">
        <v>7</v>
      </c>
      <c r="E46" s="1" t="n">
        <f aca="false">C46/C$2*100</f>
        <v>0.336473755047106</v>
      </c>
      <c r="F46" s="1" t="n">
        <f aca="false">D46/D$2*100</f>
        <v>0.357507660878447</v>
      </c>
    </row>
    <row r="47" customFormat="false" ht="12.8" hidden="true" customHeight="false" outlineLevel="0" collapsed="false">
      <c r="A47" s="0" t="s">
        <v>7</v>
      </c>
      <c r="B47" s="0" t="s">
        <v>52</v>
      </c>
      <c r="C47" s="0" t="n">
        <v>5</v>
      </c>
      <c r="D47" s="0" t="n">
        <v>6</v>
      </c>
      <c r="E47" s="1" t="n">
        <f aca="false">C47/C$2*100</f>
        <v>0.336473755047106</v>
      </c>
      <c r="F47" s="1" t="n">
        <f aca="false">D47/D$2*100</f>
        <v>0.306435137895812</v>
      </c>
    </row>
    <row r="48" customFormat="false" ht="12.8" hidden="true" customHeight="false" outlineLevel="0" collapsed="false">
      <c r="A48" s="0" t="s">
        <v>7</v>
      </c>
      <c r="B48" s="0" t="s">
        <v>53</v>
      </c>
      <c r="C48" s="0" t="n">
        <v>3</v>
      </c>
      <c r="D48" s="0" t="n">
        <v>9</v>
      </c>
      <c r="E48" s="1" t="n">
        <f aca="false">C48/C$2*100</f>
        <v>0.201884253028264</v>
      </c>
      <c r="F48" s="1" t="n">
        <f aca="false">D48/D$2*100</f>
        <v>0.459652706843718</v>
      </c>
    </row>
    <row r="49" customFormat="false" ht="12.8" hidden="true" customHeight="false" outlineLevel="0" collapsed="false">
      <c r="A49" s="0" t="s">
        <v>7</v>
      </c>
      <c r="B49" s="0" t="s">
        <v>54</v>
      </c>
      <c r="C49" s="0" t="n">
        <v>3</v>
      </c>
      <c r="D49" s="0" t="n">
        <v>7</v>
      </c>
      <c r="E49" s="1" t="n">
        <f aca="false">C49/C$2*100</f>
        <v>0.201884253028264</v>
      </c>
      <c r="F49" s="1" t="n">
        <f aca="false">D49/D$2*100</f>
        <v>0.357507660878447</v>
      </c>
    </row>
    <row r="50" customFormat="false" ht="12.8" hidden="true" customHeight="false" outlineLevel="0" collapsed="false">
      <c r="A50" s="0" t="s">
        <v>7</v>
      </c>
      <c r="B50" s="0" t="s">
        <v>55</v>
      </c>
      <c r="C50" s="0" t="n">
        <v>4</v>
      </c>
      <c r="D50" s="0" t="n">
        <v>5</v>
      </c>
      <c r="E50" s="1" t="n">
        <f aca="false">C50/C$2*100</f>
        <v>0.269179004037685</v>
      </c>
      <c r="F50" s="1" t="n">
        <f aca="false">D50/D$2*100</f>
        <v>0.255362614913177</v>
      </c>
    </row>
    <row r="51" customFormat="false" ht="12.8" hidden="true" customHeight="false" outlineLevel="0" collapsed="false">
      <c r="A51" s="0" t="s">
        <v>7</v>
      </c>
      <c r="B51" s="0" t="s">
        <v>56</v>
      </c>
      <c r="C51" s="0" t="n">
        <v>4</v>
      </c>
      <c r="D51" s="0" t="n">
        <v>5</v>
      </c>
      <c r="E51" s="1" t="n">
        <f aca="false">C51/C$2*100</f>
        <v>0.269179004037685</v>
      </c>
      <c r="F51" s="1" t="n">
        <f aca="false">D51/D$2*100</f>
        <v>0.255362614913177</v>
      </c>
    </row>
    <row r="52" customFormat="false" ht="12.8" hidden="true" customHeight="false" outlineLevel="0" collapsed="false">
      <c r="A52" s="0" t="s">
        <v>7</v>
      </c>
      <c r="B52" s="0" t="s">
        <v>57</v>
      </c>
      <c r="C52" s="0" t="n">
        <v>3</v>
      </c>
      <c r="D52" s="0" t="n">
        <v>5</v>
      </c>
      <c r="E52" s="1" t="n">
        <f aca="false">C52/C$2*100</f>
        <v>0.201884253028264</v>
      </c>
      <c r="F52" s="1" t="n">
        <f aca="false">D52/D$2*100</f>
        <v>0.255362614913177</v>
      </c>
    </row>
    <row r="53" customFormat="false" ht="12.8" hidden="true" customHeight="false" outlineLevel="0" collapsed="false">
      <c r="A53" s="0" t="s">
        <v>7</v>
      </c>
      <c r="B53" s="0" t="s">
        <v>58</v>
      </c>
      <c r="C53" s="0" t="n">
        <v>4</v>
      </c>
      <c r="D53" s="0" t="n">
        <v>6</v>
      </c>
      <c r="E53" s="1" t="n">
        <f aca="false">C53/C$2*100</f>
        <v>0.269179004037685</v>
      </c>
      <c r="F53" s="1" t="n">
        <f aca="false">D53/D$2*100</f>
        <v>0.306435137895812</v>
      </c>
    </row>
    <row r="54" customFormat="false" ht="12.8" hidden="true" customHeight="false" outlineLevel="0" collapsed="false">
      <c r="A54" s="0" t="s">
        <v>7</v>
      </c>
      <c r="B54" s="0" t="s">
        <v>59</v>
      </c>
      <c r="C54" s="0" t="n">
        <v>4</v>
      </c>
      <c r="D54" s="0" t="n">
        <v>5</v>
      </c>
      <c r="E54" s="1" t="n">
        <f aca="false">C54/C$2*100</f>
        <v>0.269179004037685</v>
      </c>
      <c r="F54" s="1" t="n">
        <f aca="false">D54/D$2*100</f>
        <v>0.255362614913177</v>
      </c>
    </row>
    <row r="55" customFormat="false" ht="12.8" hidden="true" customHeight="false" outlineLevel="0" collapsed="false">
      <c r="A55" s="0" t="s">
        <v>7</v>
      </c>
      <c r="B55" s="0" t="s">
        <v>60</v>
      </c>
      <c r="C55" s="0" t="n">
        <v>7</v>
      </c>
      <c r="D55" s="0" t="n">
        <v>9</v>
      </c>
      <c r="E55" s="1" t="n">
        <f aca="false">C55/C$2*100</f>
        <v>0.471063257065949</v>
      </c>
      <c r="F55" s="1" t="n">
        <f aca="false">D55/D$2*100</f>
        <v>0.459652706843718</v>
      </c>
    </row>
    <row r="56" customFormat="false" ht="12.8" hidden="true" customHeight="false" outlineLevel="0" collapsed="false">
      <c r="A56" s="0" t="s">
        <v>7</v>
      </c>
      <c r="B56" s="0" t="s">
        <v>61</v>
      </c>
      <c r="C56" s="0" t="n">
        <v>3</v>
      </c>
      <c r="D56" s="0" t="n">
        <v>5</v>
      </c>
      <c r="E56" s="1" t="n">
        <f aca="false">C56/C$2*100</f>
        <v>0.201884253028264</v>
      </c>
      <c r="F56" s="1" t="n">
        <f aca="false">D56/D$2*100</f>
        <v>0.255362614913177</v>
      </c>
    </row>
    <row r="57" customFormat="false" ht="12.8" hidden="true" customHeight="false" outlineLevel="0" collapsed="false">
      <c r="A57" s="0" t="s">
        <v>7</v>
      </c>
      <c r="B57" s="0" t="s">
        <v>62</v>
      </c>
      <c r="C57" s="0" t="n">
        <v>3</v>
      </c>
      <c r="D57" s="0" t="n">
        <v>4</v>
      </c>
      <c r="E57" s="1" t="n">
        <f aca="false">C57/C$2*100</f>
        <v>0.201884253028264</v>
      </c>
      <c r="F57" s="1" t="n">
        <f aca="false">D57/D$2*100</f>
        <v>0.204290091930541</v>
      </c>
    </row>
    <row r="58" customFormat="false" ht="12.8" hidden="true" customHeight="false" outlineLevel="0" collapsed="false">
      <c r="A58" s="0" t="s">
        <v>7</v>
      </c>
      <c r="B58" s="0" t="s">
        <v>63</v>
      </c>
      <c r="C58" s="0" t="n">
        <v>3</v>
      </c>
      <c r="D58" s="0" t="n">
        <v>3</v>
      </c>
      <c r="E58" s="1" t="n">
        <f aca="false">C58/C$2*100</f>
        <v>0.201884253028264</v>
      </c>
      <c r="F58" s="1" t="n">
        <f aca="false">D58/D$2*100</f>
        <v>0.153217568947906</v>
      </c>
    </row>
    <row r="59" customFormat="false" ht="12.8" hidden="true" customHeight="false" outlineLevel="0" collapsed="false">
      <c r="A59" s="0" t="s">
        <v>7</v>
      </c>
      <c r="B59" s="0" t="s">
        <v>64</v>
      </c>
      <c r="C59" s="0" t="n">
        <v>2</v>
      </c>
      <c r="D59" s="0" t="n">
        <v>6</v>
      </c>
      <c r="E59" s="1" t="n">
        <f aca="false">C59/C$2*100</f>
        <v>0.134589502018843</v>
      </c>
      <c r="F59" s="1" t="n">
        <f aca="false">D59/D$2*100</f>
        <v>0.306435137895812</v>
      </c>
    </row>
    <row r="60" customFormat="false" ht="12.8" hidden="true" customHeight="false" outlineLevel="0" collapsed="false">
      <c r="A60" s="0" t="s">
        <v>7</v>
      </c>
      <c r="B60" s="0" t="s">
        <v>65</v>
      </c>
      <c r="C60" s="0" t="n">
        <v>3</v>
      </c>
      <c r="D60" s="0" t="n">
        <v>3</v>
      </c>
      <c r="E60" s="1" t="n">
        <f aca="false">C60/C$2*100</f>
        <v>0.201884253028264</v>
      </c>
      <c r="F60" s="1" t="n">
        <f aca="false">D60/D$2*100</f>
        <v>0.153217568947906</v>
      </c>
    </row>
    <row r="61" customFormat="false" ht="12.8" hidden="true" customHeight="false" outlineLevel="0" collapsed="false">
      <c r="A61" s="0" t="s">
        <v>7</v>
      </c>
      <c r="B61" s="0" t="s">
        <v>66</v>
      </c>
      <c r="C61" s="0" t="n">
        <v>2</v>
      </c>
      <c r="D61" s="0" t="n">
        <v>9</v>
      </c>
      <c r="E61" s="1" t="n">
        <f aca="false">C61/C$2*100</f>
        <v>0.134589502018843</v>
      </c>
      <c r="F61" s="1" t="n">
        <f aca="false">D61/D$2*100</f>
        <v>0.459652706843718</v>
      </c>
    </row>
    <row r="62" customFormat="false" ht="12.8" hidden="true" customHeight="false" outlineLevel="0" collapsed="false">
      <c r="A62" s="0" t="s">
        <v>7</v>
      </c>
      <c r="B62" s="0" t="s">
        <v>67</v>
      </c>
      <c r="C62" s="0" t="n">
        <v>2</v>
      </c>
      <c r="D62" s="0" t="n">
        <v>3</v>
      </c>
      <c r="E62" s="1" t="n">
        <f aca="false">C62/C$2*100</f>
        <v>0.134589502018843</v>
      </c>
      <c r="F62" s="1" t="n">
        <f aca="false">D62/D$2*100</f>
        <v>0.153217568947906</v>
      </c>
    </row>
    <row r="63" customFormat="false" ht="12.8" hidden="true" customHeight="false" outlineLevel="0" collapsed="false">
      <c r="A63" s="0" t="s">
        <v>7</v>
      </c>
      <c r="B63" s="0" t="s">
        <v>68</v>
      </c>
      <c r="C63" s="0" t="n">
        <v>3</v>
      </c>
      <c r="D63" s="0" t="n">
        <v>3</v>
      </c>
      <c r="E63" s="1" t="n">
        <f aca="false">C63/C$2*100</f>
        <v>0.201884253028264</v>
      </c>
      <c r="F63" s="1" t="n">
        <f aca="false">D63/D$2*100</f>
        <v>0.153217568947906</v>
      </c>
    </row>
    <row r="64" customFormat="false" ht="12.8" hidden="true" customHeight="false" outlineLevel="0" collapsed="false">
      <c r="A64" s="0" t="s">
        <v>7</v>
      </c>
      <c r="B64" s="0" t="s">
        <v>69</v>
      </c>
      <c r="C64" s="0" t="n">
        <v>3</v>
      </c>
      <c r="D64" s="0" t="n">
        <v>2</v>
      </c>
      <c r="E64" s="1" t="n">
        <f aca="false">C64/C$2*100</f>
        <v>0.201884253028264</v>
      </c>
      <c r="F64" s="1" t="n">
        <f aca="false">D64/D$2*100</f>
        <v>0.102145045965271</v>
      </c>
    </row>
    <row r="65" customFormat="false" ht="12.8" hidden="true" customHeight="false" outlineLevel="0" collapsed="false">
      <c r="A65" s="0" t="s">
        <v>7</v>
      </c>
      <c r="B65" s="0" t="s">
        <v>70</v>
      </c>
      <c r="C65" s="0" t="n">
        <v>1</v>
      </c>
      <c r="D65" s="0" t="n">
        <v>3</v>
      </c>
      <c r="E65" s="1" t="n">
        <f aca="false">C65/C$2*100</f>
        <v>0.0672947510094213</v>
      </c>
      <c r="F65" s="1" t="n">
        <f aca="false">D65/D$2*100</f>
        <v>0.153217568947906</v>
      </c>
    </row>
    <row r="66" customFormat="false" ht="12.8" hidden="true" customHeight="false" outlineLevel="0" collapsed="false">
      <c r="A66" s="0" t="s">
        <v>7</v>
      </c>
      <c r="B66" s="0" t="s">
        <v>71</v>
      </c>
      <c r="C66" s="0" t="n">
        <v>3</v>
      </c>
      <c r="D66" s="0" t="n">
        <v>2</v>
      </c>
      <c r="E66" s="1" t="n">
        <f aca="false">C66/C$2*100</f>
        <v>0.201884253028264</v>
      </c>
      <c r="F66" s="1" t="n">
        <f aca="false">D66/D$2*100</f>
        <v>0.102145045965271</v>
      </c>
    </row>
    <row r="67" customFormat="false" ht="12.8" hidden="true" customHeight="false" outlineLevel="0" collapsed="false">
      <c r="A67" s="0" t="s">
        <v>7</v>
      </c>
      <c r="B67" s="0" t="s">
        <v>72</v>
      </c>
      <c r="C67" s="0" t="n">
        <v>2</v>
      </c>
      <c r="D67" s="0" t="n">
        <v>3</v>
      </c>
      <c r="E67" s="1" t="n">
        <f aca="false">C67/C$2*100</f>
        <v>0.134589502018843</v>
      </c>
      <c r="F67" s="1" t="n">
        <f aca="false">D67/D$2*100</f>
        <v>0.153217568947906</v>
      </c>
    </row>
    <row r="68" customFormat="false" ht="12.8" hidden="true" customHeight="false" outlineLevel="0" collapsed="false">
      <c r="A68" s="0" t="s">
        <v>7</v>
      </c>
      <c r="B68" s="0" t="s">
        <v>73</v>
      </c>
      <c r="C68" s="0" t="n">
        <v>0</v>
      </c>
      <c r="D68" s="0" t="n">
        <v>6</v>
      </c>
      <c r="E68" s="1" t="n">
        <f aca="false">C68/C$2*100</f>
        <v>0</v>
      </c>
      <c r="F68" s="1" t="n">
        <f aca="false">D68/D$2*100</f>
        <v>0.306435137895812</v>
      </c>
    </row>
    <row r="69" customFormat="false" ht="12.8" hidden="true" customHeight="false" outlineLevel="0" collapsed="false">
      <c r="A69" s="0" t="s">
        <v>7</v>
      </c>
      <c r="B69" s="0" t="s">
        <v>74</v>
      </c>
      <c r="C69" s="0" t="n">
        <v>2</v>
      </c>
      <c r="D69" s="0" t="n">
        <v>2</v>
      </c>
      <c r="E69" s="1" t="n">
        <f aca="false">C69/C$2*100</f>
        <v>0.134589502018843</v>
      </c>
      <c r="F69" s="1" t="n">
        <f aca="false">D69/D$2*100</f>
        <v>0.102145045965271</v>
      </c>
    </row>
    <row r="70" customFormat="false" ht="12.8" hidden="true" customHeight="false" outlineLevel="0" collapsed="false">
      <c r="A70" s="0" t="s">
        <v>7</v>
      </c>
      <c r="B70" s="0" t="s">
        <v>75</v>
      </c>
      <c r="C70" s="0" t="n">
        <v>2</v>
      </c>
      <c r="D70" s="0" t="n">
        <v>3</v>
      </c>
      <c r="E70" s="1" t="n">
        <f aca="false">C70/C$2*100</f>
        <v>0.134589502018843</v>
      </c>
      <c r="F70" s="1" t="n">
        <f aca="false">D70/D$2*100</f>
        <v>0.153217568947906</v>
      </c>
    </row>
    <row r="71" customFormat="false" ht="12.8" hidden="true" customHeight="false" outlineLevel="0" collapsed="false">
      <c r="A71" s="0" t="s">
        <v>7</v>
      </c>
      <c r="B71" s="0" t="s">
        <v>76</v>
      </c>
      <c r="C71" s="0" t="n">
        <v>2</v>
      </c>
      <c r="D71" s="0" t="n">
        <v>2</v>
      </c>
      <c r="E71" s="1" t="n">
        <f aca="false">C71/C$2*100</f>
        <v>0.134589502018843</v>
      </c>
      <c r="F71" s="1" t="n">
        <f aca="false">D71/D$2*100</f>
        <v>0.102145045965271</v>
      </c>
    </row>
    <row r="72" customFormat="false" ht="12.8" hidden="true" customHeight="false" outlineLevel="0" collapsed="false">
      <c r="A72" s="0" t="s">
        <v>7</v>
      </c>
      <c r="B72" s="0" t="s">
        <v>77</v>
      </c>
      <c r="C72" s="0" t="n">
        <v>0</v>
      </c>
      <c r="D72" s="0" t="n">
        <v>5</v>
      </c>
      <c r="E72" s="1" t="n">
        <f aca="false">C72/C$2*100</f>
        <v>0</v>
      </c>
      <c r="F72" s="1" t="n">
        <f aca="false">D72/D$2*100</f>
        <v>0.255362614913177</v>
      </c>
    </row>
    <row r="73" customFormat="false" ht="12.8" hidden="true" customHeight="false" outlineLevel="0" collapsed="false">
      <c r="A73" s="0" t="s">
        <v>7</v>
      </c>
      <c r="B73" s="0" t="s">
        <v>78</v>
      </c>
      <c r="C73" s="0" t="n">
        <v>2</v>
      </c>
      <c r="D73" s="0" t="n">
        <v>2</v>
      </c>
      <c r="E73" s="1" t="n">
        <f aca="false">C73/C$2*100</f>
        <v>0.134589502018843</v>
      </c>
      <c r="F73" s="1" t="n">
        <f aca="false">D73/D$2*100</f>
        <v>0.102145045965271</v>
      </c>
    </row>
    <row r="74" customFormat="false" ht="12.8" hidden="true" customHeight="false" outlineLevel="0" collapsed="false">
      <c r="A74" s="0" t="s">
        <v>7</v>
      </c>
      <c r="B74" s="0" t="s">
        <v>79</v>
      </c>
      <c r="C74" s="0" t="n">
        <v>1</v>
      </c>
      <c r="D74" s="0" t="n">
        <v>2</v>
      </c>
      <c r="E74" s="1" t="n">
        <f aca="false">C74/C$2*100</f>
        <v>0.0672947510094213</v>
      </c>
      <c r="F74" s="1" t="n">
        <f aca="false">D74/D$2*100</f>
        <v>0.102145045965271</v>
      </c>
    </row>
    <row r="75" customFormat="false" ht="12.8" hidden="true" customHeight="false" outlineLevel="0" collapsed="false">
      <c r="A75" s="0" t="s">
        <v>7</v>
      </c>
      <c r="B75" s="0" t="s">
        <v>80</v>
      </c>
      <c r="C75" s="0" t="n">
        <v>1</v>
      </c>
      <c r="D75" s="0" t="n">
        <v>2</v>
      </c>
      <c r="E75" s="1" t="n">
        <f aca="false">C75/C$2*100</f>
        <v>0.0672947510094213</v>
      </c>
      <c r="F75" s="1" t="n">
        <f aca="false">D75/D$2*100</f>
        <v>0.102145045965271</v>
      </c>
    </row>
    <row r="76" customFormat="false" ht="12.8" hidden="true" customHeight="false" outlineLevel="0" collapsed="false">
      <c r="A76" s="0" t="s">
        <v>7</v>
      </c>
      <c r="B76" s="0" t="s">
        <v>81</v>
      </c>
      <c r="C76" s="0" t="n">
        <v>2</v>
      </c>
      <c r="D76" s="0" t="n">
        <v>2</v>
      </c>
      <c r="E76" s="1" t="n">
        <f aca="false">C76/C$2*100</f>
        <v>0.134589502018843</v>
      </c>
      <c r="F76" s="1" t="n">
        <f aca="false">D76/D$2*100</f>
        <v>0.102145045965271</v>
      </c>
    </row>
    <row r="77" customFormat="false" ht="12.8" hidden="true" customHeight="false" outlineLevel="0" collapsed="false">
      <c r="A77" s="0" t="s">
        <v>7</v>
      </c>
      <c r="B77" s="0" t="s">
        <v>82</v>
      </c>
      <c r="C77" s="0" t="n">
        <v>0</v>
      </c>
      <c r="D77" s="0" t="n">
        <v>7</v>
      </c>
      <c r="E77" s="1" t="n">
        <f aca="false">C77/C$2*100</f>
        <v>0</v>
      </c>
      <c r="F77" s="1" t="n">
        <f aca="false">D77/D$2*100</f>
        <v>0.357507660878447</v>
      </c>
    </row>
    <row r="78" customFormat="false" ht="12.8" hidden="true" customHeight="false" outlineLevel="0" collapsed="false">
      <c r="A78" s="0" t="s">
        <v>7</v>
      </c>
      <c r="B78" s="0" t="s">
        <v>83</v>
      </c>
      <c r="C78" s="0" t="n">
        <v>1</v>
      </c>
      <c r="D78" s="0" t="n">
        <v>1</v>
      </c>
      <c r="E78" s="1" t="n">
        <f aca="false">C78/C$2*100</f>
        <v>0.0672947510094213</v>
      </c>
      <c r="F78" s="1" t="n">
        <f aca="false">D78/D$2*100</f>
        <v>0.0510725229826353</v>
      </c>
    </row>
    <row r="79" customFormat="false" ht="12.8" hidden="true" customHeight="false" outlineLevel="0" collapsed="false">
      <c r="A79" s="0" t="s">
        <v>7</v>
      </c>
      <c r="B79" s="0" t="s">
        <v>84</v>
      </c>
      <c r="C79" s="0" t="n">
        <v>2</v>
      </c>
      <c r="D79" s="0" t="n">
        <v>2</v>
      </c>
      <c r="E79" s="1" t="n">
        <f aca="false">C79/C$2*100</f>
        <v>0.134589502018843</v>
      </c>
      <c r="F79" s="1" t="n">
        <f aca="false">D79/D$2*100</f>
        <v>0.102145045965271</v>
      </c>
    </row>
    <row r="80" customFormat="false" ht="12.8" hidden="true" customHeight="false" outlineLevel="0" collapsed="false">
      <c r="A80" s="0" t="s">
        <v>7</v>
      </c>
      <c r="B80" s="0" t="s">
        <v>85</v>
      </c>
      <c r="C80" s="0" t="n">
        <v>2</v>
      </c>
      <c r="D80" s="0" t="n">
        <v>2</v>
      </c>
      <c r="E80" s="1" t="n">
        <f aca="false">C80/C$2*100</f>
        <v>0.134589502018843</v>
      </c>
      <c r="F80" s="1" t="n">
        <f aca="false">D80/D$2*100</f>
        <v>0.102145045965271</v>
      </c>
    </row>
    <row r="81" customFormat="false" ht="12.8" hidden="true" customHeight="false" outlineLevel="0" collapsed="false">
      <c r="A81" s="0" t="s">
        <v>7</v>
      </c>
      <c r="B81" s="0" t="s">
        <v>86</v>
      </c>
      <c r="C81" s="0" t="n">
        <v>1</v>
      </c>
      <c r="D81" s="0" t="n">
        <v>2</v>
      </c>
      <c r="E81" s="1" t="n">
        <f aca="false">C81/C$2*100</f>
        <v>0.0672947510094213</v>
      </c>
      <c r="F81" s="1" t="n">
        <f aca="false">D81/D$2*100</f>
        <v>0.102145045965271</v>
      </c>
    </row>
    <row r="82" customFormat="false" ht="12.8" hidden="true" customHeight="false" outlineLevel="0" collapsed="false">
      <c r="A82" s="0" t="s">
        <v>7</v>
      </c>
      <c r="B82" s="0" t="s">
        <v>87</v>
      </c>
      <c r="C82" s="0" t="n">
        <v>1</v>
      </c>
      <c r="D82" s="0" t="n">
        <v>2</v>
      </c>
      <c r="E82" s="1" t="n">
        <f aca="false">C82/C$2*100</f>
        <v>0.0672947510094213</v>
      </c>
      <c r="F82" s="1" t="n">
        <f aca="false">D82/D$2*100</f>
        <v>0.102145045965271</v>
      </c>
    </row>
    <row r="83" customFormat="false" ht="12.8" hidden="true" customHeight="false" outlineLevel="0" collapsed="false">
      <c r="A83" s="0" t="s">
        <v>7</v>
      </c>
      <c r="B83" s="0" t="s">
        <v>88</v>
      </c>
      <c r="C83" s="0" t="n">
        <v>2</v>
      </c>
      <c r="D83" s="0" t="n">
        <v>1</v>
      </c>
      <c r="E83" s="1" t="n">
        <f aca="false">C83/C$2*100</f>
        <v>0.134589502018843</v>
      </c>
      <c r="F83" s="1" t="n">
        <f aca="false">D83/D$2*100</f>
        <v>0.0510725229826353</v>
      </c>
    </row>
    <row r="84" customFormat="false" ht="12.8" hidden="true" customHeight="false" outlineLevel="0" collapsed="false">
      <c r="A84" s="0" t="s">
        <v>7</v>
      </c>
      <c r="B84" s="0" t="s">
        <v>89</v>
      </c>
      <c r="C84" s="0" t="n">
        <v>1</v>
      </c>
      <c r="D84" s="0" t="n">
        <v>1</v>
      </c>
      <c r="E84" s="1" t="n">
        <f aca="false">C84/C$2*100</f>
        <v>0.0672947510094213</v>
      </c>
      <c r="F84" s="1" t="n">
        <f aca="false">D84/D$2*100</f>
        <v>0.0510725229826353</v>
      </c>
    </row>
    <row r="85" customFormat="false" ht="12.8" hidden="true" customHeight="false" outlineLevel="0" collapsed="false">
      <c r="A85" s="0" t="s">
        <v>7</v>
      </c>
      <c r="B85" s="0" t="s">
        <v>90</v>
      </c>
      <c r="C85" s="0" t="n">
        <v>1</v>
      </c>
      <c r="D85" s="0" t="n">
        <v>3</v>
      </c>
      <c r="E85" s="1" t="n">
        <f aca="false">C85/C$2*100</f>
        <v>0.0672947510094213</v>
      </c>
      <c r="F85" s="1" t="n">
        <f aca="false">D85/D$2*100</f>
        <v>0.153217568947906</v>
      </c>
    </row>
    <row r="86" customFormat="false" ht="12.8" hidden="true" customHeight="false" outlineLevel="0" collapsed="false">
      <c r="A86" s="0" t="s">
        <v>7</v>
      </c>
      <c r="B86" s="0" t="s">
        <v>91</v>
      </c>
      <c r="C86" s="0" t="n">
        <v>1</v>
      </c>
      <c r="D86" s="0" t="n">
        <v>1</v>
      </c>
      <c r="E86" s="1" t="n">
        <f aca="false">C86/C$2*100</f>
        <v>0.0672947510094213</v>
      </c>
      <c r="F86" s="1" t="n">
        <f aca="false">D86/D$2*100</f>
        <v>0.0510725229826353</v>
      </c>
    </row>
    <row r="87" customFormat="false" ht="12.8" hidden="true" customHeight="false" outlineLevel="0" collapsed="false">
      <c r="A87" s="0" t="s">
        <v>7</v>
      </c>
      <c r="B87" s="0" t="s">
        <v>92</v>
      </c>
      <c r="C87" s="0" t="n">
        <v>1</v>
      </c>
      <c r="D87" s="0" t="n">
        <v>2</v>
      </c>
      <c r="E87" s="1" t="n">
        <f aca="false">C87/C$2*100</f>
        <v>0.0672947510094213</v>
      </c>
      <c r="F87" s="1" t="n">
        <f aca="false">D87/D$2*100</f>
        <v>0.102145045965271</v>
      </c>
    </row>
    <row r="88" customFormat="false" ht="12.8" hidden="true" customHeight="false" outlineLevel="0" collapsed="false">
      <c r="A88" s="0" t="s">
        <v>7</v>
      </c>
      <c r="B88" s="0" t="s">
        <v>93</v>
      </c>
      <c r="C88" s="0" t="n">
        <v>1</v>
      </c>
      <c r="D88" s="0" t="n">
        <v>2</v>
      </c>
      <c r="E88" s="1" t="n">
        <f aca="false">C88/C$2*100</f>
        <v>0.0672947510094213</v>
      </c>
      <c r="F88" s="1" t="n">
        <f aca="false">D88/D$2*100</f>
        <v>0.102145045965271</v>
      </c>
    </row>
    <row r="89" customFormat="false" ht="12.8" hidden="true" customHeight="false" outlineLevel="0" collapsed="false">
      <c r="A89" s="0" t="s">
        <v>7</v>
      </c>
      <c r="B89" s="0" t="s">
        <v>94</v>
      </c>
      <c r="C89" s="0" t="n">
        <v>3</v>
      </c>
      <c r="D89" s="0" t="n">
        <v>0</v>
      </c>
      <c r="E89" s="1" t="n">
        <f aca="false">C89/C$2*100</f>
        <v>0.201884253028264</v>
      </c>
      <c r="F89" s="1" t="n">
        <f aca="false">D89/D$2*100</f>
        <v>0</v>
      </c>
    </row>
    <row r="90" customFormat="false" ht="12.8" hidden="true" customHeight="false" outlineLevel="0" collapsed="false">
      <c r="A90" s="0" t="s">
        <v>7</v>
      </c>
      <c r="B90" s="0" t="s">
        <v>95</v>
      </c>
      <c r="C90" s="0" t="n">
        <v>1</v>
      </c>
      <c r="D90" s="0" t="n">
        <v>1</v>
      </c>
      <c r="E90" s="1" t="n">
        <f aca="false">C90/C$2*100</f>
        <v>0.0672947510094213</v>
      </c>
      <c r="F90" s="1" t="n">
        <f aca="false">D90/D$2*100</f>
        <v>0.0510725229826353</v>
      </c>
    </row>
    <row r="91" customFormat="false" ht="12.8" hidden="true" customHeight="false" outlineLevel="0" collapsed="false">
      <c r="A91" s="0" t="s">
        <v>7</v>
      </c>
      <c r="B91" s="0" t="s">
        <v>96</v>
      </c>
      <c r="C91" s="0" t="n">
        <v>1</v>
      </c>
      <c r="D91" s="0" t="n">
        <v>1</v>
      </c>
      <c r="E91" s="1" t="n">
        <f aca="false">C91/C$2*100</f>
        <v>0.0672947510094213</v>
      </c>
      <c r="F91" s="1" t="n">
        <f aca="false">D91/D$2*100</f>
        <v>0.0510725229826353</v>
      </c>
    </row>
    <row r="92" customFormat="false" ht="12.8" hidden="true" customHeight="false" outlineLevel="0" collapsed="false">
      <c r="A92" s="0" t="s">
        <v>7</v>
      </c>
      <c r="B92" s="0" t="s">
        <v>97</v>
      </c>
      <c r="C92" s="0" t="n">
        <v>0</v>
      </c>
      <c r="D92" s="0" t="n">
        <v>1</v>
      </c>
      <c r="E92" s="1" t="n">
        <f aca="false">C92/C$2*100</f>
        <v>0</v>
      </c>
      <c r="F92" s="1" t="n">
        <f aca="false">D92/D$2*100</f>
        <v>0.0510725229826353</v>
      </c>
    </row>
    <row r="93" customFormat="false" ht="12.8" hidden="true" customHeight="false" outlineLevel="0" collapsed="false">
      <c r="A93" s="0" t="s">
        <v>7</v>
      </c>
      <c r="B93" s="0" t="s">
        <v>98</v>
      </c>
      <c r="C93" s="0" t="n">
        <v>2</v>
      </c>
      <c r="D93" s="0" t="n">
        <v>0</v>
      </c>
      <c r="E93" s="1" t="n">
        <f aca="false">C93/C$2*100</f>
        <v>0.134589502018843</v>
      </c>
      <c r="F93" s="1" t="n">
        <f aca="false">D93/D$2*100</f>
        <v>0</v>
      </c>
    </row>
    <row r="94" customFormat="false" ht="12.8" hidden="true" customHeight="false" outlineLevel="0" collapsed="false">
      <c r="A94" s="0" t="s">
        <v>7</v>
      </c>
      <c r="B94" s="0" t="s">
        <v>99</v>
      </c>
      <c r="C94" s="0" t="n">
        <v>1</v>
      </c>
      <c r="D94" s="0" t="n">
        <v>1</v>
      </c>
      <c r="E94" s="1" t="n">
        <f aca="false">C94/C$2*100</f>
        <v>0.0672947510094213</v>
      </c>
      <c r="F94" s="1" t="n">
        <f aca="false">D94/D$2*100</f>
        <v>0.0510725229826353</v>
      </c>
    </row>
    <row r="95" customFormat="false" ht="12.8" hidden="true" customHeight="false" outlineLevel="0" collapsed="false">
      <c r="A95" s="0" t="s">
        <v>7</v>
      </c>
      <c r="B95" s="0" t="s">
        <v>100</v>
      </c>
      <c r="C95" s="0" t="n">
        <v>1</v>
      </c>
      <c r="D95" s="0" t="n">
        <v>0</v>
      </c>
      <c r="E95" s="1" t="n">
        <f aca="false">C95/C$2*100</f>
        <v>0.0672947510094213</v>
      </c>
      <c r="F95" s="1" t="n">
        <f aca="false">D95/D$2*100</f>
        <v>0</v>
      </c>
    </row>
    <row r="96" customFormat="false" ht="12.8" hidden="true" customHeight="false" outlineLevel="0" collapsed="false">
      <c r="A96" s="0" t="s">
        <v>7</v>
      </c>
      <c r="B96" s="0" t="s">
        <v>101</v>
      </c>
      <c r="C96" s="0" t="n">
        <v>0</v>
      </c>
      <c r="D96" s="0" t="n">
        <v>0</v>
      </c>
      <c r="E96" s="1" t="n">
        <f aca="false">C96/C$2*100</f>
        <v>0</v>
      </c>
      <c r="F96" s="1" t="n">
        <f aca="false">D96/D$2*100</f>
        <v>0</v>
      </c>
    </row>
    <row r="97" customFormat="false" ht="12.8" hidden="true" customHeight="false" outlineLevel="0" collapsed="false">
      <c r="A97" s="0" t="s">
        <v>7</v>
      </c>
      <c r="B97" s="0" t="s">
        <v>102</v>
      </c>
      <c r="C97" s="0" t="n">
        <v>0</v>
      </c>
      <c r="D97" s="0" t="n">
        <v>1</v>
      </c>
      <c r="E97" s="1" t="n">
        <f aca="false">C97/C$2*100</f>
        <v>0</v>
      </c>
      <c r="F97" s="1" t="n">
        <f aca="false">D97/D$2*100</f>
        <v>0.0510725229826353</v>
      </c>
    </row>
    <row r="98" customFormat="false" ht="12.8" hidden="true" customHeight="false" outlineLevel="0" collapsed="false">
      <c r="A98" s="0" t="s">
        <v>7</v>
      </c>
      <c r="B98" s="0" t="s">
        <v>103</v>
      </c>
      <c r="C98" s="0" t="n">
        <v>0</v>
      </c>
      <c r="D98" s="0" t="n">
        <v>1</v>
      </c>
      <c r="E98" s="1" t="n">
        <f aca="false">C98/C$2*100</f>
        <v>0</v>
      </c>
      <c r="F98" s="1" t="n">
        <f aca="false">D98/D$2*100</f>
        <v>0.0510725229826353</v>
      </c>
    </row>
    <row r="99" customFormat="false" ht="12.8" hidden="true" customHeight="false" outlineLevel="0" collapsed="false">
      <c r="A99" s="0" t="s">
        <v>7</v>
      </c>
      <c r="B99" s="0" t="s">
        <v>104</v>
      </c>
      <c r="C99" s="0" t="n">
        <v>1</v>
      </c>
      <c r="D99" s="0" t="n">
        <v>1</v>
      </c>
      <c r="E99" s="1" t="n">
        <f aca="false">C99/C$2*100</f>
        <v>0.0672947510094213</v>
      </c>
      <c r="F99" s="1" t="n">
        <f aca="false">D99/D$2*100</f>
        <v>0.0510725229826353</v>
      </c>
    </row>
    <row r="100" customFormat="false" ht="12.8" hidden="true" customHeight="false" outlineLevel="0" collapsed="false">
      <c r="A100" s="0" t="s">
        <v>7</v>
      </c>
      <c r="B100" s="0" t="s">
        <v>105</v>
      </c>
      <c r="C100" s="0" t="n">
        <v>1</v>
      </c>
      <c r="D100" s="0" t="n">
        <v>0</v>
      </c>
      <c r="E100" s="1" t="n">
        <f aca="false">C100/C$2*100</f>
        <v>0.0672947510094213</v>
      </c>
      <c r="F100" s="1" t="n">
        <f aca="false">D100/D$2*100</f>
        <v>0</v>
      </c>
    </row>
    <row r="101" customFormat="false" ht="12.8" hidden="true" customHeight="false" outlineLevel="0" collapsed="false">
      <c r="A101" s="0" t="s">
        <v>7</v>
      </c>
      <c r="B101" s="0" t="s">
        <v>106</v>
      </c>
      <c r="C101" s="0" t="n">
        <v>0</v>
      </c>
      <c r="D101" s="0" t="n">
        <v>1</v>
      </c>
      <c r="E101" s="1" t="n">
        <f aca="false">C101/C$2*100</f>
        <v>0</v>
      </c>
      <c r="F101" s="1" t="n">
        <f aca="false">D101/D$2*100</f>
        <v>0.0510725229826353</v>
      </c>
    </row>
    <row r="102" customFormat="false" ht="12.8" hidden="true" customHeight="false" outlineLevel="0" collapsed="false">
      <c r="A102" s="0" t="s">
        <v>7</v>
      </c>
      <c r="B102" s="0" t="s">
        <v>107</v>
      </c>
      <c r="C102" s="0" t="n">
        <v>0</v>
      </c>
      <c r="D102" s="0" t="n">
        <v>2</v>
      </c>
      <c r="E102" s="1" t="n">
        <f aca="false">C102/C$2*100</f>
        <v>0</v>
      </c>
      <c r="F102" s="1" t="n">
        <f aca="false">D102/D$2*100</f>
        <v>0.102145045965271</v>
      </c>
    </row>
    <row r="103" customFormat="false" ht="12.8" hidden="true" customHeight="false" outlineLevel="0" collapsed="false">
      <c r="A103" s="0" t="s">
        <v>7</v>
      </c>
      <c r="B103" s="0" t="s">
        <v>108</v>
      </c>
      <c r="C103" s="0" t="n">
        <v>1</v>
      </c>
      <c r="D103" s="0" t="n">
        <v>1</v>
      </c>
      <c r="E103" s="1" t="n">
        <f aca="false">C103/C$2*100</f>
        <v>0.0672947510094213</v>
      </c>
      <c r="F103" s="1" t="n">
        <f aca="false">D103/D$2*100</f>
        <v>0.0510725229826353</v>
      </c>
    </row>
    <row r="104" customFormat="false" ht="12.8" hidden="true" customHeight="false" outlineLevel="0" collapsed="false">
      <c r="A104" s="0" t="s">
        <v>7</v>
      </c>
      <c r="B104" s="0" t="s">
        <v>109</v>
      </c>
      <c r="C104" s="0" t="n">
        <v>0</v>
      </c>
      <c r="D104" s="0" t="n">
        <v>2</v>
      </c>
      <c r="E104" s="1" t="n">
        <f aca="false">C104/C$2*100</f>
        <v>0</v>
      </c>
      <c r="F104" s="1" t="n">
        <f aca="false">D104/D$2*100</f>
        <v>0.102145045965271</v>
      </c>
    </row>
    <row r="105" customFormat="false" ht="12.8" hidden="true" customHeight="false" outlineLevel="0" collapsed="false">
      <c r="A105" s="0" t="s">
        <v>7</v>
      </c>
      <c r="B105" s="0" t="s">
        <v>110</v>
      </c>
      <c r="C105" s="0" t="n">
        <v>0</v>
      </c>
      <c r="D105" s="0" t="n">
        <v>1</v>
      </c>
      <c r="E105" s="1" t="n">
        <f aca="false">C105/C$2*100</f>
        <v>0</v>
      </c>
      <c r="F105" s="1" t="n">
        <f aca="false">D105/D$2*100</f>
        <v>0.0510725229826353</v>
      </c>
    </row>
    <row r="106" customFormat="false" ht="12.8" hidden="true" customHeight="false" outlineLevel="0" collapsed="false">
      <c r="A106" s="0" t="s">
        <v>7</v>
      </c>
      <c r="B106" s="0" t="s">
        <v>111</v>
      </c>
      <c r="C106" s="0" t="n">
        <v>0</v>
      </c>
      <c r="D106" s="0" t="n">
        <v>0</v>
      </c>
      <c r="E106" s="1" t="n">
        <f aca="false">C106/C$2*100</f>
        <v>0</v>
      </c>
      <c r="F106" s="1" t="n">
        <f aca="false">D106/D$2*100</f>
        <v>0</v>
      </c>
    </row>
    <row r="107" customFormat="false" ht="12.8" hidden="true" customHeight="false" outlineLevel="0" collapsed="false">
      <c r="A107" s="0" t="s">
        <v>7</v>
      </c>
      <c r="B107" s="0" t="s">
        <v>112</v>
      </c>
      <c r="C107" s="0" t="n">
        <v>0</v>
      </c>
      <c r="D107" s="0" t="n">
        <v>1</v>
      </c>
      <c r="E107" s="1" t="n">
        <f aca="false">C107/C$2*100</f>
        <v>0</v>
      </c>
      <c r="F107" s="1" t="n">
        <f aca="false">D107/D$2*100</f>
        <v>0.0510725229826353</v>
      </c>
    </row>
    <row r="108" customFormat="false" ht="12.8" hidden="true" customHeight="false" outlineLevel="0" collapsed="false">
      <c r="A108" s="0" t="s">
        <v>7</v>
      </c>
      <c r="B108" s="0" t="s">
        <v>113</v>
      </c>
      <c r="C108" s="0" t="n">
        <v>0</v>
      </c>
      <c r="D108" s="0" t="n">
        <v>0</v>
      </c>
      <c r="E108" s="1" t="n">
        <f aca="false">C108/C$2*100</f>
        <v>0</v>
      </c>
      <c r="F108" s="1" t="n">
        <f aca="false">D108/D$2*100</f>
        <v>0</v>
      </c>
    </row>
    <row r="109" customFormat="false" ht="12.8" hidden="true" customHeight="false" outlineLevel="0" collapsed="false">
      <c r="A109" s="0" t="s">
        <v>7</v>
      </c>
      <c r="B109" s="0" t="s">
        <v>114</v>
      </c>
      <c r="C109" s="0" t="n">
        <v>0</v>
      </c>
      <c r="D109" s="0" t="n">
        <v>0</v>
      </c>
      <c r="E109" s="1" t="n">
        <f aca="false">C109/C$2*100</f>
        <v>0</v>
      </c>
      <c r="F109" s="1" t="n">
        <f aca="false">D109/D$2*100</f>
        <v>0</v>
      </c>
    </row>
    <row r="110" customFormat="false" ht="12.8" hidden="true" customHeight="false" outlineLevel="0" collapsed="false">
      <c r="A110" s="0" t="s">
        <v>7</v>
      </c>
      <c r="B110" s="0" t="s">
        <v>115</v>
      </c>
      <c r="C110" s="0" t="n">
        <v>0</v>
      </c>
      <c r="D110" s="0" t="n">
        <v>1</v>
      </c>
      <c r="E110" s="1" t="n">
        <f aca="false">C110/C$2*100</f>
        <v>0</v>
      </c>
      <c r="F110" s="1" t="n">
        <f aca="false">D110/D$2*100</f>
        <v>0.0510725229826353</v>
      </c>
    </row>
    <row r="111" customFormat="false" ht="12.8" hidden="true" customHeight="false" outlineLevel="0" collapsed="false">
      <c r="A111" s="0" t="s">
        <v>7</v>
      </c>
      <c r="B111" s="0" t="s">
        <v>116</v>
      </c>
      <c r="C111" s="0" t="n">
        <v>0</v>
      </c>
      <c r="D111" s="0" t="n">
        <v>0</v>
      </c>
      <c r="E111" s="1" t="n">
        <f aca="false">C111/C$2*100</f>
        <v>0</v>
      </c>
      <c r="F111" s="1" t="n">
        <f aca="false">D111/D$2*100</f>
        <v>0</v>
      </c>
    </row>
    <row r="112" customFormat="false" ht="12.8" hidden="true" customHeight="false" outlineLevel="0" collapsed="false">
      <c r="A112" s="0" t="s">
        <v>7</v>
      </c>
      <c r="B112" s="0" t="s">
        <v>117</v>
      </c>
      <c r="C112" s="0" t="n">
        <v>0</v>
      </c>
      <c r="D112" s="0" t="n">
        <v>0</v>
      </c>
      <c r="E112" s="1" t="n">
        <f aca="false">C112/C$2*100</f>
        <v>0</v>
      </c>
      <c r="F112" s="1" t="n">
        <f aca="false">D112/D$2*100</f>
        <v>0</v>
      </c>
    </row>
    <row r="113" customFormat="false" ht="12.8" hidden="true" customHeight="false" outlineLevel="0" collapsed="false">
      <c r="A113" s="0" t="s">
        <v>7</v>
      </c>
      <c r="B113" s="0" t="s">
        <v>118</v>
      </c>
      <c r="C113" s="0" t="n">
        <v>0</v>
      </c>
      <c r="D113" s="0" t="n">
        <v>1</v>
      </c>
      <c r="E113" s="1" t="n">
        <f aca="false">C113/C$2*100</f>
        <v>0</v>
      </c>
      <c r="F113" s="1" t="n">
        <f aca="false">D113/D$2*100</f>
        <v>0.0510725229826353</v>
      </c>
    </row>
    <row r="114" customFormat="false" ht="12.8" hidden="true" customHeight="false" outlineLevel="0" collapsed="false">
      <c r="A114" s="0" t="s">
        <v>7</v>
      </c>
      <c r="B114" s="0" t="s">
        <v>119</v>
      </c>
      <c r="C114" s="0" t="n">
        <v>0</v>
      </c>
      <c r="D114" s="0" t="n">
        <v>1</v>
      </c>
      <c r="E114" s="1" t="n">
        <f aca="false">C114/C$2*100</f>
        <v>0</v>
      </c>
      <c r="F114" s="1" t="n">
        <f aca="false">D114/D$2*100</f>
        <v>0.0510725229826353</v>
      </c>
    </row>
    <row r="115" customFormat="false" ht="12.8" hidden="true" customHeight="false" outlineLevel="0" collapsed="false">
      <c r="A115" s="0" t="s">
        <v>7</v>
      </c>
      <c r="B115" s="0" t="s">
        <v>120</v>
      </c>
      <c r="C115" s="0" t="n">
        <v>0</v>
      </c>
      <c r="D115" s="0" t="n">
        <v>0</v>
      </c>
      <c r="E115" s="1" t="n">
        <f aca="false">C115/C$2*100</f>
        <v>0</v>
      </c>
      <c r="F115" s="1" t="n">
        <f aca="false">D115/D$2*100</f>
        <v>0</v>
      </c>
    </row>
    <row r="116" customFormat="false" ht="12.8" hidden="true" customHeight="false" outlineLevel="0" collapsed="false">
      <c r="A116" s="0" t="s">
        <v>7</v>
      </c>
      <c r="B116" s="0" t="s">
        <v>121</v>
      </c>
      <c r="C116" s="0" t="n">
        <v>0</v>
      </c>
      <c r="D116" s="0" t="n">
        <v>0</v>
      </c>
      <c r="E116" s="1" t="n">
        <f aca="false">C116/C$2*100</f>
        <v>0</v>
      </c>
      <c r="F116" s="1" t="n">
        <f aca="false">D116/D$2*100</f>
        <v>0</v>
      </c>
    </row>
    <row r="117" customFormat="false" ht="12.8" hidden="true" customHeight="false" outlineLevel="0" collapsed="false">
      <c r="A117" s="0" t="s">
        <v>7</v>
      </c>
      <c r="B117" s="0" t="s">
        <v>122</v>
      </c>
      <c r="C117" s="0" t="n">
        <v>0</v>
      </c>
      <c r="D117" s="0" t="n">
        <v>0</v>
      </c>
      <c r="E117" s="1" t="n">
        <f aca="false">C117/C$2*100</f>
        <v>0</v>
      </c>
      <c r="F117" s="1" t="n">
        <f aca="false">D117/D$2*100</f>
        <v>0</v>
      </c>
    </row>
    <row r="118" customFormat="false" ht="12.8" hidden="true" customHeight="false" outlineLevel="0" collapsed="false">
      <c r="A118" s="0" t="s">
        <v>7</v>
      </c>
      <c r="B118" s="0" t="s">
        <v>123</v>
      </c>
      <c r="C118" s="0" t="n">
        <v>0</v>
      </c>
      <c r="D118" s="0" t="n">
        <v>0</v>
      </c>
      <c r="E118" s="1" t="n">
        <f aca="false">C118/C$2*100</f>
        <v>0</v>
      </c>
      <c r="F118" s="1" t="n">
        <f aca="false">D118/D$2*100</f>
        <v>0</v>
      </c>
    </row>
    <row r="119" customFormat="false" ht="12.8" hidden="true" customHeight="false" outlineLevel="0" collapsed="false">
      <c r="A119" s="0" t="s">
        <v>7</v>
      </c>
      <c r="B119" s="0" t="s">
        <v>124</v>
      </c>
      <c r="C119" s="0" t="n">
        <v>0</v>
      </c>
      <c r="D119" s="0" t="n">
        <v>0</v>
      </c>
      <c r="E119" s="1" t="n">
        <f aca="false">C119/C$2*100</f>
        <v>0</v>
      </c>
      <c r="F119" s="1" t="n">
        <f aca="false">D119/D$2*100</f>
        <v>0</v>
      </c>
    </row>
    <row r="120" customFormat="false" ht="12.8" hidden="true" customHeight="false" outlineLevel="0" collapsed="false">
      <c r="A120" s="0" t="s">
        <v>7</v>
      </c>
      <c r="B120" s="0" t="s">
        <v>125</v>
      </c>
      <c r="C120" s="0" t="n">
        <v>0</v>
      </c>
      <c r="D120" s="0" t="n">
        <v>0</v>
      </c>
      <c r="E120" s="1" t="n">
        <f aca="false">C120/C$2*100</f>
        <v>0</v>
      </c>
      <c r="F120" s="1" t="n">
        <f aca="false">D120/D$2*100</f>
        <v>0</v>
      </c>
    </row>
    <row r="121" customFormat="false" ht="12.8" hidden="true" customHeight="false" outlineLevel="0" collapsed="false">
      <c r="A121" s="0" t="s">
        <v>7</v>
      </c>
      <c r="B121" s="0" t="s">
        <v>126</v>
      </c>
      <c r="C121" s="0" t="n">
        <v>0</v>
      </c>
      <c r="D121" s="0" t="n">
        <v>0</v>
      </c>
      <c r="E121" s="1" t="n">
        <f aca="false">C121/C$2*100</f>
        <v>0</v>
      </c>
      <c r="F121" s="1" t="n">
        <f aca="false">D121/D$2*100</f>
        <v>0</v>
      </c>
    </row>
    <row r="122" customFormat="false" ht="12.8" hidden="true" customHeight="false" outlineLevel="0" collapsed="false">
      <c r="A122" s="0" t="s">
        <v>7</v>
      </c>
      <c r="B122" s="0" t="s">
        <v>127</v>
      </c>
      <c r="C122" s="0" t="n">
        <v>0</v>
      </c>
      <c r="D122" s="0" t="n">
        <v>1</v>
      </c>
      <c r="E122" s="1" t="n">
        <f aca="false">C122/C$2*100</f>
        <v>0</v>
      </c>
      <c r="F122" s="1" t="n">
        <f aca="false">D122/D$2*100</f>
        <v>0.0510725229826353</v>
      </c>
    </row>
    <row r="123" customFormat="false" ht="12.8" hidden="true" customHeight="false" outlineLevel="0" collapsed="false">
      <c r="A123" s="0" t="s">
        <v>7</v>
      </c>
      <c r="B123" s="0" t="s">
        <v>128</v>
      </c>
      <c r="C123" s="0" t="n">
        <v>0</v>
      </c>
      <c r="D123" s="0" t="n">
        <v>0</v>
      </c>
      <c r="E123" s="1" t="n">
        <f aca="false">C123/C$2*100</f>
        <v>0</v>
      </c>
      <c r="F123" s="1" t="n">
        <f aca="false">D123/D$2*100</f>
        <v>0</v>
      </c>
    </row>
    <row r="124" customFormat="false" ht="12.8" hidden="true" customHeight="false" outlineLevel="0" collapsed="false">
      <c r="A124" s="0" t="s">
        <v>7</v>
      </c>
      <c r="B124" s="0" t="s">
        <v>129</v>
      </c>
      <c r="C124" s="0" t="n">
        <v>0</v>
      </c>
      <c r="D124" s="0" t="n">
        <v>0</v>
      </c>
      <c r="E124" s="1" t="n">
        <f aca="false">C124/C$2*100</f>
        <v>0</v>
      </c>
      <c r="F124" s="1" t="n">
        <f aca="false">D124/D$2*100</f>
        <v>0</v>
      </c>
    </row>
    <row r="125" customFormat="false" ht="12.8" hidden="true" customHeight="false" outlineLevel="0" collapsed="false">
      <c r="A125" s="0" t="s">
        <v>7</v>
      </c>
      <c r="B125" s="0" t="s">
        <v>130</v>
      </c>
      <c r="C125" s="0" t="n">
        <v>0</v>
      </c>
      <c r="D125" s="0" t="n">
        <v>0</v>
      </c>
      <c r="E125" s="1" t="n">
        <f aca="false">C125/C$2*100</f>
        <v>0</v>
      </c>
      <c r="F125" s="1" t="n">
        <f aca="false">D125/D$2*100</f>
        <v>0</v>
      </c>
    </row>
    <row r="126" customFormat="false" ht="12.8" hidden="true" customHeight="false" outlineLevel="0" collapsed="false">
      <c r="A126" s="0" t="s">
        <v>7</v>
      </c>
      <c r="B126" s="0" t="s">
        <v>131</v>
      </c>
      <c r="C126" s="0" t="n">
        <v>0</v>
      </c>
      <c r="D126" s="0" t="n">
        <v>0</v>
      </c>
      <c r="E126" s="1" t="n">
        <f aca="false">C126/C$2*100</f>
        <v>0</v>
      </c>
      <c r="F126" s="1" t="n">
        <f aca="false">D126/D$2*100</f>
        <v>0</v>
      </c>
    </row>
    <row r="127" customFormat="false" ht="12.8" hidden="true" customHeight="false" outlineLevel="0" collapsed="false">
      <c r="A127" s="0" t="s">
        <v>7</v>
      </c>
      <c r="B127" s="0" t="s">
        <v>132</v>
      </c>
      <c r="C127" s="0" t="n">
        <v>0</v>
      </c>
      <c r="D127" s="0" t="n">
        <v>0</v>
      </c>
      <c r="E127" s="1" t="n">
        <f aca="false">C127/C$2*100</f>
        <v>0</v>
      </c>
      <c r="F127" s="1" t="n">
        <f aca="false">D127/D$2*100</f>
        <v>0</v>
      </c>
    </row>
    <row r="128" customFormat="false" ht="12.8" hidden="true" customHeight="false" outlineLevel="0" collapsed="false">
      <c r="A128" s="0" t="s">
        <v>7</v>
      </c>
      <c r="B128" s="0" t="s">
        <v>133</v>
      </c>
      <c r="C128" s="0" t="n">
        <v>0</v>
      </c>
      <c r="D128" s="0" t="n">
        <v>0</v>
      </c>
      <c r="E128" s="1" t="n">
        <f aca="false">C128/C$2*100</f>
        <v>0</v>
      </c>
      <c r="F128" s="1" t="n">
        <f aca="false">D128/D$2*100</f>
        <v>0</v>
      </c>
    </row>
    <row r="129" customFormat="false" ht="12.8" hidden="true" customHeight="false" outlineLevel="0" collapsed="false">
      <c r="A129" s="0" t="s">
        <v>7</v>
      </c>
      <c r="B129" s="0" t="s">
        <v>134</v>
      </c>
      <c r="C129" s="0" t="n">
        <v>0</v>
      </c>
      <c r="D129" s="0" t="n">
        <v>0</v>
      </c>
      <c r="E129" s="1" t="n">
        <f aca="false">C129/C$2*100</f>
        <v>0</v>
      </c>
      <c r="F129" s="1" t="n">
        <f aca="false">D129/D$2*100</f>
        <v>0</v>
      </c>
    </row>
    <row r="130" customFormat="false" ht="12.8" hidden="true" customHeight="false" outlineLevel="0" collapsed="false">
      <c r="A130" s="0" t="s">
        <v>7</v>
      </c>
      <c r="B130" s="0" t="s">
        <v>135</v>
      </c>
      <c r="C130" s="0" t="n">
        <v>0</v>
      </c>
      <c r="D130" s="0" t="n">
        <v>0</v>
      </c>
      <c r="E130" s="1" t="n">
        <f aca="false">C130/C$2*100</f>
        <v>0</v>
      </c>
      <c r="F130" s="1" t="n">
        <f aca="false">D130/D$2*100</f>
        <v>0</v>
      </c>
    </row>
    <row r="131" customFormat="false" ht="12.8" hidden="true" customHeight="false" outlineLevel="0" collapsed="false">
      <c r="A131" s="0" t="s">
        <v>7</v>
      </c>
      <c r="B131" s="0" t="s">
        <v>136</v>
      </c>
      <c r="C131" s="0" t="n">
        <v>0</v>
      </c>
      <c r="D131" s="0" t="n">
        <v>0</v>
      </c>
      <c r="E131" s="1" t="n">
        <f aca="false">C131/C$2*100</f>
        <v>0</v>
      </c>
      <c r="F131" s="1" t="n">
        <f aca="false">D131/D$2*100</f>
        <v>0</v>
      </c>
    </row>
    <row r="132" customFormat="false" ht="12.8" hidden="true" customHeight="false" outlineLevel="0" collapsed="false">
      <c r="A132" s="0" t="s">
        <v>7</v>
      </c>
      <c r="B132" s="0" t="s">
        <v>137</v>
      </c>
      <c r="C132" s="0" t="n">
        <v>0</v>
      </c>
      <c r="D132" s="0" t="n">
        <v>0</v>
      </c>
      <c r="E132" s="1" t="n">
        <f aca="false">C132/C$2*100</f>
        <v>0</v>
      </c>
      <c r="F132" s="1" t="n">
        <f aca="false">D132/D$2*100</f>
        <v>0</v>
      </c>
    </row>
    <row r="133" customFormat="false" ht="12.8" hidden="true" customHeight="false" outlineLevel="0" collapsed="false">
      <c r="A133" s="0" t="s">
        <v>7</v>
      </c>
      <c r="B133" s="0" t="s">
        <v>138</v>
      </c>
      <c r="C133" s="0" t="n">
        <v>0</v>
      </c>
      <c r="D133" s="0" t="n">
        <v>0</v>
      </c>
      <c r="E133" s="1" t="n">
        <f aca="false">C133/C$2*100</f>
        <v>0</v>
      </c>
      <c r="F133" s="1" t="n">
        <f aca="false">D133/D$2*100</f>
        <v>0</v>
      </c>
    </row>
    <row r="134" customFormat="false" ht="12.8" hidden="true" customHeight="false" outlineLevel="0" collapsed="false">
      <c r="A134" s="0" t="s">
        <v>7</v>
      </c>
      <c r="B134" s="0" t="s">
        <v>139</v>
      </c>
      <c r="C134" s="0" t="n">
        <v>0</v>
      </c>
      <c r="D134" s="0" t="n">
        <v>0</v>
      </c>
      <c r="E134" s="1" t="n">
        <f aca="false">C134/C$2*100</f>
        <v>0</v>
      </c>
      <c r="F134" s="1" t="n">
        <f aca="false">D134/D$2*100</f>
        <v>0</v>
      </c>
    </row>
    <row r="135" customFormat="false" ht="12.8" hidden="true" customHeight="false" outlineLevel="0" collapsed="false">
      <c r="A135" s="0" t="s">
        <v>7</v>
      </c>
      <c r="B135" s="0" t="s">
        <v>140</v>
      </c>
      <c r="C135" s="0" t="n">
        <v>0</v>
      </c>
      <c r="D135" s="0" t="n">
        <v>0</v>
      </c>
      <c r="E135" s="1" t="n">
        <f aca="false">C135/C$2*100</f>
        <v>0</v>
      </c>
      <c r="F135" s="1" t="n">
        <f aca="false">D135/D$2*100</f>
        <v>0</v>
      </c>
    </row>
    <row r="136" customFormat="false" ht="12.8" hidden="true" customHeight="false" outlineLevel="0" collapsed="false">
      <c r="A136" s="0" t="s">
        <v>7</v>
      </c>
      <c r="B136" s="0" t="s">
        <v>141</v>
      </c>
      <c r="C136" s="0" t="n">
        <v>0</v>
      </c>
      <c r="D136" s="0" t="n">
        <v>1</v>
      </c>
      <c r="E136" s="1" t="n">
        <f aca="false">C136/C$2*100</f>
        <v>0</v>
      </c>
      <c r="F136" s="1" t="n">
        <f aca="false">D136/D$2*100</f>
        <v>0.0510725229826353</v>
      </c>
    </row>
    <row r="137" customFormat="false" ht="12.8" hidden="true" customHeight="false" outlineLevel="0" collapsed="false">
      <c r="A137" s="0" t="s">
        <v>7</v>
      </c>
      <c r="B137" s="0" t="s">
        <v>142</v>
      </c>
      <c r="C137" s="0" t="n">
        <v>0</v>
      </c>
      <c r="D137" s="0" t="n">
        <v>0</v>
      </c>
      <c r="E137" s="1" t="n">
        <f aca="false">C137/C$2*100</f>
        <v>0</v>
      </c>
      <c r="F137" s="1" t="n">
        <f aca="false">D137/D$2*100</f>
        <v>0</v>
      </c>
    </row>
    <row r="138" customFormat="false" ht="12.8" hidden="true" customHeight="false" outlineLevel="0" collapsed="false">
      <c r="A138" s="0" t="s">
        <v>7</v>
      </c>
      <c r="B138" s="0" t="s">
        <v>143</v>
      </c>
      <c r="C138" s="0" t="n">
        <v>0</v>
      </c>
      <c r="D138" s="0" t="n">
        <v>0</v>
      </c>
      <c r="E138" s="1" t="n">
        <f aca="false">C138/C$2*100</f>
        <v>0</v>
      </c>
      <c r="F138" s="1" t="n">
        <f aca="false">D138/D$2*100</f>
        <v>0</v>
      </c>
    </row>
    <row r="139" customFormat="false" ht="12.8" hidden="true" customHeight="false" outlineLevel="0" collapsed="false">
      <c r="A139" s="0" t="s">
        <v>7</v>
      </c>
      <c r="B139" s="0" t="s">
        <v>144</v>
      </c>
      <c r="C139" s="0" t="n">
        <v>0</v>
      </c>
      <c r="D139" s="0" t="n">
        <v>0</v>
      </c>
      <c r="E139" s="1" t="n">
        <f aca="false">C139/C$2*100</f>
        <v>0</v>
      </c>
      <c r="F139" s="1" t="n">
        <f aca="false">D139/D$2*100</f>
        <v>0</v>
      </c>
    </row>
    <row r="140" customFormat="false" ht="12.8" hidden="true" customHeight="false" outlineLevel="0" collapsed="false">
      <c r="A140" s="0" t="s">
        <v>7</v>
      </c>
      <c r="B140" s="0" t="s">
        <v>145</v>
      </c>
      <c r="C140" s="0" t="n">
        <v>0</v>
      </c>
      <c r="D140" s="0" t="n">
        <v>0</v>
      </c>
      <c r="E140" s="1" t="n">
        <f aca="false">C140/C$2*100</f>
        <v>0</v>
      </c>
      <c r="F140" s="1" t="n">
        <f aca="false">D140/D$2*100</f>
        <v>0</v>
      </c>
    </row>
    <row r="141" customFormat="false" ht="12.8" hidden="true" customHeight="false" outlineLevel="0" collapsed="false">
      <c r="A141" s="0" t="s">
        <v>7</v>
      </c>
      <c r="B141" s="0" t="s">
        <v>146</v>
      </c>
      <c r="C141" s="0" t="n">
        <v>0</v>
      </c>
      <c r="D141" s="0" t="n">
        <v>0</v>
      </c>
      <c r="E141" s="1" t="n">
        <f aca="false">C141/C$2*100</f>
        <v>0</v>
      </c>
      <c r="F141" s="1" t="n">
        <f aca="false">D141/D$2*100</f>
        <v>0</v>
      </c>
    </row>
    <row r="142" customFormat="false" ht="12.8" hidden="true" customHeight="false" outlineLevel="0" collapsed="false">
      <c r="A142" s="0" t="s">
        <v>7</v>
      </c>
      <c r="B142" s="0" t="s">
        <v>147</v>
      </c>
      <c r="C142" s="0" t="n">
        <v>0</v>
      </c>
      <c r="D142" s="0" t="n">
        <v>0</v>
      </c>
      <c r="E142" s="1" t="n">
        <f aca="false">C142/C$2*100</f>
        <v>0</v>
      </c>
      <c r="F142" s="1" t="n">
        <f aca="false">D142/D$2*100</f>
        <v>0</v>
      </c>
    </row>
    <row r="143" customFormat="false" ht="12.8" hidden="true" customHeight="false" outlineLevel="0" collapsed="false">
      <c r="A143" s="0" t="s">
        <v>7</v>
      </c>
      <c r="B143" s="0" t="s">
        <v>148</v>
      </c>
      <c r="C143" s="0" t="n">
        <v>0</v>
      </c>
      <c r="D143" s="0" t="n">
        <v>0</v>
      </c>
      <c r="E143" s="1" t="n">
        <f aca="false">C143/C$2*100</f>
        <v>0</v>
      </c>
      <c r="F143" s="1" t="n">
        <f aca="false">D143/D$2*100</f>
        <v>0</v>
      </c>
    </row>
    <row r="144" customFormat="false" ht="12.8" hidden="true" customHeight="false" outlineLevel="0" collapsed="false">
      <c r="A144" s="0" t="s">
        <v>7</v>
      </c>
      <c r="B144" s="0" t="s">
        <v>149</v>
      </c>
      <c r="C144" s="0" t="n">
        <v>0</v>
      </c>
      <c r="D144" s="0" t="n">
        <v>0</v>
      </c>
      <c r="E144" s="1" t="n">
        <f aca="false">C144/C$2*100</f>
        <v>0</v>
      </c>
      <c r="F144" s="1" t="n">
        <f aca="false">D144/D$2*100</f>
        <v>0</v>
      </c>
    </row>
    <row r="145" customFormat="false" ht="12.8" hidden="true" customHeight="false" outlineLevel="0" collapsed="false">
      <c r="A145" s="0" t="s">
        <v>7</v>
      </c>
      <c r="B145" s="0" t="s">
        <v>150</v>
      </c>
      <c r="C145" s="0" t="n">
        <v>0</v>
      </c>
      <c r="D145" s="0" t="n">
        <v>0</v>
      </c>
      <c r="E145" s="1" t="n">
        <f aca="false">C145/C$2*100</f>
        <v>0</v>
      </c>
      <c r="F145" s="1" t="n">
        <f aca="false">D145/D$2*100</f>
        <v>0</v>
      </c>
    </row>
    <row r="146" customFormat="false" ht="12.8" hidden="true" customHeight="false" outlineLevel="0" collapsed="false">
      <c r="A146" s="0" t="s">
        <v>7</v>
      </c>
      <c r="B146" s="0" t="s">
        <v>151</v>
      </c>
      <c r="C146" s="0" t="n">
        <v>0</v>
      </c>
      <c r="D146" s="0" t="n">
        <v>0</v>
      </c>
      <c r="E146" s="1" t="n">
        <f aca="false">C146/C$2*100</f>
        <v>0</v>
      </c>
      <c r="F146" s="1" t="n">
        <f aca="false">D146/D$2*100</f>
        <v>0</v>
      </c>
    </row>
    <row r="147" customFormat="false" ht="12.8" hidden="true" customHeight="false" outlineLevel="0" collapsed="false">
      <c r="A147" s="0" t="s">
        <v>7</v>
      </c>
      <c r="B147" s="0" t="s">
        <v>152</v>
      </c>
      <c r="C147" s="0" t="n">
        <v>0</v>
      </c>
      <c r="D147" s="0" t="n">
        <v>0</v>
      </c>
      <c r="E147" s="1" t="n">
        <f aca="false">C147/C$2*100</f>
        <v>0</v>
      </c>
      <c r="F147" s="1" t="n">
        <f aca="false">D147/D$2*100</f>
        <v>0</v>
      </c>
    </row>
    <row r="148" customFormat="false" ht="12.8" hidden="true" customHeight="false" outlineLevel="0" collapsed="false">
      <c r="A148" s="0" t="s">
        <v>7</v>
      </c>
      <c r="B148" s="0" t="s">
        <v>153</v>
      </c>
      <c r="C148" s="0" t="n">
        <v>0</v>
      </c>
      <c r="D148" s="0" t="n">
        <v>0</v>
      </c>
      <c r="E148" s="1" t="n">
        <f aca="false">C148/C$2*100</f>
        <v>0</v>
      </c>
      <c r="F148" s="1" t="n">
        <f aca="false">D148/D$2*100</f>
        <v>0</v>
      </c>
    </row>
    <row r="149" customFormat="false" ht="12.8" hidden="true" customHeight="false" outlineLevel="0" collapsed="false">
      <c r="A149" s="0" t="s">
        <v>7</v>
      </c>
      <c r="B149" s="0" t="s">
        <v>154</v>
      </c>
      <c r="C149" s="0" t="n">
        <v>0</v>
      </c>
      <c r="D149" s="0" t="n">
        <v>0</v>
      </c>
      <c r="E149" s="1" t="n">
        <f aca="false">C149/C$2*100</f>
        <v>0</v>
      </c>
      <c r="F149" s="1" t="n">
        <f aca="false">D149/D$2*100</f>
        <v>0</v>
      </c>
    </row>
    <row r="150" customFormat="false" ht="12.8" hidden="true" customHeight="false" outlineLevel="0" collapsed="false">
      <c r="A150" s="0" t="s">
        <v>7</v>
      </c>
      <c r="B150" s="0" t="s">
        <v>155</v>
      </c>
      <c r="C150" s="0" t="n">
        <v>0</v>
      </c>
      <c r="D150" s="0" t="n">
        <v>0</v>
      </c>
      <c r="E150" s="1" t="n">
        <f aca="false">C150/C$2*100</f>
        <v>0</v>
      </c>
      <c r="F150" s="1" t="n">
        <f aca="false">D150/D$2*100</f>
        <v>0</v>
      </c>
    </row>
    <row r="151" customFormat="false" ht="12.8" hidden="true" customHeight="false" outlineLevel="0" collapsed="false">
      <c r="A151" s="0" t="s">
        <v>7</v>
      </c>
      <c r="B151" s="0" t="s">
        <v>156</v>
      </c>
      <c r="C151" s="0" t="n">
        <v>0</v>
      </c>
      <c r="D151" s="0" t="n">
        <v>0</v>
      </c>
      <c r="E151" s="1" t="n">
        <f aca="false">C151/C$2*100</f>
        <v>0</v>
      </c>
      <c r="F151" s="1" t="n">
        <f aca="false">D151/D$2*100</f>
        <v>0</v>
      </c>
    </row>
    <row r="152" customFormat="false" ht="12.8" hidden="true" customHeight="false" outlineLevel="0" collapsed="false">
      <c r="A152" s="0" t="s">
        <v>7</v>
      </c>
      <c r="B152" s="0" t="s">
        <v>157</v>
      </c>
      <c r="C152" s="0" t="n">
        <v>0</v>
      </c>
      <c r="D152" s="0" t="n">
        <v>0</v>
      </c>
      <c r="E152" s="1" t="n">
        <f aca="false">C152/C$2*100</f>
        <v>0</v>
      </c>
      <c r="F152" s="1" t="n">
        <f aca="false">D152/D$2*100</f>
        <v>0</v>
      </c>
    </row>
    <row r="153" customFormat="false" ht="12.8" hidden="true" customHeight="false" outlineLevel="0" collapsed="false">
      <c r="A153" s="0" t="s">
        <v>7</v>
      </c>
      <c r="B153" s="0" t="s">
        <v>158</v>
      </c>
      <c r="C153" s="0" t="n">
        <v>0</v>
      </c>
      <c r="D153" s="0" t="n">
        <v>0</v>
      </c>
      <c r="E153" s="1" t="n">
        <f aca="false">C153/C$2*100</f>
        <v>0</v>
      </c>
      <c r="F153" s="1" t="n">
        <f aca="false">D153/D$2*100</f>
        <v>0</v>
      </c>
    </row>
    <row r="154" customFormat="false" ht="12.8" hidden="true" customHeight="false" outlineLevel="0" collapsed="false">
      <c r="A154" s="0" t="s">
        <v>7</v>
      </c>
      <c r="B154" s="0" t="s">
        <v>159</v>
      </c>
      <c r="C154" s="0" t="n">
        <v>0</v>
      </c>
      <c r="D154" s="0" t="n">
        <v>0</v>
      </c>
      <c r="E154" s="1" t="n">
        <f aca="false">C154/C$2*100</f>
        <v>0</v>
      </c>
      <c r="F154" s="1" t="n">
        <f aca="false">D154/D$2*100</f>
        <v>0</v>
      </c>
    </row>
    <row r="155" customFormat="false" ht="12.8" hidden="true" customHeight="false" outlineLevel="0" collapsed="false">
      <c r="A155" s="0" t="s">
        <v>7</v>
      </c>
      <c r="B155" s="0" t="s">
        <v>160</v>
      </c>
      <c r="C155" s="0" t="n">
        <v>0</v>
      </c>
      <c r="D155" s="0" t="n">
        <v>0</v>
      </c>
      <c r="E155" s="1" t="n">
        <f aca="false">C155/C$2*100</f>
        <v>0</v>
      </c>
      <c r="F155" s="1" t="n">
        <f aca="false">D155/D$2*100</f>
        <v>0</v>
      </c>
    </row>
    <row r="156" customFormat="false" ht="12.8" hidden="true" customHeight="false" outlineLevel="0" collapsed="false">
      <c r="A156" s="0" t="s">
        <v>7</v>
      </c>
      <c r="B156" s="0" t="s">
        <v>161</v>
      </c>
      <c r="C156" s="0" t="n">
        <v>0</v>
      </c>
      <c r="D156" s="0" t="n">
        <v>0</v>
      </c>
      <c r="E156" s="1" t="n">
        <f aca="false">C156/C$2*100</f>
        <v>0</v>
      </c>
      <c r="F156" s="1" t="n">
        <f aca="false">D156/D$2*100</f>
        <v>0</v>
      </c>
    </row>
    <row r="157" customFormat="false" ht="12.8" hidden="true" customHeight="false" outlineLevel="0" collapsed="false">
      <c r="A157" s="0" t="s">
        <v>7</v>
      </c>
      <c r="B157" s="0" t="s">
        <v>162</v>
      </c>
      <c r="C157" s="0" t="n">
        <v>0</v>
      </c>
      <c r="D157" s="0" t="n">
        <v>0</v>
      </c>
      <c r="E157" s="1" t="n">
        <f aca="false">C157/C$2*100</f>
        <v>0</v>
      </c>
      <c r="F157" s="1" t="n">
        <f aca="false">D157/D$2*100</f>
        <v>0</v>
      </c>
    </row>
    <row r="158" customFormat="false" ht="12.8" hidden="true" customHeight="false" outlineLevel="0" collapsed="false">
      <c r="A158" s="0" t="s">
        <v>7</v>
      </c>
      <c r="B158" s="0" t="s">
        <v>163</v>
      </c>
      <c r="C158" s="0" t="n">
        <v>0</v>
      </c>
      <c r="D158" s="0" t="n">
        <v>0</v>
      </c>
      <c r="E158" s="1" t="n">
        <f aca="false">C158/C$2*100</f>
        <v>0</v>
      </c>
      <c r="F158" s="1" t="n">
        <f aca="false">D158/D$2*100</f>
        <v>0</v>
      </c>
    </row>
    <row r="159" customFormat="false" ht="12.8" hidden="true" customHeight="false" outlineLevel="0" collapsed="false">
      <c r="A159" s="0" t="s">
        <v>7</v>
      </c>
      <c r="B159" s="0" t="s">
        <v>164</v>
      </c>
      <c r="C159" s="0" t="n">
        <v>0</v>
      </c>
      <c r="D159" s="0" t="n">
        <v>0</v>
      </c>
      <c r="E159" s="1" t="n">
        <f aca="false">C159/C$2*100</f>
        <v>0</v>
      </c>
      <c r="F159" s="1" t="n">
        <f aca="false">D159/D$2*100</f>
        <v>0</v>
      </c>
    </row>
    <row r="160" customFormat="false" ht="12.8" hidden="true" customHeight="false" outlineLevel="0" collapsed="false">
      <c r="A160" s="0" t="s">
        <v>7</v>
      </c>
      <c r="B160" s="0" t="s">
        <v>165</v>
      </c>
      <c r="C160" s="0" t="n">
        <v>0</v>
      </c>
      <c r="D160" s="0" t="n">
        <v>0</v>
      </c>
      <c r="E160" s="1" t="n">
        <f aca="false">C160/C$2*100</f>
        <v>0</v>
      </c>
      <c r="F160" s="1" t="n">
        <f aca="false">D160/D$2*100</f>
        <v>0</v>
      </c>
    </row>
    <row r="161" customFormat="false" ht="12.8" hidden="true" customHeight="false" outlineLevel="0" collapsed="false">
      <c r="A161" s="0" t="s">
        <v>7</v>
      </c>
      <c r="B161" s="0" t="s">
        <v>166</v>
      </c>
      <c r="C161" s="0" t="n">
        <v>0</v>
      </c>
      <c r="D161" s="0" t="n">
        <v>0</v>
      </c>
      <c r="E161" s="1" t="n">
        <f aca="false">C161/C$2*100</f>
        <v>0</v>
      </c>
      <c r="F161" s="1" t="n">
        <f aca="false">D161/D$2*100</f>
        <v>0</v>
      </c>
    </row>
    <row r="162" customFormat="false" ht="12.8" hidden="true" customHeight="false" outlineLevel="0" collapsed="false">
      <c r="A162" s="0" t="s">
        <v>7</v>
      </c>
      <c r="B162" s="0" t="s">
        <v>167</v>
      </c>
      <c r="C162" s="0" t="n">
        <v>0</v>
      </c>
      <c r="D162" s="0" t="n">
        <v>0</v>
      </c>
      <c r="E162" s="1" t="n">
        <f aca="false">C162/C$2*100</f>
        <v>0</v>
      </c>
      <c r="F162" s="1" t="n">
        <f aca="false">D162/D$2*100</f>
        <v>0</v>
      </c>
    </row>
    <row r="163" customFormat="false" ht="12.8" hidden="true" customHeight="false" outlineLevel="0" collapsed="false">
      <c r="A163" s="0" t="s">
        <v>7</v>
      </c>
      <c r="B163" s="0" t="s">
        <v>168</v>
      </c>
      <c r="C163" s="0" t="n">
        <v>0</v>
      </c>
      <c r="D163" s="0" t="n">
        <v>0</v>
      </c>
      <c r="E163" s="1" t="n">
        <f aca="false">C163/C$2*100</f>
        <v>0</v>
      </c>
      <c r="F163" s="1" t="n">
        <f aca="false">D163/D$2*100</f>
        <v>0</v>
      </c>
    </row>
    <row r="164" customFormat="false" ht="12.8" hidden="true" customHeight="false" outlineLevel="0" collapsed="false">
      <c r="A164" s="0" t="s">
        <v>7</v>
      </c>
      <c r="B164" s="0" t="s">
        <v>169</v>
      </c>
      <c r="C164" s="0" t="n">
        <v>0</v>
      </c>
      <c r="D164" s="0" t="n">
        <v>0</v>
      </c>
      <c r="E164" s="1" t="n">
        <f aca="false">C164/C$2*100</f>
        <v>0</v>
      </c>
      <c r="F164" s="1" t="n">
        <f aca="false">D164/D$2*100</f>
        <v>0</v>
      </c>
    </row>
    <row r="165" customFormat="false" ht="12.8" hidden="true" customHeight="false" outlineLevel="0" collapsed="false">
      <c r="A165" s="0" t="s">
        <v>7</v>
      </c>
      <c r="B165" s="0" t="s">
        <v>170</v>
      </c>
      <c r="C165" s="0" t="n">
        <v>0</v>
      </c>
      <c r="D165" s="0" t="n">
        <v>0</v>
      </c>
      <c r="E165" s="1" t="n">
        <f aca="false">C165/C$2*100</f>
        <v>0</v>
      </c>
      <c r="F165" s="1" t="n">
        <f aca="false">D165/D$2*100</f>
        <v>0</v>
      </c>
    </row>
    <row r="166" customFormat="false" ht="12.8" hidden="true" customHeight="false" outlineLevel="0" collapsed="false">
      <c r="A166" s="0" t="s">
        <v>7</v>
      </c>
      <c r="B166" s="0" t="s">
        <v>171</v>
      </c>
      <c r="C166" s="0" t="n">
        <v>0</v>
      </c>
      <c r="D166" s="0" t="n">
        <v>0</v>
      </c>
      <c r="E166" s="1" t="n">
        <f aca="false">C166/C$2*100</f>
        <v>0</v>
      </c>
      <c r="F166" s="1" t="n">
        <f aca="false">D166/D$2*100</f>
        <v>0</v>
      </c>
    </row>
    <row r="167" customFormat="false" ht="12.8" hidden="true" customHeight="false" outlineLevel="0" collapsed="false">
      <c r="A167" s="0" t="s">
        <v>7</v>
      </c>
      <c r="B167" s="0" t="s">
        <v>172</v>
      </c>
      <c r="C167" s="0" t="n">
        <v>0</v>
      </c>
      <c r="D167" s="0" t="n">
        <v>0</v>
      </c>
      <c r="E167" s="1" t="n">
        <f aca="false">C167/C$2*100</f>
        <v>0</v>
      </c>
      <c r="F167" s="1" t="n">
        <f aca="false">D167/D$2*100</f>
        <v>0</v>
      </c>
    </row>
    <row r="168" customFormat="false" ht="12.8" hidden="true" customHeight="false" outlineLevel="0" collapsed="false">
      <c r="A168" s="0" t="s">
        <v>7</v>
      </c>
      <c r="B168" s="0" t="s">
        <v>173</v>
      </c>
      <c r="C168" s="0" t="n">
        <v>0</v>
      </c>
      <c r="D168" s="0" t="n">
        <v>0</v>
      </c>
      <c r="E168" s="1" t="n">
        <f aca="false">C168/C$2*100</f>
        <v>0</v>
      </c>
      <c r="F168" s="1" t="n">
        <f aca="false">D168/D$2*100</f>
        <v>0</v>
      </c>
    </row>
    <row r="169" customFormat="false" ht="12.8" hidden="true" customHeight="false" outlineLevel="0" collapsed="false">
      <c r="A169" s="0" t="s">
        <v>7</v>
      </c>
      <c r="B169" s="0" t="s">
        <v>174</v>
      </c>
      <c r="C169" s="0" t="n">
        <v>0</v>
      </c>
      <c r="D169" s="0" t="n">
        <v>0</v>
      </c>
      <c r="E169" s="1" t="n">
        <f aca="false">C169/C$2*100</f>
        <v>0</v>
      </c>
      <c r="F169" s="1" t="n">
        <f aca="false">D169/D$2*100</f>
        <v>0</v>
      </c>
    </row>
    <row r="170" customFormat="false" ht="12.8" hidden="true" customHeight="false" outlineLevel="0" collapsed="false">
      <c r="A170" s="0" t="s">
        <v>7</v>
      </c>
      <c r="B170" s="0" t="s">
        <v>175</v>
      </c>
      <c r="C170" s="0" t="n">
        <v>0</v>
      </c>
      <c r="D170" s="0" t="n">
        <v>0</v>
      </c>
      <c r="E170" s="1" t="n">
        <f aca="false">C170/C$2*100</f>
        <v>0</v>
      </c>
      <c r="F170" s="1" t="n">
        <f aca="false">D170/D$2*100</f>
        <v>0</v>
      </c>
    </row>
    <row r="171" customFormat="false" ht="12.8" hidden="true" customHeight="false" outlineLevel="0" collapsed="false">
      <c r="A171" s="0" t="s">
        <v>7</v>
      </c>
      <c r="B171" s="0" t="s">
        <v>176</v>
      </c>
      <c r="C171" s="0" t="n">
        <v>0</v>
      </c>
      <c r="D171" s="0" t="n">
        <v>0</v>
      </c>
      <c r="E171" s="1" t="n">
        <f aca="false">C171/C$2*100</f>
        <v>0</v>
      </c>
      <c r="F171" s="1" t="n">
        <f aca="false">D171/D$2*100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2016-10-20T10:22:26Z</dcterms:modified>
  <cp:revision>3</cp:revision>
  <dc:subject/>
  <dc:title/>
</cp:coreProperties>
</file>