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5" i="1" l="1"/>
  <c r="C54" i="1"/>
  <c r="C70" i="1"/>
  <c r="C69" i="1"/>
  <c r="C68" i="1"/>
  <c r="C58" i="1"/>
  <c r="C50" i="1"/>
  <c r="C48" i="1"/>
  <c r="C46" i="1"/>
  <c r="C47" i="1"/>
  <c r="C51" i="1"/>
  <c r="C52" i="1"/>
  <c r="C53" i="1"/>
  <c r="C59" i="1"/>
  <c r="C60" i="1"/>
  <c r="C61" i="1"/>
  <c r="C64" i="1"/>
  <c r="C65" i="1"/>
  <c r="C66" i="1"/>
  <c r="C67" i="1"/>
  <c r="C45" i="1"/>
  <c r="C39" i="1" l="1"/>
  <c r="C40" i="1"/>
  <c r="C41" i="1"/>
  <c r="C42" i="1"/>
  <c r="C43" i="1"/>
  <c r="C33" i="1"/>
  <c r="C34" i="1"/>
  <c r="C35" i="1"/>
  <c r="C36" i="1"/>
  <c r="C23" i="1"/>
  <c r="C24" i="1"/>
  <c r="C25" i="1"/>
  <c r="C26" i="1"/>
  <c r="C27" i="1"/>
  <c r="C28" i="1"/>
  <c r="C14" i="1"/>
  <c r="C15" i="1"/>
  <c r="C16" i="1"/>
  <c r="C38" i="1"/>
  <c r="C32" i="1"/>
  <c r="C22" i="1"/>
  <c r="C13" i="1"/>
  <c r="C9" i="1"/>
  <c r="C10" i="1"/>
  <c r="C11" i="1"/>
  <c r="C8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<sst xmlns="http://schemas.openxmlformats.org/spreadsheetml/2006/main" count="44" uniqueCount="14">
  <si>
    <t>Experimento</t>
  </si>
  <si>
    <t>Corte</t>
  </si>
  <si>
    <t>gan_public</t>
  </si>
  <si>
    <t>9410_defl</t>
  </si>
  <si>
    <t>modelo</t>
  </si>
  <si>
    <t>9410_rcf</t>
  </si>
  <si>
    <t>9410_rs</t>
  </si>
  <si>
    <t>9410_rcf_2</t>
  </si>
  <si>
    <t>9410_rcf_1</t>
  </si>
  <si>
    <t>9412_1</t>
  </si>
  <si>
    <t>9412_2</t>
  </si>
  <si>
    <t>9412_3</t>
  </si>
  <si>
    <t>9412_4</t>
  </si>
  <si>
    <t>gan_private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</si>
</sst>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Hoja1!$C$2</c:f>
              <c:strCache>
                <c:ptCount val="1"/>
                <c:pt idx="0">
                  <c:v>9410_defl_1</c:v>
                </c:pt>
              </c:strCache>
            </c:strRef>
          </c:tx>
          <c:xVal>
            <c:numRef>
              <c:f>Hoja1!$D$2:$D$6</c:f>
              <c:numCache>
                <c:formatCode>General</c:formatCode>
                <c:ptCount val="5"/>
                <c:pt idx="0">
                  <c:v>7500</c:v>
                </c:pt>
                <c:pt idx="1">
                  <c:v>8000</c:v>
                </c:pt>
                <c:pt idx="2">
                  <c:v>8500</c:v>
                </c:pt>
                <c:pt idx="3">
                  <c:v>9000</c:v>
                </c:pt>
                <c:pt idx="4">
                  <c:v>9500</c:v>
                </c:pt>
              </c:numCache>
            </c:numRef>
          </c:xVal>
          <c:yVal>
            <c:numRef>
              <c:f>Hoja1!$E$2:$E$6</c:f>
              <c:numCache>
                <c:formatCode>General</c:formatCode>
                <c:ptCount val="5"/>
                <c:pt idx="0">
                  <c:v>43.672820000000002</c:v>
                </c:pt>
                <c:pt idx="1">
                  <c:v>46.232399999999998</c:v>
                </c:pt>
                <c:pt idx="2">
                  <c:v>45.512540000000001</c:v>
                </c:pt>
                <c:pt idx="3">
                  <c:v>44.632710000000003</c:v>
                </c:pt>
                <c:pt idx="4">
                  <c:v>43.752879999999998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Hoja1!$C$8</c:f>
              <c:strCache>
                <c:ptCount val="1"/>
                <c:pt idx="0">
                  <c:v>9410_defl_2</c:v>
                </c:pt>
              </c:strCache>
            </c:strRef>
          </c:tx>
          <c:xVal>
            <c:numRef>
              <c:f>Hoja1!$D$8:$D$11</c:f>
              <c:numCache>
                <c:formatCode>General</c:formatCode>
                <c:ptCount val="4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</c:numCache>
            </c:numRef>
          </c:xVal>
          <c:yVal>
            <c:numRef>
              <c:f>Hoja1!$E$8:$E$11</c:f>
              <c:numCache>
                <c:formatCode>General</c:formatCode>
                <c:ptCount val="4"/>
                <c:pt idx="0">
                  <c:v>47.752139999999997</c:v>
                </c:pt>
                <c:pt idx="1">
                  <c:v>48.352060000000002</c:v>
                </c:pt>
                <c:pt idx="2">
                  <c:v>48.871989999999997</c:v>
                </c:pt>
                <c:pt idx="3">
                  <c:v>47.832189999999997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Hoja1!$C$32</c:f>
              <c:strCache>
                <c:ptCount val="1"/>
                <c:pt idx="0">
                  <c:v>9410_rs_1</c:v>
                </c:pt>
              </c:strCache>
            </c:strRef>
          </c:tx>
          <c:xVal>
            <c:numRef>
              <c:f>Hoja1!$D$32:$D$36</c:f>
              <c:numCache>
                <c:formatCode>General</c:formatCode>
                <c:ptCount val="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</c:numCache>
            </c:numRef>
          </c:xVal>
          <c:yVal>
            <c:numRef>
              <c:f>Hoja1!$E$32:$E$36</c:f>
              <c:numCache>
                <c:formatCode>General</c:formatCode>
                <c:ptCount val="5"/>
                <c:pt idx="0">
                  <c:v>42.313049999999997</c:v>
                </c:pt>
                <c:pt idx="1">
                  <c:v>43.152929999999998</c:v>
                </c:pt>
                <c:pt idx="2">
                  <c:v>45.35257</c:v>
                </c:pt>
                <c:pt idx="3">
                  <c:v>45.872500000000002</c:v>
                </c:pt>
                <c:pt idx="4">
                  <c:v>44.99268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Hoja1!$C$38</c:f>
              <c:strCache>
                <c:ptCount val="1"/>
                <c:pt idx="0">
                  <c:v>9410_rs_2</c:v>
                </c:pt>
              </c:strCache>
            </c:strRef>
          </c:tx>
          <c:xVal>
            <c:numRef>
              <c:f>Hoja1!$D$38:$D$43</c:f>
              <c:numCache>
                <c:formatCode>General</c:formatCode>
                <c:ptCount val="6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</c:numCache>
            </c:numRef>
          </c:xVal>
          <c:yVal>
            <c:numRef>
              <c:f>Hoja1!$E$38:$E$43</c:f>
              <c:numCache>
                <c:formatCode>General</c:formatCode>
                <c:ptCount val="6"/>
                <c:pt idx="0">
                  <c:v>41.553199999999997</c:v>
                </c:pt>
                <c:pt idx="1">
                  <c:v>40.753360000000001</c:v>
                </c:pt>
                <c:pt idx="2">
                  <c:v>41.833179999999999</c:v>
                </c:pt>
                <c:pt idx="3">
                  <c:v>45.75253</c:v>
                </c:pt>
                <c:pt idx="4">
                  <c:v>46.272460000000002</c:v>
                </c:pt>
                <c:pt idx="5">
                  <c:v>45.312649999999998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Hoja1!$C$13</c:f>
              <c:strCache>
                <c:ptCount val="1"/>
                <c:pt idx="0">
                  <c:v>9410_rcf_1</c:v>
                </c:pt>
              </c:strCache>
            </c:strRef>
          </c:tx>
          <c:xVal>
            <c:numRef>
              <c:f>Hoja1!$D$13:$D$20</c:f>
              <c:numCache>
                <c:formatCode>General</c:formatCode>
                <c:ptCount val="8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12000</c:v>
                </c:pt>
              </c:numCache>
            </c:numRef>
          </c:xVal>
          <c:yVal>
            <c:numRef>
              <c:f>Hoja1!$E$13:$E$20</c:f>
              <c:numCache>
                <c:formatCode>General</c:formatCode>
                <c:ptCount val="8"/>
                <c:pt idx="0">
                  <c:v>48.31203</c:v>
                </c:pt>
                <c:pt idx="1">
                  <c:v>50.431690000000003</c:v>
                </c:pt>
                <c:pt idx="2">
                  <c:v>49.43188</c:v>
                </c:pt>
                <c:pt idx="3">
                  <c:v>48.272109999999998</c:v>
                </c:pt>
                <c:pt idx="4">
                  <c:v>50.631720000000001</c:v>
                </c:pt>
                <c:pt idx="5">
                  <c:v>49.831879999999998</c:v>
                </c:pt>
                <c:pt idx="6">
                  <c:v>50.311819999999997</c:v>
                </c:pt>
                <c:pt idx="7">
                  <c:v>49.831949999999999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Hoja1!$C$22</c:f>
              <c:strCache>
                <c:ptCount val="1"/>
                <c:pt idx="0">
                  <c:v>9410_rcf_2</c:v>
                </c:pt>
              </c:strCache>
            </c:strRef>
          </c:tx>
          <c:xVal>
            <c:numRef>
              <c:f>Hoja1!$D$22:$D$30</c:f>
              <c:numCache>
                <c:formatCode>General</c:formatCode>
                <c:ptCount val="9"/>
                <c:pt idx="0">
                  <c:v>7500</c:v>
                </c:pt>
                <c:pt idx="1">
                  <c:v>8000</c:v>
                </c:pt>
                <c:pt idx="2">
                  <c:v>8500</c:v>
                </c:pt>
                <c:pt idx="3">
                  <c:v>9000</c:v>
                </c:pt>
                <c:pt idx="4">
                  <c:v>9500</c:v>
                </c:pt>
                <c:pt idx="5">
                  <c:v>10000</c:v>
                </c:pt>
                <c:pt idx="6">
                  <c:v>10500</c:v>
                </c:pt>
                <c:pt idx="7">
                  <c:v>11000</c:v>
                </c:pt>
                <c:pt idx="8">
                  <c:v>12000</c:v>
                </c:pt>
              </c:numCache>
            </c:numRef>
          </c:xVal>
          <c:yVal>
            <c:numRef>
              <c:f>Hoja1!$E$22:$E$30</c:f>
              <c:numCache>
                <c:formatCode>General</c:formatCode>
                <c:ptCount val="9"/>
                <c:pt idx="0">
                  <c:v>49.31183</c:v>
                </c:pt>
                <c:pt idx="1">
                  <c:v>49.791780000000003</c:v>
                </c:pt>
                <c:pt idx="2">
                  <c:v>50.231729999999999</c:v>
                </c:pt>
                <c:pt idx="3">
                  <c:v>51.071599999999997</c:v>
                </c:pt>
                <c:pt idx="4">
                  <c:v>50.031799999999997</c:v>
                </c:pt>
                <c:pt idx="5">
                  <c:v>48.952010000000001</c:v>
                </c:pt>
                <c:pt idx="6">
                  <c:v>47.992199999999997</c:v>
                </c:pt>
                <c:pt idx="7">
                  <c:v>48.592120000000001</c:v>
                </c:pt>
                <c:pt idx="8">
                  <c:v>46.512520000000002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Hoja1!$C$45</c:f>
              <c:strCache>
                <c:ptCount val="1"/>
                <c:pt idx="0">
                  <c:v>9411_1</c:v>
                </c:pt>
              </c:strCache>
            </c:strRef>
          </c:tx>
          <c:xVal>
            <c:numRef>
              <c:f>Hoja1!$E$45:$E$48</c:f>
              <c:numCache>
                <c:formatCode>General</c:formatCode>
                <c:ptCount val="4"/>
                <c:pt idx="0">
                  <c:v>46.63232</c:v>
                </c:pt>
                <c:pt idx="1">
                  <c:v>48.751980000000003</c:v>
                </c:pt>
                <c:pt idx="2">
                  <c:v>47.632199999999997</c:v>
                </c:pt>
                <c:pt idx="3">
                  <c:v>46.992319999999999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7"/>
          <c:order val="7"/>
          <c:tx>
            <c:strRef>
              <c:f>Hoja1!$C$50</c:f>
              <c:strCache>
                <c:ptCount val="1"/>
                <c:pt idx="0">
                  <c:v>9411_2</c:v>
                </c:pt>
              </c:strCache>
            </c:strRef>
          </c:tx>
          <c:xVal>
            <c:numRef>
              <c:f>Hoja1!$D$50:$D$55</c:f>
              <c:numCache>
                <c:formatCode>General</c:formatCode>
                <c:ptCount val="6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10500</c:v>
                </c:pt>
                <c:pt idx="5">
                  <c:v>11500</c:v>
                </c:pt>
              </c:numCache>
            </c:numRef>
          </c:xVal>
          <c:yVal>
            <c:numRef>
              <c:f>Hoja1!$E$50:$E$55</c:f>
              <c:numCache>
                <c:formatCode>General</c:formatCode>
                <c:ptCount val="6"/>
                <c:pt idx="0">
                  <c:v>43.192920000000001</c:v>
                </c:pt>
                <c:pt idx="1">
                  <c:v>43.91281</c:v>
                </c:pt>
                <c:pt idx="2">
                  <c:v>46.312420000000003</c:v>
                </c:pt>
                <c:pt idx="3">
                  <c:v>46.992319999999999</c:v>
                </c:pt>
                <c:pt idx="4">
                  <c:v>48.472110000000001</c:v>
                </c:pt>
                <c:pt idx="5">
                  <c:v>46.592469999999999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Hoja1!$C$58</c:f>
              <c:strCache>
                <c:ptCount val="1"/>
                <c:pt idx="0">
                  <c:v>9411_3</c:v>
                </c:pt>
              </c:strCache>
            </c:strRef>
          </c:tx>
          <c:xVal>
            <c:numRef>
              <c:f>Hoja1!$D$58:$D$61</c:f>
              <c:numCache>
                <c:formatCode>General</c:formatCode>
                <c:ptCount val="4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</c:numCache>
            </c:numRef>
          </c:xVal>
          <c:yVal>
            <c:numRef>
              <c:f>Hoja1!$E$58:$E$61</c:f>
              <c:numCache>
                <c:formatCode>General</c:formatCode>
                <c:ptCount val="4"/>
                <c:pt idx="0">
                  <c:v>46.672310000000003</c:v>
                </c:pt>
                <c:pt idx="1">
                  <c:v>47.392209999999999</c:v>
                </c:pt>
                <c:pt idx="2">
                  <c:v>49.551859999999998</c:v>
                </c:pt>
                <c:pt idx="3">
                  <c:v>48.512059999999998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Hoja1!$C$64</c:f>
              <c:strCache>
                <c:ptCount val="1"/>
                <c:pt idx="0">
                  <c:v>9411_4</c:v>
                </c:pt>
              </c:strCache>
            </c:strRef>
          </c:tx>
          <c:xVal>
            <c:numRef>
              <c:f>Hoja1!$D$64:$D$72</c:f>
              <c:numCache>
                <c:formatCode>General</c:formatCode>
                <c:ptCount val="9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13500</c:v>
                </c:pt>
              </c:numCache>
            </c:numRef>
          </c:xVal>
          <c:yVal>
            <c:numRef>
              <c:f>Hoja1!$E$64:$E$72</c:f>
              <c:numCache>
                <c:formatCode>General</c:formatCode>
                <c:ptCount val="9"/>
                <c:pt idx="0">
                  <c:v>44.95261</c:v>
                </c:pt>
                <c:pt idx="1">
                  <c:v>45.512540000000001</c:v>
                </c:pt>
                <c:pt idx="2">
                  <c:v>44.712690000000002</c:v>
                </c:pt>
                <c:pt idx="3">
                  <c:v>46.952330000000003</c:v>
                </c:pt>
                <c:pt idx="4">
                  <c:v>47.512259999999998</c:v>
                </c:pt>
                <c:pt idx="5">
                  <c:v>48.232149999999997</c:v>
                </c:pt>
                <c:pt idx="6">
                  <c:v>48.912059999999997</c:v>
                </c:pt>
                <c:pt idx="7">
                  <c:v>47.592350000000003</c:v>
                </c:pt>
                <c:pt idx="8">
                  <c:v>45.952669999999998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3312"/>
        <c:axId val="173456384"/>
      </c:scatterChart>
      <c:valAx>
        <c:axId val="173453312"/>
        <c:scaling>
          <c:orientation val="minMax"/>
          <c:max val="14000"/>
          <c:min val="7000"/>
        </c:scaling>
        <c:delete val="0"/>
        <c:axPos val="b"/>
        <c:numFmt formatCode="General" sourceLinked="1"/>
        <c:majorTickMark val="out"/>
        <c:minorTickMark val="none"/>
        <c:tickLblPos val="nextTo"/>
        <c:crossAx val="173456384"/>
        <c:crosses val="autoZero"/>
        <c:crossBetween val="midCat"/>
      </c:valAx>
      <c:valAx>
        <c:axId val="173456384"/>
        <c:scaling>
          <c:orientation val="minMax"/>
          <c:max val="54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crossAx val="1734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21777531886301"/>
          <c:y val="1.0487984012844381E-2"/>
          <c:w val="0.12862420428312207"/>
          <c:h val="0.37260776242449084"/>
        </c:manualLayout>
      </c:layout>
      <c:overlay val="1"/>
      <c:txPr>
        <a:bodyPr/>
        <a:lstStyle/>
        <a:p>
          <a:pPr>
            <a:defRPr sz="800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Hoja1!$D$64:$D$72</c:f>
              <c:numCache>
                <c:formatCode>General</c:formatCode>
                <c:ptCount val="9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13500</c:v>
                </c:pt>
              </c:numCache>
            </c:numRef>
          </c:xVal>
          <c:yVal>
            <c:numRef>
              <c:f>Hoja1!$E$64:$E$72</c:f>
              <c:numCache>
                <c:formatCode>General</c:formatCode>
                <c:ptCount val="9"/>
                <c:pt idx="0">
                  <c:v>44.95261</c:v>
                </c:pt>
                <c:pt idx="1">
                  <c:v>45.512540000000001</c:v>
                </c:pt>
                <c:pt idx="2">
                  <c:v>44.712690000000002</c:v>
                </c:pt>
                <c:pt idx="3">
                  <c:v>46.952330000000003</c:v>
                </c:pt>
                <c:pt idx="4">
                  <c:v>47.512259999999998</c:v>
                </c:pt>
                <c:pt idx="5">
                  <c:v>48.232149999999997</c:v>
                </c:pt>
                <c:pt idx="6">
                  <c:v>48.912059999999997</c:v>
                </c:pt>
                <c:pt idx="7">
                  <c:v>47.592350000000003</c:v>
                </c:pt>
                <c:pt idx="8">
                  <c:v>45.952669999999998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Hoja1!$D$64:$D$72</c:f>
              <c:numCache>
                <c:formatCode>General</c:formatCode>
                <c:ptCount val="9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12500</c:v>
                </c:pt>
                <c:pt idx="8">
                  <c:v>13500</c:v>
                </c:pt>
              </c:numCache>
            </c:numRef>
          </c:xVal>
          <c:yVal>
            <c:numRef>
              <c:f>Hoja1!$F$64:$F$72</c:f>
              <c:numCache>
                <c:formatCode>General</c:formatCode>
                <c:ptCount val="9"/>
                <c:pt idx="0">
                  <c:v>43.193350000000002</c:v>
                </c:pt>
                <c:pt idx="1">
                  <c:v>43.711280000000002</c:v>
                </c:pt>
                <c:pt idx="2">
                  <c:v>43.879730000000002</c:v>
                </c:pt>
                <c:pt idx="3">
                  <c:v>43.888179999999998</c:v>
                </c:pt>
                <c:pt idx="4">
                  <c:v>44.153469999999999</c:v>
                </c:pt>
                <c:pt idx="5">
                  <c:v>44.24192</c:v>
                </c:pt>
                <c:pt idx="6">
                  <c:v>45.25882</c:v>
                </c:pt>
                <c:pt idx="7">
                  <c:v>45.370469999999997</c:v>
                </c:pt>
                <c:pt idx="8">
                  <c:v>44.867339999999999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3408"/>
        <c:axId val="22903424"/>
      </c:scatterChart>
      <c:valAx>
        <c:axId val="22913408"/>
        <c:scaling>
          <c:orientation val="minMax"/>
          <c:max val="14000"/>
          <c:min val="7500"/>
        </c:scaling>
        <c:delete val="0"/>
        <c:axPos val="b"/>
        <c:numFmt formatCode="General" sourceLinked="1"/>
        <c:majorTickMark val="out"/>
        <c:minorTickMark val="none"/>
        <c:tickLblPos val="nextTo"/>
        <c:crossAx val="22903424"/>
        <c:crosses val="autoZero"/>
        <c:crossBetween val="midCat"/>
      </c:valAx>
      <c:valAx>
        <c:axId val="229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Hoja1!$D$50:$D$56</c:f>
              <c:numCache>
                <c:formatCode>General</c:formatCode>
                <c:ptCount val="7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10500</c:v>
                </c:pt>
                <c:pt idx="5">
                  <c:v>11500</c:v>
                </c:pt>
                <c:pt idx="6">
                  <c:v>12000</c:v>
                </c:pt>
              </c:numCache>
            </c:numRef>
          </c:xVal>
          <c:yVal>
            <c:numRef>
              <c:f>Hoja1!$E$50:$E$56</c:f>
              <c:numCache>
                <c:formatCode>General</c:formatCode>
                <c:ptCount val="7"/>
                <c:pt idx="0">
                  <c:v>43.192920000000001</c:v>
                </c:pt>
                <c:pt idx="1">
                  <c:v>43.91281</c:v>
                </c:pt>
                <c:pt idx="2">
                  <c:v>46.312420000000003</c:v>
                </c:pt>
                <c:pt idx="3">
                  <c:v>46.992319999999999</c:v>
                </c:pt>
                <c:pt idx="4">
                  <c:v>48.472110000000001</c:v>
                </c:pt>
                <c:pt idx="5">
                  <c:v>46.592469999999999</c:v>
                </c:pt>
                <c:pt idx="6">
                  <c:v>45.71264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Hoja1!$D$50:$D$56</c:f>
              <c:numCache>
                <c:formatCode>General</c:formatCode>
                <c:ptCount val="7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10500</c:v>
                </c:pt>
                <c:pt idx="5">
                  <c:v>11500</c:v>
                </c:pt>
                <c:pt idx="6">
                  <c:v>12000</c:v>
                </c:pt>
              </c:numCache>
            </c:numRef>
          </c:xVal>
          <c:yVal>
            <c:numRef>
              <c:f>Hoja1!$F$50:$F$56</c:f>
              <c:numCache>
                <c:formatCode>General</c:formatCode>
                <c:ptCount val="7"/>
                <c:pt idx="0">
                  <c:v>42.528060000000004</c:v>
                </c:pt>
                <c:pt idx="1">
                  <c:v>43.206000000000003</c:v>
                </c:pt>
                <c:pt idx="2">
                  <c:v>43.711309999999997</c:v>
                </c:pt>
                <c:pt idx="3">
                  <c:v>44.222920000000002</c:v>
                </c:pt>
                <c:pt idx="4">
                  <c:v>44.987209999999997</c:v>
                </c:pt>
                <c:pt idx="5">
                  <c:v>45.170409999999997</c:v>
                </c:pt>
                <c:pt idx="6">
                  <c:v>45.006219999999999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728"/>
        <c:axId val="48975232"/>
      </c:scatterChart>
      <c:valAx>
        <c:axId val="52249728"/>
        <c:scaling>
          <c:orientation val="minMax"/>
          <c:max val="12000"/>
          <c:min val="7500"/>
        </c:scaling>
        <c:delete val="0"/>
        <c:axPos val="b"/>
        <c:numFmt formatCode="General" sourceLinked="1"/>
        <c:majorTickMark val="out"/>
        <c:minorTickMark val="none"/>
        <c:tickLblPos val="nextTo"/>
        <c:crossAx val="48975232"/>
        <c:crosses val="autoZero"/>
        <c:crossBetween val="midCat"/>
      </c:valAx>
      <c:valAx>
        <c:axId val="489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28575</xdr:rowOff>
    </xdr:from>
    <xdr:to>
      <xdr:col>16</xdr:col>
      <xdr:colOff>342900</xdr:colOff>
      <xdr:row>30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62</xdr:row>
      <xdr:rowOff>114300</xdr:rowOff>
    </xdr:from>
    <xdr:to>
      <xdr:col>11</xdr:col>
      <xdr:colOff>314325</xdr:colOff>
      <xdr:row>72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48</xdr:row>
      <xdr:rowOff>152400</xdr:rowOff>
    </xdr:from>
    <xdr:to>
      <xdr:col>11</xdr:col>
      <xdr:colOff>123825</xdr:colOff>
      <xdr:row>57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6" workbookViewId="0">
      <selection activeCell="M57" sqref="M57"/>
    </sheetView>
  </sheetViews>
  <sheetFormatPr baseColWidth="10" defaultRowHeight="15" x14ac:dyDescent="0.25"/>
  <cols>
    <col min="9" max="9" width="11.85546875" bestFit="1" customWidth="1"/>
  </cols>
  <sheetData>
    <row r="1" spans="1:6" x14ac:dyDescent="0.25">
      <c r="A1" t="s">
        <v>0</v>
      </c>
      <c r="B1" t="s">
        <v>4</v>
      </c>
      <c r="D1" t="s">
        <v>1</v>
      </c>
      <c r="E1" t="s">
        <v>2</v>
      </c>
      <c r="F1" t="s">
        <v>13</v>
      </c>
    </row>
    <row r="2" spans="1:6" x14ac:dyDescent="0.25">
      <c r="A2" t="s">
        <v>3</v>
      </c>
      <c r="B2">
        <v>1</v>
      </c>
      <c r="C2" t="str">
        <f>CONCATENATE(A2,"_",B2)</f>
        <v>9410_defl_1</v>
      </c>
      <c r="D2">
        <v>7500</v>
      </c>
      <c r="E2">
        <v>43.672820000000002</v>
      </c>
      <c r="F2">
        <v>38.839500000000001</v>
      </c>
    </row>
    <row r="3" spans="1:6" x14ac:dyDescent="0.25">
      <c r="A3" t="s">
        <v>3</v>
      </c>
      <c r="B3">
        <v>1</v>
      </c>
      <c r="C3" t="str">
        <f t="shared" ref="C3:C16" si="0">CONCATENATE(A3,"_",B3)</f>
        <v>9410_defl_1</v>
      </c>
      <c r="D3">
        <v>8000</v>
      </c>
      <c r="E3">
        <v>46.232399999999998</v>
      </c>
      <c r="F3">
        <v>39.925870000000003</v>
      </c>
    </row>
    <row r="4" spans="1:6" x14ac:dyDescent="0.25">
      <c r="A4" t="s">
        <v>3</v>
      </c>
      <c r="B4">
        <v>1</v>
      </c>
      <c r="C4" t="str">
        <f t="shared" si="0"/>
        <v>9410_defl_1</v>
      </c>
      <c r="D4">
        <v>8500</v>
      </c>
      <c r="E4">
        <v>45.512540000000001</v>
      </c>
      <c r="F4">
        <v>40.342750000000002</v>
      </c>
    </row>
    <row r="5" spans="1:6" x14ac:dyDescent="0.25">
      <c r="A5" t="s">
        <v>3</v>
      </c>
      <c r="B5">
        <v>1</v>
      </c>
      <c r="C5" t="str">
        <f t="shared" si="0"/>
        <v>9410_defl_1</v>
      </c>
      <c r="D5">
        <v>9000</v>
      </c>
      <c r="E5">
        <v>44.632710000000003</v>
      </c>
      <c r="F5">
        <v>40.936480000000003</v>
      </c>
    </row>
    <row r="6" spans="1:6" x14ac:dyDescent="0.25">
      <c r="A6" t="s">
        <v>3</v>
      </c>
      <c r="B6">
        <v>1</v>
      </c>
      <c r="C6" t="str">
        <f t="shared" si="0"/>
        <v>9410_defl_1</v>
      </c>
      <c r="D6">
        <v>9500</v>
      </c>
      <c r="E6">
        <v>43.752879999999998</v>
      </c>
      <c r="F6">
        <v>41.867060000000002</v>
      </c>
    </row>
    <row r="8" spans="1:6" x14ac:dyDescent="0.25">
      <c r="A8" t="s">
        <v>3</v>
      </c>
      <c r="B8">
        <v>2</v>
      </c>
      <c r="C8" t="str">
        <f t="shared" si="0"/>
        <v>9410_defl_2</v>
      </c>
      <c r="D8">
        <v>8000</v>
      </c>
      <c r="E8">
        <v>47.752139999999997</v>
      </c>
      <c r="F8">
        <v>40.351149999999997</v>
      </c>
    </row>
    <row r="9" spans="1:6" x14ac:dyDescent="0.25">
      <c r="A9" t="s">
        <v>3</v>
      </c>
      <c r="B9">
        <v>2</v>
      </c>
      <c r="C9" t="str">
        <f t="shared" si="0"/>
        <v>9410_defl_2</v>
      </c>
      <c r="D9">
        <v>8500</v>
      </c>
      <c r="E9">
        <v>48.352060000000002</v>
      </c>
      <c r="F9">
        <v>40.866979999999998</v>
      </c>
    </row>
    <row r="10" spans="1:6" x14ac:dyDescent="0.25">
      <c r="A10" t="s">
        <v>3</v>
      </c>
      <c r="B10">
        <v>2</v>
      </c>
      <c r="C10" t="str">
        <f t="shared" si="0"/>
        <v>9410_defl_2</v>
      </c>
      <c r="D10">
        <v>9000</v>
      </c>
      <c r="E10">
        <v>48.871989999999997</v>
      </c>
      <c r="F10">
        <v>41.050170000000001</v>
      </c>
    </row>
    <row r="11" spans="1:6" x14ac:dyDescent="0.25">
      <c r="A11" t="s">
        <v>3</v>
      </c>
      <c r="B11">
        <v>2</v>
      </c>
      <c r="C11" t="str">
        <f t="shared" si="0"/>
        <v>9410_defl_2</v>
      </c>
      <c r="D11">
        <v>9500</v>
      </c>
      <c r="E11">
        <v>47.832189999999997</v>
      </c>
      <c r="F11">
        <v>40.978610000000003</v>
      </c>
    </row>
    <row r="13" spans="1:6" x14ac:dyDescent="0.25">
      <c r="A13" s="1" t="s">
        <v>5</v>
      </c>
      <c r="B13">
        <v>1</v>
      </c>
      <c r="C13" t="str">
        <f t="shared" si="0"/>
        <v>9410_rcf_1</v>
      </c>
      <c r="D13">
        <v>8000</v>
      </c>
      <c r="E13">
        <v>48.31203</v>
      </c>
      <c r="F13">
        <v>41.332239999999999</v>
      </c>
    </row>
    <row r="14" spans="1:6" x14ac:dyDescent="0.25">
      <c r="A14" s="1" t="s">
        <v>5</v>
      </c>
      <c r="B14">
        <v>1</v>
      </c>
      <c r="C14" t="str">
        <f t="shared" si="0"/>
        <v>9410_rcf_1</v>
      </c>
      <c r="D14">
        <v>8500</v>
      </c>
      <c r="E14">
        <v>50.431690000000003</v>
      </c>
      <c r="F14">
        <v>42.357559999999999</v>
      </c>
    </row>
    <row r="15" spans="1:6" x14ac:dyDescent="0.25">
      <c r="A15" s="1" t="s">
        <v>5</v>
      </c>
      <c r="B15">
        <v>1</v>
      </c>
      <c r="C15" t="str">
        <f t="shared" si="0"/>
        <v>9410_rcf_1</v>
      </c>
      <c r="D15">
        <v>9000</v>
      </c>
      <c r="E15">
        <v>49.43188</v>
      </c>
      <c r="F15">
        <v>42.70496</v>
      </c>
    </row>
    <row r="16" spans="1:6" x14ac:dyDescent="0.25">
      <c r="A16" s="1" t="s">
        <v>5</v>
      </c>
      <c r="B16">
        <v>1</v>
      </c>
      <c r="C16" t="str">
        <f t="shared" si="0"/>
        <v>9410_rcf_1</v>
      </c>
      <c r="D16">
        <v>9500</v>
      </c>
      <c r="E16">
        <v>48.272109999999998</v>
      </c>
      <c r="F16">
        <v>43.313420000000001</v>
      </c>
    </row>
    <row r="17" spans="1:6" x14ac:dyDescent="0.25">
      <c r="A17" s="1"/>
      <c r="C17" t="s">
        <v>8</v>
      </c>
      <c r="D17">
        <v>10000</v>
      </c>
      <c r="E17">
        <v>50.631720000000001</v>
      </c>
      <c r="F17">
        <v>43.6524</v>
      </c>
    </row>
    <row r="18" spans="1:6" x14ac:dyDescent="0.25">
      <c r="A18" s="1"/>
      <c r="C18" t="s">
        <v>8</v>
      </c>
      <c r="D18">
        <v>10500</v>
      </c>
      <c r="E18">
        <v>49.831879999999998</v>
      </c>
      <c r="F18">
        <v>43.736640000000001</v>
      </c>
    </row>
    <row r="19" spans="1:6" x14ac:dyDescent="0.25">
      <c r="A19" s="1"/>
      <c r="D19">
        <v>11000</v>
      </c>
      <c r="E19">
        <v>50.311819999999997</v>
      </c>
      <c r="F19">
        <v>43.837719999999997</v>
      </c>
    </row>
    <row r="20" spans="1:6" x14ac:dyDescent="0.25">
      <c r="A20" s="1"/>
      <c r="D20">
        <v>12000</v>
      </c>
      <c r="E20">
        <v>49.831949999999999</v>
      </c>
      <c r="F20">
        <v>43.610390000000002</v>
      </c>
    </row>
    <row r="21" spans="1:6" x14ac:dyDescent="0.25">
      <c r="A21" s="1"/>
    </row>
    <row r="22" spans="1:6" x14ac:dyDescent="0.25">
      <c r="A22" s="1" t="s">
        <v>5</v>
      </c>
      <c r="B22">
        <v>2</v>
      </c>
      <c r="C22" t="str">
        <f t="shared" ref="C22:C28" si="1">CONCATENATE(A22,"_",B22)</f>
        <v>9410_rcf_2</v>
      </c>
      <c r="D22">
        <v>7500</v>
      </c>
      <c r="E22">
        <v>49.31183</v>
      </c>
      <c r="F22">
        <v>40.816409999999998</v>
      </c>
    </row>
    <row r="23" spans="1:6" x14ac:dyDescent="0.25">
      <c r="A23" s="1" t="s">
        <v>5</v>
      </c>
      <c r="B23">
        <v>2</v>
      </c>
      <c r="C23" t="str">
        <f t="shared" si="1"/>
        <v>9410_rcf_2</v>
      </c>
      <c r="D23">
        <v>8000</v>
      </c>
      <c r="E23">
        <v>49.791780000000003</v>
      </c>
      <c r="F23">
        <v>41.591189999999997</v>
      </c>
    </row>
    <row r="24" spans="1:6" x14ac:dyDescent="0.25">
      <c r="A24" s="1" t="s">
        <v>5</v>
      </c>
      <c r="B24">
        <v>2</v>
      </c>
      <c r="C24" t="str">
        <f t="shared" si="1"/>
        <v>9410_rcf_2</v>
      </c>
      <c r="D24">
        <v>8500</v>
      </c>
      <c r="E24">
        <v>50.231729999999999</v>
      </c>
      <c r="F24">
        <v>42.28387</v>
      </c>
    </row>
    <row r="25" spans="1:6" x14ac:dyDescent="0.25">
      <c r="A25" s="1" t="s">
        <v>5</v>
      </c>
      <c r="B25">
        <v>2</v>
      </c>
      <c r="C25" t="str">
        <f t="shared" si="1"/>
        <v>9410_rcf_2</v>
      </c>
      <c r="D25">
        <v>9000</v>
      </c>
      <c r="E25">
        <v>51.071599999999997</v>
      </c>
      <c r="F25">
        <v>42.871279999999999</v>
      </c>
    </row>
    <row r="26" spans="1:6" x14ac:dyDescent="0.25">
      <c r="A26" s="1" t="s">
        <v>5</v>
      </c>
      <c r="B26">
        <v>2</v>
      </c>
      <c r="C26" t="str">
        <f t="shared" si="1"/>
        <v>9410_rcf_2</v>
      </c>
      <c r="D26">
        <v>9500</v>
      </c>
      <c r="E26">
        <v>50.031799999999997</v>
      </c>
      <c r="F26">
        <v>42.883929999999999</v>
      </c>
    </row>
    <row r="27" spans="1:6" x14ac:dyDescent="0.25">
      <c r="A27" s="1" t="s">
        <v>5</v>
      </c>
      <c r="B27">
        <v>2</v>
      </c>
      <c r="C27" t="str">
        <f t="shared" si="1"/>
        <v>9410_rcf_2</v>
      </c>
      <c r="D27">
        <v>10000</v>
      </c>
      <c r="E27">
        <v>48.952010000000001</v>
      </c>
      <c r="F27">
        <v>42.982909999999997</v>
      </c>
    </row>
    <row r="28" spans="1:6" x14ac:dyDescent="0.25">
      <c r="A28" s="1" t="s">
        <v>5</v>
      </c>
      <c r="B28">
        <v>2</v>
      </c>
      <c r="C28" t="str">
        <f t="shared" si="1"/>
        <v>9410_rcf_2</v>
      </c>
      <c r="D28">
        <v>10500</v>
      </c>
      <c r="E28">
        <v>47.992199999999997</v>
      </c>
      <c r="F28">
        <v>42.907139999999998</v>
      </c>
    </row>
    <row r="29" spans="1:6" x14ac:dyDescent="0.25">
      <c r="A29" s="1"/>
      <c r="C29" t="s">
        <v>7</v>
      </c>
      <c r="D29">
        <v>11000</v>
      </c>
      <c r="E29">
        <v>48.592120000000001</v>
      </c>
      <c r="F29">
        <v>43.254539999999999</v>
      </c>
    </row>
    <row r="30" spans="1:6" x14ac:dyDescent="0.25">
      <c r="A30" s="1"/>
      <c r="D30">
        <v>12000</v>
      </c>
      <c r="E30">
        <v>46.512520000000002</v>
      </c>
      <c r="F30">
        <v>42.606140000000003</v>
      </c>
    </row>
    <row r="31" spans="1:6" x14ac:dyDescent="0.25">
      <c r="A31" s="1"/>
    </row>
    <row r="32" spans="1:6" x14ac:dyDescent="0.25">
      <c r="A32" s="1" t="s">
        <v>6</v>
      </c>
      <c r="B32">
        <v>1</v>
      </c>
      <c r="C32" t="str">
        <f t="shared" ref="C32:C36" si="2">CONCATENATE(A32,"_",B32)</f>
        <v>9410_rs_1</v>
      </c>
      <c r="D32">
        <v>8000</v>
      </c>
      <c r="E32">
        <v>42.313049999999997</v>
      </c>
      <c r="F32">
        <v>38.700569999999999</v>
      </c>
    </row>
    <row r="33" spans="1:6" x14ac:dyDescent="0.25">
      <c r="A33" s="1" t="s">
        <v>6</v>
      </c>
      <c r="B33">
        <v>1</v>
      </c>
      <c r="C33" t="str">
        <f t="shared" si="2"/>
        <v>9410_rs_1</v>
      </c>
      <c r="D33">
        <v>8500</v>
      </c>
      <c r="E33">
        <v>43.152929999999998</v>
      </c>
    </row>
    <row r="34" spans="1:6" x14ac:dyDescent="0.25">
      <c r="A34" s="1" t="s">
        <v>6</v>
      </c>
      <c r="B34">
        <v>1</v>
      </c>
      <c r="C34" t="str">
        <f t="shared" si="2"/>
        <v>9410_rs_1</v>
      </c>
      <c r="D34">
        <v>9000</v>
      </c>
      <c r="E34">
        <v>45.35257</v>
      </c>
    </row>
    <row r="35" spans="1:6" x14ac:dyDescent="0.25">
      <c r="A35" s="1" t="s">
        <v>6</v>
      </c>
      <c r="B35">
        <v>1</v>
      </c>
      <c r="C35" t="str">
        <f t="shared" si="2"/>
        <v>9410_rs_1</v>
      </c>
      <c r="D35">
        <v>9500</v>
      </c>
      <c r="E35">
        <v>45.872500000000002</v>
      </c>
    </row>
    <row r="36" spans="1:6" x14ac:dyDescent="0.25">
      <c r="A36" s="1" t="s">
        <v>6</v>
      </c>
      <c r="B36">
        <v>1</v>
      </c>
      <c r="C36" t="str">
        <f t="shared" si="2"/>
        <v>9410_rs_1</v>
      </c>
      <c r="D36">
        <v>10000</v>
      </c>
      <c r="E36">
        <v>44.99268</v>
      </c>
    </row>
    <row r="37" spans="1:6" x14ac:dyDescent="0.25">
      <c r="A37" s="1"/>
    </row>
    <row r="38" spans="1:6" x14ac:dyDescent="0.25">
      <c r="A38" s="1" t="s">
        <v>6</v>
      </c>
      <c r="B38">
        <v>2</v>
      </c>
      <c r="C38" t="str">
        <f t="shared" ref="C38:C67" si="3">CONCATENATE(A38,"_",B38)</f>
        <v>9410_rs_2</v>
      </c>
      <c r="D38">
        <v>8000</v>
      </c>
      <c r="E38">
        <v>41.553199999999997</v>
      </c>
      <c r="F38">
        <v>38.066870000000002</v>
      </c>
    </row>
    <row r="39" spans="1:6" x14ac:dyDescent="0.25">
      <c r="A39" s="1" t="s">
        <v>6</v>
      </c>
      <c r="B39">
        <v>2</v>
      </c>
      <c r="C39" t="str">
        <f t="shared" si="3"/>
        <v>9410_rs_2</v>
      </c>
      <c r="D39">
        <v>8500</v>
      </c>
      <c r="E39">
        <v>40.753360000000001</v>
      </c>
    </row>
    <row r="40" spans="1:6" x14ac:dyDescent="0.25">
      <c r="A40" s="1" t="s">
        <v>6</v>
      </c>
      <c r="B40">
        <v>2</v>
      </c>
      <c r="C40" t="str">
        <f t="shared" si="3"/>
        <v>9410_rs_2</v>
      </c>
      <c r="D40">
        <v>9000</v>
      </c>
      <c r="E40">
        <v>41.833179999999999</v>
      </c>
    </row>
    <row r="41" spans="1:6" x14ac:dyDescent="0.25">
      <c r="A41" s="1" t="s">
        <v>6</v>
      </c>
      <c r="B41">
        <v>2</v>
      </c>
      <c r="C41" t="str">
        <f t="shared" si="3"/>
        <v>9410_rs_2</v>
      </c>
      <c r="D41">
        <v>9500</v>
      </c>
      <c r="E41">
        <v>45.75253</v>
      </c>
    </row>
    <row r="42" spans="1:6" x14ac:dyDescent="0.25">
      <c r="A42" s="1" t="s">
        <v>6</v>
      </c>
      <c r="B42">
        <v>2</v>
      </c>
      <c r="C42" t="str">
        <f t="shared" si="3"/>
        <v>9410_rs_2</v>
      </c>
      <c r="D42">
        <v>10000</v>
      </c>
      <c r="E42">
        <v>46.272460000000002</v>
      </c>
    </row>
    <row r="43" spans="1:6" x14ac:dyDescent="0.25">
      <c r="A43" s="1" t="s">
        <v>6</v>
      </c>
      <c r="B43">
        <v>2</v>
      </c>
      <c r="C43" t="str">
        <f t="shared" si="3"/>
        <v>9410_rs_2</v>
      </c>
      <c r="D43">
        <v>10500</v>
      </c>
      <c r="E43">
        <v>45.312649999999998</v>
      </c>
    </row>
    <row r="45" spans="1:6" x14ac:dyDescent="0.25">
      <c r="A45">
        <v>9411</v>
      </c>
      <c r="B45">
        <v>1</v>
      </c>
      <c r="C45" t="str">
        <f t="shared" si="3"/>
        <v>9411_1</v>
      </c>
      <c r="D45">
        <v>8000</v>
      </c>
      <c r="E45">
        <v>46.63232</v>
      </c>
      <c r="F45">
        <v>42.852290000000004</v>
      </c>
    </row>
    <row r="46" spans="1:6" x14ac:dyDescent="0.25">
      <c r="A46">
        <v>9411</v>
      </c>
      <c r="B46">
        <v>1</v>
      </c>
      <c r="C46" t="str">
        <f t="shared" si="3"/>
        <v>9411_1</v>
      </c>
      <c r="D46">
        <v>8500</v>
      </c>
      <c r="E46">
        <v>48.751980000000003</v>
      </c>
      <c r="F46">
        <v>43.456539999999997</v>
      </c>
    </row>
    <row r="47" spans="1:6" x14ac:dyDescent="0.25">
      <c r="A47">
        <v>9411</v>
      </c>
      <c r="B47">
        <v>1</v>
      </c>
      <c r="C47" t="str">
        <f t="shared" si="3"/>
        <v>9411_1</v>
      </c>
      <c r="D47">
        <v>9000</v>
      </c>
      <c r="E47">
        <v>47.632199999999997</v>
      </c>
    </row>
    <row r="48" spans="1:6" x14ac:dyDescent="0.25">
      <c r="A48">
        <v>9411</v>
      </c>
      <c r="B48">
        <v>1</v>
      </c>
      <c r="C48" t="str">
        <f t="shared" ref="C48" si="4">CONCATENATE(A48,"_",B48)</f>
        <v>9411_1</v>
      </c>
      <c r="D48">
        <v>9500</v>
      </c>
      <c r="E48">
        <v>46.992319999999999</v>
      </c>
      <c r="F48">
        <v>44.475560000000002</v>
      </c>
    </row>
    <row r="50" spans="1:6" x14ac:dyDescent="0.25">
      <c r="A50">
        <v>9411</v>
      </c>
      <c r="B50">
        <v>2</v>
      </c>
      <c r="C50" t="str">
        <f t="shared" ref="C50" si="5">CONCATENATE(A50,"_",B50)</f>
        <v>9411_2</v>
      </c>
      <c r="D50">
        <v>8000</v>
      </c>
      <c r="E50">
        <v>43.192920000000001</v>
      </c>
      <c r="F50">
        <v>42.528060000000004</v>
      </c>
    </row>
    <row r="51" spans="1:6" x14ac:dyDescent="0.25">
      <c r="A51">
        <v>9411</v>
      </c>
      <c r="B51">
        <v>2</v>
      </c>
      <c r="C51" t="str">
        <f t="shared" si="3"/>
        <v>9411_2</v>
      </c>
      <c r="D51">
        <v>8500</v>
      </c>
      <c r="E51">
        <v>43.91281</v>
      </c>
      <c r="F51">
        <v>43.206000000000003</v>
      </c>
    </row>
    <row r="52" spans="1:6" x14ac:dyDescent="0.25">
      <c r="A52">
        <v>9411</v>
      </c>
      <c r="B52">
        <v>2</v>
      </c>
      <c r="C52" t="str">
        <f t="shared" si="3"/>
        <v>9411_2</v>
      </c>
      <c r="D52">
        <v>9000</v>
      </c>
      <c r="E52">
        <v>46.312420000000003</v>
      </c>
      <c r="F52">
        <v>43.711309999999997</v>
      </c>
    </row>
    <row r="53" spans="1:6" x14ac:dyDescent="0.25">
      <c r="A53">
        <v>9411</v>
      </c>
      <c r="B53">
        <v>2</v>
      </c>
      <c r="C53" t="str">
        <f t="shared" si="3"/>
        <v>9411_2</v>
      </c>
      <c r="D53">
        <v>9500</v>
      </c>
      <c r="E53">
        <v>46.992319999999999</v>
      </c>
      <c r="F53">
        <v>44.222920000000002</v>
      </c>
    </row>
    <row r="54" spans="1:6" x14ac:dyDescent="0.25">
      <c r="A54">
        <v>9411</v>
      </c>
      <c r="B54">
        <v>2</v>
      </c>
      <c r="C54" t="str">
        <f t="shared" ref="C54" si="6">CONCATENATE(A54,"_",B54)</f>
        <v>9411_2</v>
      </c>
      <c r="D54">
        <v>10500</v>
      </c>
      <c r="E54">
        <v>48.472110000000001</v>
      </c>
      <c r="F54">
        <v>44.987209999999997</v>
      </c>
    </row>
    <row r="55" spans="1:6" x14ac:dyDescent="0.25">
      <c r="A55">
        <v>9411</v>
      </c>
      <c r="B55">
        <v>2</v>
      </c>
      <c r="C55" t="str">
        <f t="shared" ref="C55" si="7">CONCATENATE(A55,"_",B55)</f>
        <v>9411_2</v>
      </c>
      <c r="D55">
        <v>11500</v>
      </c>
      <c r="E55">
        <v>46.592469999999999</v>
      </c>
      <c r="F55">
        <v>45.170409999999997</v>
      </c>
    </row>
    <row r="56" spans="1:6" x14ac:dyDescent="0.25">
      <c r="D56">
        <v>12000</v>
      </c>
      <c r="E56">
        <v>45.71264</v>
      </c>
      <c r="F56">
        <v>45.006219999999999</v>
      </c>
    </row>
    <row r="58" spans="1:6" x14ac:dyDescent="0.25">
      <c r="A58">
        <v>9411</v>
      </c>
      <c r="B58">
        <v>3</v>
      </c>
      <c r="C58" t="str">
        <f t="shared" ref="C58" si="8">CONCATENATE(A58,"_",B58)</f>
        <v>9411_3</v>
      </c>
      <c r="D58">
        <v>8000</v>
      </c>
      <c r="E58">
        <v>46.672310000000003</v>
      </c>
      <c r="F58">
        <v>43.43967</v>
      </c>
    </row>
    <row r="59" spans="1:6" x14ac:dyDescent="0.25">
      <c r="A59">
        <v>9411</v>
      </c>
      <c r="B59">
        <v>3</v>
      </c>
      <c r="C59" t="str">
        <f t="shared" si="3"/>
        <v>9411_3</v>
      </c>
      <c r="D59">
        <v>8500</v>
      </c>
      <c r="E59">
        <v>47.392209999999999</v>
      </c>
      <c r="F59">
        <v>44.201830000000001</v>
      </c>
    </row>
    <row r="60" spans="1:6" x14ac:dyDescent="0.25">
      <c r="A60">
        <v>9411</v>
      </c>
      <c r="B60">
        <v>3</v>
      </c>
      <c r="C60" t="str">
        <f t="shared" si="3"/>
        <v>9411_3</v>
      </c>
      <c r="D60">
        <v>9000</v>
      </c>
      <c r="E60">
        <v>49.551859999999998</v>
      </c>
      <c r="F60">
        <v>44.046050000000001</v>
      </c>
    </row>
    <row r="61" spans="1:6" x14ac:dyDescent="0.25">
      <c r="A61">
        <v>9411</v>
      </c>
      <c r="B61">
        <v>3</v>
      </c>
      <c r="C61" t="str">
        <f t="shared" si="3"/>
        <v>9411_3</v>
      </c>
      <c r="D61">
        <v>9500</v>
      </c>
      <c r="E61">
        <v>48.512059999999998</v>
      </c>
      <c r="F61">
        <v>44.395560000000003</v>
      </c>
    </row>
    <row r="64" spans="1:6" x14ac:dyDescent="0.25">
      <c r="A64">
        <v>9411</v>
      </c>
      <c r="B64">
        <v>4</v>
      </c>
      <c r="C64" t="str">
        <f t="shared" si="3"/>
        <v>9411_4</v>
      </c>
      <c r="D64">
        <v>8000</v>
      </c>
      <c r="E64">
        <v>44.95261</v>
      </c>
      <c r="F64">
        <v>43.193350000000002</v>
      </c>
    </row>
    <row r="65" spans="1:6" x14ac:dyDescent="0.25">
      <c r="A65">
        <v>9411</v>
      </c>
      <c r="B65">
        <v>4</v>
      </c>
      <c r="C65" t="str">
        <f t="shared" si="3"/>
        <v>9411_4</v>
      </c>
      <c r="D65">
        <v>8500</v>
      </c>
      <c r="E65">
        <v>45.512540000000001</v>
      </c>
      <c r="F65">
        <v>43.711280000000002</v>
      </c>
    </row>
    <row r="66" spans="1:6" x14ac:dyDescent="0.25">
      <c r="A66">
        <v>9411</v>
      </c>
      <c r="B66">
        <v>4</v>
      </c>
      <c r="C66" t="str">
        <f t="shared" si="3"/>
        <v>9411_4</v>
      </c>
      <c r="D66">
        <v>9000</v>
      </c>
      <c r="E66">
        <v>44.712690000000002</v>
      </c>
      <c r="F66">
        <v>43.879730000000002</v>
      </c>
    </row>
    <row r="67" spans="1:6" x14ac:dyDescent="0.25">
      <c r="A67">
        <v>9411</v>
      </c>
      <c r="B67">
        <v>4</v>
      </c>
      <c r="C67" t="str">
        <f t="shared" si="3"/>
        <v>9411_4</v>
      </c>
      <c r="D67">
        <v>9500</v>
      </c>
      <c r="E67">
        <v>46.952330000000003</v>
      </c>
      <c r="F67">
        <v>43.888179999999998</v>
      </c>
    </row>
    <row r="68" spans="1:6" x14ac:dyDescent="0.25">
      <c r="A68">
        <v>9411</v>
      </c>
      <c r="B68">
        <v>4</v>
      </c>
      <c r="C68" t="str">
        <f t="shared" ref="C68" si="9">CONCATENATE(A68,"_",B68)</f>
        <v>9411_4</v>
      </c>
      <c r="D68">
        <v>10000</v>
      </c>
      <c r="E68">
        <v>47.512259999999998</v>
      </c>
      <c r="F68">
        <v>44.153469999999999</v>
      </c>
    </row>
    <row r="69" spans="1:6" x14ac:dyDescent="0.25">
      <c r="A69">
        <v>9411</v>
      </c>
      <c r="B69">
        <v>4</v>
      </c>
      <c r="C69" t="str">
        <f t="shared" ref="C69" si="10">CONCATENATE(A69,"_",B69)</f>
        <v>9411_4</v>
      </c>
      <c r="D69">
        <v>10500</v>
      </c>
      <c r="E69">
        <v>48.232149999999997</v>
      </c>
      <c r="F69">
        <v>44.24192</v>
      </c>
    </row>
    <row r="70" spans="1:6" x14ac:dyDescent="0.25">
      <c r="A70">
        <v>9411</v>
      </c>
      <c r="B70">
        <v>4</v>
      </c>
      <c r="C70" t="str">
        <f t="shared" ref="C70" si="11">CONCATENATE(A70,"_",B70)</f>
        <v>9411_4</v>
      </c>
      <c r="D70">
        <v>11000</v>
      </c>
      <c r="E70">
        <v>48.912059999999997</v>
      </c>
      <c r="F70">
        <v>45.25882</v>
      </c>
    </row>
    <row r="71" spans="1:6" x14ac:dyDescent="0.25">
      <c r="D71">
        <v>12500</v>
      </c>
      <c r="E71">
        <v>47.592350000000003</v>
      </c>
      <c r="F71">
        <v>45.370469999999997</v>
      </c>
    </row>
    <row r="72" spans="1:6" x14ac:dyDescent="0.25">
      <c r="D72">
        <v>13500</v>
      </c>
      <c r="E72">
        <v>45.952669999999998</v>
      </c>
      <c r="F72">
        <v>44.867339999999999</v>
      </c>
    </row>
    <row r="74" spans="1:6" x14ac:dyDescent="0.25">
      <c r="C74" t="s">
        <v>9</v>
      </c>
      <c r="D74">
        <v>8500</v>
      </c>
      <c r="E74">
        <v>47.27223</v>
      </c>
    </row>
    <row r="75" spans="1:6" x14ac:dyDescent="0.25">
      <c r="C75" t="s">
        <v>9</v>
      </c>
      <c r="D75">
        <v>9000</v>
      </c>
      <c r="E75">
        <v>49.751820000000002</v>
      </c>
    </row>
    <row r="76" spans="1:6" x14ac:dyDescent="0.25">
      <c r="D76">
        <v>9500</v>
      </c>
      <c r="E76">
        <v>48.832000000000001</v>
      </c>
    </row>
    <row r="77" spans="1:6" x14ac:dyDescent="0.25">
      <c r="D77">
        <v>11000</v>
      </c>
      <c r="E77">
        <v>48.792079999999999</v>
      </c>
    </row>
    <row r="78" spans="1:6" x14ac:dyDescent="0.25">
      <c r="D78">
        <v>13000</v>
      </c>
      <c r="E78">
        <v>46.392580000000002</v>
      </c>
    </row>
    <row r="80" spans="1:6" x14ac:dyDescent="0.25">
      <c r="C80" t="s">
        <v>10</v>
      </c>
      <c r="D80">
        <v>8500</v>
      </c>
    </row>
    <row r="81" spans="3:5" x14ac:dyDescent="0.25">
      <c r="D81">
        <v>9000</v>
      </c>
      <c r="E81">
        <v>43.67286</v>
      </c>
    </row>
    <row r="82" spans="3:5" x14ac:dyDescent="0.25">
      <c r="D82">
        <v>9500</v>
      </c>
    </row>
    <row r="84" spans="3:5" x14ac:dyDescent="0.25">
      <c r="C84" t="s">
        <v>11</v>
      </c>
      <c r="D84">
        <v>8500</v>
      </c>
    </row>
    <row r="85" spans="3:5" x14ac:dyDescent="0.25">
      <c r="D85">
        <v>9000</v>
      </c>
      <c r="E85">
        <v>47.912140000000001</v>
      </c>
    </row>
    <row r="86" spans="3:5" x14ac:dyDescent="0.25">
      <c r="D86">
        <v>9500</v>
      </c>
    </row>
    <row r="87" spans="3:5" x14ac:dyDescent="0.25">
      <c r="D87">
        <v>10500</v>
      </c>
      <c r="E87">
        <v>49.791890000000002</v>
      </c>
    </row>
    <row r="88" spans="3:5" x14ac:dyDescent="0.25">
      <c r="D88">
        <v>12000</v>
      </c>
      <c r="E88">
        <v>47.112409999999997</v>
      </c>
    </row>
    <row r="89" spans="3:5" x14ac:dyDescent="0.25">
      <c r="D89">
        <v>13000</v>
      </c>
      <c r="E89">
        <v>49.871980000000001</v>
      </c>
    </row>
    <row r="90" spans="3:5" x14ac:dyDescent="0.25">
      <c r="D90">
        <v>13500</v>
      </c>
      <c r="E90">
        <v>49.19211</v>
      </c>
    </row>
    <row r="92" spans="3:5" x14ac:dyDescent="0.25">
      <c r="C92" t="s">
        <v>12</v>
      </c>
      <c r="D92">
        <v>8500</v>
      </c>
    </row>
    <row r="93" spans="3:5" x14ac:dyDescent="0.25">
      <c r="D93">
        <v>9000</v>
      </c>
      <c r="E93">
        <v>43.272939999999998</v>
      </c>
    </row>
    <row r="94" spans="3:5" x14ac:dyDescent="0.25">
      <c r="D94">
        <v>9500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Hoja1!E22:E22</xm:f>
              <xm:sqref>G22</xm:sqref>
            </x14:sparkline>
            <x14:sparkline>
              <xm:f>Hoja1!E23:E23</xm:f>
              <xm:sqref>G23</xm:sqref>
            </x14:sparkline>
            <x14:sparkline>
              <xm:f>Hoja1!E24:E24</xm:f>
              <xm:sqref>G24</xm:sqref>
            </x14:sparkline>
            <x14:sparkline>
              <xm:f>Hoja1!E25:E25</xm:f>
              <xm:sqref>G25</xm:sqref>
            </x14:sparkline>
            <x14:sparkline>
              <xm:f>Hoja1!E26:E26</xm:f>
              <xm:sqref>G26</xm:sqref>
            </x14:sparkline>
            <x14:sparkline>
              <xm:f>Hoja1!E27:E27</xm:f>
              <xm:sqref>G27</xm:sqref>
            </x14:sparkline>
            <x14:sparkline>
              <xm:f>Hoja1!E28:E28</xm:f>
              <xm:sqref>G28</xm:sqref>
            </x14:sparkline>
            <x14:sparkline>
              <xm:f>Hoja1!E29:E29</xm:f>
              <xm:sqref>G29</xm:sqref>
            </x14:sparkline>
            <x14:sparkline>
              <xm:f>Hoja1!E30:E30</xm:f>
              <xm:sqref>G30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Mobbili</dc:creator>
  <cp:lastModifiedBy>Marcos Mobbili</cp:lastModifiedBy>
  <dcterms:created xsi:type="dcterms:W3CDTF">2022-10-28T00:10:13Z</dcterms:created>
  <dcterms:modified xsi:type="dcterms:W3CDTF">2022-10-31T03:34:03Z</dcterms:modified>
</cp:coreProperties>
</file>