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michael.moeller\Desktop\"/>
    </mc:Choice>
  </mc:AlternateContent>
  <xr:revisionPtr revIDLastSave="0" documentId="8_{A99686F3-444A-434A-B594-A6EB70F4A42F}" xr6:coauthVersionLast="36" xr6:coauthVersionMax="36" xr10:uidLastSave="{00000000-0000-0000-0000-000000000000}"/>
  <bookViews>
    <workbookView xWindow="0" yWindow="0" windowWidth="28800" windowHeight="12105" firstSheet="1" activeTab="1" xr2:uid="{CAEEB332-EB7A-4DF7-B632-421BA99A98E1}"/>
  </bookViews>
  <sheets>
    <sheet name="CB_DATA_" sheetId="2" state="veryHidden" r:id="rId1"/>
    <sheet name="Capital Budget" sheetId="1" r:id="rId2"/>
  </sheets>
  <definedNames>
    <definedName name="CB_008ac7bf8bb94726adaf154fc1dec50e" localSheetId="1" hidden="1">'Capital Budget'!$J$60</definedName>
    <definedName name="CB_009b7a4bebdc4f39bfb0ce76dcdeecfe" localSheetId="1" hidden="1">'Capital Budget'!$C$50</definedName>
    <definedName name="CB_00a992d98ed94d398326aced20e4bc96" localSheetId="1" hidden="1">'Capital Budget'!$D$63</definedName>
    <definedName name="CB_0127f0a51df6475a8248bab987cfeb2f" localSheetId="1" hidden="1">'Capital Budget'!$F$28</definedName>
    <definedName name="CB_01532f13fdfd425e93349545ca22d014" localSheetId="1" hidden="1">'Capital Budget'!$K$69</definedName>
    <definedName name="CB_020bcc931a8a4a12aeabcf77b41b0edd" localSheetId="1" hidden="1">'Capital Budget'!$E$49</definedName>
    <definedName name="CB_02860249a03c40e49bfd45f176ce4071" localSheetId="1" hidden="1">'Capital Budget'!$L$66</definedName>
    <definedName name="CB_04a5c1f612c547c48889798d38a34062" localSheetId="1" hidden="1">'Capital Budget'!$J$56</definedName>
    <definedName name="CB_04dbca6512d24002ab0eef9bac5d3ab9" localSheetId="1" hidden="1">'Capital Budget'!$F$61</definedName>
    <definedName name="CB_05635acb22834520b123d21dcea6bf17" localSheetId="1" hidden="1">'Capital Budget'!$J$37</definedName>
    <definedName name="CB_05761a50a3a64710ad00b7bd0dbe5e8d" localSheetId="1" hidden="1">'Capital Budget'!$L$65</definedName>
    <definedName name="CB_068385d8740a4168a10d2ff60de11a49" localSheetId="1" hidden="1">'Capital Budget'!$G$29</definedName>
    <definedName name="CB_06e5f96c1ae64b929e1cd864c28fb0e3" localSheetId="1" hidden="1">'Capital Budget'!$E$72</definedName>
    <definedName name="CB_0711af77d2ae42c09aee1385e54925ea" localSheetId="1" hidden="1">'Capital Budget'!$K$71</definedName>
    <definedName name="CB_0730d073a6594a5290950e7f21544873" localSheetId="1" hidden="1">'Capital Budget'!$D$49</definedName>
    <definedName name="CB_0793581632a94ae384d52ad4df677f56" localSheetId="1" hidden="1">'Capital Budget'!$F$29</definedName>
    <definedName name="CB_07a91a9c3a0f46959c9ab92e6724bd32" localSheetId="1" hidden="1">'Capital Budget'!$J$61</definedName>
    <definedName name="CB_07ab73a9fce54d0ba12b6a1f38a96444" localSheetId="1" hidden="1">'Capital Budget'!$D$69</definedName>
    <definedName name="CB_081696cba7b1490f882cdcdb64a2757f" localSheetId="1" hidden="1">'Capital Budget'!$H$58</definedName>
    <definedName name="CB_08f815f420bf44229bfe51e4ec7d6830" localSheetId="1" hidden="1">'Capital Budget'!$L$28</definedName>
    <definedName name="CB_094c548c271a4297983e1439c9ce0bb7" localSheetId="1" hidden="1">'Capital Budget'!$D$61</definedName>
    <definedName name="CB_095631459e0f40de9c21514212d7221a" localSheetId="1" hidden="1">'Capital Budget'!$E$51</definedName>
    <definedName name="CB_095e7c0a3e8e4bf4add018643e20cc68" localSheetId="1" hidden="1">'Capital Budget'!$I$5</definedName>
    <definedName name="CB_097644eddbc04b289516ef9b322105c1" localSheetId="1" hidden="1">'Capital Budget'!$G$42</definedName>
    <definedName name="CB_098006ef62e749f49c0feda6af0b8916" localSheetId="1" hidden="1">'Capital Budget'!$H$38</definedName>
    <definedName name="CB_0a1e17d6eaeb490d92e707a8878dcd20" localSheetId="1" hidden="1">'Capital Budget'!$F$42</definedName>
    <definedName name="CB_0ab0d11262a34a4db6503c2dfbb944c4" localSheetId="1" hidden="1">'Capital Budget'!$I$30</definedName>
    <definedName name="CB_0ac3a3b67c054bafb2c38f127cfd0625" localSheetId="1" hidden="1">'Capital Budget'!$I$44</definedName>
    <definedName name="CB_0ae0b0349b65476d9dde838101273fe7" localSheetId="1" hidden="1">'Capital Budget'!$C$71</definedName>
    <definedName name="CB_0bcea16c40644878a75880f6f8ef650a" localSheetId="1" hidden="1">'Capital Budget'!$G$66</definedName>
    <definedName name="CB_0be4a02498c142b783d38ea583b6aa92" localSheetId="1" hidden="1">'Capital Budget'!$I$66</definedName>
    <definedName name="CB_0bfb11b1a16d4f7e8084fba413d641b4" localSheetId="1" hidden="1">'Capital Budget'!$F$64</definedName>
    <definedName name="CB_0c0a23e31bff4a73875c27ee16b63608" localSheetId="1" hidden="1">'Capital Budget'!$J$41</definedName>
    <definedName name="CB_0d243874234a4e3fa7b9f4e88e6a7ecb" localSheetId="1" hidden="1">'Capital Budget'!$E$56</definedName>
    <definedName name="CB_0d2c43d9012b44afab23aeb56c418fad" localSheetId="1" hidden="1">'Capital Budget'!$H$50</definedName>
    <definedName name="CB_0ebbfa8ab88442f7972659c1195e3b64" localSheetId="1" hidden="1">'Capital Budget'!$C$63</definedName>
    <definedName name="CB_0ecc0445062646e5820d87fe5b07b316" localSheetId="1" hidden="1">'Capital Budget'!$B$11</definedName>
    <definedName name="CB_0f53efe78218469495b286bec9071672" localSheetId="1" hidden="1">'Capital Budget'!$C$46</definedName>
    <definedName name="CB_0fd64f03c0154545bee7bd0a6038b350" localSheetId="1" hidden="1">'Capital Budget'!$D$72</definedName>
    <definedName name="CB_100fce9506ee4ddeb60e4808473d2234" localSheetId="1" hidden="1">'Capital Budget'!$E$50</definedName>
    <definedName name="CB_10180a657b77434dadd74abb5dfb5799" localSheetId="1" hidden="1">'Capital Budget'!$G$38</definedName>
    <definedName name="CB_1032d29fbde44669ae190957f56c014e" localSheetId="1" hidden="1">'Capital Budget'!$J$42</definedName>
    <definedName name="CB_107df7b4b6124adfbdcb920f162ace76" localSheetId="1" hidden="1">'Capital Budget'!$G$39</definedName>
    <definedName name="CB_1093d5d5714844449f752a74d3b2e527" localSheetId="1" hidden="1">'Capital Budget'!$K$41</definedName>
    <definedName name="CB_110f68e51d704f19929b2c974f84e1e3" localSheetId="1" hidden="1">'Capital Budget'!$B$15</definedName>
    <definedName name="CB_1155075b1f0b48afaab3e4b4eb6d7d7d" localSheetId="1" hidden="1">'Capital Budget'!$I$16</definedName>
    <definedName name="CB_1222129ba6e2452db8df329bcd81f2b2" localSheetId="1" hidden="1">'Capital Budget'!$K$49</definedName>
    <definedName name="CB_124dc39a8c4a4c1ab67e1a36f7802c3a" localSheetId="1" hidden="1">'Capital Budget'!$J$71</definedName>
    <definedName name="CB_1292dabcfa41410f9d6c24a909d787cd" localSheetId="1" hidden="1">'Capital Budget'!$C$27</definedName>
    <definedName name="CB_13051a36cb474e2f815cb012d4d47fca" localSheetId="1" hidden="1">'Capital Budget'!$J$44</definedName>
    <definedName name="CB_133be4dc4e5841ea864fb6f67bac1df5" localSheetId="1" hidden="1">'Capital Budget'!$I$60</definedName>
    <definedName name="CB_1340f3cbe80a48808a5033c1cd71e15d" localSheetId="1" hidden="1">'Capital Budget'!$D$39</definedName>
    <definedName name="CB_1363733d05584d1bb66794aa923270a1" localSheetId="0" hidden="1">#N/A</definedName>
    <definedName name="CB_136c07c2b17c4f0eb2064cc8f5f41f03" localSheetId="1" hidden="1">'Capital Budget'!$H$71</definedName>
    <definedName name="CB_13e7bdd20653475aab166c4ab047deb4" localSheetId="1" hidden="1">'Capital Budget'!$H$28</definedName>
    <definedName name="CB_14b85c57c0544d088b9c5545e373ca45" localSheetId="1" hidden="1">'Capital Budget'!$L$37</definedName>
    <definedName name="CB_14d9040ff90344c3992f4dc93a4b2b1b" localSheetId="1" hidden="1">'Capital Budget'!$F$65</definedName>
    <definedName name="CB_16394d1e9e054b03a899951f8223284b" localSheetId="1" hidden="1">'Capital Budget'!$I$38</definedName>
    <definedName name="CB_164d404423294c6e9f39f7306fa90749" localSheetId="1" hidden="1">'Capital Budget'!$G$64</definedName>
    <definedName name="CB_168c5c9d63324c75bd706855b9396fb4" localSheetId="1" hidden="1">'Capital Budget'!$C$72</definedName>
    <definedName name="CB_195ec6965ea84d61b4379b71b6a08759" localSheetId="1" hidden="1">'Capital Budget'!$C$47</definedName>
    <definedName name="CB_1976d4924f484742ae1422157bbc5bbc" localSheetId="1" hidden="1">'Capital Budget'!$J$30</definedName>
    <definedName name="CB_19c9fddcbdc44ac39181bfb1572bfe42" localSheetId="1" hidden="1">'Capital Budget'!$G$52</definedName>
    <definedName name="CB_1b6229f519ec4b7c86dede358d24900a" localSheetId="1" hidden="1">'Capital Budget'!$K$37</definedName>
    <definedName name="CB_1c3b37896929472ea25b45d188826eba" localSheetId="1" hidden="1">'Capital Budget'!$L$38</definedName>
    <definedName name="CB_1cadfddc82be4158b2714b77344631cf" localSheetId="1" hidden="1">'Capital Budget'!$H$55</definedName>
    <definedName name="CB_1cdf9e8d22d64875b1c214213dfcca98" localSheetId="1" hidden="1">'Capital Budget'!$L$43</definedName>
    <definedName name="CB_1d128a71f5cc4dab9282848a443fba39" localSheetId="1" hidden="1">'Capital Budget'!$J$34</definedName>
    <definedName name="CB_1d25702700064430920ad55985e44909" localSheetId="1" hidden="1">'Capital Budget'!$K$50</definedName>
    <definedName name="CB_1deceeb4c07549699bf6ba0341143e09" localSheetId="1" hidden="1">'Capital Budget'!$E$38</definedName>
    <definedName name="CB_1e3b0e343a2b45ecb1c7c3e646f71943" localSheetId="0" hidden="1">#N/A</definedName>
    <definedName name="CB_1ef2069a7d024be6b1acba6adf06099b" localSheetId="1" hidden="1">'Capital Budget'!$C$52</definedName>
    <definedName name="CB_1f182baa4aa946fe9c2e5099bb3485a7" localSheetId="1" hidden="1">'Capital Budget'!$C$73</definedName>
    <definedName name="CB_1f89778a94634b639a3555f527ce13da" localSheetId="1" hidden="1">'Capital Budget'!$E$64</definedName>
    <definedName name="CB_1fd471163d7341b8aecb0949c0285269" localSheetId="1" hidden="1">'Capital Budget'!$D$62</definedName>
    <definedName name="CB_21c3638c95164792ab57ae6970beb30f" localSheetId="1" hidden="1">'Capital Budget'!$E$37</definedName>
    <definedName name="CB_21e0d127bf504049aee57858b4d3cbe7" localSheetId="1" hidden="1">'Capital Budget'!$E$63</definedName>
    <definedName name="CB_23075c136c45433fb8528f8599a7984f" localSheetId="1" hidden="1">'Capital Budget'!$J$58</definedName>
    <definedName name="CB_23196c35623442da8e1a506d205d121e" localSheetId="1" hidden="1">'Capital Budget'!$H$27</definedName>
    <definedName name="CB_2383f89cdf5f4b9698dd3d6ce4bbf97e" localSheetId="1" hidden="1">'Capital Budget'!$J$73</definedName>
    <definedName name="CB_2419fff5729d432ab32a0e5e71dd9691" localSheetId="1" hidden="1">'Capital Budget'!$D$58</definedName>
    <definedName name="CB_24a6fc3c26cb4f3bb1f13426ed4afaab" localSheetId="1" hidden="1">'Capital Budget'!$E$41</definedName>
    <definedName name="CB_265759c7c78d43278913306441168e07" localSheetId="1" hidden="1">'Capital Budget'!$J$59</definedName>
    <definedName name="CB_272812b9bb194ea29499a2ec5d414f68" localSheetId="1" hidden="1">'Capital Budget'!$D$48</definedName>
    <definedName name="CB_278c8b8e4eb04f6bbf1a385f809036b9" localSheetId="1" hidden="1">'Capital Budget'!$K$73</definedName>
    <definedName name="CB_27e9b381944049a79a4f3824bb1586da" localSheetId="1" hidden="1">'Capital Budget'!$L$45</definedName>
    <definedName name="CB_28950092222d4a8b84b859327ccac2ef" localSheetId="1" hidden="1">'Capital Budget'!$K$58</definedName>
    <definedName name="CB_28e786241d8c4d1599ccf6b9c9d359d0" localSheetId="1" hidden="1">'Capital Budget'!$I$34</definedName>
    <definedName name="CB_294c8730441b4f2fb081eda9a61b80ec" localSheetId="1" hidden="1">'Capital Budget'!$I$67</definedName>
    <definedName name="CB_29a5bac57b4f49a8a12fb82c1dd6eb89" localSheetId="1" hidden="1">'Capital Budget'!$G$50</definedName>
    <definedName name="CB_2b6464e6bd0142bc9d80be1fd1802751" localSheetId="1" hidden="1">'Capital Budget'!$I$70</definedName>
    <definedName name="CB_2c8179dd906c4021a4d47f68de7746a1" localSheetId="1" hidden="1">'Capital Budget'!$L$39</definedName>
    <definedName name="CB_2d38a10211f64a9e9b395c6593a6b126" localSheetId="1" hidden="1">'Capital Budget'!$J$52</definedName>
    <definedName name="CB_2d5d2e8c46354bca898fd774f187b2ac" localSheetId="1" hidden="1">'Capital Budget'!$E$57</definedName>
    <definedName name="CB_2d9c7fbaeecb4b61b60b4c8b38b8afea" localSheetId="1" hidden="1">'Capital Budget'!$L$36</definedName>
    <definedName name="CB_2e3ca58753b84202b19660885380a703" localSheetId="1" hidden="1">'Capital Budget'!$G$62</definedName>
    <definedName name="CB_2e3dab5443104db581c561b479256aee" localSheetId="1" hidden="1">'Capital Budget'!$G$51</definedName>
    <definedName name="CB_2fc494f81c994ddb812dedbb6525446e" localSheetId="1" hidden="1">'Capital Budget'!$C$28</definedName>
    <definedName name="CB_2fc7a22fa2ba4f2893f3519ed9540384" localSheetId="1" hidden="1">'Capital Budget'!$I$19</definedName>
    <definedName name="CB_3085f25bd28447b2a258954cb3dc8365" localSheetId="1" hidden="1">'Capital Budget'!$G$65</definedName>
    <definedName name="CB_30b94f971ef64fc585e3030b2db790b1" localSheetId="1" hidden="1">'Capital Budget'!$L$47</definedName>
    <definedName name="CB_3135fb11a6c6424b81ea48d18bcf05f8" localSheetId="1" hidden="1">'Capital Budget'!$J$29</definedName>
    <definedName name="CB_326ac4f3776e4421bf3c12366bbf24d7" localSheetId="1" hidden="1">'Capital Budget'!$J$28</definedName>
    <definedName name="CB_32724d326b904bce84650350f9fc55c6" localSheetId="1" hidden="1">'Capital Budget'!$L$71</definedName>
    <definedName name="CB_3374db1b88294b22be943d1e9fcd1dc8" localSheetId="1" hidden="1">'Capital Budget'!$F$60</definedName>
    <definedName name="CB_34c17c3be88e495fb0a9441c6ebe9cbf" localSheetId="1" hidden="1">'Capital Budget'!$L$31</definedName>
    <definedName name="CB_35438883e1484deaaa247e7b917c9b07" localSheetId="1" hidden="1">'Capital Budget'!$D$47</definedName>
    <definedName name="CB_3592455048244c6db8219a953b7db96d" localSheetId="1" hidden="1">'Capital Budget'!$K$27</definedName>
    <definedName name="CB_360fb452ac3a4ad887270eb32330e0c4" localSheetId="1" hidden="1">'Capital Budget'!$H$41</definedName>
    <definedName name="CB_3774dcf92004438db442819b6a9c45a6" localSheetId="1" hidden="1">'Capital Budget'!$E$46</definedName>
    <definedName name="CB_38400e788ab140a2b5bd107dff052f9b" localSheetId="1" hidden="1">'Capital Budget'!$D$59</definedName>
    <definedName name="CB_38726c6574b84d6aad0515e67680d60d" localSheetId="1" hidden="1">'Capital Budget'!$I$73</definedName>
    <definedName name="CB_3967f921408846f3a24ce3b1a5fed347" localSheetId="1" hidden="1">'Capital Budget'!$I$58</definedName>
    <definedName name="CB_399f060ff052419787e888abadcbd83d" localSheetId="1" hidden="1">'Capital Budget'!$I$71</definedName>
    <definedName name="CB_39f585d893c04b80b8c90c8b5d9de9c5" localSheetId="1" hidden="1">'Capital Budget'!$I$45</definedName>
    <definedName name="CB_3a07bfec66a9480598450278a185687a" localSheetId="1" hidden="1">'Capital Budget'!$K$47</definedName>
    <definedName name="CB_3b9ddaf2f337408c848638cc98219b3c" localSheetId="1" hidden="1">'Capital Budget'!$J$49</definedName>
    <definedName name="CB_3ca03c52160d4f5fb3c160dab321edd2" localSheetId="1" hidden="1">'Capital Budget'!$C$40</definedName>
    <definedName name="CB_3cdec9b21d0c477b999e7243142a3eb3" localSheetId="1" hidden="1">'Capital Budget'!$F$62</definedName>
    <definedName name="CB_3deacff0e0304583b0bb3b1b38681d51" localSheetId="1" hidden="1">'Capital Budget'!$C$31</definedName>
    <definedName name="CB_3e215b4ce5d14a259f75e410cfba7773" localSheetId="1" hidden="1">'Capital Budget'!$L$35</definedName>
    <definedName name="CB_3e2c54cc2d5845f5a3b8a861dadf9fe2" localSheetId="1" hidden="1">'Capital Budget'!$L$61</definedName>
    <definedName name="CB_3e7aae621235498fa504e48667a86323" localSheetId="1" hidden="1">'Capital Budget'!$B$8</definedName>
    <definedName name="CB_3f2a381d85ea4e17bc3aeb1144344222" localSheetId="1" hidden="1">'Capital Budget'!$I$11</definedName>
    <definedName name="CB_3f7b5ef3f1224f16b6f64b6499c91d52" localSheetId="1" hidden="1">'Capital Budget'!$G$48</definedName>
    <definedName name="CB_4085f19c7d7f47f0a2f370c80c64ac00" localSheetId="1" hidden="1">'Capital Budget'!$C$49</definedName>
    <definedName name="CB_40daf3035da1404c9d5663bce30b6369" localSheetId="1" hidden="1">'Capital Budget'!$I$29</definedName>
    <definedName name="CB_417da05bb5fa471a8011943984a62390" localSheetId="1" hidden="1">'Capital Budget'!$H$67</definedName>
    <definedName name="CB_41f6f1fac33f4c0d83115030eb190c4a" localSheetId="1" hidden="1">'Capital Budget'!$I$13</definedName>
    <definedName name="CB_423d2357312c4fe08faee2186136b8aa" localSheetId="1" hidden="1">'Capital Budget'!$G$59</definedName>
    <definedName name="CB_42f0ed54cc0943be99a960649ef95bfa" localSheetId="1" hidden="1">'Capital Budget'!$G$45</definedName>
    <definedName name="CB_4314de104b8941078a027334ddb9ec4c" localSheetId="1" hidden="1">'Capital Budget'!$G$43</definedName>
    <definedName name="CB_438bc1411b27484392430c56935ce492" localSheetId="1" hidden="1">'Capital Budget'!$K$44</definedName>
    <definedName name="CB_44ec676bc8ab4e93846779e12dead6f8" localSheetId="1" hidden="1">'Capital Budget'!$K$46</definedName>
    <definedName name="CB_44f482502f934fa99b54be24979cf4c5" localSheetId="1" hidden="1">'Capital Budget'!$E$61</definedName>
    <definedName name="CB_4637167b82f5480397b302da3df4b96d" localSheetId="1" hidden="1">'Capital Budget'!$E$44</definedName>
    <definedName name="CB_4785dcc35bfc4b23af5596143ce041d6" localSheetId="1" hidden="1">'Capital Budget'!$J$65</definedName>
    <definedName name="CB_48c2323d49bd4f25953da1ea4df176f6" localSheetId="1" hidden="1">'Capital Budget'!$C$43</definedName>
    <definedName name="CB_48f50fd6e2684bf69ad3adc2273c55a3" localSheetId="1" hidden="1">'Capital Budget'!$H$52</definedName>
    <definedName name="CB_490b9e85ff6d48f09a37b8151992540e" localSheetId="1" hidden="1">'Capital Budget'!$G$27</definedName>
    <definedName name="CB_49e0fdfd49974746abbf91fd7123890e" localSheetId="1" hidden="1">'Capital Budget'!$K$68</definedName>
    <definedName name="CB_4aaf20f8ff054a49b4d4aebe2d4ad4c1" localSheetId="1" hidden="1">'Capital Budget'!$G$60</definedName>
    <definedName name="CB_4b0b89894095496bb2f47f6ceed12e8b" localSheetId="1" hidden="1">'Capital Budget'!$F$66</definedName>
    <definedName name="CB_4b6e8008d6df4da092c37b2b092e6018" localSheetId="1" hidden="1">'Capital Budget'!$C$67</definedName>
    <definedName name="CB_4bdec61067ea424195402510a766a2de" localSheetId="1" hidden="1">'Capital Budget'!$C$41</definedName>
    <definedName name="CB_4ccfd9fc69e54804b3883d3422a0e6a3" localSheetId="1" hidden="1">'Capital Budget'!$D$51</definedName>
    <definedName name="CB_4d681148c40d4887a6cd2f81fb239c07" localSheetId="1" hidden="1">'Capital Budget'!$G$57</definedName>
    <definedName name="CB_4d862923e86e425c8d508c4fd26a0edd" localSheetId="1" hidden="1">'Capital Budget'!$E$59</definedName>
    <definedName name="CB_4d9931d9d9444c9db848c1030ac658c2" localSheetId="1" hidden="1">'Capital Budget'!$L$29</definedName>
    <definedName name="CB_4f954ef2147f47ffb094fb1515e9478d" localSheetId="1" hidden="1">'Capital Budget'!$K$34</definedName>
    <definedName name="CB_5002324901f74066ae448e3c7d556d36" localSheetId="1" hidden="1">'Capital Budget'!$E$71</definedName>
    <definedName name="CB_50459abad2ad4c9b8ade34838bdc5bdb" localSheetId="1" hidden="1">'Capital Budget'!$D$37</definedName>
    <definedName name="CB_51f77e85ddfe46b292aae0c157895c6d" localSheetId="1" hidden="1">'Capital Budget'!$F$73</definedName>
    <definedName name="CB_521a235cddae4e88b8e5edc1e2d4cfb2" localSheetId="1" hidden="1">'Capital Budget'!$K$55</definedName>
    <definedName name="CB_5328daa3bd844496b5106d96516d1102" localSheetId="1" hidden="1">'Capital Budget'!$L$52</definedName>
    <definedName name="CB_53e8bd3e0e3b4c54b6ed8c1d2f5a6dd4" localSheetId="1" hidden="1">'Capital Budget'!$D$68</definedName>
    <definedName name="CB_542abc42f0e440048fc98611ddd121a4" localSheetId="1" hidden="1">'Capital Budget'!$J$40</definedName>
    <definedName name="CB_54ae001e2a8e4cb8aa784f5990976b43" localSheetId="1" hidden="1">'Capital Budget'!$E$62</definedName>
    <definedName name="CB_54b3481382ad4eab9e18be5dd04a4288" localSheetId="1" hidden="1">'Capital Budget'!$D$36</definedName>
    <definedName name="CB_55591b16ec684674b2e9f9f9cb6fbfea" localSheetId="1" hidden="1">'Capital Budget'!$K$36</definedName>
    <definedName name="CB_55cea3408ae54701ab77883f13e8fe44" localSheetId="1" hidden="1">'Capital Budget'!$L$46</definedName>
    <definedName name="CB_5690bdde2504434481ca27a5c2fda033" localSheetId="1" hidden="1">'Capital Budget'!$I$7</definedName>
    <definedName name="CB_5777d4a16d354aa6931d1dc229b74788" localSheetId="1" hidden="1">'Capital Budget'!$E$47</definedName>
    <definedName name="CB_57a134bedb0044a1890872f6189e293f" localSheetId="1" hidden="1">'Capital Budget'!$F$44</definedName>
    <definedName name="CB_57baa5370b1a47fca3fa908ecfea0714" localSheetId="1" hidden="1">'Capital Budget'!$J$36</definedName>
    <definedName name="CB_5806f31716ff40fb91066381fc3c4f5f" localSheetId="1" hidden="1">'Capital Budget'!$D$41</definedName>
    <definedName name="CB_58dfdc953da44059930fcc4c80811be2" localSheetId="1" hidden="1">'Capital Budget'!$G$71</definedName>
    <definedName name="CB_58f69ce9e8a4457ebef0126a90b97f02" localSheetId="1" hidden="1">'Capital Budget'!$I$68</definedName>
    <definedName name="CB_595be3ef10ba4017a65cf58448e9eac4" localSheetId="1" hidden="1">'Capital Budget'!$K$57</definedName>
    <definedName name="CB_5969060ec86c483591778d30986321b9" localSheetId="1" hidden="1">'Capital Budget'!$D$57</definedName>
    <definedName name="CB_5a4c38b18a6845e8a2463fee25f48449" localSheetId="1" hidden="1">'Capital Budget'!$I$41</definedName>
    <definedName name="CB_5a94b0615d9d49799902e74a8998aef0" localSheetId="1" hidden="1">'Capital Budget'!$K$72</definedName>
    <definedName name="CB_5b7ec1692d054388a4a0139a71401839" localSheetId="1" hidden="1">'Capital Budget'!$D$70</definedName>
    <definedName name="CB_5bc0f34728094375aa1a8f40ceec9896" localSheetId="1" hidden="1">'Capital Budget'!$I$35</definedName>
    <definedName name="CB_5c128fd89bd64a0d870f3cd1273e9a65" localSheetId="1" hidden="1">'Capital Budget'!$C$42</definedName>
    <definedName name="CB_5c835d38411746dc9d27b8a1e9dec4da" localSheetId="1" hidden="1">'Capital Budget'!$I$18</definedName>
    <definedName name="CB_5d902ead010c460da451686e583376e5" localSheetId="1" hidden="1">'Capital Budget'!$C$38</definedName>
    <definedName name="CB_5f21f236b68744adaf9b4d36643aa912" localSheetId="1" hidden="1">'Capital Budget'!$L$41</definedName>
    <definedName name="CB_5f75efb4eec04257be95b5904675675d" localSheetId="1" hidden="1">'Capital Budget'!$L$63</definedName>
    <definedName name="CB_61b975e0ffea4932ba20701589ba5ad6" localSheetId="1" hidden="1">'Capital Budget'!$H$64</definedName>
    <definedName name="CB_622cefdaaffb4ba2834653f77daca368" localSheetId="1" hidden="1">'Capital Budget'!$L$59</definedName>
    <definedName name="CB_64573b1594e741238b1e87c05e65725d" localSheetId="1" hidden="1">'Capital Budget'!$I$31</definedName>
    <definedName name="CB_646a067e05e74e92a8e79ccacc478cf9" localSheetId="1" hidden="1">'Capital Budget'!$H$34</definedName>
    <definedName name="CB_6474cfb2cccd44cc8b1d43ccac75a593" localSheetId="1" hidden="1">'Capital Budget'!$E$36</definedName>
    <definedName name="CB_651a45b2a6e94609a3ad3b696e59cefe" localSheetId="1" hidden="1">'Capital Budget'!$L$40</definedName>
    <definedName name="CB_65cb2485c7bc4b888634a736416557f0" localSheetId="1" hidden="1">'Capital Budget'!$D$50</definedName>
    <definedName name="CB_6652b7b0ba96493794cdf736b9191041" localSheetId="1" hidden="1">'Capital Budget'!$J$64</definedName>
    <definedName name="CB_667306bb8ec6467c80545c5e2d3d9cf5" localSheetId="1" hidden="1">'Capital Budget'!$G$37</definedName>
    <definedName name="CB_66aecbdf8e514110b052f69681aa9ccf" localSheetId="1" hidden="1">'Capital Budget'!$H$49</definedName>
    <definedName name="CB_66f17e78e8564fbba5628ee81adbcb08" localSheetId="1" hidden="1">'Capital Budget'!$L$51</definedName>
    <definedName name="CB_670e9306ee7146f59c5460fa1e0482bd" localSheetId="1" hidden="1">'Capital Budget'!$K$43</definedName>
    <definedName name="CB_67702706375a4d9da1d735673bfeeca5" localSheetId="1" hidden="1">'Capital Budget'!$F$46</definedName>
    <definedName name="CB_68717fa3123a4e989518d1a062587964" localSheetId="1" hidden="1">'Capital Budget'!$K$52</definedName>
    <definedName name="CB_690ce702c7fa415f860441810f36f572" localSheetId="1" hidden="1">'Capital Budget'!$F$48</definedName>
    <definedName name="CB_6a12bd13a6f04d30afdf27a9b22ade25" localSheetId="1" hidden="1">'Capital Budget'!$C$60</definedName>
    <definedName name="CB_6b991f535aef49e69c340ffd41abe69a" localSheetId="1" hidden="1">'Capital Budget'!$F$52</definedName>
    <definedName name="CB_6c017facc859441c84a10164fb3b2703" localSheetId="1" hidden="1">'Capital Budget'!$F$59</definedName>
    <definedName name="CB_6cf52b849c8f4df5b357303d47d645fe" localSheetId="1" hidden="1">'Capital Budget'!$F$51</definedName>
    <definedName name="CB_6d153af216f74754a61320c558e3bc8f" localSheetId="1" hidden="1">'Capital Budget'!$H$61</definedName>
    <definedName name="CB_6d6298c8ad5544a2846eeb9ffe71ba5f" localSheetId="1" hidden="1">'Capital Budget'!$I$40</definedName>
    <definedName name="CB_6d72cecbf4ff40c1bcac754a3a8cd1f9" localSheetId="1" hidden="1">'Capital Budget'!$I$6</definedName>
    <definedName name="CB_6d732618f3fe49e1b47c883d5f027190" localSheetId="1" hidden="1">'Capital Budget'!$F$69</definedName>
    <definedName name="CB_6db9234b8ae44f12b1f245b26245e2a3" localSheetId="1" hidden="1">'Capital Budget'!$G$69</definedName>
    <definedName name="CB_6f37a9a2b9544dd685bd9ef4a31ddc33" localSheetId="1" hidden="1">'Capital Budget'!$D$34</definedName>
    <definedName name="CB_6f5d5274cc5245c49b14df2a3685981d" localSheetId="1" hidden="1">'Capital Budget'!$D$40</definedName>
    <definedName name="CB_6fa6f862aeae4b8dac9d01d10e759c82" localSheetId="1" hidden="1">'Capital Budget'!$F$72</definedName>
    <definedName name="CB_7027a7ee0317474daab521e8085afd62" localSheetId="1" hidden="1">'Capital Budget'!$E$34</definedName>
    <definedName name="CB_70609e40f837492cb37ead3df59cbd9c" localSheetId="1" hidden="1">'Capital Budget'!$H$43</definedName>
    <definedName name="CB_7116f09bacfa45ebb9e9b97c92c07037" localSheetId="1" hidden="1">'Capital Budget'!$H$45</definedName>
    <definedName name="CB_71551fc78bc94905accc22d53c9cdd79" localSheetId="1" hidden="1">'Capital Budget'!$F$58</definedName>
    <definedName name="CB_71f515d8b6ed4ccd817c187f255ce940" localSheetId="1" hidden="1">'Capital Budget'!$C$51</definedName>
    <definedName name="CB_7242690d9e884426ab4518f255f8339e" localSheetId="1" hidden="1">'Capital Budget'!$H$29</definedName>
    <definedName name="CB_72d9e89f0a54462bab41580bf197bdc5" localSheetId="1" hidden="1">'Capital Budget'!$F$70</definedName>
    <definedName name="CB_7313496e05844dfbb49eb6249c29eedb" localSheetId="1" hidden="1">'Capital Budget'!$K$65</definedName>
    <definedName name="CB_733ad9f1a32a41ff81006902c41c0e8a" localSheetId="1" hidden="1">'Capital Budget'!$D$44</definedName>
    <definedName name="CB_734c9f44b6ac4f1d82a28cdf14eec347" localSheetId="1" hidden="1">'Capital Budget'!$G$73</definedName>
    <definedName name="CB_73a2217549164b818e306d8ec4c582f0" localSheetId="1" hidden="1">'Capital Budget'!$E$69</definedName>
    <definedName name="CB_7630da2e71b741e89279d8745a008344" localSheetId="1" hidden="1">'Capital Budget'!$C$35</definedName>
    <definedName name="CB_77876bc6be8249a59382fe543913dab8" localSheetId="1" hidden="1">'Capital Budget'!$J$63</definedName>
    <definedName name="CB_77eb026f642a471ab2f7c86e1a254d54" localSheetId="1" hidden="1">'Capital Budget'!$G$46</definedName>
    <definedName name="CB_782aad0cc5e14813b2ccc6e127abc295" localSheetId="1" hidden="1">'Capital Budget'!$K$62</definedName>
    <definedName name="CB_78960c5389c3416499baf1067d7e0fc5" localSheetId="1" hidden="1">'Capital Budget'!$F$56</definedName>
    <definedName name="CB_78b1a1279a6e4daa921afaf96b08b84b" localSheetId="1" hidden="1">'Capital Budget'!$L$30</definedName>
    <definedName name="CB_78c871ef78bc4307a1236472f8045509" localSheetId="1" hidden="1">'Capital Budget'!$K$66</definedName>
    <definedName name="CB_7930d667674e4ba7b40f9687994f5ff7" localSheetId="1" hidden="1">'Capital Budget'!$E$28</definedName>
    <definedName name="CB_79460cb343824317ad5bf913397b6a17" localSheetId="1" hidden="1">'Capital Budget'!$I$59</definedName>
    <definedName name="CB_798f5e91810240c2afb5d7e7e99ab225" localSheetId="1" hidden="1">'Capital Budget'!$B$197</definedName>
    <definedName name="CB_7a3f83045c014a9fa176d5497614343c" localSheetId="1" hidden="1">'Capital Budget'!$L$60</definedName>
    <definedName name="CB_7ae2f24e122242fab291fc592f48b2b9" localSheetId="1" hidden="1">'Capital Budget'!$C$58</definedName>
    <definedName name="CB_7aea5fb6b4014976bbe68e0b55beba91" localSheetId="1" hidden="1">'Capital Budget'!$K$61</definedName>
    <definedName name="CB_7cdac1fd426e4afca2c4b891628bdc75" localSheetId="1" hidden="1">'Capital Budget'!$B$199</definedName>
    <definedName name="CB_7ce4c51e3e6c499985248e0e51787d6c" localSheetId="1" hidden="1">'Capital Budget'!$I$56</definedName>
    <definedName name="CB_7d77eb3ca012435790e83ac01086d495" localSheetId="1" hidden="1">'Capital Budget'!$E$58</definedName>
    <definedName name="CB_7ea6aaf1f6b9419fb5e377f1aabe7c68" localSheetId="1" hidden="1">'Capital Budget'!$I$42</definedName>
    <definedName name="CB_7f411d9d35a347cab41010f9a1618ab9" localSheetId="1" hidden="1">'Capital Budget'!$E$35</definedName>
    <definedName name="CB_7fd7582eac36461eb3d608870f9e6ed1" localSheetId="1" hidden="1">'Capital Budget'!$G$58</definedName>
    <definedName name="CB_8066a55423ce459899b5bf49dbd436f2" localSheetId="1" hidden="1">'Capital Budget'!$F$37</definedName>
    <definedName name="CB_80e0caaaff7943e4b15840670a7856aa" localSheetId="1" hidden="1">'Capital Budget'!$C$30</definedName>
    <definedName name="CB_81796c727569420296e3b1a415bee361" localSheetId="1" hidden="1">'Capital Budget'!$F$68</definedName>
    <definedName name="CB_820d9f78ac664786aea4b574ea54385e" localSheetId="1" hidden="1">'Capital Budget'!$F$45</definedName>
    <definedName name="CB_8325dfcb6de04aae87b14b704a0be4c7" localSheetId="1" hidden="1">'Capital Budget'!$E$30</definedName>
    <definedName name="CB_834f0e60783a413baeaad24a39af4697" localSheetId="1" hidden="1">'Capital Budget'!$G$56</definedName>
    <definedName name="CB_840eadefd6d94e64bf7b71880e0201b5" localSheetId="1" hidden="1">'Capital Budget'!$E$67</definedName>
    <definedName name="CB_849fbe79f6184b35926583feb74c6a14" localSheetId="1" hidden="1">'Capital Budget'!$J$70</definedName>
    <definedName name="CB_84a25ae4a1c849c4b70732c5a796463a" localSheetId="1" hidden="1">'Capital Budget'!$L$72</definedName>
    <definedName name="CB_84f000d6eee94a42921247ce9dce954d" localSheetId="1" hidden="1">'Capital Budget'!$I$49</definedName>
    <definedName name="CB_8505d34386614bd7b73bae1a5e2e67ca" localSheetId="1" hidden="1">'Capital Budget'!$C$37</definedName>
    <definedName name="CB_85df4a75d79a4eea8fbc6d1ae208fd29" localSheetId="1" hidden="1">'Capital Budget'!$G$34</definedName>
    <definedName name="CB_8621bcf9124445538297f491468f345e" localSheetId="1" hidden="1">'Capital Budget'!$K$29</definedName>
    <definedName name="CB_8658a47ef6c54d6388a46803b8352eca" localSheetId="1" hidden="1">'Capital Budget'!$E$43</definedName>
    <definedName name="CB_86bd6dc87cd8468981257ffff90bfcee" localSheetId="1" hidden="1">'Capital Budget'!$I$36</definedName>
    <definedName name="CB_8717f9f4140f49e88d2db803a8364d4e" localSheetId="1" hidden="1">'Capital Budget'!$D$64</definedName>
    <definedName name="CB_88015f3e322c4a7eace6688d31ae7c2c" localSheetId="1" hidden="1">'Capital Budget'!$I$4</definedName>
    <definedName name="CB_8831ed86d5e54f44b3081666e2fd0a9e" localSheetId="1" hidden="1">'Capital Budget'!$H$68</definedName>
    <definedName name="CB_8b67195c7dd14194af4b14bd9d47ad14" localSheetId="1" hidden="1">'Capital Budget'!$J$48</definedName>
    <definedName name="CB_8b7a191882254879b0b5386477670204" localSheetId="1" hidden="1">'Capital Budget'!$L$64</definedName>
    <definedName name="CB_8be84ab88fd64ddd96a8ef20356adacd" localSheetId="1" hidden="1">'Capital Budget'!$K$70</definedName>
    <definedName name="CB_8c90b3ed3d18441db7387c4234685766" localSheetId="1" hidden="1">'Capital Budget'!$D$46</definedName>
    <definedName name="CB_8d88520b20eb4de5b6f654afa368090e" localSheetId="1" hidden="1">'Capital Budget'!$H$35</definedName>
    <definedName name="CB_8de1026729674a2d819e4669370c7e1d" localSheetId="1" hidden="1">'Capital Budget'!$G$49</definedName>
    <definedName name="CB_8f39e318ac6d4f788d26372db776e24f" localSheetId="1" hidden="1">'Capital Budget'!$J$57</definedName>
    <definedName name="CB_8fad942bc0794367a1248c4a30e79075" localSheetId="1" hidden="1">'Capital Budget'!$K$40</definedName>
    <definedName name="CB_90984023bbe54657aa8d1e75bbf123f1" localSheetId="1" hidden="1">'Capital Budget'!$J$38</definedName>
    <definedName name="CB_90a79de8d2894a399f317e36a9dbf6a0" localSheetId="1" hidden="1">'Capital Budget'!$F$34</definedName>
    <definedName name="CB_916302cad3f3434e8c6dab2c5ca18f93" localSheetId="1" hidden="1">'Capital Budget'!$K$64</definedName>
    <definedName name="CB_917fa16831ef49d583de45ee6eb03238" localSheetId="1" hidden="1">'Capital Budget'!$C$48</definedName>
    <definedName name="CB_918809ba5fcf45c6b10103cf8d464edd" localSheetId="1" hidden="1">'Capital Budget'!$G$44</definedName>
    <definedName name="CB_9220bbf3f10b44ddbc7b83fadb9da118" localSheetId="1" hidden="1">'Capital Budget'!$G$70</definedName>
    <definedName name="CB_9355439d577b4012b602cab3c78fecd0" localSheetId="1" hidden="1">'Capital Budget'!$G$67</definedName>
    <definedName name="CB_93ff4e4041d14ecf93c694012926a2a7" localSheetId="0" hidden="1">#N/A</definedName>
    <definedName name="CB_944c10cebd334e95bc0392a2ddf1b49d" localSheetId="1" hidden="1">'Capital Budget'!$K$59</definedName>
    <definedName name="CB_95c1ab506a4a4a5892c09258b622a822" localSheetId="1" hidden="1">'Capital Budget'!$L$73</definedName>
    <definedName name="CB_96530162a1e1434f9837b66bc6ca6dfc" localSheetId="1" hidden="1">'Capital Budget'!$E$39</definedName>
    <definedName name="CB_970d5f6eddaf40fb9e831287491a116a" localSheetId="1" hidden="1">'Capital Budget'!$I$28</definedName>
    <definedName name="CB_970fc9136850449ab0b8398d139df486" localSheetId="1" hidden="1">'Capital Budget'!$F$38</definedName>
    <definedName name="CB_971b57febf384a6885ccb2c6655aecfd" localSheetId="1" hidden="1">'Capital Budget'!$E$55</definedName>
    <definedName name="CB_9739d3ee9cf34f03b2ff6d22b51c5dba" localSheetId="1" hidden="1">'Capital Budget'!$J$27</definedName>
    <definedName name="CB_97fda807cec84bccb3c30d5450183cba" localSheetId="1" hidden="1">'Capital Budget'!$C$69</definedName>
    <definedName name="CB_98799d01a3f84e0991fa7d267dc38136" localSheetId="1" hidden="1">'Capital Budget'!$J$45</definedName>
    <definedName name="CB_98f48707776a4c288e8053b053309e35" localSheetId="1" hidden="1">'Capital Budget'!$I$52</definedName>
    <definedName name="CB_993b6cc3fbb94676991a040525cca3a5" localSheetId="1" hidden="1">'Capital Budget'!$J$51</definedName>
    <definedName name="CB_99ef8d4f619d4d7db21faa5514e35848" localSheetId="1" hidden="1">'Capital Budget'!$I$62</definedName>
    <definedName name="CB_99f3099e37d24ee6a8354d9db9a09a4b" localSheetId="1" hidden="1">'Capital Budget'!$J$35</definedName>
    <definedName name="CB_9bce74abaf2b40568814d670c78d7759" localSheetId="1" hidden="1">'Capital Budget'!$F$30</definedName>
    <definedName name="CB_9c8f1cdedbe24466940ff3884fd2d910" localSheetId="1" hidden="1">'Capital Budget'!$C$29</definedName>
    <definedName name="CB_9e877f07b1794f17b46501ce47fc923c" localSheetId="1" hidden="1">'Capital Budget'!$L$48</definedName>
    <definedName name="CB_9eb623688d42483188b4baae31e2fd7a" localSheetId="1" hidden="1">'Capital Budget'!$H$42</definedName>
    <definedName name="CB_9f05896c09314887ac7d3d705f104419" localSheetId="1" hidden="1">'Capital Budget'!$I$27</definedName>
    <definedName name="CB_9feb2ff795314a0990fc7734381c9e09" localSheetId="1" hidden="1">'Capital Budget'!$I$3</definedName>
    <definedName name="CB_9ffc2a1f18014c57af03b76215fb72b8" localSheetId="1" hidden="1">'Capital Budget'!$E$68</definedName>
    <definedName name="CB_a07f87996bca43c2b0874b38a9e3ae9f" localSheetId="1" hidden="1">'Capital Budget'!$G$61</definedName>
    <definedName name="CB_a0dbdf15158e4aba8df8b2a182a82a5b" localSheetId="1" hidden="1">'Capital Budget'!$C$36</definedName>
    <definedName name="CB_a1463ca9f568414ca9db7a2a302dea15" localSheetId="1" hidden="1">'Capital Budget'!$G$40</definedName>
    <definedName name="CB_a158ab5e66ff437c9184801e08bf8a21" localSheetId="1" hidden="1">'Capital Budget'!$I$37</definedName>
    <definedName name="CB_a2dc24867d7c4d50bbc8711b6d6e90ee" localSheetId="1" hidden="1">'Capital Budget'!$E$52</definedName>
    <definedName name="CB_a2dc367dae4041d28593e5f04de09a0d" localSheetId="1" hidden="1">'Capital Budget'!$F$36</definedName>
    <definedName name="CB_a3df7c6b1c6a4765bfcc226d56efc390" localSheetId="1" hidden="1">'Capital Budget'!$H$31</definedName>
    <definedName name="CB_a61eb98ebc2240808f9b88e46de075ae" localSheetId="1" hidden="1">'Capital Budget'!$H$39</definedName>
    <definedName name="CB_a73fec81343543cf9827723d4b8f898b" localSheetId="1" hidden="1">'Capital Budget'!$I$65</definedName>
    <definedName name="CB_a749dc112588403eabec0a6354a545ad" localSheetId="1" hidden="1">'Capital Budget'!$G$35</definedName>
    <definedName name="CB_a79ccc5a026941168c65d87bf57cc4ab" localSheetId="1" hidden="1">'Capital Budget'!$I$63</definedName>
    <definedName name="CB_a7ed791ecefc48008dfbdbe73f989912" localSheetId="1" hidden="1">'Capital Budget'!$C$39</definedName>
    <definedName name="CB_a817d6c53c2f4a6e86d50d98d12ccfbf" localSheetId="1" hidden="1">'Capital Budget'!$H$57</definedName>
    <definedName name="CB_a81d8990ba4745348726df8ec1b0fc0a" localSheetId="1" hidden="1">'Capital Budget'!$J$39</definedName>
    <definedName name="CB_a8c865731be345c68a6e57adc643acc6" localSheetId="1" hidden="1">'Capital Budget'!$I$39</definedName>
    <definedName name="CB_a99d3a5b81744b3da603ef5dd38db77c" localSheetId="1" hidden="1">'Capital Budget'!$K$51</definedName>
    <definedName name="CB_a9f986871c76465ab3058ce612505af9" localSheetId="1" hidden="1">'Capital Budget'!$H$48</definedName>
    <definedName name="CB_aab3b20ccdf641ae8c16863063c20582" localSheetId="1" hidden="1">'Capital Budget'!$H$70</definedName>
    <definedName name="CB_aad3c846d6244cb9b2ce2c71352d06d2" localSheetId="1" hidden="1">'Capital Budget'!$L$67</definedName>
    <definedName name="CB_abdd304b4511426c84238e92f882b946" localSheetId="1" hidden="1">'Capital Budget'!$H$30</definedName>
    <definedName name="CB_ada5bf99ba42472598d00e1d9419f167" localSheetId="1" hidden="1">'Capital Budget'!$J$62</definedName>
    <definedName name="CB_ae4bd8f4bc4a49938d1c561b1d1445a1" localSheetId="1" hidden="1">'Capital Budget'!$I$21</definedName>
    <definedName name="CB_ae6af3ac3b684fcd9303c3dee248e381" localSheetId="1" hidden="1">'Capital Budget'!$J$69</definedName>
    <definedName name="CB_b16c6e1792514ff680d6b0a18a83705b" localSheetId="1" hidden="1">'Capital Budget'!$F$35</definedName>
    <definedName name="CB_b1842a8527e0487c8ad34f87f169a6c2" localSheetId="1" hidden="1">'Capital Budget'!$H$37</definedName>
    <definedName name="CB_b213e98a79c6431589cc342ef56bfcb7" localSheetId="1" hidden="1">'Capital Budget'!$K$48</definedName>
    <definedName name="CB_b28b75060c0043a5863b7a9719707b8a" localSheetId="1" hidden="1">'Capital Budget'!$G$41</definedName>
    <definedName name="CB_b2d95b95f129401c8a6617359f59c5c8" localSheetId="1" hidden="1">'Capital Budget'!$D$52</definedName>
    <definedName name="CB_b32200dc5c7d4e60895b73aef222d4b6" localSheetId="1" hidden="1">'Capital Budget'!$F$43</definedName>
    <definedName name="CB_b33ff29d27dc43f2956de82dcaad80ab" localSheetId="1" hidden="1">'Capital Budget'!$E$29</definedName>
    <definedName name="CB_b38bf5acfecf4286a346c63094945bd4" localSheetId="1" hidden="1">'Capital Budget'!$J$31</definedName>
    <definedName name="CB_b3a1b719c7354cf9949afa5594c1eaa0" localSheetId="1" hidden="1">'Capital Budget'!$I$51</definedName>
    <definedName name="CB_b42b35b443d34d20a91dc7a00c80d6d5" localSheetId="1" hidden="1">'Capital Budget'!$E$27</definedName>
    <definedName name="CB_b48b90e306514cdeb113f4ef6a966c6d" localSheetId="1" hidden="1">'Capital Budget'!$D$38</definedName>
    <definedName name="CB_b55a3c949788429aa6f60fc08e1e4415" localSheetId="1" hidden="1">'Capital Budget'!$G$28</definedName>
    <definedName name="CB_b5b3d1b9b794445580bd37f99bc8c66c" localSheetId="1" hidden="1">'Capital Budget'!$G$72</definedName>
    <definedName name="CB_b70e8ba5774b4366af1a1d137d3aaa16" localSheetId="1" hidden="1">'Capital Budget'!$K$42</definedName>
    <definedName name="CB_b7d119f2f2284e6ebf98658952bb789e" localSheetId="1" hidden="1">'Capital Budget'!$L$70</definedName>
    <definedName name="CB_b7fe0abcb4ea4b56b91274ee6156007b" localSheetId="1" hidden="1">'Capital Budget'!$C$34</definedName>
    <definedName name="CB_b83857e0ed474dc19d9f2b9bb8a3c3de" localSheetId="1" hidden="1">'Capital Budget'!$I$9</definedName>
    <definedName name="CB_b8b225775a184a3e86a8ff73777332ea" localSheetId="1" hidden="1">'Capital Budget'!$C$44</definedName>
    <definedName name="CB_b8ded9e9daac4594a632134c7f4fb59d" localSheetId="1" hidden="1">'Capital Budget'!$I$72</definedName>
    <definedName name="CB_b92f7dae19f547f49de46b8491a4cbce" localSheetId="1" hidden="1">'Capital Budget'!$I$43</definedName>
    <definedName name="CB_b9705e01e11347f3841a86f2c1b51614" localSheetId="1" hidden="1">'Capital Budget'!$C$56</definedName>
    <definedName name="CB_b99ef4c8583049db83756ea29b7ae1a1" localSheetId="1" hidden="1">'Capital Budget'!$F$40</definedName>
    <definedName name="CB_ba465bcc5700420b858813129c0d927b" localSheetId="1" hidden="1">'Capital Budget'!$K$35</definedName>
    <definedName name="CB_bb64806b65f6477ab8bbdb5ab19ce10e" localSheetId="1" hidden="1">'Capital Budget'!$E$40</definedName>
    <definedName name="CB_bb9f884f35bd459baedf510abde0447f" localSheetId="1" hidden="1">'Capital Budget'!$F$57</definedName>
    <definedName name="CB_bc439988b2564eccb130001043b64f58" localSheetId="1" hidden="1">'Capital Budget'!$D$31</definedName>
    <definedName name="CB_bc601879952a4e45aef7e65cc3e7df6b" localSheetId="1" hidden="1">'Capital Budget'!$K$63</definedName>
    <definedName name="CB_bc78f3897d334e9d9f125922dc19d16e" localSheetId="1" hidden="1">'Capital Budget'!$J$67</definedName>
    <definedName name="CB_bce0bfc5a55941848c3a8cb7202c2b56" localSheetId="1" hidden="1">'Capital Budget'!$I$47</definedName>
    <definedName name="CB_bcff7635107d4cfd88c21f7e9f0f02f6" localSheetId="1" hidden="1">'Capital Budget'!$I$46</definedName>
    <definedName name="CB_bd99ed48380346d39b4149b69bfb3a1a" localSheetId="1" hidden="1">'Capital Budget'!$D$65</definedName>
    <definedName name="CB_be1cda871e5640bbb713ae6036b73fc6" localSheetId="1" hidden="1">'Capital Budget'!$D$60</definedName>
    <definedName name="CB_be8c32bf257a40938f2e7eac34b3c158" localSheetId="1" hidden="1">'Capital Budget'!$J$47</definedName>
    <definedName name="CB_Block_00000000000000000000000000000000" localSheetId="1" hidden="1">"'7.0.0.0"</definedName>
    <definedName name="CB_Block_00000000000000000000000000000000" localSheetId="0" hidden="1">"'7.0.0.0"</definedName>
    <definedName name="CB_Block_00000000000000000000000000000001" localSheetId="1" hidden="1">"'638035247875369491"</definedName>
    <definedName name="CB_Block_00000000000000000000000000000001" localSheetId="0" hidden="1">"'638035248100444100"</definedName>
    <definedName name="CB_Block_00000000000000000000000000000003" localSheetId="1" hidden="1">"'11.1.4512.0"</definedName>
    <definedName name="CB_Block_00000000000000000000000000000003" localSheetId="0" hidden="1">"'11.1.4512.0"</definedName>
    <definedName name="CB_BlockExt_00000000000000000000000000000003" localSheetId="1" hidden="1">"'11.1.2.4.600"</definedName>
    <definedName name="CB_BlockExt_00000000000000000000000000000003" localSheetId="0" hidden="1">"'11.1.2.4.600"</definedName>
    <definedName name="CB_c023e0b31f484c449b3c30a490f9d6c1" localSheetId="1" hidden="1">'Capital Budget'!$G$31</definedName>
    <definedName name="CB_c082b719b3fc4b14b1f0e4943cd8e6a8" localSheetId="1" hidden="1">'Capital Budget'!$I$64</definedName>
    <definedName name="CB_c0df3ac5ce864455906812538043f5d6" localSheetId="1" hidden="1">'Capital Budget'!$I$15</definedName>
    <definedName name="CB_c120429f03bf415abc0a1c840e8cbd01" localSheetId="1" hidden="1">'Capital Budget'!$K$45</definedName>
    <definedName name="CB_c19eab8c6e914c43b816c64c28f30604" localSheetId="1" hidden="1">'Capital Budget'!$J$50</definedName>
    <definedName name="CB_c27a1165d1124d1091535933e47e37c6" localSheetId="1" hidden="1">'Capital Budget'!$H$36</definedName>
    <definedName name="CB_c2a86ca1392d4b55a21b8b1d0206f7f0" localSheetId="1" hidden="1">'Capital Budget'!$E$48</definedName>
    <definedName name="CB_c2b2bbef2c504d50b763a3f9944c6279" localSheetId="1" hidden="1">'Capital Budget'!$H$69</definedName>
    <definedName name="CB_c2fe0e71c2c04e8487c904e358c53259" localSheetId="1" hidden="1">'Capital Budget'!$H$60</definedName>
    <definedName name="CB_c3e1c424dcd64d7495eff9ce867e5c96" localSheetId="1" hidden="1">'Capital Budget'!$H$73</definedName>
    <definedName name="CB_c5451f1cc70e479dac9b64885d745393" localSheetId="1" hidden="1">'Capital Budget'!$E$45</definedName>
    <definedName name="CB_c570c738abc9468aba95014e8e85424c" localSheetId="1" hidden="1">'Capital Budget'!$F$39</definedName>
    <definedName name="CB_c59f38e15b864784aca84cc9bf441812" localSheetId="1" hidden="1">'Capital Budget'!$C$55</definedName>
    <definedName name="CB_c5e1a297475c498e8a13b5f1eba35030" localSheetId="1" hidden="1">'Capital Budget'!$I$55</definedName>
    <definedName name="CB_c5f03224aea64a0db3fff14c2590f4c5" localSheetId="1" hidden="1">'Capital Budget'!$F$50</definedName>
    <definedName name="CB_c65bb62358114d66941e9f08ba112e8a" localSheetId="1" hidden="1">'Capital Budget'!$J$68</definedName>
    <definedName name="CB_c6b99d578e9a44ac834e24b1ffaf54a2" localSheetId="1" hidden="1">'Capital Budget'!$E$70</definedName>
    <definedName name="CB_c6f9737928ff4c5a91fe260f3a79ffd8" localSheetId="1" hidden="1">'Capital Budget'!$L$44</definedName>
    <definedName name="CB_c7f9d9ade1644878a8af9666c66e0a4e" localSheetId="1" hidden="1">'Capital Budget'!$E$65</definedName>
    <definedName name="CB_c84476d328a342f78fe6c46a8b9265c4" localSheetId="1" hidden="1">'Capital Budget'!$H$63</definedName>
    <definedName name="CB_c866c1c26f4a47998b04767d7965b359" localSheetId="1" hidden="1">'Capital Budget'!$F$47</definedName>
    <definedName name="CB_c86e07c3507044ae9dd3d4dca2682043" localSheetId="1" hidden="1">'Capital Budget'!$I$48</definedName>
    <definedName name="CB_c91d00aa5075416097183c6124f533f8" localSheetId="1" hidden="1">'Capital Budget'!$D$45</definedName>
    <definedName name="CB_c932f1a8bf1649b88efbd7fb5f1b9cd9" localSheetId="1" hidden="1">'Capital Budget'!$C$68</definedName>
    <definedName name="CB_c94d251e782a4f4b9be408e52ad48bca" localSheetId="1" hidden="1">'Capital Budget'!$K$38</definedName>
    <definedName name="CB_caaf2be0be7b404db0c2648a5b7b9e52" localSheetId="1" hidden="1">'Capital Budget'!$G$63</definedName>
    <definedName name="CB_cbd85685b20144ae8917c73604795f05" localSheetId="1" hidden="1">'Capital Budget'!$G$30</definedName>
    <definedName name="CB_cc2dbfa900234d3ba63855ab9481151b" localSheetId="1" hidden="1">'Capital Budget'!$E$31</definedName>
    <definedName name="CB_cc336e105ee34a879fd07b9b3a39810d" localSheetId="1" hidden="1">'Capital Budget'!$D$66</definedName>
    <definedName name="CB_cd21bdae6ed04ba5aec05361e3a21b05" localSheetId="1" hidden="1">'Capital Budget'!$C$57</definedName>
    <definedName name="CB_cd5179a84ae641c092134b732c676b48" localSheetId="1" hidden="1">'Capital Budget'!$D$73</definedName>
    <definedName name="CB_cdac8eeeb1ab4905af78a63c16b81df4" localSheetId="1" hidden="1">'Capital Budget'!$H$62</definedName>
    <definedName name="CB_cddda960c21d4251936e7a719c0fd2b3" localSheetId="1" hidden="1">'Capital Budget'!$L$49</definedName>
    <definedName name="CB_cdf832e59ec04365ac3206c21333c2a7" localSheetId="1" hidden="1">'Capital Budget'!$J$46</definedName>
    <definedName name="CB_ce5c22aabe684d7fab6f73d80d5fefcb" localSheetId="1" hidden="1">'Capital Budget'!$H$51</definedName>
    <definedName name="CB_ce871e005e06432da5c43fa985fcdea9" localSheetId="1" hidden="1">'Capital Budget'!$I$57</definedName>
    <definedName name="CB_cebf34e67b85472fa83cba27c77c149d" localSheetId="1" hidden="1">'Capital Budget'!$I$10</definedName>
    <definedName name="CB_cfadc4883589438fa1a421c3681b0c95" localSheetId="1" hidden="1">'Capital Budget'!$H$44</definedName>
    <definedName name="CB_d1e0da2f21be49d6bee3133136cfe70d" localSheetId="1" hidden="1">'Capital Budget'!$D$27</definedName>
    <definedName name="CB_d2e335a891be4382bed0a5fe38ac6dd8" localSheetId="1" hidden="1">'Capital Budget'!$L$68</definedName>
    <definedName name="CB_d3bbe3127c254ecabfd483a6357a5224" localSheetId="1" hidden="1">'Capital Budget'!$H$72</definedName>
    <definedName name="CB_d3bd13d21584443caece83f34fd0d6e3" localSheetId="1" hidden="1">'Capital Budget'!$L$55</definedName>
    <definedName name="CB_d3c13298c5634031b1bf2e4c0d3b390f" localSheetId="1" hidden="1">'Capital Budget'!$D$30</definedName>
    <definedName name="CB_d3c27a110f3343e192ed26622f9eb75c" localSheetId="1" hidden="1">'Capital Budget'!$H$59</definedName>
    <definedName name="CB_d4b7df93a9ea4262918cef5bb0c88c4e" localSheetId="1" hidden="1">'Capital Budget'!$L$56</definedName>
    <definedName name="CB_d4ef2222ce6c48f89c34b0f30a65e381" localSheetId="1" hidden="1">'Capital Budget'!$I$17</definedName>
    <definedName name="CB_d50a855ffe1c45f8a7c60dc77404eb17" localSheetId="1" hidden="1">'Capital Budget'!$I$20</definedName>
    <definedName name="CB_d541a75bff7b48448277f9a96e9ac11d" localSheetId="1" hidden="1">'Capital Budget'!$F$55</definedName>
    <definedName name="CB_d566e03902264566996e8c243885ca9a" localSheetId="1" hidden="1">'Capital Budget'!$L$42</definedName>
    <definedName name="CB_d5d68a87cb1e4abfa7b5f9d13b98f557" localSheetId="1" hidden="1">'Capital Budget'!$D$55</definedName>
    <definedName name="CB_d6238581be1b483f9440a438a64a47b7" localSheetId="1" hidden="1">'Capital Budget'!$C$65</definedName>
    <definedName name="CB_d66e2264f280422db62acbb4ce7369c9" localSheetId="1" hidden="1">'Capital Budget'!$D$42</definedName>
    <definedName name="CB_d6de42a9ffce4f6e971721e84c340594" localSheetId="1" hidden="1">'Capital Budget'!$F$63</definedName>
    <definedName name="CB_d76df4e6291a4618962982a9bfe4e2f8" localSheetId="1" hidden="1">'Capital Budget'!$F$67</definedName>
    <definedName name="CB_d85612a9c7954b58a3cbe6e968a20b1f" localSheetId="1" hidden="1">'Capital Budget'!$B$13</definedName>
    <definedName name="CB_d859753317b249509058acabfc1e31e7" localSheetId="1" hidden="1">'Capital Budget'!$J$43</definedName>
    <definedName name="CB_d8954abe10d24a85b44c02bbbd1f3dfc" localSheetId="1" hidden="1">'Capital Budget'!$J$66</definedName>
    <definedName name="CB_d900e81edd0446cd8301e22b0f45f323" localSheetId="1" hidden="1">'Capital Budget'!$C$61</definedName>
    <definedName name="CB_d96b240a9c36463baae13bc65d7f2894" localSheetId="1" hidden="1">'Capital Budget'!$H$40</definedName>
    <definedName name="CB_d97b09b8f596424dbfb677191a02aa51" localSheetId="1" hidden="1">'Capital Budget'!$E$42</definedName>
    <definedName name="CB_daa22d7ea8e840da954dea923987576f" localSheetId="1" hidden="1">'Capital Budget'!$K$31</definedName>
    <definedName name="CB_dc1440bcd16b483b860b01cc9cd723e6" localSheetId="1" hidden="1">'Capital Budget'!$C$59</definedName>
    <definedName name="CB_ddf194a6c6b6430c833d9366c3314993" localSheetId="1" hidden="1">'Capital Budget'!$B$200</definedName>
    <definedName name="CB_e0156f9eda9644fbaa778f103680419f" localSheetId="1" hidden="1">'Capital Budget'!$L$57</definedName>
    <definedName name="CB_e18192d52ef749338efe7d61ffa6cf79" localSheetId="1" hidden="1">'Capital Budget'!$H$47</definedName>
    <definedName name="CB_e189e478d0b145b4b434ebc4250a227b" localSheetId="1" hidden="1">'Capital Budget'!$L$62</definedName>
    <definedName name="CB_e18fe05c729445ebbc49c3f91fccd937" localSheetId="1" hidden="1">'Capital Budget'!$D$43</definedName>
    <definedName name="CB_e1aaead30d184112aadadb45cb479f45" localSheetId="1" hidden="1">'Capital Budget'!$G$68</definedName>
    <definedName name="CB_e1e6b92dcc494d4c866e8447d5e2c9cd" localSheetId="1" hidden="1">'Capital Budget'!$G$47</definedName>
    <definedName name="CB_e1f66c6740ef4f1e91247cc3148f861f" localSheetId="1" hidden="1">'Capital Budget'!$E$60</definedName>
    <definedName name="CB_e2343101784f4da49cf0f21dbce248ea" localSheetId="1" hidden="1">'Capital Budget'!$L$50</definedName>
    <definedName name="CB_e350f0cd6bee44068546468dca20f6f2" localSheetId="1" hidden="1">'Capital Budget'!$B$198</definedName>
    <definedName name="CB_e39489a94c8c4cbda3e65ed04582c1e2" localSheetId="1" hidden="1">'Capital Budget'!$H$56</definedName>
    <definedName name="CB_e3fd4a65f32c46a7bb73d536f5f6ac92" localSheetId="1" hidden="1">'Capital Budget'!$F$27</definedName>
    <definedName name="CB_e438c08fbe7841eab11e5a5321b6e25f" localSheetId="1" hidden="1">'Capital Budget'!$G$55</definedName>
    <definedName name="CB_e4a5a21b413c4059823aeaabc36ae973" localSheetId="0" hidden="1">#N/A</definedName>
    <definedName name="CB_e4e5c56270d848b2a5b2ca9c326c4d60" localSheetId="1" hidden="1">'Capital Budget'!$K$30</definedName>
    <definedName name="CB_e6532bb42cea427c9c52f1b85ae7bdb6" localSheetId="1" hidden="1">'Capital Budget'!$I$61</definedName>
    <definedName name="CB_e697991aec1a4bf9a6fce7b9434d193f" localSheetId="1" hidden="1">'Capital Budget'!$F$71</definedName>
    <definedName name="CB_e6e1764d8f554772b8a3dff73fab7727" localSheetId="1" hidden="1">'Capital Budget'!$C$62</definedName>
    <definedName name="CB_e7024afb5f09457db31312aa39e5e8dd" localSheetId="1" hidden="1">'Capital Budget'!$I$8</definedName>
    <definedName name="CB_e840f7c006e745df9a40480c063523ba" localSheetId="1" hidden="1">'Capital Budget'!$L$58</definedName>
    <definedName name="CB_ea6e0ff2a04f422a9627ebaf6e4b09fc" localSheetId="1" hidden="1">'Capital Budget'!$I$12</definedName>
    <definedName name="CB_ea70fa9aacd94f81b8844ae95d736d4a" localSheetId="1" hidden="1">'Capital Budget'!$D$29</definedName>
    <definedName name="CB_ea9edfa46af24c1589d95f195e380da8" localSheetId="1" hidden="1">'Capital Budget'!$H$66</definedName>
    <definedName name="CB_eadbb241b5554260bec2fe2ab2e251be" localSheetId="1" hidden="1">'Capital Budget'!$L$69</definedName>
    <definedName name="CB_eb5fdf512d3c4324ae10998a2d6482b5" localSheetId="1" hidden="1">'Capital Budget'!$E$73</definedName>
    <definedName name="CB_ec4de89f71e84fb9b35b812e26c65961" localSheetId="1" hidden="1">'Capital Budget'!$I$14</definedName>
    <definedName name="CB_ec94b92714e94c1785619d85a67d5395" localSheetId="1" hidden="1">'Capital Budget'!$C$45</definedName>
    <definedName name="CB_eccfa95009e94d9d8099280eb6ff45c0" localSheetId="1" hidden="1">'Capital Budget'!$J$55</definedName>
    <definedName name="CB_ed114d62356c426eb26399ee4980b62b" localSheetId="1" hidden="1">'Capital Budget'!$K$28</definedName>
    <definedName name="CB_ed434b88133749e7b6c59f7eeafa510d" localSheetId="1" hidden="1">'Capital Budget'!$I$69</definedName>
    <definedName name="CB_ede60b4b9b0c4feaadecfa6d9c9cc5fb" localSheetId="1" hidden="1">'Capital Budget'!$G$36</definedName>
    <definedName name="CB_ee56c824b01f40fda23af97e0ffb2331" localSheetId="1" hidden="1">'Capital Budget'!$E$66</definedName>
    <definedName name="CB_efa54bf76f3c4b67ae637ba7799de10a" localSheetId="1" hidden="1">'Capital Budget'!$C$66</definedName>
    <definedName name="CB_f0d667f7179843cf8c7cd7087fed9677" localSheetId="1" hidden="1">'Capital Budget'!$H$65</definedName>
    <definedName name="CB_f164709c1836457b9a17ac59d02a732f" localSheetId="1" hidden="1">'Capital Budget'!$D$28</definedName>
    <definedName name="CB_f196ebe371744f1db3e3de613a6f5eee" localSheetId="1" hidden="1">'Capital Budget'!$L$27</definedName>
    <definedName name="CB_f259fce7bace4fb0beeed66805c80468" localSheetId="1" hidden="1">'Capital Budget'!$C$64</definedName>
    <definedName name="CB_f3e3ce8648b74982b06c3e68bc6bbda6" localSheetId="1" hidden="1">'Capital Budget'!$K$67</definedName>
    <definedName name="CB_f3f43448d2ab4b338bc1989e7444aa07" localSheetId="1" hidden="1">'Capital Budget'!$J$72</definedName>
    <definedName name="CB_f40eff865f8c424da061e52a85f02e46" localSheetId="1" hidden="1">'Capital Budget'!$F$31</definedName>
    <definedName name="CB_f45719be326c48b98c352ece72bfd311" localSheetId="1" hidden="1">'Capital Budget'!$C$70</definedName>
    <definedName name="CB_f47c3344e80a4f7da7c8af6f316b47a2" localSheetId="1" hidden="1">'Capital Budget'!$K$39</definedName>
    <definedName name="CB_f51a446507824e2f82f7d788d4d74984" localSheetId="1" hidden="1">'Capital Budget'!$L$34</definedName>
    <definedName name="CB_f6ddf6b1f59a49bbbf81fac7edcb6844" localSheetId="1" hidden="1">'Capital Budget'!$K$56</definedName>
    <definedName name="CB_f6f5dfcb20344f229719b8f9fbb18bb8" localSheetId="1" hidden="1">'Capital Budget'!$F$49</definedName>
    <definedName name="CB_f82e1d09ae2a4852b7556593fca3cd8d" localSheetId="1" hidden="1">'Capital Budget'!$D$71</definedName>
    <definedName name="CB_f8478a130f1f489b9939bd3112709433" localSheetId="1" hidden="1">'Capital Budget'!$H$46</definedName>
    <definedName name="CB_f9b980cbb3bf41aa96e1a2fe1daf28de" localSheetId="1" hidden="1">'Capital Budget'!$I$50</definedName>
    <definedName name="CB_fb61e348c76a4f8d8ecec1bf6e2b2ba6" localSheetId="1" hidden="1">'Capital Budget'!$D$35</definedName>
    <definedName name="CB_fd5f108fe8eb401fa796f6604d0c0be1" localSheetId="1" hidden="1">'Capital Budget'!$F$41</definedName>
    <definedName name="CB_fe3e34a751ad42f48845ecbbdd30addc" localSheetId="1" hidden="1">'Capital Budget'!$D$56</definedName>
    <definedName name="CB_fe5ff97e8f4a4a7a8dc2311704729b05" localSheetId="1" hidden="1">'Capital Budget'!$K$60</definedName>
    <definedName name="CB_ffc16639d8e74f39b5ba8313f463ba16" localSheetId="1" hidden="1">'Capital Budget'!$D$67</definedName>
    <definedName name="CBWorkbookPriority" localSheetId="0" hidden="1">-2473793775441740</definedName>
    <definedName name="CBx_19cdb86415d542f9a0148f02df3535cb" localSheetId="0" hidden="1">"'Sheet1'!$A$1"</definedName>
    <definedName name="CBx_ba969efac9c84c938ebfe64e5b4bb65c" localSheetId="0" hidden="1">"'CB_DATA_'!$A$1"</definedName>
    <definedName name="CBx_Sheet_Guid" localSheetId="1" hidden="1">"'19cdb864-15d5-42f9-a014-8f02df3535cb"</definedName>
    <definedName name="CBx_Sheet_Guid" localSheetId="0" hidden="1">"'ba969efa-c9c8-4c93-8ebf-e64e5b4bb65c"</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s>
  <calcPr calcId="191029" concurrentCalc="0" concurrentManualCount="12"/>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7" i="1" l="1"/>
  <c r="B195" i="1"/>
  <c r="B200" i="1"/>
  <c r="B199" i="1"/>
  <c r="B198" i="1"/>
  <c r="D78" i="1"/>
  <c r="E78" i="1"/>
  <c r="C100" i="1"/>
  <c r="D100" i="1"/>
  <c r="E100" i="1"/>
  <c r="E121" i="1"/>
  <c r="D79" i="1"/>
  <c r="E79" i="1"/>
  <c r="C101" i="1"/>
  <c r="D101" i="1"/>
  <c r="E101" i="1"/>
  <c r="E122" i="1"/>
  <c r="D80" i="1"/>
  <c r="E80" i="1"/>
  <c r="C102" i="1"/>
  <c r="D102" i="1"/>
  <c r="E102" i="1"/>
  <c r="E123" i="1"/>
  <c r="D81" i="1"/>
  <c r="E81" i="1"/>
  <c r="C103" i="1"/>
  <c r="D103" i="1"/>
  <c r="E103" i="1"/>
  <c r="E124" i="1"/>
  <c r="D82" i="1"/>
  <c r="E82" i="1"/>
  <c r="C104" i="1"/>
  <c r="D104" i="1"/>
  <c r="E104" i="1"/>
  <c r="E125" i="1"/>
  <c r="D83" i="1"/>
  <c r="E83" i="1"/>
  <c r="C105" i="1"/>
  <c r="D105" i="1"/>
  <c r="E105" i="1"/>
  <c r="E126" i="1"/>
  <c r="D84" i="1"/>
  <c r="E84" i="1"/>
  <c r="C106" i="1"/>
  <c r="D106" i="1"/>
  <c r="E106" i="1"/>
  <c r="E127" i="1"/>
  <c r="D85" i="1"/>
  <c r="E85" i="1"/>
  <c r="C107" i="1"/>
  <c r="D107" i="1"/>
  <c r="E107" i="1"/>
  <c r="E128" i="1"/>
  <c r="D86" i="1"/>
  <c r="E86" i="1"/>
  <c r="C108" i="1"/>
  <c r="D108" i="1"/>
  <c r="E108" i="1"/>
  <c r="E129" i="1"/>
  <c r="D87" i="1"/>
  <c r="E87" i="1"/>
  <c r="C109" i="1"/>
  <c r="D109" i="1"/>
  <c r="E109" i="1"/>
  <c r="E130" i="1"/>
  <c r="D88" i="1"/>
  <c r="E88" i="1"/>
  <c r="C110" i="1"/>
  <c r="D110" i="1"/>
  <c r="E110" i="1"/>
  <c r="E131" i="1"/>
  <c r="D89" i="1"/>
  <c r="E89" i="1"/>
  <c r="C111" i="1"/>
  <c r="D111" i="1"/>
  <c r="E111" i="1"/>
  <c r="E132" i="1"/>
  <c r="D90" i="1"/>
  <c r="E90" i="1"/>
  <c r="C112" i="1"/>
  <c r="D112" i="1"/>
  <c r="E112" i="1"/>
  <c r="E133" i="1"/>
  <c r="D91" i="1"/>
  <c r="E91" i="1"/>
  <c r="C113" i="1"/>
  <c r="D113" i="1"/>
  <c r="E113" i="1"/>
  <c r="E134" i="1"/>
  <c r="D92" i="1"/>
  <c r="E92" i="1"/>
  <c r="C114" i="1"/>
  <c r="D114" i="1"/>
  <c r="E114" i="1"/>
  <c r="E135" i="1"/>
  <c r="D93" i="1"/>
  <c r="E93" i="1"/>
  <c r="C115" i="1"/>
  <c r="D115" i="1"/>
  <c r="E115" i="1"/>
  <c r="E136" i="1"/>
  <c r="D94" i="1"/>
  <c r="E94" i="1"/>
  <c r="C116" i="1"/>
  <c r="D116" i="1"/>
  <c r="E116" i="1"/>
  <c r="E137" i="1"/>
  <c r="D95" i="1"/>
  <c r="E95" i="1"/>
  <c r="C117" i="1"/>
  <c r="D117" i="1"/>
  <c r="E117" i="1"/>
  <c r="E138" i="1"/>
  <c r="D96" i="1"/>
  <c r="E96" i="1"/>
  <c r="C118" i="1"/>
  <c r="D118" i="1"/>
  <c r="E118" i="1"/>
  <c r="E139" i="1"/>
  <c r="E141" i="1"/>
  <c r="C145" i="1"/>
  <c r="D145" i="1"/>
  <c r="E145" i="1"/>
  <c r="D146" i="1"/>
  <c r="E146" i="1"/>
  <c r="E147" i="1"/>
  <c r="D148" i="1"/>
  <c r="E148" i="1"/>
  <c r="E149" i="1"/>
  <c r="D150" i="1"/>
  <c r="E150" i="1"/>
  <c r="E151" i="1"/>
  <c r="D152" i="1"/>
  <c r="E152" i="1"/>
  <c r="D153" i="1"/>
  <c r="E153" i="1"/>
  <c r="D154" i="1"/>
  <c r="E154" i="1"/>
  <c r="D155" i="1"/>
  <c r="E155" i="1"/>
  <c r="E156" i="1"/>
  <c r="C157" i="1"/>
  <c r="D157" i="1"/>
  <c r="E157" i="1"/>
  <c r="C158" i="1"/>
  <c r="D158" i="1"/>
  <c r="E158" i="1"/>
  <c r="C159" i="1"/>
  <c r="D159" i="1"/>
  <c r="E159" i="1"/>
  <c r="E161" i="1"/>
  <c r="E162" i="1"/>
  <c r="E163" i="1"/>
  <c r="E164" i="1"/>
  <c r="E165" i="1"/>
  <c r="E166" i="1"/>
  <c r="E167" i="1"/>
  <c r="E168" i="1"/>
  <c r="E169" i="1"/>
  <c r="E170" i="1"/>
  <c r="E171" i="1"/>
  <c r="E172" i="1"/>
  <c r="E173" i="1"/>
  <c r="E174" i="1"/>
  <c r="E175" i="1"/>
  <c r="E176" i="1"/>
  <c r="E177" i="1"/>
  <c r="E178" i="1"/>
  <c r="E179" i="1"/>
  <c r="E181" i="1"/>
  <c r="E182" i="1"/>
  <c r="E183" i="1"/>
  <c r="E184" i="1"/>
  <c r="E186" i="1"/>
  <c r="F78" i="1"/>
  <c r="G78" i="1"/>
  <c r="F100" i="1"/>
  <c r="G100" i="1"/>
  <c r="G121" i="1"/>
  <c r="F79" i="1"/>
  <c r="G79" i="1"/>
  <c r="F101" i="1"/>
  <c r="G101" i="1"/>
  <c r="G122" i="1"/>
  <c r="F80" i="1"/>
  <c r="G80" i="1"/>
  <c r="F102" i="1"/>
  <c r="G102" i="1"/>
  <c r="G123" i="1"/>
  <c r="F81" i="1"/>
  <c r="G81" i="1"/>
  <c r="F103" i="1"/>
  <c r="G103" i="1"/>
  <c r="G124" i="1"/>
  <c r="F82" i="1"/>
  <c r="G82" i="1"/>
  <c r="F104" i="1"/>
  <c r="G104" i="1"/>
  <c r="G125" i="1"/>
  <c r="F83" i="1"/>
  <c r="G83" i="1"/>
  <c r="F105" i="1"/>
  <c r="G105" i="1"/>
  <c r="G126" i="1"/>
  <c r="F84" i="1"/>
  <c r="G84" i="1"/>
  <c r="F106" i="1"/>
  <c r="G106" i="1"/>
  <c r="G127" i="1"/>
  <c r="F85" i="1"/>
  <c r="G85" i="1"/>
  <c r="F107" i="1"/>
  <c r="G107" i="1"/>
  <c r="G128" i="1"/>
  <c r="F86" i="1"/>
  <c r="G86" i="1"/>
  <c r="F108" i="1"/>
  <c r="G108" i="1"/>
  <c r="G129" i="1"/>
  <c r="F87" i="1"/>
  <c r="G87" i="1"/>
  <c r="F109" i="1"/>
  <c r="G109" i="1"/>
  <c r="G130" i="1"/>
  <c r="F88" i="1"/>
  <c r="G88" i="1"/>
  <c r="F110" i="1"/>
  <c r="G110" i="1"/>
  <c r="G131" i="1"/>
  <c r="F89" i="1"/>
  <c r="G89" i="1"/>
  <c r="F111" i="1"/>
  <c r="G111" i="1"/>
  <c r="G132" i="1"/>
  <c r="F90" i="1"/>
  <c r="G90" i="1"/>
  <c r="F112" i="1"/>
  <c r="G112" i="1"/>
  <c r="G133" i="1"/>
  <c r="F91" i="1"/>
  <c r="G91" i="1"/>
  <c r="F113" i="1"/>
  <c r="G113" i="1"/>
  <c r="G134" i="1"/>
  <c r="F92" i="1"/>
  <c r="G92" i="1"/>
  <c r="F114" i="1"/>
  <c r="G114" i="1"/>
  <c r="G135" i="1"/>
  <c r="F93" i="1"/>
  <c r="G93" i="1"/>
  <c r="F115" i="1"/>
  <c r="G115" i="1"/>
  <c r="G136" i="1"/>
  <c r="F94" i="1"/>
  <c r="G94" i="1"/>
  <c r="F116" i="1"/>
  <c r="G116" i="1"/>
  <c r="G137" i="1"/>
  <c r="F95" i="1"/>
  <c r="G95" i="1"/>
  <c r="F117" i="1"/>
  <c r="G117" i="1"/>
  <c r="G138" i="1"/>
  <c r="F96" i="1"/>
  <c r="G96" i="1"/>
  <c r="F118" i="1"/>
  <c r="G118" i="1"/>
  <c r="G139" i="1"/>
  <c r="G141" i="1"/>
  <c r="F145" i="1"/>
  <c r="G145" i="1"/>
  <c r="F146" i="1"/>
  <c r="G146" i="1"/>
  <c r="G147" i="1"/>
  <c r="F148" i="1"/>
  <c r="G148" i="1"/>
  <c r="G149" i="1"/>
  <c r="F150" i="1"/>
  <c r="G150" i="1"/>
  <c r="G151" i="1"/>
  <c r="F152" i="1"/>
  <c r="G152" i="1"/>
  <c r="F153" i="1"/>
  <c r="G153" i="1"/>
  <c r="F154" i="1"/>
  <c r="G154" i="1"/>
  <c r="F155" i="1"/>
  <c r="G155" i="1"/>
  <c r="G156" i="1"/>
  <c r="F157" i="1"/>
  <c r="G157" i="1"/>
  <c r="F158" i="1"/>
  <c r="G158" i="1"/>
  <c r="F159" i="1"/>
  <c r="G159" i="1"/>
  <c r="G161" i="1"/>
  <c r="G162" i="1"/>
  <c r="G163" i="1"/>
  <c r="G164" i="1"/>
  <c r="G165" i="1"/>
  <c r="G166" i="1"/>
  <c r="G167" i="1"/>
  <c r="G168" i="1"/>
  <c r="G169" i="1"/>
  <c r="G170" i="1"/>
  <c r="G171" i="1"/>
  <c r="G172" i="1"/>
  <c r="G173" i="1"/>
  <c r="G174" i="1"/>
  <c r="G175" i="1"/>
  <c r="G176" i="1"/>
  <c r="G177" i="1"/>
  <c r="G178" i="1"/>
  <c r="G179" i="1"/>
  <c r="G181" i="1"/>
  <c r="G182" i="1"/>
  <c r="G183" i="1"/>
  <c r="G184" i="1"/>
  <c r="G186" i="1"/>
  <c r="H78" i="1"/>
  <c r="H100" i="1"/>
  <c r="H121" i="1"/>
  <c r="H79" i="1"/>
  <c r="H101" i="1"/>
  <c r="H122" i="1"/>
  <c r="H80" i="1"/>
  <c r="H102" i="1"/>
  <c r="H123" i="1"/>
  <c r="H81" i="1"/>
  <c r="H103" i="1"/>
  <c r="H124" i="1"/>
  <c r="H82" i="1"/>
  <c r="H104" i="1"/>
  <c r="H125" i="1"/>
  <c r="H83" i="1"/>
  <c r="H105" i="1"/>
  <c r="H126" i="1"/>
  <c r="H84" i="1"/>
  <c r="H106" i="1"/>
  <c r="H127" i="1"/>
  <c r="H85" i="1"/>
  <c r="H107" i="1"/>
  <c r="H128" i="1"/>
  <c r="H86" i="1"/>
  <c r="H108" i="1"/>
  <c r="H129" i="1"/>
  <c r="H87" i="1"/>
  <c r="H109" i="1"/>
  <c r="H130" i="1"/>
  <c r="H88" i="1"/>
  <c r="H110" i="1"/>
  <c r="H131" i="1"/>
  <c r="H89" i="1"/>
  <c r="H111" i="1"/>
  <c r="H132" i="1"/>
  <c r="H90" i="1"/>
  <c r="H112" i="1"/>
  <c r="H133" i="1"/>
  <c r="H91" i="1"/>
  <c r="H113" i="1"/>
  <c r="H134" i="1"/>
  <c r="H92" i="1"/>
  <c r="H114" i="1"/>
  <c r="H135" i="1"/>
  <c r="H93" i="1"/>
  <c r="H115" i="1"/>
  <c r="H136" i="1"/>
  <c r="H94" i="1"/>
  <c r="H116" i="1"/>
  <c r="H137" i="1"/>
  <c r="H95" i="1"/>
  <c r="H117" i="1"/>
  <c r="H138" i="1"/>
  <c r="H96" i="1"/>
  <c r="H118" i="1"/>
  <c r="H139" i="1"/>
  <c r="H141" i="1"/>
  <c r="H145" i="1"/>
  <c r="H146" i="1"/>
  <c r="H147" i="1"/>
  <c r="H148" i="1"/>
  <c r="H149" i="1"/>
  <c r="H150" i="1"/>
  <c r="H151" i="1"/>
  <c r="H152" i="1"/>
  <c r="H153" i="1"/>
  <c r="H154" i="1"/>
  <c r="H155" i="1"/>
  <c r="H156" i="1"/>
  <c r="H157" i="1"/>
  <c r="H158" i="1"/>
  <c r="H159" i="1"/>
  <c r="H161" i="1"/>
  <c r="H162" i="1"/>
  <c r="H163" i="1"/>
  <c r="H164" i="1"/>
  <c r="H165" i="1"/>
  <c r="H166" i="1"/>
  <c r="H167" i="1"/>
  <c r="H168" i="1"/>
  <c r="H169" i="1"/>
  <c r="H170" i="1"/>
  <c r="H171" i="1"/>
  <c r="H172" i="1"/>
  <c r="H173" i="1"/>
  <c r="H174" i="1"/>
  <c r="H175" i="1"/>
  <c r="H176" i="1"/>
  <c r="H177" i="1"/>
  <c r="H178" i="1"/>
  <c r="H179" i="1"/>
  <c r="H181" i="1"/>
  <c r="H182" i="1"/>
  <c r="H183" i="1"/>
  <c r="H184" i="1"/>
  <c r="H186" i="1"/>
  <c r="I78" i="1"/>
  <c r="I100" i="1"/>
  <c r="I121" i="1"/>
  <c r="I79" i="1"/>
  <c r="I101" i="1"/>
  <c r="I122" i="1"/>
  <c r="I80" i="1"/>
  <c r="I102" i="1"/>
  <c r="I123" i="1"/>
  <c r="I81" i="1"/>
  <c r="I103" i="1"/>
  <c r="I124" i="1"/>
  <c r="I82" i="1"/>
  <c r="I104" i="1"/>
  <c r="I125" i="1"/>
  <c r="I83" i="1"/>
  <c r="I105" i="1"/>
  <c r="I126" i="1"/>
  <c r="I84" i="1"/>
  <c r="I106" i="1"/>
  <c r="I127" i="1"/>
  <c r="I85" i="1"/>
  <c r="I107" i="1"/>
  <c r="I128" i="1"/>
  <c r="I86" i="1"/>
  <c r="I108" i="1"/>
  <c r="I129" i="1"/>
  <c r="I87" i="1"/>
  <c r="I109" i="1"/>
  <c r="I130" i="1"/>
  <c r="I88" i="1"/>
  <c r="I110" i="1"/>
  <c r="I131" i="1"/>
  <c r="I89" i="1"/>
  <c r="I111" i="1"/>
  <c r="I132" i="1"/>
  <c r="I90" i="1"/>
  <c r="I112" i="1"/>
  <c r="I133" i="1"/>
  <c r="I91" i="1"/>
  <c r="I113" i="1"/>
  <c r="I134" i="1"/>
  <c r="I92" i="1"/>
  <c r="I114" i="1"/>
  <c r="I135" i="1"/>
  <c r="I93" i="1"/>
  <c r="I115" i="1"/>
  <c r="I136" i="1"/>
  <c r="I94" i="1"/>
  <c r="I116" i="1"/>
  <c r="I137" i="1"/>
  <c r="I95" i="1"/>
  <c r="I117" i="1"/>
  <c r="I138" i="1"/>
  <c r="I96" i="1"/>
  <c r="I118" i="1"/>
  <c r="I139" i="1"/>
  <c r="I141" i="1"/>
  <c r="I145" i="1"/>
  <c r="I146" i="1"/>
  <c r="I147" i="1"/>
  <c r="I148" i="1"/>
  <c r="I149" i="1"/>
  <c r="I150" i="1"/>
  <c r="I151" i="1"/>
  <c r="I152" i="1"/>
  <c r="I153" i="1"/>
  <c r="I154" i="1"/>
  <c r="I155" i="1"/>
  <c r="I156" i="1"/>
  <c r="I157" i="1"/>
  <c r="I158" i="1"/>
  <c r="I159" i="1"/>
  <c r="I161" i="1"/>
  <c r="I162" i="1"/>
  <c r="I163" i="1"/>
  <c r="I164" i="1"/>
  <c r="I165" i="1"/>
  <c r="I166" i="1"/>
  <c r="I167" i="1"/>
  <c r="I168" i="1"/>
  <c r="I169" i="1"/>
  <c r="I170" i="1"/>
  <c r="I171" i="1"/>
  <c r="I172" i="1"/>
  <c r="I173" i="1"/>
  <c r="I174" i="1"/>
  <c r="I175" i="1"/>
  <c r="I176" i="1"/>
  <c r="I177" i="1"/>
  <c r="I178" i="1"/>
  <c r="I179" i="1"/>
  <c r="I181" i="1"/>
  <c r="I182" i="1"/>
  <c r="I183" i="1"/>
  <c r="I184" i="1"/>
  <c r="J157" i="1"/>
  <c r="K157" i="1"/>
  <c r="L157" i="1"/>
  <c r="J158" i="1"/>
  <c r="K158" i="1"/>
  <c r="L158" i="1"/>
  <c r="J159" i="1"/>
  <c r="K159" i="1"/>
  <c r="L159" i="1"/>
  <c r="I186" i="1"/>
  <c r="J78" i="1"/>
  <c r="K78" i="1"/>
  <c r="J100" i="1"/>
  <c r="K100" i="1"/>
  <c r="K121" i="1"/>
  <c r="J79" i="1"/>
  <c r="K79" i="1"/>
  <c r="J101" i="1"/>
  <c r="K101" i="1"/>
  <c r="K122" i="1"/>
  <c r="J80" i="1"/>
  <c r="K80" i="1"/>
  <c r="J102" i="1"/>
  <c r="K102" i="1"/>
  <c r="K123" i="1"/>
  <c r="J81" i="1"/>
  <c r="K81" i="1"/>
  <c r="J103" i="1"/>
  <c r="K103" i="1"/>
  <c r="K124" i="1"/>
  <c r="J82" i="1"/>
  <c r="K82" i="1"/>
  <c r="J104" i="1"/>
  <c r="K104" i="1"/>
  <c r="K125" i="1"/>
  <c r="J83" i="1"/>
  <c r="K83" i="1"/>
  <c r="J105" i="1"/>
  <c r="K105" i="1"/>
  <c r="K126" i="1"/>
  <c r="J84" i="1"/>
  <c r="K84" i="1"/>
  <c r="J106" i="1"/>
  <c r="K106" i="1"/>
  <c r="K127" i="1"/>
  <c r="J85" i="1"/>
  <c r="K85" i="1"/>
  <c r="J107" i="1"/>
  <c r="K107" i="1"/>
  <c r="K128" i="1"/>
  <c r="J86" i="1"/>
  <c r="K86" i="1"/>
  <c r="J108" i="1"/>
  <c r="K108" i="1"/>
  <c r="K129" i="1"/>
  <c r="J87" i="1"/>
  <c r="K87" i="1"/>
  <c r="J109" i="1"/>
  <c r="K109" i="1"/>
  <c r="K130" i="1"/>
  <c r="J88" i="1"/>
  <c r="K88" i="1"/>
  <c r="J110" i="1"/>
  <c r="K110" i="1"/>
  <c r="K131" i="1"/>
  <c r="J89" i="1"/>
  <c r="K89" i="1"/>
  <c r="J111" i="1"/>
  <c r="K111" i="1"/>
  <c r="K132" i="1"/>
  <c r="J90" i="1"/>
  <c r="K90" i="1"/>
  <c r="J112" i="1"/>
  <c r="K112" i="1"/>
  <c r="K133" i="1"/>
  <c r="J91" i="1"/>
  <c r="K91" i="1"/>
  <c r="J113" i="1"/>
  <c r="K113" i="1"/>
  <c r="K134" i="1"/>
  <c r="J92" i="1"/>
  <c r="K92" i="1"/>
  <c r="J114" i="1"/>
  <c r="K114" i="1"/>
  <c r="K135" i="1"/>
  <c r="J93" i="1"/>
  <c r="K93" i="1"/>
  <c r="J115" i="1"/>
  <c r="K115" i="1"/>
  <c r="K136" i="1"/>
  <c r="J94" i="1"/>
  <c r="K94" i="1"/>
  <c r="J116" i="1"/>
  <c r="K116" i="1"/>
  <c r="K137" i="1"/>
  <c r="J95" i="1"/>
  <c r="K95" i="1"/>
  <c r="J117" i="1"/>
  <c r="K117" i="1"/>
  <c r="K138" i="1"/>
  <c r="J96" i="1"/>
  <c r="K96" i="1"/>
  <c r="J118" i="1"/>
  <c r="K118" i="1"/>
  <c r="K139" i="1"/>
  <c r="K141" i="1"/>
  <c r="J145" i="1"/>
  <c r="K145" i="1"/>
  <c r="J146" i="1"/>
  <c r="K146" i="1"/>
  <c r="K147" i="1"/>
  <c r="J148" i="1"/>
  <c r="K148" i="1"/>
  <c r="K149" i="1"/>
  <c r="J150" i="1"/>
  <c r="K150" i="1"/>
  <c r="K151" i="1"/>
  <c r="J152" i="1"/>
  <c r="K152" i="1"/>
  <c r="J153" i="1"/>
  <c r="K153" i="1"/>
  <c r="J154" i="1"/>
  <c r="K154" i="1"/>
  <c r="J155" i="1"/>
  <c r="K155" i="1"/>
  <c r="K156" i="1"/>
  <c r="K161" i="1"/>
  <c r="K162" i="1"/>
  <c r="K163" i="1"/>
  <c r="K164" i="1"/>
  <c r="K165" i="1"/>
  <c r="K166" i="1"/>
  <c r="K167" i="1"/>
  <c r="K168" i="1"/>
  <c r="K169" i="1"/>
  <c r="K170" i="1"/>
  <c r="K171" i="1"/>
  <c r="K172" i="1"/>
  <c r="K173" i="1"/>
  <c r="K174" i="1"/>
  <c r="K175" i="1"/>
  <c r="K176" i="1"/>
  <c r="K177" i="1"/>
  <c r="K178" i="1"/>
  <c r="K179" i="1"/>
  <c r="K181" i="1"/>
  <c r="K182" i="1"/>
  <c r="K183" i="1"/>
  <c r="K184" i="1"/>
  <c r="K186" i="1"/>
  <c r="L78" i="1"/>
  <c r="L100" i="1"/>
  <c r="L121" i="1"/>
  <c r="L79" i="1"/>
  <c r="L101" i="1"/>
  <c r="L122" i="1"/>
  <c r="L80" i="1"/>
  <c r="L102" i="1"/>
  <c r="L123" i="1"/>
  <c r="L81" i="1"/>
  <c r="L103" i="1"/>
  <c r="L124" i="1"/>
  <c r="L82" i="1"/>
  <c r="L104" i="1"/>
  <c r="L125" i="1"/>
  <c r="L83" i="1"/>
  <c r="L105" i="1"/>
  <c r="L126" i="1"/>
  <c r="L84" i="1"/>
  <c r="L106" i="1"/>
  <c r="L127" i="1"/>
  <c r="L85" i="1"/>
  <c r="L107" i="1"/>
  <c r="L128" i="1"/>
  <c r="L86" i="1"/>
  <c r="L108" i="1"/>
  <c r="L129" i="1"/>
  <c r="L87" i="1"/>
  <c r="L109" i="1"/>
  <c r="L130" i="1"/>
  <c r="L88" i="1"/>
  <c r="L110" i="1"/>
  <c r="L131" i="1"/>
  <c r="L89" i="1"/>
  <c r="L111" i="1"/>
  <c r="L132" i="1"/>
  <c r="L90" i="1"/>
  <c r="L112" i="1"/>
  <c r="L133" i="1"/>
  <c r="L91" i="1"/>
  <c r="L113" i="1"/>
  <c r="L134" i="1"/>
  <c r="L92" i="1"/>
  <c r="L114" i="1"/>
  <c r="L135" i="1"/>
  <c r="L93" i="1"/>
  <c r="L115" i="1"/>
  <c r="L136" i="1"/>
  <c r="L94" i="1"/>
  <c r="L116" i="1"/>
  <c r="L137" i="1"/>
  <c r="L95" i="1"/>
  <c r="L117" i="1"/>
  <c r="L138" i="1"/>
  <c r="L96" i="1"/>
  <c r="L118" i="1"/>
  <c r="L139" i="1"/>
  <c r="L141" i="1"/>
  <c r="L145" i="1"/>
  <c r="L146" i="1"/>
  <c r="L147" i="1"/>
  <c r="L148" i="1"/>
  <c r="L149" i="1"/>
  <c r="L150" i="1"/>
  <c r="L151" i="1"/>
  <c r="L152" i="1"/>
  <c r="L153" i="1"/>
  <c r="L154" i="1"/>
  <c r="L155" i="1"/>
  <c r="L156" i="1"/>
  <c r="L161" i="1"/>
  <c r="L162" i="1"/>
  <c r="L163" i="1"/>
  <c r="L164" i="1"/>
  <c r="L165" i="1"/>
  <c r="L166" i="1"/>
  <c r="L167" i="1"/>
  <c r="L168" i="1"/>
  <c r="L169" i="1"/>
  <c r="L170" i="1"/>
  <c r="L171" i="1"/>
  <c r="L172" i="1"/>
  <c r="L173" i="1"/>
  <c r="L174" i="1"/>
  <c r="L175" i="1"/>
  <c r="L176" i="1"/>
  <c r="L177" i="1"/>
  <c r="L178" i="1"/>
  <c r="L179" i="1"/>
  <c r="L181" i="1"/>
  <c r="L182" i="1"/>
  <c r="L183" i="1"/>
  <c r="L184" i="1"/>
  <c r="L186" i="1"/>
  <c r="J121" i="1"/>
  <c r="J122" i="1"/>
  <c r="J123" i="1"/>
  <c r="J124" i="1"/>
  <c r="J125" i="1"/>
  <c r="J126" i="1"/>
  <c r="J127" i="1"/>
  <c r="J128" i="1"/>
  <c r="J129" i="1"/>
  <c r="J130" i="1"/>
  <c r="J131" i="1"/>
  <c r="J132" i="1"/>
  <c r="J133" i="1"/>
  <c r="J134" i="1"/>
  <c r="J135" i="1"/>
  <c r="J136" i="1"/>
  <c r="J137" i="1"/>
  <c r="J138" i="1"/>
  <c r="J139" i="1"/>
  <c r="J141" i="1"/>
  <c r="J147" i="1"/>
  <c r="J149" i="1"/>
  <c r="J151" i="1"/>
  <c r="J156" i="1"/>
  <c r="J161" i="1"/>
  <c r="J162" i="1"/>
  <c r="J163" i="1"/>
  <c r="J164" i="1"/>
  <c r="J165" i="1"/>
  <c r="J166" i="1"/>
  <c r="J167" i="1"/>
  <c r="J168" i="1"/>
  <c r="J169" i="1"/>
  <c r="J170" i="1"/>
  <c r="J171" i="1"/>
  <c r="J172" i="1"/>
  <c r="J173" i="1"/>
  <c r="J174" i="1"/>
  <c r="J175" i="1"/>
  <c r="J176" i="1"/>
  <c r="J177" i="1"/>
  <c r="J178" i="1"/>
  <c r="J179" i="1"/>
  <c r="J181" i="1"/>
  <c r="J182" i="1"/>
  <c r="J183" i="1"/>
  <c r="J184" i="1"/>
  <c r="J186" i="1"/>
  <c r="F121" i="1"/>
  <c r="F122" i="1"/>
  <c r="F123" i="1"/>
  <c r="F124" i="1"/>
  <c r="F125" i="1"/>
  <c r="F126" i="1"/>
  <c r="F127" i="1"/>
  <c r="F128" i="1"/>
  <c r="F129" i="1"/>
  <c r="F130" i="1"/>
  <c r="F131" i="1"/>
  <c r="F132" i="1"/>
  <c r="F133" i="1"/>
  <c r="F134" i="1"/>
  <c r="F135" i="1"/>
  <c r="F136" i="1"/>
  <c r="F137" i="1"/>
  <c r="F138" i="1"/>
  <c r="F139" i="1"/>
  <c r="F141" i="1"/>
  <c r="F147" i="1"/>
  <c r="F149" i="1"/>
  <c r="F151" i="1"/>
  <c r="F156" i="1"/>
  <c r="F161" i="1"/>
  <c r="F162" i="1"/>
  <c r="F163" i="1"/>
  <c r="F164" i="1"/>
  <c r="F165" i="1"/>
  <c r="F166" i="1"/>
  <c r="F167" i="1"/>
  <c r="F168" i="1"/>
  <c r="F169" i="1"/>
  <c r="F170" i="1"/>
  <c r="F171" i="1"/>
  <c r="F172" i="1"/>
  <c r="F173" i="1"/>
  <c r="F174" i="1"/>
  <c r="F175" i="1"/>
  <c r="F176" i="1"/>
  <c r="F177" i="1"/>
  <c r="F178" i="1"/>
  <c r="F179" i="1"/>
  <c r="F181" i="1"/>
  <c r="F182" i="1"/>
  <c r="F183" i="1"/>
  <c r="F184" i="1"/>
  <c r="F186" i="1"/>
  <c r="C190" i="1"/>
  <c r="C121" i="1"/>
  <c r="C122" i="1"/>
  <c r="C123" i="1"/>
  <c r="C124" i="1"/>
  <c r="C125" i="1"/>
  <c r="C126" i="1"/>
  <c r="C127" i="1"/>
  <c r="C128" i="1"/>
  <c r="C129" i="1"/>
  <c r="C130" i="1"/>
  <c r="C131" i="1"/>
  <c r="C132" i="1"/>
  <c r="C133" i="1"/>
  <c r="C134" i="1"/>
  <c r="C135" i="1"/>
  <c r="C136" i="1"/>
  <c r="C137" i="1"/>
  <c r="C138" i="1"/>
  <c r="C139" i="1"/>
  <c r="C141" i="1"/>
  <c r="C147" i="1"/>
  <c r="C149" i="1"/>
  <c r="C151" i="1"/>
  <c r="C156" i="1"/>
  <c r="C161" i="1"/>
  <c r="C162" i="1"/>
  <c r="C163" i="1"/>
  <c r="C164" i="1"/>
  <c r="C165" i="1"/>
  <c r="C166" i="1"/>
  <c r="C167" i="1"/>
  <c r="C168" i="1"/>
  <c r="C169" i="1"/>
  <c r="C170" i="1"/>
  <c r="C171" i="1"/>
  <c r="C172" i="1"/>
  <c r="C173" i="1"/>
  <c r="C174" i="1"/>
  <c r="C175" i="1"/>
  <c r="C176" i="1"/>
  <c r="C177" i="1"/>
  <c r="C178" i="1"/>
  <c r="C179" i="1"/>
  <c r="C181" i="1"/>
  <c r="C182" i="1"/>
  <c r="C183" i="1"/>
  <c r="C184" i="1"/>
  <c r="C186" i="1"/>
  <c r="C192" i="1"/>
  <c r="C195" i="1"/>
  <c r="D190" i="1"/>
  <c r="D121" i="1"/>
  <c r="D122" i="1"/>
  <c r="D123" i="1"/>
  <c r="D124" i="1"/>
  <c r="D125" i="1"/>
  <c r="D126" i="1"/>
  <c r="D127" i="1"/>
  <c r="D128" i="1"/>
  <c r="D129" i="1"/>
  <c r="D130" i="1"/>
  <c r="D131" i="1"/>
  <c r="D132" i="1"/>
  <c r="D133" i="1"/>
  <c r="D134" i="1"/>
  <c r="D135" i="1"/>
  <c r="D136" i="1"/>
  <c r="D137" i="1"/>
  <c r="D138" i="1"/>
  <c r="D139" i="1"/>
  <c r="D141" i="1"/>
  <c r="D147" i="1"/>
  <c r="D149" i="1"/>
  <c r="D151" i="1"/>
  <c r="D156" i="1"/>
  <c r="D161" i="1"/>
  <c r="D162" i="1"/>
  <c r="D163" i="1"/>
  <c r="D164" i="1"/>
  <c r="D165" i="1"/>
  <c r="D166" i="1"/>
  <c r="D167" i="1"/>
  <c r="D168" i="1"/>
  <c r="D169" i="1"/>
  <c r="D170" i="1"/>
  <c r="D171" i="1"/>
  <c r="D172" i="1"/>
  <c r="D173" i="1"/>
  <c r="D174" i="1"/>
  <c r="D175" i="1"/>
  <c r="D176" i="1"/>
  <c r="D177" i="1"/>
  <c r="D178" i="1"/>
  <c r="D179" i="1"/>
  <c r="D181" i="1"/>
  <c r="D182" i="1"/>
  <c r="D183" i="1"/>
  <c r="D184" i="1"/>
  <c r="D186" i="1"/>
  <c r="D192" i="1"/>
  <c r="D195" i="1"/>
  <c r="E190" i="1"/>
  <c r="E192" i="1"/>
  <c r="E195" i="1"/>
  <c r="F190" i="1"/>
  <c r="F192" i="1"/>
  <c r="F195" i="1"/>
  <c r="G190" i="1"/>
  <c r="G192" i="1"/>
  <c r="C189" i="1"/>
  <c r="D189" i="1"/>
  <c r="E189" i="1"/>
  <c r="F189" i="1"/>
  <c r="G189" i="1"/>
  <c r="G194" i="1"/>
  <c r="G195" i="1"/>
  <c r="H190" i="1"/>
  <c r="H192" i="1"/>
  <c r="H195" i="1"/>
  <c r="I190" i="1"/>
  <c r="I192" i="1"/>
  <c r="I195" i="1"/>
  <c r="J190" i="1"/>
  <c r="J192" i="1"/>
  <c r="C188" i="1"/>
  <c r="D188" i="1"/>
  <c r="E188" i="1"/>
  <c r="F188" i="1"/>
  <c r="G188" i="1"/>
  <c r="H188" i="1"/>
  <c r="I188" i="1"/>
  <c r="J188" i="1"/>
  <c r="J193" i="1"/>
  <c r="J195" i="1"/>
  <c r="K190" i="1"/>
  <c r="K192" i="1"/>
  <c r="K195" i="1"/>
  <c r="L190" i="1"/>
  <c r="L187" i="1"/>
  <c r="L192" i="1"/>
  <c r="L195" i="1"/>
  <c r="B186" i="1"/>
  <c r="B192" i="1"/>
  <c r="C194" i="1"/>
  <c r="D194" i="1"/>
  <c r="E194" i="1"/>
  <c r="F194" i="1"/>
  <c r="H189" i="1"/>
  <c r="I189" i="1"/>
  <c r="I194" i="1"/>
  <c r="J189" i="1"/>
  <c r="K189" i="1"/>
  <c r="L189" i="1"/>
  <c r="B194" i="1"/>
  <c r="C193" i="1"/>
  <c r="D193" i="1"/>
  <c r="E193" i="1"/>
  <c r="F193" i="1"/>
  <c r="G193" i="1"/>
  <c r="K188" i="1"/>
  <c r="L188" i="1"/>
  <c r="B193" i="1"/>
  <c r="B190" i="1"/>
  <c r="B189" i="1"/>
  <c r="B188" i="1"/>
  <c r="C155" i="1"/>
  <c r="C154" i="1"/>
  <c r="C153" i="1"/>
  <c r="C152" i="1"/>
  <c r="C150" i="1"/>
  <c r="C148" i="1"/>
  <c r="C146" i="1"/>
  <c r="C80" i="1"/>
  <c r="C81" i="1"/>
  <c r="C82" i="1"/>
  <c r="C83" i="1"/>
  <c r="C84" i="1"/>
  <c r="C85" i="1"/>
  <c r="C86" i="1"/>
  <c r="C87" i="1"/>
  <c r="C88" i="1"/>
  <c r="C89" i="1"/>
  <c r="C90" i="1"/>
  <c r="C91" i="1"/>
  <c r="C92" i="1"/>
  <c r="C93" i="1"/>
  <c r="C94" i="1"/>
  <c r="C95" i="1"/>
  <c r="C96" i="1"/>
  <c r="C79" i="1"/>
  <c r="C78" i="1"/>
  <c r="B11" i="2"/>
  <c r="A11" i="2"/>
  <c r="L194" i="1"/>
  <c r="L193" i="1"/>
  <c r="K194" i="1"/>
  <c r="K193" i="1"/>
  <c r="J194" i="1"/>
  <c r="I193" i="1"/>
  <c r="H194" i="1"/>
  <c r="H193" i="1"/>
</calcChain>
</file>

<file path=xl/sharedStrings.xml><?xml version="1.0" encoding="utf-8"?>
<sst xmlns="http://schemas.openxmlformats.org/spreadsheetml/2006/main" count="294" uniqueCount="146">
  <si>
    <t>Multinational Capital Budgeting Using Monte Carlo Simulation: Scubapro Considers Expanding to Indonesia</t>
  </si>
  <si>
    <t>U.S. Discount Rate</t>
  </si>
  <si>
    <t>Indonesian Discount Rate</t>
  </si>
  <si>
    <t>Effective Tax Rate</t>
  </si>
  <si>
    <t>Assumptions</t>
  </si>
  <si>
    <t>Exchange rate $/Rp</t>
  </si>
  <si>
    <t>Year</t>
  </si>
  <si>
    <t>Random App/Dep</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</si>
  <si>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</si>
  <si>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</si>
  <si>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</si>
  <si>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</si>
  <si>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</si>
  <si>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</si>
  <si>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</si>
  <si>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</si>
  <si>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</si>
  <si>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</si>
  <si>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</si>
  <si>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</si>
  <si>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ba969efa-c9c8-4c93-8ebf-e64e5b4bb65c</t>
  </si>
  <si>
    <t>CB_Block_0</t>
  </si>
  <si>
    <t>Decisioneering:7.0.0.0</t>
  </si>
  <si>
    <t>19cdb864-15d5-42f9-a014-8f02df3535cb</t>
  </si>
  <si>
    <t>U.S. Interest Rate</t>
  </si>
  <si>
    <t>Indonesian Interest Rate</t>
  </si>
  <si>
    <t>Indonesian Inflation</t>
  </si>
  <si>
    <t>U.S. Inflation</t>
  </si>
  <si>
    <t>Purchase Price of Facility</t>
  </si>
  <si>
    <t>Percent of Facility Price Depreciated</t>
  </si>
  <si>
    <t>Years the facility is depreciated</t>
  </si>
  <si>
    <t>Years the modifications are depreciated</t>
  </si>
  <si>
    <t>Facility modifications</t>
  </si>
  <si>
    <t>Facility Equipment</t>
  </si>
  <si>
    <t>Years the equipment is modified</t>
  </si>
  <si>
    <t>CEO Salary</t>
  </si>
  <si>
    <t>CFO Salary</t>
  </si>
  <si>
    <t>CMO Salary</t>
  </si>
  <si>
    <t>CEO Bonus</t>
  </si>
  <si>
    <t>CFO Bonus</t>
  </si>
  <si>
    <t>CMO Bonus</t>
  </si>
  <si>
    <t>CEO Assistant</t>
  </si>
  <si>
    <t>CFO Assistant</t>
  </si>
  <si>
    <t>CMO Assistant</t>
  </si>
  <si>
    <t>Solara mask</t>
  </si>
  <si>
    <t>Scout mask</t>
  </si>
  <si>
    <t>Zoom mask</t>
  </si>
  <si>
    <t>Synergy mask</t>
  </si>
  <si>
    <t>Solo mask</t>
  </si>
  <si>
    <t>C370 regulator</t>
  </si>
  <si>
    <t>S560 regulator</t>
  </si>
  <si>
    <t>S620 regulator</t>
  </si>
  <si>
    <t>Glide BCD</t>
  </si>
  <si>
    <t>Bella BCD</t>
  </si>
  <si>
    <t>Hydros BCD</t>
  </si>
  <si>
    <t>Equalizer BCD</t>
  </si>
  <si>
    <t>Seawing fins</t>
  </si>
  <si>
    <t>Go fins</t>
  </si>
  <si>
    <t>Twin Jet fins</t>
  </si>
  <si>
    <t>Spectra snorkel</t>
  </si>
  <si>
    <t>Escape  snorkel</t>
  </si>
  <si>
    <t>2023 Price</t>
  </si>
  <si>
    <t>2023 Quantity</t>
  </si>
  <si>
    <t>Spectra mask</t>
  </si>
  <si>
    <t>Laguna snorkel</t>
  </si>
  <si>
    <t>Annual Growth Rates</t>
  </si>
  <si>
    <t>Cost of Goods Sold</t>
  </si>
  <si>
    <t>Sales Person Salary</t>
  </si>
  <si>
    <t># of Sales People</t>
  </si>
  <si>
    <t>Sales Bonus %</t>
  </si>
  <si>
    <t>Sales Price</t>
  </si>
  <si>
    <t>Sales Forecast</t>
  </si>
  <si>
    <t>Sales Revenue</t>
  </si>
  <si>
    <t>Total Revenue</t>
  </si>
  <si>
    <t>Expenses</t>
  </si>
  <si>
    <t>Operating Costs</t>
  </si>
  <si>
    <t>COGS</t>
  </si>
  <si>
    <t>Depreciation Facility</t>
  </si>
  <si>
    <t>Depreciation Equipment</t>
  </si>
  <si>
    <t>Total Expenses</t>
  </si>
  <si>
    <t>Earnings Before Taxes</t>
  </si>
  <si>
    <t>Taxes</t>
  </si>
  <si>
    <t>Net Income</t>
  </si>
  <si>
    <t>2029 Minimum Cash Flow</t>
  </si>
  <si>
    <t>2030 Multiple</t>
  </si>
  <si>
    <t>2032 Multiple</t>
  </si>
  <si>
    <t>2025 Minimum Cash Flow</t>
  </si>
  <si>
    <t>2026 Multiple</t>
  </si>
  <si>
    <t>Terminal Value</t>
  </si>
  <si>
    <t>Random Walk Exchange Rate</t>
  </si>
  <si>
    <t>Operating Cash Flows</t>
  </si>
  <si>
    <t>Interest Rate Parity Exchange Rate</t>
  </si>
  <si>
    <t>Relative Purchasing Power Parity Exchange Rate</t>
  </si>
  <si>
    <t>Rp Cash Flows</t>
  </si>
  <si>
    <t>Random Walk Cash Flows</t>
  </si>
  <si>
    <t>Interest Rate Parity Cash Flows</t>
  </si>
  <si>
    <t>Relative Purchasing Power Parity Cash Flows</t>
  </si>
  <si>
    <t>NPV Parent Perspective Random Walk</t>
  </si>
  <si>
    <t>NPV Project Perspective</t>
  </si>
  <si>
    <t>NPV Parent Perspective IRP</t>
  </si>
  <si>
    <t>NPV Parent Perspective RPPP</t>
  </si>
  <si>
    <t>Sales Force Salary</t>
  </si>
  <si>
    <t>Sales Force Bonus</t>
  </si>
  <si>
    <t>Depreciation Modification</t>
  </si>
  <si>
    <t>㜸〱敤㕣㕢㙣ㅣ㔷ㄹ摥㌳摥㕤敦慣敤搸㡤搳㑢㑡㘹㕤㑡㈹搴挱㡤搳㠴㔲㈰〴㕦㥡㑢㜱㘲㌷㜶搲㔶㠰㌶攳摤㌳昱㌴㍢㌳敥捣慣ㄳ㤷㑡㉤搰㜲ㄱ㌷愹㕣㐴愱㐰㔵愱㑡㍣㜰㝢愱攵昲㠲㠴〴㐲㐵攲〱ㅥ㤰㜸㈸〸挱〳〸㐵攲㠵㠷㑡昰㝤㘷㘶㜶㘷㜶扤㘳㜷摢㠲㡢㝣搲晤㝤收摣收㥣昳㕦捦晦㥦㘹㑥攴㜲戹㝦㈳昱㉦㔳㥥㤹敢ㄶ搷晤㐰摡ㄳ㌳㙥扤㉥慢㠱攵㍡晥挴㤴攷ㄹ敢㜳㤶ㅦ昴愱㐱戱㘲愱摥㉦㔴㝣敢㈱㔹慡慣㐹捦㐷愳㐲㉥㔷㉡改ㅡ敡㌹〸㝦㈳昱㠳捥㕥㠳㜹㠰愵㤹改昹攵〷㌰敡㘲攰㝡㜲摦搸搹戰敦攱挹挹㠹挹㠹㠳㠷㈶て㑣散摦㌷㌶搳愸〷つ㑦ㅥ㜶㘴㈳昰㡣晡扥戱㠵挶㜲摤慡扥㕦慥㉦戹ㄷ愴㜳㔸㉥敦扦㝤搹㌸昸捥挹㠳㠷づ㤹㜷摥昹捥㐱扣㍡㜷㙡㘶㝡挱㤳愶晦㉡㡤㔹攰㤴て捥捡慡挵戵㐹改㔹捥昹㠹㤹㘹晣㤷㤸㍦㥥敥㤸㔸㕣㤱㌲攰慢愵㈷㥤慡昴㜵㜴ㅣ戰愷㝣扦㘱慦㜲昳㜴晢㈸㤶㕡㌵晣愰㘰捦挸㝡㕤户攳㔱㑢昶㍣昶慥㙥慣て摡㡢搲昱慤挰㕡戳㠲昵愲扤㠴㠱㙡㐳昶ㄹ㕦㥥㌶㥣昳昲㤴㘱换㠲㝤慣㘱搵昲㘱捡昵摤ㄲて㤱㥣㤸㕡晥挴㤴㙦捦慣ㄸ㥥㥡㤱捦㡤挹㘸㝢搴慢愶摢摥搴㝤㕣㑥㕤扤㠱㘳摥摣扤ㅤ㙡捥ㅡ㕥戳攵㜸昷㤶搱攲搳㌳戸慤㝢晢挴ㅥ愵晢扣慤㝢ㅦ戵㤵改搶㘲㈰愲㙦戵愳㔸㡣㕥㈴攸㈷㈸ㄱ㄰㠱㝡㤹㘰㠰㘰㄰㐰攴晦〹㉥㐹㜶㘴㤵㔶㌱戴捡戲㔶愹㙡㤵㥡㔶㤱㕡挵搴㉡攷戵捡㡡㔶戱戴捡〳㕡攵〲摡挴愹搴摦慦㐵改㜷昷つ扤戴㘷昲戹㘳摦戹晦㌷㥦昹挸挱㜱㙢㜰ㄷㅡ摤ㄳ㑤㙡搶㌳㉥㠲搴㕡㔴っ㡥攰扦捤戹〲㑣㘱ㅥ㌲敦㌰㈷㈷㙢㠷昶ㅢ户ㅢ〵㉥㉢〳昹㈹㐲ㄹ㐱摢㐱昳㕥换愹戹ㄷㄵ敥慥㥢㌶㝣搹摡戸昱愸㙥摡㙤㌸㌵晦つㅢ㔷㉥〶㐶㈰慦㙤慦㙢つ搲搱㙤ㄱ㙣㈵㝤昵扥敢摢扢㥤㌵敡つ㌹㜵挹ち慢摦搸㔶㙤㉦㜸敥㜲昷摡愳㥥㝣戰㔹摢㌱愳㈹〸戵㌵㌵㜶挷㉡挳慡㜰㕥㘳㌳㉢慥㉦ㅤ㌵扤㜱㝢挱慡㕥㤰摥愲愴㐸㤴㌵戵搴㉢㔹ㄵ㜱晤昸扣㠳㠵㠲㕢㙢㙦㑡㤶㥡㜷㕤ち挰捣戲㠶昹慥㑡㉦㔸㕦㌲㤶敢昲慡㔴㤳昰㥤愸搸㥢㉡㍥敡㔶ㅢ晥㡣敢〴㥥㕢㑦搷㑣搵搶っ㐸㥡摡㐹户㈶昳昹㥣ㄲち㄰戸㝤㝤㐲攴㙥敤捥ぢちㄱ〹ㄴ㤳㤱慦㐹㤳摤挴㘹慣づ慢愸㑢搲愴昶收㑤〶攳㝣㤵㡣挹攰挰挴㥡愸㍦昸搲户㙥㌲㙣ㄳ㜳慦㙤㘳㑤ㅢ㡤㔶㝦搷㥡㜴㠲攳㠶㔳慢㑢㉦㔳晢〹捥㐸ㅦ〶㈸㕣㠶㐰攸扡㝢㔴㜵攲㤲㔸㉦㕣戴㙡挱㑡㜱㐵㕡攷㔷〲㤴㐱㐳㤶㑡摣摡㡥愴㕦㠱㈲㝤㌷挱㈸㐰戹㥣㉢敥㘱愳㘲ㄹ㈹㔷愰㜴捡攰攵㤴㈰㘷扦ㄴ㉦て㥡㐷慤㝡㈰㐳愱㍣㙣〲㈳愱㔶㔳攸ㅢ㈲㠹㝡㐶㌵㔴ㄸ㝢捣ㄹ㔰愹㘱㌹挱㝡㡢㙦㍢戸㈴㈴愲ㅤ㔹戰敤㘴〱㐵㐱㕡ㅥ㘴昰ㅡ㠸愶㑤ㅡ㘴㌷㑥㄰ㄱ搹㈰㐳戳㘳攴㌴㤱戱㝤㠶㡣㐰晢㈴ㄱ戲昵晥敥㌲㠲挴摥㐹愴散搴㤵ㅦ㜷愴搹㐶戶㝣㈸捤慥挴挶改㔷ㄱ㕣㑤㜰つ挱㕥〰昱ㄷ㐸㌸㑡㌹攴搳㐹㝦〳㥥昵敢〸摥〸〰昹愴㔳收㐴愲㡡㌶搴㔶散㐸戶ㅢ㠲㥤慣㡣攲㔰ㄴ搱㌲㙥摡㤹㐳戶㐲㜴㘴㜵㙥て㕤㥢㔷㍡昶㉤摤㘹㌳戹ㅣ㔲㘴㐶搳攴㕡㌷㘹㥡摣〸㌶敤㔱㙦摤㠰慥晡ㄸ挱㡤〰㘵晤㑤㠴㔰㉥㌴㜸户㘶搱搳愴㝣㕤㤸㐵愱㌱搴愳㠲㡦〸㤹㐷㠰っ㈱搷㜱㝣搹戱愱㘹づ㡥㥢慦㝢ㅢ㝡㕦㜷晥㡥㤰摥愶㌷㜷昴づ晤㐵㉦搳㡡扥〹散㈵晥搰㔵挷摣㡣㙡晤㉤〴户〰戴改ㄸ㥥扥㕦慥愷㐰㤹挵㜶〲㜳扢改㜵㔱㔶敥搲晡慡㔴ㅡ㘸搰㕣㌲扣昳㌲㠰〷攳挴㉣㙣㘱搷昳㘴ㅤ㠷摡㥡㉡攰昹攵敡㜴愱㝦搴㜳㙤㤶敦搸挸晥敢㐲㌱攴昳㕡㕦慥捤㐶捥戰㌵ㄳ㍥愷〴攵㔰〷摦摥㕤㐸㈴㍡愵挹㡢晤戲捦㤷㍢㤲愴〷㐹昲㌶㙣慢㝥㉢〰愴㠴昸㕤㔷㠹戲㡦捤摥慥㥡愵㉤㔶㝡昸㌲㑥㈷㙤㍥挴づ㌹㌲㄰㍡㙣愷攱㍦昰㠷散㐵换㙥ち㡢〱㝢㐱㝡㔵昸ㄶ慣扡㉣㠷㙥㔹㡡㥡ㅤ㔹昱㍡㤱ㄵ㝤㝤ㅤ攷改っ晦㥡愲㤳㌶㈹㤱挹敤㤹㤵ㄹ㘷昱ㄶ㔱搱つ㐹愱㤲攱ㅡ㙡㑡㈰㔲ㅥ摢敥㠸㤸ㅥ㐴捣㙤搸㌸㝤㍦挱㈴挱〱㠰挲慦㈱㘹戶扡昱っ㠷昵慦搱愵㕤愹攴㑡㐴㠳㜲ㄱ扥搰㔵㔸ㅤ攲㙢摥㐱㜰〷㐰㥢昹㐳〷㘴〶㈱㉡㤴㈷〸㔱㠵㌱捣戳㤶扣㐸ㅡ搸㘵㈲戰㌴搳昰〳搷㘶㘴㘹挸㥣㜵㑦戹挱慣攵慦㈲ㄲ㌵㙡㐶㤹㝢㔷愴〳敡昲㘰晢戴㤵戹慢慢戲愶㥢㡢㙥〳愲敤挴散㜶㌸㤸㘳㍢㘰㑢慡戳戹㈶㤰㝡㍢ㅦ㘳〸㠱㥤㔶晥㔶㝡㘳户攴晤收愱㙦戸戵愳㑢㔶㔰㤷〳㘶挸㜴捣㤷㑣散㈲㈲〷戵㝥㜳㘹挵㤳㜲㜶挸㍣收㔹戵扡攵㐸㈲〳㌶㈶㠳㜵㜳昲㍣愲〴ぢ㉥㘳㠰慥㌳㘴㉥㜹㠶攳慦ㅡっ㈸慥敦㑥㍤愹戰㐸挱㥣戶ㅣㅦ慦㔱㔸㘴㝥搸㕣㕣㜱㉦㈲㘲摢戰㥤㘳挶慡扦㉤戰㐲愲て㤳㐲㡤搰㠴愶㠹㤲㔶敡ㄵ㍦㍣㤰攷㜲攴扤㍣㠱挲㔵慥㐰㥦㜹㠶昶愶㕤ㅦ挵㘸㘸愷㜳㑥㠳㠸ㅥ㌵ぢ晢㌲愵㌰㌹㔵扦㤳㝤摥〵㜰昷戱㌳㈷㕡㤱戹㔷ㄴ戳㉥搰换㥦㈱攳ㄵ㔹㌴〳㈱昴搱敤ち㐹㠵㘵愴ㅣ㜰㈰㌰捥愷㜶昲㉢㥢慡つ愹㙦㔷㉢㝢ㄴ㤱愴㐱㜳捥㔸㤶㜵挴愳㙤㈳搸ㄵ㍥搰㡣戵㡤扡ㅦ搵捤戸戶㙤㤰戴㐸㤶㡢㔵㠳ㄴ㍣搵〸摣㤳㤶愳㥢〰㡡晥愲㈲攳ㄲ㡡㡣㑢慡㘸搰㍣捤搰愰捡㜳㉣昷扣攱㔹挱㡡㙤㔵㑢㝣㘰昸㙥㕢搰㈴㤸㥣㤲㌷㑥戱捣ㄸ㙢戳收捦挰㘴昳㈷㠰敥〹挸㔱㙥ㅤ搱て捡搵㐴ㄱ晦㐴㡦㡥㈵〸ㄸ攵㈹搵摦㠳搱ち敡㜶〴㐴㡥㑡㤷攳㍢ㄸ㤷ㅦ㐱㐹㈸㠴㠸昵っㄲ㠱㔷㌰㈱攴改攲㉥㥡㘷ㅣ㉢〰昶㠸戱愳㔶㌰敢〳攵〰挸慡攳敤戵ち慢㠹㑥攳㑤慤㜰㐳㘷㔵㑡㑤㕣摦㔹㥦搴ㅢ㙦摥愰㍡搴㈸〹㐵戲㔹㈳愵㔹㌶㤸攳㜶㔲㌵㐲㈹敥㔸摢㠸㉣户㘹㙢摦㈹㐵㕥㠱㘲㔲㌴㤳搳摦慢〸〵㠱摥㐸㐷搱㘷㥦㑤ㅥ㠹㠸つ㙤㠰㌲昵㔴㔸㌶ㄴ㠵〴㑦攰摡㐹㑤㤶愳㈷昰昷慥㈸㍢摦〸㔲㌵挶愵搱愸㘶慡㕥㥦㜷㘰㈵㔴つ慦戶㑤㔸ㅡ㙢ぢ㌵㡣攲捥㕥戵㝦戸扤〹㐶㡣搸㤰㘱㤱っ㍦㌰搸㄰捣㤵㠸愸搲㍡ㅢ攲㔶㌷㡢㑢㝣㍡㈹つ㐷㘱㘰㌱愸捤捡㌵㘵㠶戵㉣昹㔱搵愱㜹㕡㔴㜲㔴㌷愷㤶㝤愸昴㠰㜲㍣捡㈹〶搷捤搳㜴㑢攱ㄲ〳挴㙥㤴㕢愸〶〸敤㌶〷攰挹㘰晢㘰〷㍢ㄲ㠶㑥㘸㥤㔱㠲ㄶ㌳〸㌷扤〸昲㑥㡦ㄸ㠵㈰㌵㔵晡挷ㄱ昱搵㈷㤹扥㝤㈴ㄷ㘷㈲㈶㘲戸㉢挳㝡〰㜲㤳㤱㐹㜲搱㘸ㅣ㌰て㈵㥢ㄲ㕡㠳㜱ㄹ㑤㡣㈱㥡㝣㕥㠰㕢㍣㡣㘵つ㤳㙤敡戸攷ㄶ㔸搰愶昵昵㕤收〹愷㕡㙦搴愴㔲挵戱慣㔶ㅡ㜹㕢攰㑢㕤〱っ戹㈹㘳㕦愲㑤㌹㠱愳ㄴ㤷㑣㈴昵㙥㜷敢㐷搰㕤〹㌹㡣ㄱ慡㍥〶㈰㌳摣㜲㉡㈰搶㜱㑦㠱昶攱敥搶〵〶㜵㜹づ㈲慤愳㠸戲㙣づ昷昱㥡㔱㘴挵㙤㠹㘶㜳敥㥣㑢㥢㍤㔱㜴摣ち㡢戶〵㡥戰捥㔰攰ㄵ㡢㌰㐶㝡攴づづ㤲扢ㅣ㐵㜷㉦㍦愲ㅥ㜳㤷㠱ち㠵〱挱ㄸ㉦㑦㐱㌹散㉡ㄸ㠹〶户搶戲扡〵愳扦戴扣昵㈹〰挱㌰㌰つ㕡戴っつ㥣ㄹ攴㌷㌷㜰㙥㐰慢㡣〸㘹㌲㤸捡ㄸ攵㈸ㅣ昶㐰ㅡ戸㠹〷改㈵ㄷ㑡㈸搸愳㉥㠶挵㜷ㄳ挷㙤ㅣ㠱㕣敦慡戶挲〵㈳挰昵ㄷ㘷㙦㕢昱㔴慤㐶㜳ㄷ晥戹㙤㠱㔵㕣摤〸捤搱㍤㙤㤷戲搴㥡㘸摦摤搴㔶ㄱ㕤ㄶ㍣㌰㍢㜱摣〸慡㉢㡢挱㝡㜸㜱慢㔷㤲㈸晣ㄴ晥㠸つ摦㑥㥢㌹敦昰㈲敡ㅡ昷扥㝣挱㜱㉦㍡㙡㕥〵㥦户晥㐰㈱戸㐲搹捦㐹㤶㜳晦挶㍦㤵戴㕣攱㈷ㄸ㜱㉢搳收〰㉤〷〹挷㔱㈹㤴〶㘳挸㘷搰〹㙣昷收慤〱搲挹㥥㌶㍡㔱㠲㘰㠷㔰㥣昳慦ㅡ愱㠸ㅦ〳慤㈴㤶昰㐸㡥㍤㝦ㄶ慣㉦㝥㠴ㄲ㈲ㅣ捦㤱ㄸ㈹摣㠸㕣〶敡㤴㈰㡦慥㜸昰㐲挸晦て㤶㘲㙥摥㤰㥤晥ぢ捣㉣㥥㙦㐷搱昵㐴搱㜳ㅤ㈸ㄲ扣〶愲昸昷㙥㘴攲㔴㘰㜸昶㘵〵挲戹愶㥤〳攸㙢㝥攱昷㝦㜸〰㥤㡢㠸㐳搹㘸〸戵摤㡣攷愶㠹搰搷㘱㈲㌰㜸慦㑣㠴㤳挸〸㐶昱㐳ㄳ㈱昲㠱捣愳㘰㜳ㄳ㠱戱扤っ㐳㌰ㄱ㙡㑤戸㌵㜸〲扢捡愶㝦散㌸㉥摥㑡ㅦ昱㝣㈸㉤㝦〶ㅥ愹慢㍢㡢ㄷっ捦戰昷慡昲㘳㥥㠴㌲昳㤶㜰㤳㕢㜵㘱㡦㙢㌷慣㔱㥤㌶昰㔵挴㕥昶ㅤ㝦捡搶敥慦〳㔳㘱ち摤昷愲㈴㡡慦挰㔳㈲㜸㙥挸㝤㜸捦㜷㡦晤昱愱挷㡥昰戶㕡㐴慢㠵㕢㤱敦㈵㘴㑦㝢〲㐱摤挴㐵㤱㉢昹㘱捥㐹㝣愲㘴慤搶攵戴攱㈹㉢挸搷敤㌸ㅢㄲ㕥㠲㌰㐳攲摢づ㈶㈶敥㍤㠴㈶收㐴㥢扢㔳㝤搸愴㕣㠴ㄳ㠹㠹㉢㥦㕥ㅣ㌶ㄴ㕤ㄵ㔹㡦搶㘶攱晢㔰㐵㉦㜳㈲㘹㉢㤱愷㑥㈶㈱扥搷慥敢づ㔱搷㠵〷ㄹ㠶晤㘳㈹㠵昸〳㈹㈴㜹㤰攱㠵〰㈵愵㑥㈳㔳戸つ㈰㈳戲搶ㅥ攲愵㍦㘰㐷〸挸收愵扦ㅥ㍦㘲挱㉥〲㡢戱㉦扥搷ㄳ㉤㙤搱㔸㌵㌱㔴慢㙣㥡㐵㘴搴攱㠵〵㤳㜱㘹捡搲㌹㠰搲㉤扢愳昸㤲㈱㍢っ扣㠵㡣㕤戰改㙢㉢摢㜷㌹つ摣晣㠰㥥㈹㉡㠵攱散㘶㌱づ愴㉡㐶ㄷ㌶㉤㠷㐵㠴挳㘱戶搹㘹㈰慡㠲捥㜲昶攲㔴㡡攰ㅦ扦ㄴ㘲晤㜸㙢攸㉢摢㙢愸攳㥣㝥㉣㤰㍦搸㕦搷㘷㌰㌶摥㑡㡥㠱㠴摤㔲慢㔲㜸㍤晣っ扡㜰搱㌹愱户戲敡㔹ㅣ挲㥦㤸戳晡戴づ晤捦攸戵攲慣戳散捤㌰㜶㑡晦摦㠷㠲㑤昵扦㘰散㑤㈱昲晥㈸挳㠷〲攳㈷㥢㠶㙣戸㈳昰㙣㈳㜸愳づ挶扡捡㌲攴ㅤ收ㄶ昱昱㙡㔸慤㈴㌸晣㕥昹昶慢ㄱ捤扥戴㙤〷扡ち㐰挶㠶ち捦㐲〴㜵敤㥦㤶㕢昱改戶昸〱㜴摣㜳搲慡㝡慥敦㥡挱搸㈲㠲扥㘳晣昶捣㠴捤㌳㈵扥搵㉥搴㙥挲㑥っ㝥〸㝤㑥捤㐳㘰㥦㤲挱慢ㄵ㡢㘴㘴㘱㙢㤱っ㝥㠷㌴㤲〸㉦㔱㍢昸㔷㤸昷㌴㡣㍡㍥㕤㥤㠷慦㌳㘰搱戶㔰㜶愱挷戹晤㠶〶户づ㜷戴摥て㝦㤰慣㑦㈰㌸愶㤶昰㠱て㜱㕦摢昷㈰摤㌶㕡㥢捦㤶扤昹摣捡㠵㘷㠰搳慤扤㈵㑤㌲㝣㈷扦㐸㉥敢ㄵ㐲㕣摡㍦㠲扦㕢㜷搰㜲戴㔱搰㜹昴㐱㌷ㅤ㘱攳㜵戸捦戶㄰晤㍥㠷慥㘲㡡〰㍦摤㠸㌲㝣㄰昴昲㤱ㄵ挵㌷戰㉣㌲〰昲戹㘲ㄵ愰㍢㔵㍦戵ㄱ㔵㡦挴〲㔹昰㡣㐱㜲㉣㡢慦愱㈱户㉢㕣㌶㔸㠲换ㄶ敡㉣㠱扣ㅥ昷㐰㍥㈷㜸㤶㔰ㄳ昹ち㍡㌴㈷㘲愱戴晢㐴扥扣搱㐴〴慤〰戵搰攴昸㈳戱ㄶ搱敢愸搶㙤〲㠷挰〵ㄸ愶㔸愴慣㈹㠶愱㠵ㅦㄱ㌳㐸扦㠹晥扥㜸攴搷㉦㌰晤晤㠸㔰㠲㄰㔵改挹㔳㄰慡挹㝦㍥㌹㜹て愵摤㈷晦搹㡤㈶㍦㐲ㄹ挹㤹攸〱挰㔰㥦愸攰㡦㕡㑣〳ㄹ敥㈳㝦攲ㅣ〱㝥愹㔹㡣ㄸ㈸㔱㝤㉦㈲㠳扥摣㜰搵敡ㄲ㌲㜱摦〲搷㥦昱㜱㡦戲㡦㜸ㄱ㤲扥㥣㘲攸㡣㉤㠶㕡戱㘴㐷㕥搸㙤㈱ㅢ戰㈴㝥㉤摢㔵愴ㄷ㝢㡣昰㡢㑦挴㠸㌹㝥㍣晥㜲㑡㡢㘲㑥㈰㡣搰㈲㈵晤㜰㈳挵挷攳挶㍦昸㘱换㘵㡡ち㈴㔰㑦搸㤸㜴愶ㅡ㍦ㅥ㌷㍥㠰慦戲㔴㥢ㅣ㙦㄰㌰扤ㄸ㌷㈶㍤慡挶㡦挵㡤晦㜶㘰㙦戳㜱㑣㠷攱挸〵ㄲ㐹㠶慤慢慣晦挴ㄷ摡挳㘸㕥㌰愹㍦〷捣戰㤸㤲㔳㠵㡥敢㑡㠳づ攲㌲㠸㠷㙦愴攷㜰户〹㔷㐰㈰㘴挳晦㔵挲〹摣㜹㥡㌵〲〳㥦㐰慦㈱搸散改敡㠹㥤㡢收扣㠷㠲㝥昳㠴㡦㌳㔵㙤㕢㤱〸捣㠱㝣戸扦㥢㌸攵㌳㑣挷搶㝥挴㐱㌲㡤㜷㐸㝡㔳ㅥ㉡戰㤲ㄷㅦ㡤㌱㥢㝢戴㐵㌳晡㈳㐰づ愴㈳㈰㌳晡愳㠰㘱㈰㠶户㤵㜳㈳攴㝦挵摣ㅦ㘵挵挷〸ㅥ〳㈸ぢ㌲㍢改愰昸㌸挰㜰晣㍦慡ㄸ㕢㔳晥ㄲ㑤㍣ㄴ扦㉣㐹㐶晡㈷搸攱㤳〰㝤㜰摦㡡㠸〸换晡愷㔰㤲㝣㈹〵㠷㝡改愷㔹昱ㄹ㠲捦〲㤴ぢ㥣散㤶㜷㡤㙢敡㔱㜳㝤づ㕤挵愳〴昸改㥦㡦㌲㝣㈸㜰ㅦ摥摤摤㔶收㔱㌸晥戰ㅦ愱捥搴ㄷ晣㜷攱㡢晣㜵㉥扡て晦㐳㤲㠲㌲散昳摡扢㝡ㅢ㡢㑣㐰㥢㕣晤㔶戱搹慦㘰ㅣ慥慢ㄵ㐱攱㠸㔴㉡㈵慤㈸㠸㙦㉥㔸戸㜸〳摦㜲㔸㔵〸㐱ㅡ㔰ㄵ㑥㔴㜱〴〵晡ㄷ搸㤴㌸㈶㥥昴㉦昲㠹愸㔵㥢昸愵㈸挳〷㐱扣慡敥て㐴摤攳ㄷㄲ搷慡挲㙡㝢㈱昱慦㉡㔶㤲㉦㝣㤲㠳㈹㘴㈱㤳搶㑡㐴㥡愲愱慦㈱㌳搴㌷捣戹摤㡢㥦㜶㐹㔴捦搵捥㥤晢搷㜰㝥散摡晣㝤敦ㅢ㝣昲挵㕦晤改㠹摦㝥昰昰㕦㕦㝡敡愹摦晥昹㠹ㄷ㕥晡改昲攱㕦㍣昳捣捦敦晥收ぢ㝦摡㙤㍥慤晤昰㕦㜳㑦㍦㍣㜹攱攱〷捤㌳户ㅥ㝢昸晥〷敥㤹㕣戸㘲扣慦慦扦晦㤶搱㕦㕥昳搶㤱㐷ㅦ㝣㕥晣散昷㔷㍢㐲㉤ㄷ㉦㐸㑦㠳换㔶搳昸㍡㌲㤸〶㘷晣㥡㑥㠳换㔵ㅢ戵ㅣ㙤搴㌴ち㑡昰㘹㜰〲慡挲㐸㔷っ晣〷㠹戴戲㔷</t>
  </si>
  <si>
    <t>CB_Block_7.0.0.0:1</t>
  </si>
  <si>
    <t>㜸〱敤㕣㕢㙣㈴㔷㤹敥㔳敥㙥㜷戵敤戱㌳㥥㕣㈶㠴挴㄰㐲㐲㍣㌸攳㐹㘶㐳搸㥤㥤昸㤲戹㈴㥥戱㌳敤㤹〴㠵愸愷摣㝤㙡㕣㤹慥㉡愷慡摡㌳捥㐶㑡㤶つㅢ㄰㌷〹㔸戴㠱㜰㔱戴㐲㕡㘹戵扢扣㐰㠰扣㈰㈱㠱㔰㤰㜸㈰て㐸㍣㠴〸挱〳〸㡤挴㑢ㅥ㈲戱摦㜷慡慡扢慡摢㕤㜶㍡挹攲㈰㥦㐹晦㍥㜵㙥㜵捥昹慦攷晦㑦㈵㈷㜲戹摣㕦㤰昸㤷㈹捦捣つ㤵つ㍦㤰昶搴㥣摢㘸挸㕡㘰戹㡥㍦㌵攳㜹挶挶㠲攵〷〳㘸㔰慣㕡愸昷ぢ㔵摦㝡㐲㤶慡敢搲昳搱愸㤰换㤵㑡扡㠶㝡づ挲摦㔸晣愰戳搷㜰ㅥ㘰㜹㙥㜶㜱攵㌱㡣㕡〹㕣㑦ㅥ㤸㌸ㄷ昶㍤㌲㍤㍤㌵㍤㜵搷攱改㐳㔳〷て㑣捣㌵ㅢ㐱搳㤳㐷ㅣ搹っ㍣愳㜱㘰㘲愹戹搲戰㙡て挸㡤㘵昷愲㜴㡥挸㤵㠳㜷慥ㄸ㜷㝤㘴晡慥挳㠷捤㝢敥昹挸㌰㕥㥤㍢㍤㌷扢攴㐹搳㝦㥢挶㉣㜰捡㜷捤换㥡挵戵㐹改㔹捥㠵愹戹㔹晣㤷㤸㍦㥥敥㥥慡慣㑡ㄹ昰搵搲㤳㑥㑤晡㍡㍡づ搹㌳扥摦戴搷戸㜹扡㝤っ㑢慤ㄹ㝥㔰戰攷㘴愳愱摢昱愸㈵㝢ㄱ㝢搷㌰㌶㠶敤㡡㜴㝣㉢戰搶慤㘰愳㘸㉦㘳愰晡㠸㝤搶㤷㘷っ攷㠲㍣㙤搸戲㘰ㅦ㙦㕡昵㝣㤸㜲〳户挶㐳㈴㈷愶㤶㍦㌵攳摢㜳慢㠶愷㘶攴㜳㘳㌲摡ㅥ昳㙡改戶㌷昷ㅥ㤷㔳㔷㙦攰㤸户昴㙥㠷㥡㜳㠶搷㙡㌹搹扢㘵戴昸昴っ敥攸摤㍥戱㐷改㍥ㅦ敡摤㐷㙤㘵扡戵ㄸ㡡攸㕢敤㈸ㄶ愳ㄷ〹〶〹㑡〴㐴愰㕥㈶ㄸ㈲ㄸ〶㄰昹㍦㠳㑢㤲ㅤ㔹愵㔵つ慤扡愲㔵㙢㕡戵慥㔵愵㔶㌵戵敡〵慤扡慡㔵㉤慤晡㤸㔶扤㠸㌶㜱㉡つづ㙡㔱㝡戸㜲敦ㅢ搶㉢慦㍣昰捦㉦㝥攵挰搰散愷晦㙢㜸てㅡ㍤ㄸ㑤㙡摥㌳㉥㠱搴摡㔴っ㡥攰扦慤戹〲㑣㘱ㅥ㌶敦㌶愷愷敢㠷てㅡ㜷ㅡ〵㉥㉢〳昹㈹㐲ㄹ㐳摢㘱昳㈱换愹扢㤷ㄴ敥㙥㤸㌵㝣搹摥戸挹愸㙥搶㙤㍡㜵晦㍤㥢㔷㔶〲㈳㤰搷㜷搶戵〷改敡㔶〱㕢㐹㕦扤敦挶捥㙥攷㡣㐶㔳捥㕣戶挲敡昷㜶㔴摢㑢㥥扢搲扢昶㤸㈷ㅦ㙦搵㜶捤㘸〶㐲㙤㕤㡤摤戵捡戰㉡㥣搷挴摣慡敢㑢㐷㑤㙦搲㕥戲㙡ㄷ愵㔷㤱ㄴ㠹戲慥㤶㝡㌵慢㈲慥㥦㕣㜴戰㔰㜰㙢晤晤挹㔲昳扥换〱㤸㔹搶㌱摦㌵改〵ㅢ换挶㑡㐳㕥㤳㙡ㄲ扥ㄳㄵ晢㔳挵挷摣㕡搳㥦㜳㥤挰㜳ㅢ改㥡㤹晡扡〱㐹㔳㍦攵搶㘵㍥㥦㔳㐲〱〲㜷㘰㐰㠸摣敤扤㜹㐱㈱㈲㠱㘲㌲昲㜵㘹戲㥢㍡㠳搵㘱ㄵつ㐹㥡搴㍥戰挵㘰㥣慦㤲㌱ㄹㅣ㤸㔸ㄳ昵〷㕦㝡摢ㄶ挳戶㌰昷捥㌶搶戴昱㘸昵昷慤㑢㈷㌸㘱㌸昵㠶昴㌲戵㥦攰㡣昴㔱㠰挲ㄵ〸㠴㥥扢㐷㔵㈷㉥㡢㡤挲㈵慢ㅥ慣ㄶ㔷愵㜵㘱㌵㐰ㄹ㌴㘴愹挴慤敤㑡晡㔵㈸搲昷ㄲ㡣〳㤴换戹攲㍥㌶㉡㤶㤱㜲〵㑡愷っ㕥㑥〹㜲昶㑢昱昲戰㜹捣㙡〴㌲ㄴ捡愳㈶㌰ㄲ㙡㌵㠵扥ㄱ㤲愸㘷搴㐲㠵戱捦㥣〳㤵ㅡ㤶ㄳ㙣戴昹戶㡢㑢㐲㈲摡㤵〵㍢㑥ㄶ㔰ㄴ愴攵㐱〶慦㠱㘸㍡愴㐱㜶攳〴ㄱ㤱つ㌲㌴㍢㐶㑥ㄳㄹ摢㘷挸〸戴㑦ㄲ㈱㕢ㅦ散㉤㈳㐸散摤㐴捡㑥㍤昹㜱㔷㥡㙤㘶换㠷搲散㙡㙣㥣㝥つ挱戵〴搷ㄱ散〷㄰扦㠳㠴愳㤴㐳㍥㥤昴昷攰㔹扦㠱攰扤〰㤰㑦㍡㘵㑥㈴慡㘸㐳㙤挷㡥㘴扢ㄱ搸挹捡㈸づ㐵ㄱ㉤攳㤶㥤㌹㘲㉢㐴㐷㔶攷捥搰戵㜹愵㘳㍦搸㥢㌶㤳换㈱㐵㘶㌴㑤慥㜵㡢愶挹㡤㘰搳㍥昵搶㑤攸慡㑦㄰扣て愰慣扦㥦㄰捡㠵〶敦昶㉣㝡㥡㤴敦ち戳㈸㌴㠶晡㔴昰ㄱ㈱昳〸㤰㈱攴扡㡥㉦扢㌶㌴捤挱㐹昳㕤㙦㐳ㅦ攸捤摦ㄱ搲㍢昴收慥摥愱扦攸㑤㕡搱㌷㠳扤挴慦㝢敡㤸㕢㔰慤㝦㤰攰㔶㠰づㅤ挳搳昷㥢昵ㄴ㈸戳搸㑥㘰㙥㉦扤㉥捡捡㕤摥㔸㤳㑡〳つ㥢换㠶㜷㐱〶昰㘰㥣㥣㠷㉤散㝡㥥㙣攰㔰㕢㔷〵㍣扦㕣㥢㉥昴㡦㜹慥捤昲㕤ㅢ搹㝦㔷㈸㠶㝣㕥ㅢ挸㜵搸挸ㄹ戶㘶挲攷㤴愰ㅣ敡攰㍢㝢ぢ㠹㐴愷㌴㜹戱㕦昶昹㜲㔷㤲昴㈱㐹㍥㠴㙤搵㙦〷㠰㤴㄰慦昴㤴㈸〷搸散挳慡㔹摡㘲愵㠷㉦攳㜴搲攱㐳散㤲㈳㐳愱挳㜶ㄶ晥〳㝦挴慥㔸㜶㑢㔸っ搹㑢搲慢挱户㘰㌵㘴㌹㜴换㔲搴散捡㡡㜷㠹慣ㄸㄸ攸㍡㑦㘷昸搷ㄴ㥤㜴㐸㠹㑣㙥捦慣捣㌸㡢户㠹㡡㙥㐸ち㤵っ搷㔰㑢〲㤱昲搸㜶㔷挴昴㈱㘲敥挰挶改〷〹愶〹づ〱ㄴ㝥づ㐹戳摤㡤㘷㌸㙣㜰㥤㉥敤㙡㌵㔷㈲ㅡ㤴㡢昰攵㥥挲敡㌰㕦昳㜷〴㜷〳㜴㤸㍦㜴㐰㘶㄰愲㐲㜹㠲㄰㔵ㄸ挳㍣㘷挹㑢愴㠱㍤㈶〲㑢㜳㑤㍦㜰㙤㐶㤶㐶捣㜹昷戴ㅢ捣㕢晥ㅡ㈲㔱攳㘶㤴㜹㘸㔵㍡愰㉥て戶㑦㐷㤹扢戶㈶敢扡㔹㜱㥢㄰㙤㈷攷㜷挲挱ㅣ摢〱㕢㔲㥤捤㌵㠱搴摦昹ㄸ㐳〸散戴昲户搲ㅢ扢㉤敦㌷て㝤愳敤ㅤ㕤戶㠲㠶ㅣ㌲㐳愶㘳扥㘴㘲ㄷㄱ㌹愸て㥡换慢㥥㤴昳㈳收㜱捦慡㌷㉣㐷ㄲㄹ戰㌱ㄹ慣㕢㤰ㄷ㄰㈵㔸㜲ㄹ〳㜴㥤ㄱ㜳搹㌳ㅣ㝦捤㘰㐰㜱㘳㙦敡㐹㠵㐵ち收慣攵昸㜸㡤挲㈲昳愳㘶㘵搵扤㠴㠸㙤搳㜶㡥ㅢ㙢晥㡥挰ち㠹㍥㑣ち㌵㐲ㄳ㥡㈶㑡㕡愹㕦晣昰㐰㥥换㤱昷昲〴ち㔷戹〲㝤收ㄹ摡㥢㜶㝤ㄴ愳愱㥤捥㌹つ㈳㝡搴㉡ㅣ挸㤴挲攴㔴晤ㅥ昶昹㈸挰晤挷捦㥥㙣㐷收摥㔲捣扡㐰㉦㝦㠶㡣㔷㘴搱ち㠴搰㐷户㈷㈴ㄵ㤶㤱㜲挰㠱挰㌸㥦㍡挹慦㙣慡㌶愴扥㍤敤散㌱㐴㤲㠶捤〵㘳㐵㌶㄰㡦戶㡤㘰㑦昸㐰㌳搶㌶ㅡ㝥㔴㌷攷摡戶㐱搲㈲㔹㔶㙡〶㈹㜸愶ㄹ戸愷㉣㐷㌷〱ㄴ晤㐵㐵挶㘵ㄴㄹ㤷㔵搱戰㜹㠶愱㐱㤵攷㔸敥〵挳戳㠲㔵摢慡㤵昸挰昰摤㡥愰㐹㌰㌹㈵㙦㥣㘲㤹㌱搱㘱捤㥦㠵挹收㑦〱摤㔳㤰愳摣㍡愲ㅦ㤴慢㠹㈲晥㠹㍥ㅤ㑢㄰㌰捡㔳慡晦〳㐶㉢愸摢ㄱ㄰㌹㉡㕤㠹敦㘰㕣㜹ち㈵愱㄰㈲搶㌳㐸〴㕥挱㠴㤰愷㡢扢㘸㥥㜵慣〰搸㈳挶㡥㔹挱扣て㤴〳㈰慢㡥户搷㉢慣㈶㍡㑤戶戴挲㑤摤㔵㈹㌵㜱㘳㜷㝤㔲㙦㝣㘰㤳敡㔰愳㈴ㄴ挹㔶㡤㤴㘶搹㘴㡥㍢㐹搵〸愵戸㘳㙤㈳戲摣愶敤㝤愷ㄴ㜹ぢ㡡㐹搱㑣㑥晦㐷㐵㈸〸昴㐶㍡㡡㍥晢㙣昲㐸㐴㙣㘸〳㤴愹愷挲戲㤱㈸㈴㜸ㄲ搷㑥敡戲ㅣ㍤㠱扦昷㐴搹挵㘶㤰慡㌱㉥㡦㐷㌵㌳㡤挶愲〳㉢愱㘶㜸昵ㅤ挲搲㔸㕢愸㘱ㄴ㜷昶慢晤挳敤㑤㌰㘲挴㠶っ㡢㘴昸㠱挱㠶㘰慥㐴㐴㤵搶搹〸户扡㔵㕣攲搳㈹㘹㌸ち〳㤵愰㍥㉦搷㤵ㄹ搶戶攴挷㔵㠷搶㘹㔱挹㔱摤㥣㔹昱愱搲〳捡昱㈸愷ㄸ㕣㌷捦搰㉤㠵㑢っ㄰扢㔱㙥愹ㄶ㈰戴摢ㅡ㠰㈷㠳㥤㠳ㅤ散㐸ㄸ㍡愱㜵㐶〹㕡捣㈰摣昴㈲挸㍢㝤㘲ㄴ㠲搴㔴改㑦㐷挵㔷㥦㘳晡捦愳戹㌸ㄳ㌱ㄱ挳㕤ㄹ搶〳㤰㥢㡣㑣㤲㡢挶攳㠰㜹㈸搹㤴搰ㅡ㡥换㘸㘲㡣搰攴昳〲摣攲㘱㉣㙢㤴㙣搳挰㍤户挰㠲㌶㙤㙣散㌱㑦㍡戵㐶戳㉥㤵㉡㡥㘵戵搲挸㍢〲㕦敡ち㘰挸㑤ㄹ晢ㄲ㙤捡㐹ㅣ愵戸㘴㈲愹㝦扢㕢㍦㡡敥㑡挸㘱㡣㔰昵㌱〰㤹攱㤶㔳〱戱慥㝢ち戴て昷戶㉦㌰愸换㜳㄰㘹㕤㐵㤴㘵ぢ戸㡦搷㡡㈲㉢㙥㑢㌴㕢㜰ㄷ㕣摡散㠹愲ㄳ㔶㔸戴㈳㜰㠴㜵㠶〲慦㔸㠴㌱搲㈷㜷㜰㤰摣㤵㈸扡㝢攵㈹昵㤸扢〲㔴㈸っ〸挶㜸㜹ち捡㘱㔷挱㐸㌴戸戵戶搵㉤ㄸ晤愵攵慤捦〰〸㠶㠱㘹搰愲㘵㘸攰捣㈱扦戵㠱㜳ㄳ㕡㘵㐴㐸㤳挱㔴挶㈸挷攱戰〷搲挰㑤㍣㐸㉦扢㔰㐲挱㍥㜵㌱㉣扥㥢㌸㘹攳〸攴㝡搷㜴ㄴ㉥ㄹ〱慥扦㌸晢㍢㡡㘷敡㜵㥡扢昰捦敤〸慣攲敡㐶㘸㡥敥敢戸㤴愵搶㐴晢敥收㡥㡡攸戲攰愱昹愹ㄳ㐶㔰㕢慤〴ㅢ攱挵慤㝥㐹愲昰ㄲ晣ㄱ㥢扥㥤㌶㜳摥攱㐵搴㜵敥㝤昹愲攳㕥㜲搴扣ち㍥㙦晤㠱㐲㜰㠵㜲㤰㤳㉣攷晥㠲㝦㉡㘹戹挲て㌱攲㜶愶捤〱摡づㄲ㡥愳㔲㈸つ㈶㤰捦愰ㄳ搸敥慤㕢〳愴㤳㝤ㅤ㜴愲〴挱㉥愱㌸ㄷ摥㌶㐲ㄱ㍦〰㕡㐹㉣攱㤱ㅣ㝢晥㙤戰扥昸㍥㑡㠸㜰㍣㐷㘲愴昰㍥攴㌲㔰愷〴㜹㜴挵㠳ㄷ㐲晥㜶戰ㄴ㜳昳愶散昴晦挰捣攲挵㑥ㄴ摤㐸ㄴ㝤慦ぢ㐵㠲搷㐰ㄴ晦摥㡦㑣㥣ちっ捦扥愹㐰㌸搷戴㝢〰㝤挷㉦晣晥ㄵて愰ぢㄱ㜱㈸ㅢつ愱戶㕢昰摣㌲ㄱ〶扡㑣〴〶敦㤵㠹㜰ちㄹ挱㈸㝥㘸㈲㐴㍥㤰㐵ㄴ㙣㙤㈲㌰戶㤷㘱〸㈶㐲慤〹户〶㑦㘰搷搸昴㡦㥤挰挵㕢改㈳㥥て愵攵捦挱㈳㜵㙤㜷昱㤲攱ㄹ昶㝥㔵㝥摣㤳㔰㘶摥㌲㙥㜲慢㉥散㜱晤愶㌵慡搳㈶扥㡡搸换扥敢㑦搹摥晤㜵㘰㉡㑣愱晢㕥㤴㐴昱㉤㜸㑡〴捦つ戹㝦摡昷摦挷㝦昳挴㌳㐷㜹㕢㉤愲搵挲敤挸昷ㄳ戲愷㍤㠱愰㙥攲愲挸搵晣㌰攷ㄴ㍥㔱戲搶ㅡ㜲搶昰㤴ㄵ攴敢㜶㥣つ〹㉦㐱㤸㈱昱敤〴ㄳㄳ昷ㅥ㐲ㄳ㜳慡挳摤愹㍥㙣㔲㉥挲愹挴挴㤵㑦㉦づㅢ㡡㥥㡡慣㑦㙢戳昰扦㔰㐵㙦㜲㈲㘹㉢㤱愷㑥㈶㈱晥愷㔳搷ㅤ愶慥ぢて㌲っ晢挷㔲ち昱〷㔲㐸昲㈰挳ぢ〱㑡㑡㥤㐱愶㜰〷㐰㐶㘴慤㌳挴㑢㝦挰慥㄰㤰慤㑢㝦㝤㝥挴㠲㕤〴ㄶ㘳㕦㝣扦㈷㕡摡愲戱㙡㘲愸㔶搹㌴ㄵ㘴搴攱㠵〵搳㜱㘹捡搲㌹㠴搲㙤扢愳昸㤲ㄱ㍢っ扣㠵㡣㕤戰改㙢㉢摢昷㌹㑤摣晣㠰㥥㈹㉡㠵攱散㘵㌱づ愴㉡㐶ㄷ㌶㉤㠷㐵㠴愳㘱戶搵㘹㈸慡㠲捥㜲昶攳㔴㡡攰ㅦ扦ㄴ㘲晤㘴㝢攸慢㍢㙢愸攳㥣㐱㉣㤰㍦搸㕦㌷㘶㌰㌶摥㑡㡥㠱㠴摤㔶慢㔲㜸㍤晣㉣扡㜰搱㌹愱户戳敡㔹ㅣ挶㥦㤸戳〶戴㉥晤捦攸戵攲慣㜳散捤㌰㜶㑡晦㍦㡣㠲㉤昵扦㘰散㑤㈱昲㘳㔱㠶て〵挶㑦戶っ搹㜰㐷攰搹㐶昰㐶ㅤ㡣㜵㤵㘵挸㍢捣㔵昰昱㙡㔸慤㈴㌸晣㕥昹捥慢ㄱ慤扥戴㙤㠷㝡ち㐰挶㠶ち摦㠶〸敡搹㍦㉤户攲搳㙤昱ㄱ㜴摣㜷捡慡㜹慥敦㥡挱㐴〵㐱摦〹㝥㝢㘶挲收㤹ㄱ晦搱㈹搴㙥挶㑥っ㍦㡡㍥愷ㄷ㈱戰㑦换攰敤㡡㐵㌲戲戰扤㐸〶扦㐳ㅡ㑢㠴㤷愸ㅤ晣慢捣〷㥢㐶〳㥦慥㉥挲搷ㄹ戰㘸㐷㈸扢搰攳摣㜹㐳㠳㕢㠷㍢㕡て挰ㅦ㈴ㅢ㔳〸㡥愹㈵㍣昲㈸昷戵㜳て搲㙤愳戵昹㙣搹㥦捦慤㕣㜸〱㌸摤摥㕢搲㈴挳㜷昲㡢攴戲㕥㈵挴愵晤愳昸扢㝤〷㉤㐷ㅢ〷㥤㐷ㅦ㜴搳ㄱ㌶搹㠰晢㙣ㅢ搱敦昳攸㉡㘶〸昰搳㡤㈸挳〷㐱㉦ㅦ㔹㔱㝣〳换㈲〳㈰㥦㉢搶〰㝡㔳昵昳㥢㔱昵㔸㉣㤰〵捦ㄸ㈴挷戲昸ㅡㅡ㜲扢挲㘵㠳㈵戸㙣愱捥ㄲ挸敢㜱て攴㜳㠲㘷〹㌵㤱㝦㐷㠷搶㐴㉣㤴昶㥥挸㔷㌶㥢㠸愰ㄵ愰ㄶ㥡ㅣ㝦㉣搶㈲㝡〳搵扡㑤攰㄰戸〰愳ㄴ㡢㤴㌵挵㌰戴昰㝤㘲〶改ㄷ搱摦㔷㡦晥晣㘵愶㍦ㅥㄵ㑡㄰愲㉡㍤㜹ち㐲㌵昹㉦㈴㈷敦愱戴昷攴㍦户搹攴挷㈸㈳㌹ㄳ㍤〰ㄸㄹ㄰㔵晣㔱㡢㘹㈲挳㝤攴㑦㥣㈷挰㉦㌵㡢㌱〳㈵慡敦㈵㘴搰㤷ㅢ慥㕡㕤㐶㈶敥㕢攰晡㌳㍥敥㔱昶ㄱ㉦㐲搲㤷㔳っ㥤戱挵㔰㉢㤶散挸ぢ扢㈳㘴〳㤶挴慦㘵㝢㡡昴㘲㥦ㄱ㝥昱㙣㡣㤸ㄳ㈷攲㉦愷戴㈸收〴挲〸㉤㔲搲て㌷㔲晣㙢摣昸㍢摦㙤扢㑣㔱㠱〴敡〹ㅢ㤳捥㔴攳㑦挶㡤て攱慢㉣搵㈶挷ㅢ〴㑣慦挶㡤㐹㡦慡昱㌳㜱攳㍦ㅣ摡摦㙡ㅣ搳㘱㌸㜲㠱㐴㤲㘱敢㉡敢㍦昱㠵昶㈸㥡ㄷ㑣敡捦㈱㌳㉣愶攴㔴愱攳㠶搲愰挳戸っ攲攱ㅢ改〵摣㙤挲ㄵ㄰〸搹昰㝦㤵㜰ㄲ㜷㥥收㡤挰挰㈷搰敢〸㌶㝢扡㝡㘲攷愲戹攸愱㘰搰㍣改攳㑣㔵摦㔱㈴〲㜳㈰ㅦ敥敦ㄶ㑥昹っ搳戱扤ㅦ㜱㤰㑣攳ㅤ㤲晥㤴㠷ち慣攴挵㈷㘲捣收㥥㙥搳㡣晥ㄴ㤰〳改〸挸㡣晥㌴㘰ㄸ㠸攱㙤攵摣ㄸ昹㕦㌱昷㈷㔸昱㉦〴捦〰㤴〵㤹㥤㜴㔰晣㈴挰㘸晣㍦慡㤸㔸㔷晥ㄲ㑤㍣ㄱ扦㉣㐹㐶晡戳散昰㈹㠰〱戸㙦㐵㐴㠴㘵晤搳㈸㐹扥㤴㠲㐳扤昴㌳慣昸㉣挱攷〰捡〵㑥㜶摢扢挶㌵昵愹戹㍥㡦慥攲㘹〲晣昴㉦㐴ㄹ㍥ㄴ戸て㝦摦摢㔶收㔱㌸晥戰ㅦ愱捥搴ㄷ晣昷攱㡢晣つ㉥㝡〰晦㐳㤲㠲㌲散昳摡㐷晢ㅢ㡢㑣㐰㥢㕣晤搶戰搹㙦㘱ㅣ慥慢ㅤ㐱攱㠸㔴㉡㈵慤㈸㠸㙦㉥㔸戸㜸〳摦㜲㐴㔵〸㐱ㅡ㔰ㄵ㑥㔴㜱ㄴ〵晡㤷搸㤴㌸㈶㥥昴㉦昳㠹愸㔵㥢昸㙦㔱㠶て㠲㜸㔵摤ㅦ㡢扡挷㉦㈴慥㔵㠵搵昱㐲攲㕦㔵慣㈶㕦昸ㅣ〷㔳挸㐲㈶慤㤵㠸㌴㐵㐳㕦㐳㘶㘴㘰㤴㜳㝢〸㍦敤戲愸㥤慦㥦㍦晦晡㘸㝥攲晡晣挳昷づ㍦昷敡捦㕥晢攲㉦㍦㝥攴昷㙦㍣晦晣㉦㝦晢挵㤷摦㜸㘹攵挸㑦㕥㜸攱挷昷㝦昳攵搷昶㥡摦搲扥晢晡挲户㥥㥣扥昸攴攳收搹摢㡦㍦昹戱挷ㅥ㥣㕥扡㙡㜲㘰㘰㜰昰搶昱㥦㕥㜷摢搸搳㡦扦㈸㝥昴慢㙢ㅤ愱㤶㡢ㄷ愴愷挱㘵慢㘹㝣ㅤㄹ㑣㠳㌳㝥㐷愷挱攵慡㡤㕡㠹㌶㙡ㄶ〵㈵昸㌴㌸〱㔵㘱愴㉢㠶晥て戳戳戲昵</t>
  </si>
  <si>
    <t>CB_Block_7.0.0.0:2</t>
  </si>
  <si>
    <t>CB_Block_7.0.0.0:3</t>
  </si>
  <si>
    <t>CB_Block_7.0.0.0:4</t>
  </si>
  <si>
    <t>CB_Block_7.0.0.0:5</t>
  </si>
  <si>
    <t>CB_Block_7.0.0.0:6</t>
  </si>
  <si>
    <t>CB_Block_7.0.0.0:7</t>
  </si>
  <si>
    <t>start here</t>
  </si>
  <si>
    <t>CB_Block_7.0.0.0:8</t>
  </si>
  <si>
    <t>CB_Block_7.0.0.0:9</t>
  </si>
  <si>
    <t>CB_Block_7.0.0.0:10</t>
  </si>
  <si>
    <t>CB_Block_7.0.0.0:11</t>
  </si>
  <si>
    <t>CB_Block_7.0.0.0:12</t>
  </si>
  <si>
    <t>CB_Block_7.0.0.0:13</t>
  </si>
  <si>
    <t>CB_Block_7.0.0.0:15</t>
  </si>
  <si>
    <t>CB_Block_7.0.0.0:16</t>
  </si>
  <si>
    <t>CB_Block_7.0.0.0:17</t>
  </si>
  <si>
    <t>CB_Block_7.0.0.0:18</t>
  </si>
  <si>
    <t>CB_Block_7.0.0.0:19</t>
  </si>
  <si>
    <t>㜸〱㤵㤸〹㔸ㄴ㐷ㅡ㠶愷㠶㜳㐰戴㐱㠹攲㝤挶㕤ㄵ〴〴㤵㔵㈳づ㈰㈰㠷〷〶㡤慢ㄹ〷㘸㘰㘰㠶㈱㌳㠳㜷昶〱搱攰ㄵ㌵㙡㘲昰㡣ㄷㅡ㌱㐶搴ㄸ㠹ㅣ愲愲㠹㌷㜸㠴㜸㘲搴㡤㜷㡣扡㉡㜱ㄳ户扦㥦昲挱㕤扡昳㘴敢㐹捡㡦晦㝦慢敢㥦㥥慥慦慡㐷挵㔴㉡搵㑢愹攱㕦㌴㝢㠸戶㜱㔳慤㌶搱攴ㄳ㘲㌶ㅡ挵㐴㥢挱㥣㘱昵ㄹ㘲戱攸愷㐶ㅢ慣㌶㍢〹㜰搴ㄹ愴扣搵㐱㘷㌵㑣ㄳ㥤㜵㤳㐴㡢㔵㠲ㅣ㔴㉡㘷㘷㡤㕡捡㝢昱晦㠵㔷㝦㘸㌰㑡㘳㡦㑥愲㔴ㅡ㐷㜴㑥攸㥣搱㘹搰戹愰㜳㐵搷〴㥤ㅢ扡愶攸㥡愱ㄳ搰戹愳昳㐰搷ㅣ㕤ぢ㜴㥥攸摥㐰搷ㄲ㕤㉢㜴㤸㕦搳ㅡ㕤ㅢ愹㙢搲㔶敡㐶㠷㘸㠷㈷愴㐹㥦㈶捥㘶戶㠸扤㍡挶搷搷㍣挸捦捦挷捦㈷㈰搰捦摦挷户㔷挷㤰㉣愳㉤换㈲づ捡㄰戳㙣ㄶ扤戱㔷挷ㄱ㔹〹㐶㐳㘲㤴㌸㜵戴㌹㕤捣ㄸ㈴㈶昸昶㐹搰〷昴昷ぢ〸っ㑣づち敡敦㠰㡦攵ㅦ㉡㈶ㅡ昰昹㐵搱㘲挸㐸昱〹搱㑡晦扤㌶㤷昴㔷㍦改㔶㕡㉣愲㔱㡦㝢㌹㑡㑣挶攷昵㌲つ戱㕡戳㑣㤹〸昹㡤㌱㕢搲慤愹愲㘸ぢ捦㌲㈴〹慦㘷㄰㜸ㅤ昵㔷㐴晤㠱㌶㌱㠵㤸挵攴㘴㐳愲㐱捣戰㜹昲㍦愴晡愴扦愴㜹愵捦㍣摡摣搴ㄴ㌶㈵㔱㌴㠶㠸㐶愳ㄴ戲扡㤹摥戶㡡愳昴ㄹ㈹㘲慣摥㈴㍡㤸㜰ㄵ㍢愹愹搴昶㉡㍢㔷晥㈴㈰昸㘷戴愳摦㥦戹ㄹ晦㌵㍦扥ㅣ昶晡戵ㄱ戰扦㉥㍤㤳慦〷昱㕣愸㜵㝡戵㉥㐱慤㑢㔴敢㤲搴㍡㔱慤㑢㔶敢㔲搴扡㔴戵捥愰搶愵愹㜵改ㄲ昳慡㌹㍢㌹愹㜹㑢摡㝢挲敢㥣㘷㥤昶戳ㄶ㡢搴㔷〳〳㡦戱ㅦ愵㙢攳晡㔱扥㤷ぢ摤挳㡣摡㔹㕤ㄶ㉥㜹㍥戳㜸㈸扢挶ㄳ㡤㐶搴昲㐴㜵改㑦捤攳ㅣ挷㠵ㄷ扥㘱ㅣ戶㈳晣捡敥晡搹㙥つ㜶搱㜴㠲㘴㔷㌸㌷慤挳㠱㝥慤ㄲ愲㘲㑢㜳㡢晤挶摢ㄷ攵㌱㍣昹㜸㔶搸㘵愵㈹㉥昱挴搶愳戵搹㔳㕦摥〸㈹ㅡㅢ㥣攲㌲㈵㝥㉢扢愸㌴攲〲㑦㍣㍣㜵㘷㤰㙦㙤㙥搸㡥㝤〳摡昴㑦㙤㌷昲挴㜱戴ㅢ攵㉥㥡敥㔴㔴つ攷㝡㥢慥㕣慡昶㝡㉦㙡昹挴㈱攵ㄷ㕦㠶挶㌳慣㐴㉡敡㝢愵㈹捥昳㠴㐷搵づ㤷つ〹㌱挳昶㡣ㄸ攸晤愲㌸昴㄰㍢愷㌴攲㉣㑦㘴攸摣㤶㝦㜹昹㐵昰㥡㕣㡦扣挸搶敥㘹愸㐴愵挲㥤昲㠶㘰搵㥣㉢晢㌲㐹㕦㔹ㅤㅢ㕣戰㉦㕢㜴㥡㝣戴㤴挱ㄹ愸愸㉡愵㈹㑥昳挴㤲戳㤳扣㈲㠶㙢挳户户攸散㌹扤攴敦㈵散㤴搲㠸㤳㍣攱晥㈲搰敦㜰㐱㤴㌶攷㑥㐴搵晣㔳づ捦ㅢ敥㔴ㅦ㉡敡㌸攷㠶摥摢搵愳搸晡㔶搴收㈹慤㥡ㅤ搴㔷㡦㘷㜰㉡㉡敡㤸搲ㄴ㐷㜹㘲挵慦㤹㜷㝥搸㤶㌳㝣敦慣㘱户㈷㔸㑤挳搸㜷㑡㈳扥攵㠹㌹昹㈱㈵昱㍢㡦挷ㄶ昹慡㠴㤰㍤挳挷昲愲愴㍢ㄵ㐴㐵ㅤ收摣改扢〵攷敥㡦摥愰晤㘲㔴慢收㤱昹戳㉡ㄹ㥣㤳㡡慡㔴㥡攲㄰㑦戸ㄹ戴㤶㌹㙢摥っ㉤っ㙢昵攸敤攷㝤搶戰㠳㑡㈳づ昰㐴晡㡣慢ㅢ搲摡㡡攱攵挷㍢㥢攲㝦㍥戸戸愱愸挱㔴搴㝥捥昵慢ち㑡搹敤㤲愲㉤ㄵ㍣㝡慣摤昲㔶㈴㠳戳㔱㔱攵㑡㔳㤴昱挴戱慢摤㜲㙢㑤摢㠷攵ㄵ㐵㘵づ㜳扤㜱㠴㤵㉡㡤㈸攱㠹㤴昳扥㔳㘳㔳㌶㐷敤㙥昶㐹㕥晥㜰摤㌳㔴㔲晦㑣㠵㐱戰㙦㌸攷㕣㝣敢攰扣〹愷挳攷摡ㅥっ㑢㕢㌱㜸〱挳捥㐲㐵ㄵ㉢㑤戱㤷㈷扡慦㉢㥡㤲戱㘲㙢捣㤲搶扦搶愵㍢敦㡤㘲㕦㉢㡤搸挳ㄳ㑦㍣㥦㍢㤷㜷散ㅣ扡昲昷㤱㌷敥扤㥦敡㡢㑡敡㡢㡡㠲㘰扢㌹㌷挳㌶慤散扡挷㙤敤慡㠷㑥㙢㤲摡㘴敥㘲㜰㌴㉡㙡㤷搲ㄴ㍢㜹愲搰㜶㜲㘵捦㉦攳㠳攷戴㌸㥦㜹攴挳挹敦戰㈲愵ㄱ㍢㜸攲㠳㤷㑤㥦㉣搰挵㘸㍦搳摦散㌱晢愱捦搰㠶〷㝤㈴ㄵ戵㥤㜳搱㔵ㅦ晤㌲扦㜶㐰捣愶愹㐹攳慦㍡挶愵㌰散扣㔴搴ㄷ㑡㔳㙣攳㠹搹昱㌵挷搸捥敤愱㜳㕢ㅥ改㙢㍦㔵攷挰ち㤵㐶㙣攵㠹㕤戵㕤昶㐷㜴〸㡤㕥㌹搰㜷攳攲扡昳ㄵつ㐵㡤愱愲戶㜰敥挹敥戹挷ㄷ攷㙣搴㘶挷㥥㥦搴昱㘱摤ㄵ㠶㤳〰ㄵ戵㔹㘹㡡〲㥥㘸攴㔳㥢㤴㐶㙣攴〹捦〱㘳㤲㝥㕡搶㘵挸晣昶㜹晢摦ㄵ㉤ㄳㅡ㡡㥡㐰㐵慤攷摣㡢搵㑢㤷㜵㡢㑤㡥㔸扤㈱㕥扤㝢㜷搰ㅤ㠶㤳〹ㄵ戵㑥㘹㡡捦㜸愲搱㌶戳㔶㘹挴ㅡ㥥㔰㔸㝤㤲愳㈷㔲㔱慢㌸愷㌹㔹搵昵㙣㔵㑤昴㘶㤷〷㌷㔹敥㤶昶っ㈷㈵㉡㙡愵搲ㄴ㉢㜸愲搱敡换㔷ㅡ昱㈹㑦㝣㕥敥㝤扣㡢㙡㐰㑣㐱晦户ぢ㤷攵㜸戶㘹戸㔳〶㉡敡ㄳ捥㙤ㅣ搷敦㐸㜵㐸㔶散散㥡㘳昳㌷攵て晦㤴攱攴㐶㐵㝤慣㌴挵㌲㥥㐸愸扣㜹愳㈶㜳㘷挴愶㥤㐷㔷昹ㅢ㘳㈶戲愵㑡㈳㤶昰㐴㕤㐹愷て㐲㍤攲挲㘶㉥㝦昲搱搰㐵〱敦㌶ㄴ㘵愶愲ㄶ㜳㙥摥戳㌶戵晥敥㘱㘱慢扢て摥戱慣㉣晣〱挳㐹㤲㡡㕡愴㌴挵㐲㥥昸搴扦攲㑣㘲愵㕦㜰㔱戹㑦戴摢㠰愰㘶散㐳愵ㄱぢ㜸㐲挱搱愵慦㉦㡢㡡㥡挷戹㑥㕤收㝤㔲㈶敥㡡摣搳愶㌴捥㜶㍤慦㈳挳挹㤶㡡㥡慢㌴挵ㅣ㥥㘸㘴〹㜹㑡㈳㍥攰㠹㑤て扢戳愷敤挶㠵捦㡣昸愶㌸敦搴摤摥愸愴摥愷愶㐳戰㔹㥣㜳㍤㤹㥥㍣㘶晥敤挸昵㉤敡敥扥㕣扤㍣㥤攱愴㑤㐵攵㉡㑤㌱㤳㈷ㅡ㔹㐲㡥搲㠸㙣㥥㔸㌶㜰摣㔷㜳㤶慦搰ㄶ㍣㙤戶㝦㘱晢㔰ㅣ攵愵㠶㔳㐲づ〴晢〷攷㘶戵㝤ㄴ㜰㘷㡢㤷㜶㥢戹挶攰㍤收昶〵㠶㤳㍦ㄵ昵扥搲ㄴ㌳㜸愲搱㌳㌵㕤㘹挴戴㔷㈳㘲摣敦ㅢ〳㌳戴㍢ㄳ昳ㅦ㐴㘶敦改㠹㑡敡㡢捡㠳㘰㔳㌸昷晤㠱慦て㝤㝥戱慢戴㠱㜵㔶㍤愸㔸ㄴ捤㔰㍥ㄵ㌵㔹㘹㡡㐹㍣搱攸㤰㤷愵㌴挲挶ㄳ捦㤷ㅤ敡㥤摦昶㘲㑣㡥昷晤㝤㘲户搰っ㔴㔲㕦搴㠷㄰捣挲戹㥣㌳攱扦㈵㌹㤴㠵捦㕥㝦昷㔹㑢戳㜳〶挳㥢ㄱㄵ昵㥥搲ㄴ㤹㍣戱晡搱攰㕤㤷扡㍦ち昹搸㜴换晢攸ㄷ搹㠵捣慣㌴㈲㠳㈷ㄴ㉣㐱晡晡㤶㔲㔱㐶捥昵愹慣㐸㔹㌳㜶㙤搸扣㘴㔵挹挱戲ㅦ㍢㌱扣愹㔱㔱改㑡㔳愴昱㐴愳㐳㥥㐱㘹㐴㉡㑦㍣㍥㤴收㥦㌱戹㔳㘸昹㐰㡦扥改攵㕤扦㐷㈵昵㜷㉡ㅦ㠲㈵㜳㉥㕤㥦㕣搷㝢搵摥昰㜹摥昹戱㍤ち慥㜴㘲㜸㜳愴愲㐴愵㈹㤲㜸愲㘶㜶慥愳㡢㉤㜵挸㍡户摥㑦摤慥戵㡥㘴㠹㑡㈳ㄲ㜸㐲㘱敦㤳敥搴㕡㉡㙡㈲攷㝣㑣㜵攳㥢㐴㝣ㄴ㍥㑢㝦㘱㜹攷㘳敢㙦㌱扣挹㔲㔱㍡愵㈹摥攵㠹㐶㍥㌵㐱㘹挴㜸㥥㔸㤵㤹昴㑢摦㔶搳挳㔶戴摣昶捥改ㅥ搶搷㉣㘱ㄳㄵ㌵㡥㜳㉢晢㐶㙦㉣愸㈹㡣捥敥敢搳挵挷扡戵ㅤ挳㥢㌵ㄵ昵㡥搲ㄴ㘳㜹挲敥昱㠵攰㜵ㄳ愲㠳㔷挷㈷㤶㕣㜷㑤㌴戰㌱㑡㈳攲㜹㐲㘱㐳㤶敥㔴㈱ㄵ㌵㥡㜳愷㈷㡡敤ㄷㅤ扥㌴㘴愹㘷ㅦ扢ㄳ㜳戳㡡ㄸ摥昴愹愸㌸愵㈹㐶昱㐴愳㐳摥㐸愵ㄱ㈳㜸㘲挰㡣㡡㠰㠵户㜴㤱㍢㍥て㙤㥢㔱戶慡扣㘱㥢㈹愲愲㘲㌹㔷㔴㍤㌳㙦㠱㈶㌳㜸㜶捦散摢挱㍦㔷㍡㌸攰戵昰晦㝦㈵挶慦㈶ㅡ㝡ㄱ㤷㝥㜹戰㍡㤸㠶㥡㉤㔶㍢㍢戹㕦㘵㈲昴搶㔴㥢㍥挱㈸晥㜱ㄲ搷摢㠵づ㙦慣っ慦㠵㈸㑣昳ㄵ扡㍤〸攱愵㡣㐲㕦㈳戴ㄷ㈱扣ㄲ㔱愸ㄸ愱㙦㄰挲ぢ〹㠵昶㈱㔴㠲㄰㕥〷㈸㔴㡡㔰ㄹ㐲㌸㡣㔳愸ㅣ愱晤〸攱㈸㑣愱ち㠴づ㈰㠴㠳㈸㠵づ㈲㜴〸㈱ㅣ〳㈹㔴㠹搰㘱㠴㜰〸愳搰ㄱ㠴扥㐵㈸昱㔵攸㍢㠴㡥㈲㠴〳〸㔱挷㄰㍡㡥㄰戶㝦ち㥤㐰攸㈴㐲搸㝣㈹㜴ち愱搳〸㘱敢愳㔰ㄵ㐲搵〸攵扣ち㥤㐱攸㉣㐲戰㝤愲捥㈱㜴ㅥ㈱㤸㉥㠵㘰㉦㥡ㅡ㠴㘰㜹ㄴ晡〱愱ぢ〸攵扦ち㕤㐴攸ㄲ㐲㔸敥㐴㕤㐶攸ち㐲㔸㙣ㄴ扡㡡㔰㉤㐲㜸搴㈹㜴つ愱ㅦㄱ挲㠳㐶愱敢〸摤㤰㍡㝢㝣愳㝦昸扤㍢㐹㠰㑢戴㔹㥦㌴㔴㥦㈸晤敡攵挴㝦昳㜲づ㌱㥢㌲昵ㄶ搱㈲攰昱〹㌱㈷㠹㈳㉣收㐹㠶㈴搱攲㡣㐰㥣昴㥢㥥㍤ㅥ㍣挷㜸扤㌱㑢戴㑡换捡㑥攵攰攰敡㉣㌷㔷攴慢㙢㜵㤵昹捤㌰戲搱昵敦㡤散㡦㈷㐶攵攲㠲愵慡戹㠹敥㥦㔲挷昰㘰攲昳晣て昰ㄳ㠰㕢〰昰慣捡〰户〱摣〱㠰攷㔸〶戸ぢ攰ㅥ〰㍣摡㌲挰㝤〰て〰攰戱㤷〱㝥〶昰㄰〰㔶㠲っ昰ぢ㠰㐷〰戰㑡㘴㠰挷〰㥥〰挰挲㤱〱晥〵攰㈹〰㉣㉡ㄹ攰ㄹ㠰攷〰戰捥㘴㠰㍡〰扦〲挰ㅡ㤴〱㕥〰昸㌷〰㉣㑢ㄹ攰㌷〰扦〳搸㉦て扣〴愰㘲ㄲ㔰㈱て㌰㈹愷㔱〳挰ち㤷㤹挲づ〰㝥㘱㘶㔸昴㌲㠰〳〰㐷〰㌰〴ㄹ挰〹㠰㌳〰㜸㠴っ愰〱攰〲〰晥㈱〳戸〲㘸〲攰㠸㍣攰〶愰㈹〰搸㡤捣ㄵ㥡〱㄰〰挰㠱㘴〰㜷〰ㅥ〰攰㑥㌲㐰㜳〰㉤〰挰戰㘴〰㑦〰㙦〰㠰㤹挹〰㉤〱戴〲〰㝦㤳〱扣〰戴〶〰敦㤳〱摡〰㘸ぢ〰㜶㈸〳戴〳搰ㅥ〰慣㔲〶攸〰愰㈳〰戸愷っ搰〹㐰㘷〰㜰㔶ㄹ愰ぢ㠰慥〰捥挸〳摤〰扣〹〰㐶㉣㜳㠵敥〰晥〲〰摥㉣〳晣ㄵ㐰て〰昰㙤ㄹ愰㈷㠰㕥〰㘰攵㌲㠰㌷〰ㅦ〰戰㜹ㄹ愰㌷〰㕦〰㜰㝥ㄹ挰て㠰㍦〰散ち㌲㐰ㅦ〰〱〰戰㔱挸〰㠱〰晡〲挰㈶㈲〳昴〳搰ㅦ〰昶ㄵㄹ㈰〸挰摦〰㘰捦㤱〱〶〰ㄸ〸〰摢㤰っ㌰〸挰㕢〰㙡攵㠱挱〰㠲〱㕣㤳〷㠶〰搰〲挰㡥㈶㌳㐵〸㠰㔰〰搸攴㘴㠰㌰〰㐳〱㘰〳㤴〱挲〱㐴㐸㥤㠰慤〵㑤挰昶㠲㈶㘰㉦㐱ㄳ戰㥦愰〹搸㍣搰〴㙣㈰㘸〲㜶ぢ㌴〱㍢〶㥡㠰敤〱㑤挰ㄶ㠱㈶㘰㍦㐰ㄳ戰㈷愰〹搸〰搰〴㙣〲㘸挲攳晡㝦㔵〲㕣ㅦ㑤㠰挵愳〹戰㜹㌴〱㥥㡥㈶挰搷搱〴㤸㌸㥡〰㈳㐷ㄳ攰摡㘸〲㥣ㅢ㑤㠰㑤愳〹戰㙡㌴〱扥㡣㈶挰㥢㐹挰㠸㐹挰㡣㐹挰㜹㐹挰㝤㐹挰㙡㐹挰㙥㐹挰㕢㐹挰㕦㐹挰㑣㐹挰㔰㐹挰㍤㐹挰㐱㐹挰㉥㐹挰㌲㐹挰ㅦ㐹挰㈳㐹挰㄰㐹挰ㄴ㐹挰〱㐹挰〵㐹挰昲㐸挰昶㐸挰攳㐸挰攷㐸挰搴㐸挰搸㐸挰挵㐸挰挹㐸挰戶㐸挰扡㐸挰愷㐸挰慢㐸挰㤸㐸挰㥣㐸挰㠹㐸挰㡤㐸挰㝡㐸挰㝥㐸挰㙢㐸挰㙦㐸挰㕣㐸挰㘰㐸挰㑤㐸挰㔱㐸挰㍥㐸挰㐲㐸挰㉦㐸挰㌳㐸挰㈰㐸挰㈴㐸挰ㄱ㐸挰ㄵ㐸挰〲㐸挰〶㐸㘰捤㤳挰扡㈷㠱㐵㑥〲ぢ㥤〴㔶㌵〹慣㙣ㄲ㔸挶㈴戰㤴㐹㘰摤㤲挰摡㈵㠱㠵㑡〲㡢㤵〴㔶㈶〹慣㑥ㄲ㔸㡡㈴戰ㅣ㐹㘰敤㤱挰晡㐳㜳晤て戹昰ㅦ㍤</t>
  </si>
  <si>
    <t>㜸〱搵㝤〹㝣㔴搵昵晦摣㤰ㄹ昲㈶㐰㠶㑤㐵㐵ㄳ㠴扡㠰㐰挲㉥愵㈴㈴㠰㙣戲〴搴搶㙡ㅣ㤲〹㡣㘴㌲㜱㘶挲愲攲㙥摤㌷搴扡㔷〵慤ㅢ敥摡攲㔲ㄵ㜱愹㡡扢戶㜵㡦攲㔲㐵㕢㕣㕡㌷㈸晦敦昷扣㜷㤳㌷敦摤㐹㠰㕦晦㥦㑦㜹㑣づ攷摥昳扤攷摣㜳捥扤㙦摥摣㜷攷㑤㐰〵〲㠱慤㌸昸㍦㡦㝣㌲㝢㔶㉦㑢㘷㘲㠹挱㤵挹㠶㠶㔸㙤㈶㥥㙣㑣て慥㐸愵愲换愶挷搳㤹㑥〰㠴㙡攲㤰愷㠳㌵改昸㜱戱㠲㥡挵戱㔴ㅡ愰㘰㈰㔰㔰㘰攵㐱摥挷昹㡢攸㠲挵㔶㔶㍥〹㔰〱㉢㐴搲㤹愴㠰挴㈲〹㤳ㄴ㤲㜴㈱改㑡搲㡤愴㠸㈴㐲搲㥤愴〷㐹㑦㤲㕥㈴扤㐹㜶㈱搹㤵㘴㌷ㄲ摡户㜶㈷搹〳愴换㥥㈰㜳㉢㈷捣㥣㝦っ扣愹捥㈴㔳戱㐱挵㠷摡㝤ㅥ㔷㕡㍡戸㜴昰昰ㄱ愵㘵㠳㠷づ㉡慥㙣㙥挸㌴愷㘲攳ㅡ㘳捤㤹㔴戴㘱㔰昱慣收昹つ昱摡㘹戱㘵㜳㤳㡢㘲㡤攳㘲昳㠷づ㥢ㅦㅤ㍥扡㜴昸㠸ㄱ昵㘳挶㡣敥搲ㄷ㥡て愹㥣㌰㉢ㄵ慢㑦晦户㜴敥㐵㥤㌳㉢㈷っ㍥㈴㤶昹㙦改摣ㅢ㍡愱戲㉡㤹㠸挶ㅢ晦㑢㑡㠳捣改㠸慡㔸㙤㥣挹㡦挵㔲昱挶〵㠳搱敤慣㐰愳㌴㙡㜰㐵㍡摤㥣㘸攲㌸慡㡣㌵㌴捣㠹搵㑢搲ㄳ㔵改捣慣㘸㉡㤱敥㤲㘰晣㘲愹㔸㘳㙤㉣摤㉤㌱㜱㘹㙤慣挱〱愶ぢㄲ㠷㐶㔳㠷㐴ㄳ戱㝣㌲㐵〹㍢㠷㔳敡㘲㡤㤹㜸㘶㔹搷挴扣㜴㙣㑥戴㜱㐱㡣㤰㘰㘲㜲㜳扣㑥攵攷攳ㄵ攸戴慦愹㘷㤲㈸昴㈷㔱戹㌰㥡捡㐸㠹㈹㉣㌵㘱㕤挳㐵扣挸敡ㄷ㠷㔴戱愷ㄵ㜳㔶ㅤ㑦㑣㡢愵ㅡ㘳つ㌴挲㑣づ昴㠰㈴㐰㜶ㅥ㕡㈳愵摤㘱㤶㔴愱㌳昹攸ぢ慤㠴㡡㐹㉡㥢搳㤹㘴挲㉡〱㙦昵㘳挵㍥㈰㍤㈶㐵㙢攳つ㠸㐳昱挴㘳㥢攳㑤〹〴挵敡㑦挴〰㄰㤵晦ㄶ收戵㕢ㅢ攷㔶㕥㑤㌴慦㘶㝥㕥㑤㙤㕥㑤㕤㕥㑤㉣慦愶㍥慦㘶㐱㕥捤挲扣㥡㜸㕥捤㌱㜹㌵㡢㠰搱㐷㐱攷捥㜹捥㜱㙢㡦㐳晦㜶搹㌳㠷㑦㕢昵晣㈷㥦㉤㕣㔹戸户攲㔴㤶㌳挱扥㘰昶慣㥡搷ㄸ慦㑦愶ㄲ㠳㘶挴ㅢ挷㤵づ挵㌱㘸㐶㜴改戸搲㘱㈳㠶づ戵昶〳挲摡ㅦ㈴㜴〰㐸摦敡ㄱ㈳㠷ㄶ捦㠹㉤㘸㙥㠸㘲㈶ㄶㅦ㔸㕣㌶戴㙣㔸昱散收㈸ㅤ戱〶ㄲ㍣〸㐴愹搷搰㝤扡昰挹昰挷㕥㍣攳昸㈱㤳㙦昹昹㐳晢㍥㜳㐲慦㙢ㄵ捦㈰㘲㝢㌰㤸摤摤愶てㅣ㍡㜸㘸㤹㤸㈶㘳つ愱戲愱㈰愱㔲㤰㥥ㄸ㈸㜵挹㐴㜱㐵㔳搳㤰慡㔸ㄳ敤㡥戴捡〸ㄹ〶愲搴㝡挷㕥㙣敡㤶つ㠳扥戹㜹搲挳改㌷㐶晥敢摦慢㔷㈸㥥慣挴摥〸㌰敤搹ㅢ㐹㘵愳㐰㐲愳㐱っ昶挶㔸㘳〸㌹〸㐴愹愷ㅣ㝢つ㘷〷慦㉢戵捥㍣㜸昵昲㜱㑤㌵㤱慡㍥㐱㥥ㄷ换㑣挳挶㍢㈲㉢㤳愹㔴っ㘱挴挴挲愴攲㐹戴㑦愲㙤慥㤵ㅥ㤶㑣㉤㑡㉦㡣挵㌲ㅣ㑡ㄱ户㠴ㄵ㙥㘸㔹㑥㘸ㄹ愱㕤ㄲ㤵挹㔸㝤㝤扣㌶㡥ㄱ搶摢㈹㘰摥愳〴扢㌸㤱捥㑤㝡愶慤㘹㘲㜶挲ㄱ挸挳捣捣ㅡ㤳慥搱㥥慢㍥戴㘳搳搳㌷㤳搴㤳㑥挴敢搶扣搰攷㡤摥㍦㑣戸扥搷㠵㜹敦㡦ㄸ昱扣㕡攷〸㜶㌹晣㤲捥户㤶㙤㤸㝡晡ㅢ〷扣晥晥㠲㤳づ㔵㑦攴㙡戱搶ㄱ晣㘶㙢户㙦捦慢㤹㌱攱晡攸挷〷㥣戱㘹昰愴ㄷ搶昳昸㘸㝣搸㉡㐷㍡〲敡㌱〷㔷昶收搱㌳挷㕣㄰㍤攴搴〳㝦晤攴扡攱摦晥㔵昱ㄴ㈸㠳㙡〲㤸散〹㔴搶㍡㠱捡挸㕡㤵㐰㔸㔵㈰愱㠹㈰㝤慡㤷㌵挶㔲ぢ㤶ㄵ捦㠸愶ㄷ改戹㈳㘷㐳㙢ㄲ㠱㤳㐱㤴㕡攳搸晤㙥挸挶敢㑡㉦戳愶㕥戴㜹挹昰搱㝢晥捥㔲ㅣ㈵㘲㜷ち㤸㙣扢愵愳昵挴戵敤㑥愵扡㘹㈰愱改㈰扢㔵㈷ㅢ㤲㘲搴㍢㘷㘷㄰㜷〸㠸㔲昷㌸㘶㝦㥡㥡昷愹㔵戳㝣攲㝤㍤㝢摣㌶收攳扦扦慢昸收㉥㘶㘷㠱ㄹ㌷㌷ㄵ挷㐹ㅢ㘷㠰㤴㝤挶ㄸ㑥㡦㜹っ㥡ㅥ㕦ㄴ㙢㠸挷搲㤹㜱愵愳㜰昲㤰㐳㈶㜴㤹㥣㔶㔸戶㘶搳摥ㅣ㤰㔰㌵㐸搱捣愶㔸ち㜳愰㜱㐱㜱㘵㌲㥤㐹㕢㜳㈹㥥〷愲搴㙤㑥㜷㍥㕥㔸搴扤愹㙦㥦㤹㉢慥ㅥ㜴昹捣搳㍦搸愰ち㈱㤶敥ㅣ〶㘶㡦慣搳搷ㄸ㤸戰捦㕥戴㘸ㅤ㑥㙤扦〴〹晤ち愴㙦攵戰㔱敤㥣扤㡥㈰昸搷㈰㑡慤㜲㑣户ㅣ㌶㝡捤攴㉦搷捥戸昶扡㠱㔷慦㔹戵敥㍤挵㡢ㅢ㌱㝤ㄴㄸ㑦〲攸戱㙤㥢愹戰㙡愸敥㘸㤰㔰ㄴ愴㑦㜵㙤戲㌹㔳㥣㐰摡扤ㄹ㤸㑦㘰㉤㠸㔲搷㌸㜶㥦㝦㌱㤵搸晡敤摡昲㐷㔶㌷㑦㍤攸扣㔷㝥㔰扣㥥ㄲ扢㌱㌰〳摣㘷捤ㄱ㍡搰戶敤㤱慤㐵慢㥥㝡ㄷ㠰㠴ㄶ㠲散搲晡㜶㤳㐸搶挵㜱㍡㤰㌳㑦摡㡡ㄳ㜵っ㠸㔲㤷㌹搶㈷收慦敦昶戳搰挷㤳㑥敤㝡收㝦㡥攸㝣摦㉥㡡ㄷ㜲㍣慦愹㑢ㅤ㠴㙦づ㕥攲〸摥摢昳挲㙢㍥㝣扢扥敡搲愲㙦捥㥡昹敡㥢ㄱ戵㈲㔷㡢㡢ㅤ挱愶㤷㍥ㅦ㌷戴攵戴㠹㜷㍦㍣㜶㡦搱ぢ晢捥㙥㥢㠳㑤戰ㄸ㔰ㄷ㍡戸㔷㔳㘷ㅦ昵㙡摥挱ㄵㄷ㉤㌹㜷晡慤昷㑥扡㕦昱挲㔲㐲㤲〲搳摥㠹㍤つ戹㤵〱〹㌵㠳昸㑦散挳捡慣挵㠴㉣〱㔱敡㉣挷摥㠶㡤扦晤㉡㜳㙣摦㤹昷㙤㜸㉦㝡㔰昲愸㝦㈸㕥挳㡡扤㘵㘰摡戳㜷ㅣ㤵ㅤてㄲ㍡〱挴㙦慦㙣戸戵㥣㤰ㄳ㐱㤴㍡挵戱㌷攴慤㤶㔷ㅥ㉤昹换㤴㐷㌷昴㉣ㅤ昹搲愷㕤ㄵ㉦㤷挵摥挹㘰摡戳㜷ち攴搶愹㈰愱搳㐰っ昶㠶㔹愷ㄳ㜲〶㠸㔲挷㌹昶ㅥ㜹㙢㐵㡦㡡ㅦ㡢㉡慥㙤攸㝦慢昵搷㌳㕦㔰扣㌲ㄷ㝢㘷㠲昱っ敤戶㜳㡢㑣慢戳愸敥㙣㤰搰㌹㈰扢攳摣ㄲ㑤㐵㡤㘳晢㕣㈲捦〳㔱㉡敤ㄸ晥㐵㡤㍡㙢㔰搹㠹㔳㔷㝦戲昰晣搲㍢㑦ㄸ愴昸㘹㐰っ㕦㐰㘵敥戱敤戹㈲戸㤰捡㉥〲〹㕤っ攲㜷㜴㔸愹戵㠲㤰㑢㐰㤴㙡㜰散捤㥡戸㘲㐴晦㠳ㄳ搳搷㤴㕣㜵搹搸攵て㈶ㄴ㍦㜸㠸扤换挰㜸ㅣ挵挴㜵㥦㍦㝥㑢㜵㤷㠳㠴慥〰搹㙤㜲㐳扣㉥㔶㍣愱戲捡㍢㠵慦㈴敥㉡㄰愵㘲㡥搹慦㡢ㅡ㍦㥦㜹晤〱ㄳ㝥扢敦挶扢ㅡ愷㔹㥢㔵㙦㠸㘵ㄲ搵㌹〸摦㈴慡㜵〴㙦㤶㕥㌹愳敡捤㙢愷慦㌹㜸㙤愷昰搳㠷㍦愱收攷㙡ㄱ㜵〴㘳㑦㔸㍢晣㠲扦搷㑣戹晢搶慡㍤ㅢㅦ扤收戱戶㐹㜴㍤慣〶㔴㡤㠳㝢昸㤲㥢昶扥昸扣㝢愷㕦㝥捦捡㐷收㍤㜵㙥㐴昱愳㤷挴㘲㈵㤸昶㘲扦ち㜲敢㐶㤰搰㑤㈰晥搸㤷㡤戲㝥㑦挸捤㈰㑡ㅤ敥搸㍢攳㜷㠵㔳ㄲ㕢㌷ㅤ㝣搵愸㌵扤晢慣㤸摢㑤敤ち戱搸扢ㄵ㡣㈷昶挳㕡㘳㍦㡡攷捦摢愸敥㜶㤰搰㙡㤰扥搵㈳换摡㌹㜷摦㐱昰㥤㈰㑡捤㜶㙣昷ㅤ㝤挰昸捦捦搸昵㤰㐷づ摡搸扤㙡昸㠴㝥㡡ㅦ㉥挵昶摤㘰摡昳昵ㅥ㉡扢ㄷ㈴㜴ㅦ㠸摦搷㘱㐳慤晢〹㜹〰㐴愹愹㡥扤㝦扣㌶收昲㙦慥改㌴昳摥慤㠹㝥て散㜹攴㐳慡て挴㘲敦㡦㘰㈶㝡摥㌵㐷户扥㐱㘶扦㙦㤶戶扥㔳敡㠱㔸搶㝡㐶㐷㔰搶搰敥㠳㈰愱㠷㐰㜶㥦搵㥣慡㕤ㄸ㑤挷㡡㘷愵攲戵戱攲㘴㝤戱㍥换㕢てㄳ昹〸㠸㔲㤵㑥て攷摦㜹摣㉦㐶昴戸㜰捡㑤昹ㅦ晤㘶挱㉤戵晢愸摤㈱㤶ㅥ㍥㑡㘵㔹㙦愴扣昸㤷㌷戳攱㘰慣挷愸散㜱㤰搰㕡㤰摤㈶攰㠳㘰搴㌴て㥥㈰㙥ㅤ㠸㔲㍦㜷㡣晥昸搵扦㉢挶慦敢㍡晤戴敥戳㠶㙥散搳㘵慡攲㠷㝡㌱晡ㄴㄸ捦㄰ㄸ搹㍡〴昸㐶㙥㍤㑤㜵捦㠰㠴晥っ戲摢慦㤲昸〰㘰㝡〷㝤㤶戸攷㐰㤴ㅡ攱㤸つ㥦㜰㤴㜵挱㉦扥㥤㜶挷换扢搵晤愲㜸晤挲㉥敢㈱㥥敤㕣慦㔶愵愲㑢㜰挹搱昶㔱ㅡ敢〷晣搷昱ㅡ〲㤶㄰敡㐷搴㡦慡㉦㉤慤ㅢ㌱㌴㍡㉣ㅡ攴㘷扡㙤晤戰捡㜷㤰㉥昵㠷挵昱㐱㘶㠹㝣㝡摤㜳〲㜲搷昶㘱㜶愰㈳㥢㤰㙣㙥慣㑢敦㘱ㄶ㔶㘷愲㤹搸敥㕥㔹㥢ㄲ㕦戳㙡㝣戶㡦愵挵摥㕥摥㘶㠷㐶ㅢ㥡㘳ㄵ㑢攳戶戸慦㐷㡣㑦昶挹昹戹愵㤳㔲戱㘳㕢愵扥ㅥ㔵㘰改㘹戱攸昶㜹㘹㡢散㝥ㄵ㔷㉥㑣愶㘳㡤搲扤㠱㠹㔹昱摡㐵戱㔴㜵㡣ぢ㔷戱㍡㜱戵㌷㐵捥昲挲挰㤹㡤㜰ㄴぢ〶㜵晤摣戵昵ㄳ㤷㘶㘲㡤㜵戱㍡昴ㄷ㤷㤳㤹㘵㜳愳昳ㅢ㘲扢㘴㐱㙣㥢㄰昴挹慡㥥㤴慣㙤㑥㔷㈶ㅢ㌳愹㘴㐳戶愴愲㙥㜱ㄴ㑢ㅡ㜵㌳㤲㜵㌱慣㐸攴昳〸愸㐰愷㑥㑡〵づ㌰㝤扥愳摥昴㘰㐹㠴㉢挵㕣愰搸㉤㝢搸つ㥥〳敦攰㐵㐳㡣㘳㌲慦㝦〷捡㐴㉦搵散㥦ㅢ攸昲㠹慢㝣㐴敦㤷ㅢ㉤㝤㙣捤摣晦㕦㜰㕥㕥㑦挷晢㠹㡢昱㠹昳㘰㝣㡡㙦㠸愵摡㕤愳㔴散㤱昵〲㐸戰っ戳㌹㘷昴戸㡡愱㤶慡㘵挱㈵昱扡捣挲搰挲㔸㝣挱㐲㕥收㘱ㅤ戳愰㠰愱昵ㅤ搶㑢愸戲㕥㈶㜹〵㈴ㅣづ㠴㕥㈵㈸ㄴ戶㕥戳换挱㝥昸㝦晢㍦戱收愱㤵㈵ぢ㔸㔸㙤㑣〷ㄳ㤳㤲愹㜴愷㑥㈶㉦て㡥愶ㄷ㘶㌸㍣摢ㄷ㔲摦敢㈴㙦㠰〴晢㠳㜴戸㕥㔵〴㔰㍥㤷攵扡㈶慡㘲昵㔱㉣㠶捡散㔶搱㘰挲㕥㕦慢㡡愵㙢㉤㉥挴㑤挱㕣㔹ㅡ〲㠷挹捦搵㠱挶㑣㙣㘹愶㉡㥡㠹㜶㑥㘰㐹㡦敢㔰〰つ㤴㔶㌶挷㤶㕤愵㑥户づ㍢㈵㘸㠸〸敢搲㔲㈸ㄵ戶㈶㑣ㅣ捣㤷㐰㈷㠷戶敦〴晡捥㐵户㤰㜷愰㘷㉦捤㜱㈱㘸㜲慣㜱敥戲愶㔸㥡昰㠲㔰扢愱昴㑥㉦㉡㥢㔹㍢㝦㕥㈶摥㤰ㅥ㡣㥥㑥㑥㈵㥢㥢晥㥢㝡愸换晡ぢ㠸㍥㠲晢㘳ㄴ㙦扢㑦〸㔷愰昳㘲收愶愶㈶㔰㐰㙤慣戱昶㈱攱㘸㠵戲慤昸㑦づ敢㉤晣ㄷ㙥㑦ㄶㅣ〰挴昶㉣㘳〶㠱敦㤲㐰㠴收愶㘲戲㌰㕢㈰〵㐴扢㙢㠲ぢ㑤昳㤳挹㐵ㅣ㑦摤愴搴扡㐲㔵攸㉣敥㜲挵㐹㈹搵㈹攷㍡ㄱ㤷㐹㐳敦㠱㜴慤㘸㘸㈸搶ㅡ搳愱昷㔱搵〹换慥愱ㄶ㌰晤㉢愳㑤挵ㄳ㥡敢ㄶ挴㌲挵㤳攲㡤搱〶㕣㜰㔷愶㜰㕦〳摣㠴㘸㐳挳攰愵つ改愵㙡㙦㐴㠲㙢㡣扥ぢ改扤ㅣ㠱㙦攱㜳㍦攸㉥挱㥦戵〱㐴敤〹ㄸ捦㌰攰戳て敢㘳㤴慤㑦㐸㍥〵挱㜹㐲㈲㡦搳挴㘷㜶㔱敤㡦晦㜹慡戰㍥㈷搹〸愲〶㠲㜰愲㕡㕦㠰攸㐳昵㠴㝥收㕦㜲㜸〰慡晤㌹摣㠴摡戰搵㡥㑣つ〲㠲㜹戴ㄸ㌷㡢㤱戲㕡㐰㤴〵挵挶〰ㄴ㌸〲摦敡敢㄰㌴㤳〰晣挰昶㈱挰捣〱昸〹㘲㙢㌳挹ㄶ㄰㔷〰ㄸ㉣ㄴ搵㔰晣㉦〱攰攸戴㌸挷㔵ㄹ慡㈴〰㜹㜴搶㌹搴㤶晦戸〲㔰㡡㕡㝦〰㐲挰㠷慤㜶㘴㙡ㄸ摡㤹〲昰つ㤴ㅢ〳昰戵㈳昰㉤〷㡦㠴愶ㄲ昶愲㠸㕤摥〴㤸㌹〰摤㈱戶㝡㤰昴〴㜱〵愰户㕤㔴愳愰㐴〲戰ぢ㐱扢㠲愸㌱愸㤲〰散㠶㤲㍥搴愷敥〰㡣㐶戵㍦〰㝢㔲愷搵㡥㑣ㅤ㠴㜶愶〰扣㥢㉢〰敦㌸〲敦晡戴㉡㠷㈶改昷〰昶晢㘷散㜷㈵慡㑡昰㘷敤换搲摦㜲挶㘴㝦戶㌸㠰㘴㈰㠸㉢㈶〷摡㐵㔵愵㜵て㈶㘸〸㠸㥡㠴㉡㠹挹㔰㤴昴愱㕥㜲挷㘴㈲慡晤㌱ㄹ㑥㥤㔶㍢㌲㌵ㄹ敤㑣㌱㜹㉡㔷㑣㥥㜴〴扥㘵搵愹搰㔴挲㕥㡣㘳㤷㥦挸ㄹ㠰昱㄰㕢攵㈴ㄵ㈰慥〰㔴摡㐵㌵つ㑡㈴戸㔵〴㑤〴㔱㕣㕦㤵〰㑣㐲㐹ㅦ敡㐱㜷〰愶愳摡ㅦ㠰愹搴㘹戵㈳㔳㠷愰㥤㈹〰㜷攵ち挰㥤㡥挰户挰㍢ㅢ㥡㑡搸㡢㙡㜶㜹㜵捥〰捣㠳搸㍡㤴攴㌰㄰㔷〰㝥㘹ㄷ搵ㅣ㈸㤱〰晣㡡愰㈳㐰搴㕣㔴㐹〰㝥㡤㤲㍥搴㉡㜷〰慡㔱敤て挰搱搴㘹戵㈳㔳昳搰捥ㄴ㠰㉢㜳〵攰ち㐷攰㕢㔲㍥ㅣ㥡㑡搸㡢㌸扢晣摢㥣〱㔸〴戱搵㐰㤲〰㜱〵㈰㘹ㄷ搵㉦愱㐴〲搰㐴搰戱㈰敡〸㔴㐹〰㔲㈸改㐳㥤敦づ挰慦㔰敤て挰㘲敡戴摡㤱㈹慥㔶㥢〲㜰㕡慥〰㥣敡〸㝣ぢ摢㌵搰㔴挲㕥㥣挴㉥㥦㥣㌳〰愷㐰㙣㥤㑡㜲ㅡ㠸㉢〰㘷搸㐵㜵㌴㤴㐸〰㝥㐳搰㤹㈰㙡㍥慡㈴〰㘷愱愴て戵挴ㅤ㠰㈸慡晤〱㌸て昸戰搵㡥㑣搵愲㥤㈹〰㠹㕣〱㘸㜰〴扥ㄵ昶㝡㘸㉡㘱㉦㉥㠳㔱㜵㑣捥〰㕣づ戱㜵〵挹㤵㈰慥〰㕣㙤ㄷ搵〲㈸㤱〰㕣㐳搰戵㈰㉡㡥㉡〹挰敦㔰搲㠷㡡扡〳挰㈵㝡㝦〰㔶㔲愷搵㡥㑣ㅤ㠳㜶愶〰ㅣ㤶㉢〰㠷㍡〲摦㈲㝦ㄳ㌴㐹扦㙦㘷扦㔷戳摦㘹㔴㤵戰㘳㜷戰㌴㈷㘷㑣敥㘲㡢扢㐹敥〱㜱挵攴㍥扢愸昸戱㑣㜴摦㑦搰〳㈰㙡㌱慡㈴㈶㝦㐰㐹ㅦ㙡㡡㍢㈶捤愸昶挷攴㈱敡戴摡㤱愹㈵㘸㘷㡡挹昸㕣㌱昹㠵㈳昰慤昹ㅦ〷㑤㈵散挵㍡㜶昹攷㌹〳昰ㄴ挴搶搳㈴捦㠰戸〲昰慣㕤㔴挷㐳㠹〴攰㌹㠲㥥〷㔱换㔱㈵〱㔸㡦㤲㍥搴㌰㜷〰㜸晦挰ㅦ㠰㤷愹搳㙡㐷愶㑥㐴㍢㔳〰昶捦ㄵ㠰晤ㅣ㠱敦㈶挴㈹搰㔴挲㕥扣〹愳敡㘷㌹〳昰㌶挴搶㍢㈴敦㠲戸〲昰扥㕤㔴愷㐲㠹〴愰㠵愰て㐰搴改愸㤲〰㝣㠸㤲㍥㔴㕦㜷〰㑥㐳戵㍦〰㥦㔰愷搵㡥㑣㥤㠱㜶愶〰昴捣ㄵ㠰ㅥ㡥挰㜷㔷攴㉣㘸㉡㘱㉦晥挹㉥㐷㜲〶攰㉢㠸慤慦㐹扥〱㜱〵攰㕦㜶㔱㥤つ㈵ㄲ㠰㝦ㄳ昴ㅤ㠸㍡ㄷ㔵ㄲ㠰敦㔱搲㠷敡散づ挰㌹愸昶〷㘰㌳㜵㕡敤挸搴㜹㘸㘷ち挰㤶㉤㌹㉥㤸㌷㍢〲摦摤㤹ぢ愱愹㠴扤〸收愱换㍦〲㘶扥㘰敥っ戱㔵㐰挲㑤㘴慥〰ㄴ摡㐵㜵ㄱ㤴昴愳愲㉥〴㜵〵㔱㉢㔰㤴〰㜴㐳㐹ㅦ敡㉢搸㘸晤挸㜴㌱慡晤〱攸〱㝣搸㙡㐷愶㉥㐱㍢㔳〰㍥捤ㄵ㠰㑦ㅣ㠱敦㜶搱㙦愱㐹〲戰〷扢晣㔱捥〰昴㠵搸摡㡢㘴㙦昶慥敤㌳㘳㠹㕤㔴㤷㐳㔱㍦扡搳㡦愰㝤㐰搴㤵㈸㑡〰晡愳愴て昵戶㍢〰㔷愰摡ㅦ㠰晤㠰て㕢敤挸搴㔵㘸㘷ち挰㉢戹〲昰戲㈳昰摤戸扡ㅥ㥡晡戱ㄷ愵㌰㙡㤵㠱愸㔵㈸㑡㑣㠶戱戴㍥㘷㑣㐶戰挵㐸㤲㔱㈰慥㤸㡣戱㡢敡㐶慤晢㈰㠲挶㠲愸摦愳㑡㘲昲㜳㤴昴愱搶戹㘳㜲ㄳ慡晤㌱㈹愷㑥慢ㅤ㤹扡ㄹ敤㑣㌱㜹㌰㔷㑣搶㌸〲摦㝤慣摢愰㐹〲㌰㠵㕤晥㐳捥〰㑣㠳搸㥡㑥㌲㠳扤㙢ㅢㄴ㌳敤愲扡ㅤ㡡晡搱㥤㔹〴捤〶㔱扣㤷㈵〱㤸㠳㤲㍥搴ㅤ敥〰慣㐶戵㍦〰㠷〲ㅦ戶摡㤱㈹摥㈱㌳〵㘰㔵慥〰慣㜴〴扥㥢㘹昷㐰㤳〴愰㠶㕤扥㍥㘷〰愲㄰㕢昳㐹㙡搹扢戶〰挴散愲扡ㄷ㡡晡搱㥤㝡㠲ㄶ㠰愸晢㔱㤴〰㉣㐴㐹ㅦ敡㜲㜷〰敥㐳戵㍦〰つ挰㠷慤㜶㘴敡〱戴㌳〵攰晣㕣〱㌸捦ㄱ昸敥敥慤㠱㈶〹㐰㌳扢㝣㑥捥〰㉣㠱搸㕡㑡戲㡣扤㙢ぢ挰昱㜶㔱㍤〸㐵晤攸捥〹〴㉤〷㔱て愳㈸〱㌸ㄱ㈵㝤愸㔳摣〱㜸〸搵晥〰㥣ち㝣搸㙡㐷愶ㅥ㐱㍢㔳〰㤶攴ち挰㘲㐷攰扢㜹昸ㄸ㌴㐹〰捥㘵㤷㌳㌹〳㜰㍥挴搶〵㈴ㄷ戲㜷㙤〱戸搸㉥慡挷愱愸ㅦ晥慣ㄵ〴㕤〲愲㥥㐰㔱〲㜰㈹㑡晡㔰㡢摣〱㔸㡢㙡㝦〰慥〰㍥㙣戵㈳㔳敢搰捥ㄴ㠰㘸慥〰ㅣ敤〸㝣㌷㌲㥦㠶㈶〹挰つ散昲㔱㌹〳戰ち㘲敢㐶㤲㥢搸扢戶〰摣㙣ㄷ搵㌳㔰搴㡦敥摣㐲搰慤㈰敡㔹ㄴ㈵〰户愱愴て㌵捦ㅤ㠰㍦愳摡ㅦ㠰㍢㠱て㕢敤挸搴㜳㘸㘷ち挰戴㕣〱㤸敡〸扣户㔴㠳扣㐵戳ㅤ户挲ち搹攱晡㐳攳戱㈵㕣扢敦㔶㡦摤扦昶挶㔸㉥㈷㜷慤慦㑡ㅥ㤲捣㔴挵搳㑤つ搱㘵㍤敢ㅤ收戰㠵戱㐶摣〶㑣攱㙥愰愷㉥搹搴ㄴ慢戳敡慢㤳戸〵ㅥ㥢㔲昵扦㜰㥢㄰晥㈱㜵㜲㠷㌰て㙢攰㙡挷敥㝣〵搰ㄲ愳挴晡㈳㌳ㄹづ〴㜹捦捡㝢ㄳ㐳昶㈱扢㙥㌸ちㅢ〱戰愸㉤慡㜳攳㤹㠶㔸㘱扤摣散ㄳ扥愰ㅥ㤱挴晤搵扡捥昵㜳ㄷ㘲㜱扦慡㙢晤攴㔴扣慥㈱摥ㄸ㘳㐲㝡搹搰改戱〵戸㤷㍡㉢㤹㡥㜳㘷㙡搷晡戹愹㘸㘳扡㠹户㠵㙡㤷昵挸㉡挹晤愳㘰晤㠴㜸㘳ㅡ㘶㘴㡢㌳昹愲晡敡㠵挹㈵昸昶㐱㜳愲㜱㜲戴㈹晤㍦㤱ㄹ挵搴挸㈱改㔱㜹㉡㉦㑦ㄵ攴ㄵ散㘸㡥㐲㙢㤰㥤㥥戶搳挵ㄸ慢㤹㔴㝣㝥㌳〳㈶㌶戸ㄲ㥥㑦㠲〴㌲㠵㉦㠳昳摥〰㜲愵搰㜳昷㤶㝤捤摡㔵㙦扣㤱搸晡㤵づ戹㕢晡㈰扡搳攵㈱㤰愹㤳攷㑤㘹摢搷昰㝦晡㝥㐴昰ㄵ㜴㘴㥢㙦㈳昷〶戸㥢㍤㠴㜸㙢㤹㈳ち戳ㄳ㈳㠱㈵敦戰っ搷ぢ㠶㈳戴㕢ㅢ㍢〹㜷㈲扢搴㑦㡦捥㡦㌵攰〶㙡㈲㥡改㘶ㄷ㜸㈷㍢ㄱ㙤㐸㍢戲捡㘴〲㥢㐰㥣㤱㕤㕤ㅢ㙤㠸ㄵ搴㔷㌴㘷㤲搸扥㙥搵㠳挸戸㜴慡愲㑢㔱ㄵ㕤㙡摦敡慣㥦挳㡤ㄵ挲㔳㔷㜲㐱㌴ㄵ捦㉣㑣挴㙢ぢ㔸攰收㠷晦㠹戱㡡㜳㐸㍥㠲愹て㝤㍥昱摥㍢戵敦㘰㈲摤㠳戱摤㠰愱㘳晡㌱愲昳㔴〸晦搴づ摥㜷挷搹㐷摥㔴慣㐷愰㡤ㅦ昹攴㜴㈴㝤搹㈴㌷戱挰㙥攲ㅡ愱㡣㙣昵ㅡ〱昸戳晥㐴攳㘰昸㤷捦㍢搷敤摥㤴敤っ㐰㜸㝡㌲㕡㠷敤㑡昸ㅥ㐱㘷攷晢㍣〵㐸㉤㑦㌵愹〸㙦㤳㔷㘲攷〵㜶㜴㉣挶㥥扢㔴〱㉢慡昱㝤愵㝣摥㘰て搹㌹挴つ挳㑥㠱㘰戰戰挰㘴㙢㡡搶搵摦搹㝦攰晥㍥搴ㄴ㥦晥㉦㘶㡦ㅥ㡦㑥挱慤㑥愰搶愳昰挳㝡っ㐴扤㠱㈲晤昱〰ㅥ㈷㘰㉤㐸㤰户㝡扤戹挹扥㘳㡤晢摡㘱㠰昲昹㍥㤷捦㝢改〵戸敦㉣㌷攱㠳攲㐸愱敢收㜹挸扥㙦㕥愰扦㕥ㄳ慡挶㜷㕤㘲㜵㘱晢㔴挳㥢昴㕤愶愴慢㘳挷㌶攳㌶㝤㍣摡㠰户㡡㐰ㅥ户攵攳㌶戸㜷ㅢ㤲慦ㄳ㔰㥤愸㡥挹㍤㜶㘵ち㔹敢㈹㐵昱慥㜳攸〹㜸户㍢㈷ㄶ晡㔲愳昷㤵戹扥慣昲㉡㐰戸㠱挸㍢㠲㜲攰㍤敢㐹㌴〹㔸㑦㤱慡户㐰㜴攰扡㠰て㠷㤹㜵敢㘹〸慤㘷㐰搴〶ㄴ㜹〹攱扣攱昱㑣愹㍥㐶㤱㙦㜸搸昱〵㐸㕦㥣㔹㙢㔳戱㑣慣搸搹ㄵ摡攱愹㔶㝤㠲戶㍣摤㕡捦搲挴愷攰㜸ㄶ㙢ㅤ搵捦愳戶攳㔱晤ㄹ㕢攰捦㕡㑦㈵㑥㐱㝤づ㐶㍢〴㔶て㤵ㄷ㠰戱㕥㈴㜰愳ㄹ昰ㄲ〱㉦㠳〴扦〰愰挳愱㘲〱昴㕦ㅡ㉡㝡㜴攴㙤攷攰㤰昴扦㠲ㅥㄷ敡昴㑦㈹ㅤ敡扢搶㐴扥㕦〳㈶㄰㔶㥢㕣㡥扢㔲晤㍡ㅤ㝦〳㐴晤〰㠰㌷搵扣挵㙣愷晡㉦㠰昴摡收っ㙦㐶㍢挹昰㕦愹㤹户愷戳㌲晣㈶㙡㍢捥㌰〷慤㘴昸㉤㉡㜱ち㡡㥣㈱挳㙦〳㘳扤㐳㈰〳㙡〰扣㑢挰㝢㈰㐱摥晡摥㘹㌲晣㍥㝡扣㤷捥戰晦晢㔵挳づㅡ㝥㤰㈹改ㅦ愰ㄹ㤲ㅥ㜲挵挲㤵昴てㄹ㡢つ㈰慡〸〰㙦搲㜹㕢摤㑥晡㐷㠰㙣㝢搲㜹㈷㕥㤲晥㌱㌵昳㤶㝣㔶搲㍦㐵㙤挷㐹敦㡤㘶㜸〵慣扦㔳㠹㑥晡㉥攰っ㌹晤っㄸ敢㜳〲㜹㙦摦〰搸㐸挰ㄷ㈰㐱摥敥摦㘹㤲晥㈵㝡摣㙥搲㐷ㄹ㤳晥㑦㌴㐳搲昷㜴挵挲㤵昴㑤㡣挵㔷㈰㡡扢ちっ挱晡㥡㠰㙦〸昸㤹ㄹ昰㉤〱晦㈲㠰㥢㄰扣挳㠶㍢て散㘱昳㙦㐰㜶攰㙤㠱扢ㄶ㘴晣㝣㐷ㄳ摣扥㤰㌵㝥㝥㐰㙤挷攳㠷摢ㅣ昰ち㔸㍦㔲㠹ㅥ㍦摣敢㘰昰昸㈷㘰慣捤〴づ㌱〳戶㄰昰ㅦ㤰㈰户㐶散㌴攳㘷㉢㝡摣㕢㥦㌴戲扦挱㘶戸㈰㔰扣㥡ち㉢㙥收搰㌱㜲つ㥢㍣㐸㉤㕣挳〵ㄴ㌷㕥㜸㤳㍥ㅥ㜵㜶搲昳〱搹㠱愴㤷㐳㠱㈴㥤㕦㜶㔶ㄵ㈸㘵㈵扤㌳㙡㍢㑥㍡户㜶攰㠵㝢ㅢ㔴愲㤳捥晤ㅤ摡㈱搴改㙢〱㝥㔳摥攲ㄵ愴攲摥て〳愰㤰㠰㉥㈰挱㐹〰散㌴㐹敦㡡ㅥ㠷㜵搲愷㡣㌶扤㉢ㄴ〱㠲㑣㜳搷㡡昶摢㤵改〸晤敥づ愲戸挳挴㥢改㜹愸戳㌳摤〳㤰㕤摢扥㉡搱昱昵摥愱㘸㉡㌹敥㐹攵摣㤵㤲㤵攳摥愸敤㌸挷摣扤㠲ㄷ㥥㐴㐰㈵㘰攴㡦㕢㔸戴㉢愸搳㌹摥ㄵㄸ㙢㌷〲戹扤挵〰攸㐳挰敥㈰挱㕦〳戰搳攴㜸て昴㜸㔷㥤㘳敦搷㌲つ㔳扢㉦昰㐸昸搱慥㈰戸ㄲ扥ㄷ㠳戰㌷㠸攲㡥ㅡ㙦挲戹㡤挶㑥㜸㌱㈰㍢㌰戵戹〵㐷搲㕥㐲ㄳ摣㡢㤳㤵昶㝤㔰摢㜱摡㤳㘸㠶㔷挰敡㑦㈵㘰攴㡦ㅢ㜷っ㔹ㅤ〰㡣昵㌳〲戹愹挷〰搸㤷㠰晤㐰㠲摣攷戳搳愴㝤㝦昴戸㙤㙡㡦㌱㑤敤㠱㠰㈰搳㡢㕤㝥扢㌲㍤㠸㝥ㅦ〸愲戸㉣攰捤昴㈹愸戳㌳㍤ㄸ㤰ㅤ挸㌴昷ㅡ㐹愶㠷搰〴㌷ㅤ㘵㘵扡ㄴ戵ㅤ㘷㥡㥢㤳昰挲摤㑢㉡搱㤹晥つ㌸㐳㈲㠷〱㘳つ㈷㤰扢㤷っ㠰ㄱ〴㡣〴〹㜲㐳搳㑥㤳改㔱攸㜱㕢愶㐷㥡㌲㍤〶㄰㘴㥡晢慥戴摦慥㑣ㅦ㐴扦挷㠲愸换〰昰㘶㥡ㅢ愳散㑣晦ㅣ㤰㙤扦戴攷㕥㉡㐹昰㌸㙡收愶慡慣〴㡦㐷㙤挷〹收收㉢扣戰㍢㤳㑡㜴㠲慦〱愷晤㐰㥤㍥㠳㔷〰㘳㑤㈰㤰扢戳っ㠰㑡〲慡㐰㠲摣戰戵搳㈴㜸㈲㝡摣㝡㘹摦扡㘰㤳晤㜵㙦挳㠹㝣㌲㥡㈱改摣㙢愶㘳攱㑡晡挱㡣挵ㄴ㄰挵㝤㘱ㅡ攰㡡收㔴〲愶ㄱ挰㍤㘳〶挰㜴〲㘶㄰挰㙤㘴摥㘱㜳ㄷ敡散㘱㜳〸㈰摢㍥㙣戸摤㑣㠶捤㑣㙡收扥戳慣㘱㌳ㅢ戵ㅤてㅢ敥㑦挳ぢて㈴愰ㄲ㌰昲挷㑤㙡〶㍦慡㠱戱收ㄲ昸㠰ㄹ㌰㡦㠰㐳㐱㠲㝦〰㘰愷ㄹ㌶㠷愱挷㝢敢㌷㝥搳㌲㐰改㔰攳㐷挲㕦愲ㅤ挶つ昷攳改㘸戹挶捤慦ㄸ㡣㈳㐰ㄴ昷捥㜹戳捥つ㜳㜶搶㝦つ挸戶㘷晤㘹戴㤳慣ㅦ㐹捤摣㙣㤷㤵昵ㅡ搴㜶㥣㜵㙥捡挳ぢ㑦㘷愰ㄲ㥤㜵敥捣搳㝥愰㑥㥦㉣愲挰㔸昳〹攴慥㍤〳愰㤶㠰㍡㤰㈰㌷昲敤㌴㔹㡦愱挷慤㈷ぢ㔳搶换㡣㐹㕦㠰㘶㐸㍡昷㈰敡㔸戸㤲扥㤰戱㠸㠳㈸敥ㄷ昴㈶㥤㥢〴敤愴ㅦ〳挸戶㈷晤ㅤ戴㤳愴㉦愲㘶㙥㌰捣㑡㝡〲戵ㅤ㈷晤㝤㌴挳㉢㘰㌵㔲〹ㄸ昹㙢〱搵㝥愰㑥㈷㍤〹㡣搵㐴攰〷㘶挰戱〴愴㐰㠲摣扣戸搳㈴㍤㡤ㅥ敦㘲㥥敡愶换㠱㘶挰㤱散㑦㕣㌱攰㙤扥㜰戸㍢愸戵㤸㌱㔸〲愲晥〹㠰㌷搹摣㄰㘹㈷㝢㈹㈰㍢㜰攱挷捤㤴㤲昵㘵㌴挱㕤㤵㔹㔹㍦ㅥ戵ㅤ㘷晤㕦㘸㠶ㄷ㌶搷㔰〹ㄸ昹晢㌷愸㈱敢换㠱戱㑥㈴㤰摢㌳つ㠰㤳〸㌸ㄹ㈴挸ㅤ㥢㍢㑤搶㑦㐱㡦摢㉥晣㠶㥢㌲㝤ㅡ㈰挸昴㘶㤷摦慥㘹㝤㍡晤㍥〳㐴㌱攲摥㑣㜷㐶㥤㥤改摦〰戲敤搳扡〰敤㈴挱㘷㔲戳㠵㔲㔶㠲捦㐶㙤挷〹㉥㐴㌳㜴㍡㘰㥤㐳㈵㍡挱㕤㔰㙢挸摦戹挰㔸攷ㄱ搸搵っ㌸㥦㠰ぢ㐰㠲摣㤱扡搳㈴昸㐲昴戸摤㜳昹ㄸ攳戹晣㘲㌴㐳搲㝢戸㘲攱㑡晡ち挶攲ㄲ㄰戵〷〰摥愴昷㐵㥤㥤昴㑢〱搹㠱改扤ㄷㄴ㐸昶㉦愳㠹扤㔱捡捡晥攵愸敤㌸晢㈵㘸㈶搹扦㠲㑡㜴昶晢愱搶㤰晤㉢㠱戱慥㈲㤰㝢㙦つ㠰慢〹戸〶㈴挸敤戸㍢㑤昶慦㐵㡦㕤㌷敡捡㑣昳晢㍡㘰㤰敡晤㕣㡥扢㔲㝤㍤ㅤ扦〱㐴㤵扡〰㘸愱摦て㔷ㄲ戰㡡㠰㌲㌳攰㐶〲㙥㈲㠰㍢㠲扤㠳㠵摢㠰敤挱昲㝢㐰戶晤っ挱㥤挳㌲㐶㙥愶收㔱㈸㘵㡤㤱㕢㔱摢昱ㄸㄹ㠳㘶㌲㐶㙥愳ㄲ㍤㐶づ㐲慤㘱〸摣づ㡣戵㥡挰戱㘶挰ㅤ〴摣〹ㄲ晣㌹〰㍢捤ㄸ戹ぢ㍤㙥昷っ㌱挲㜸㠶戸〷捤㌰㙣戸戳㕡〷换㌵㙣敥㘵㉣敥〳㔱㔳〰昰㈶㝤ㅡ敡散愴摦て挸づ㥣㈱愶㐳㠱㘴晦〱㥡㤸㠱㔲㔶昶晦㠸摡㡥戳捦㝤搶㤲晤㌵㔴愲戳捦捤搶摡㈱搴改㘱晥㈰㌰搶㐳〴捥㌶〳ㅥ㈶攰ㄱ㤰攰ㅣ〰㜶㥡散晦〹㍤㜶㥤㈱㑡㑤㘷㠸挷㠰㐱慡戹㠷㕣㐷挶㤵敡挷改昸㕡㄰㔵〳㠰㌷搵㔱搴搹愹㝥〲㤰㙤㥦摦昳搱㑥㌲扣㡥㥡戹㐱㍣㉢挳㑦愱戶攳っ挷搰㑣㌲晣㌴㤵攸っ㜳㌷戹昶挳㤵攱㘷㠰戱晥㑣攰〲㌳攰㔹〲㥥〳〹㉥〴㘰愷挹昰昳攸㜱扢昳㝢戴㜱㝥扦㠰㘶㐸㝡㠳㉢ㄶ慥愴扦挸㔸扣〴愲戸挷摤㥢昴㈵愸戳㤳晥㌲㈰摢㜵搳㠶摢攱㈵敦慦㔰昹㌲㤴戲昲晥ㅡ㙡㍢捥晢昱㘸㈶㜹㝦㥤㑡㜴摥㑦㐰慤㈱敦㙦〰㘳晤㠵挰攵㘶挰㕦〹昸ㅢ㐸昰㐴〰㜶㥡扣扦㠹ㅥ昷搳ㅦ攸摡㜹ㅡ㤸㘱搹敦㙤㌴㐵敥㑦㜵挵挳㤵晢㜷ㄸ㡦㜷㐱搴戹〰㜸㜳㝦㍥敡散摣扦〷挸づ㥣摢昹㝤〰ㄹ〱敦搳〴扦ㄸ㤰㌵〲㍥㐰㙤挷㈳攰㘲㌴㤳ㄱ昰㈱㤵攸ㄱ戰〲戵㠶ㄱ戰〱ㄸ敢㈳〲昹つ〳〳攰㘳〲㍥〱〹昲㑢〷㍢捤〸昸ㄴ㍤㜶㥤摢㠷㤹捥敤㥦〱㠳㔴昳换ㄱ摡㜱㔷慡㍦愷攳ㅢ㐱搴つ〰㜸㔳捤㙦㉦搸愹晥〲㤰ㅤ㐸㌵扦昹㈰愹晥㤲㈶㙥㐲㈹㉢搵晦㐴㙤挷愹扥ㄹ捤㈴搵㥢愸㐴愷晡ㄶ搴㙡㠷㔰愷摦挶扦〲挶晡㥡挰㕢捤㠰㙦〸昸ㄶ㈴挸慦㔷散㌴愹晥ㄷ㝡摣昶㌹㝥㠴㈹搳摦〱㠲㑣昳㕢㈰㍡㌰慥㑣㝦㑦扦㝦〰㔱㝦〴㐰攲昹㈳ㅢ㌸㠷㝡㔰搷晥㐴っ㙡㈹っ㍥㘲㠸㤱㙦昳㌱㜷㉣㠷敢戹つ戹㍡戳慣〱㕢扦挹㜲挳慢捤㜱敢慥㉤挶㌶摣㘴ち㍦㔴㤰敦㝤慥㔷㙢摢昵㔰㔵搸换昳捣㌴㘹㐶〹㜷㌹〷昳㌷晢㥦ぢ搶摡㥥ㅤ㙦㝢㠰ㄲ摢昰〸㙤㠱㌳扤㘶挴㙢㔳挹㜴戲㍥㔳㕣㡤慦㌵ㄴ昳ㄹ㜴昸攲晦搰㡡㘰ㅥ㌴ㅡ㙤搲戱晣㐶㌸ㄲ㕣捣㘷㌲㠵ㄷ㌵㈶㤷㌴㑡㙦㠲㜸ㅣ㔱㈶㈶㔱散摣㤹㘶戸挹㔷㡥㝤㄰扣挸㥦搰㔱㌶戶戶挲戰㐵戶㙢㕥攴㔱㔴昲㠸㍣愶ㄹ㙥㈴㤶㥡戵づㄳ攴㈶摡㙤摤换㑢〳㙡扥慡㔵㜵㉡㤶摦戹戳ㅡ攰㜹敡㥢㙦て㜰敢㘳戳㐲㈱敥昲っ㙥晤㘹敢搶㙤㙢㤴ㅤ㔶㌶㡥攰捦挲收㘳散攱〱〹慢愷搰㜱〹〷㥥㤴㈷㐳㠷挳㈷挲つ扦散㘶㈸〸摡慤㜲㐲㡤敢敢づ愱㄰敡扡愰㑥昶㐱攳㜱攴改㔰㘷搴㜴㐷㑤昶㙦〵㠴ち㔰摤〳搵㜸㐲㤴㝥㘶ㄴ㐷㔷攴ㄹ㐷㝢摢挳昵慤㐲㐰敤攷㈳㍤慢㍢搴ㄵ㔵散ㄹ㍢愴㥥㐷㉤挷戴晡ㅡ扥㜳㈴愱ㄲ捦㌹愲っ㈳㐱㙤㐲㉤㐷㐳㜶㌶搷㙢㍢摤愱慡㙢愷挸ぢ㈸昳㠸㜰攷慦㌰摣收㉢っ户晡昲㔰摣ㅤ换㘴慡㝦㐰㈵〳摤ㅤ戵㔶㑦㜶慦ㄷ㐸㌸挲つ戲㘰昰摤㙡搶㌱ㄶㄶ摤户攸㙣㠴ㅢ㘷昱㍦昶ㄴ㤰散㑦戲〷㠵㉤攰搴㕦愹㤶㔵㝤㔱㐵㐶晥摥㐴慤㜸昶愱搱戳ㄶ愳㘷摣〱㉢㜶㑡㐰攱搹摢㈸昳㠸扣愳㤹㜷㌵昳㥥挳愸て挰㠸㘷敦㌹㥥㐹㕦昶㘱昷晡㠳㠴㈳摣〵㉡㑡㑤㥥㜱㜷愸〸㠷挰㡣㍣攲摦ㅡ挸愶㉤㈸慡㡦㈱ㄴ㙤〷愲慡搵戳㑦㔱㉢㥥扤㙡昴散㘵愳㘷㝦搷㜶㑡愱ち㥥㝤㠶㌲㡦〸户㜵ち戳㔱㌳㕦㌸㡣攲㍥㐷昱散㐵户㘷挳搸扤攱㈰攱〸户㍡㠲㌱攷㡣㕢㈰㐵挸挷㑣挹㡦〹㔸㘳搹戴〵挵挸搷㡥㡤〸昷㐱昲㠸㜰搳愳㌰摣昸挸㐳㝤〷㐶扣ㅦ㠷㘶㘴㘴挴晥㠰㕡昱晥〹愳昷㡦ㅢ扤攷㈶㐵改㑢〵㈸扣晦挹戱ㄱ搹慣㤹㉤㥡昹㡦挳攰戹㙤㡥昷㡦㍡摥换㠸慤愴ぢ㔵㈰攱㐸ㅥ〰愲搴㤴搷㑥㕡㔸㠹㡥换㌳敦慤㘹㙣摡㐲捦㠲㄰㡡㘷㌳㔰搵敡㔹㘷搴㡡㘷昷ㅡ㍤扢摢攸㔹㠱戶㌳ㅢ慡攰㤹㠵㌲㡦㐸㔸㌳㠵㥡改攲㌰慡〸㡣攴昵㑥户㘷搵散摥㕣㤰㜰㠴㍢搴挰㤸昳摡㕤ぢ愷ㄲ㌱㡤攴〸㌶㙤〱愷㝡㐲㈸㥥ㅤ㠹慡㔶捦㝡愳㔶㍣㕢㘹昴散㝡愳㘷扢㘸㍢㔱愸㠲㘷扢愲捣㈳戲㥢㘶晡㘸㘶㜷㠷㔱㝤挱㠸㘷扦㜳㍣㘳㌲慤㕡㜶慦づ㈴ㅣ攱㔶㉣㌰㘶捦昶搶挲搹㐴捣㈱㔹挴愶㉤攰㔴〹㠴攲㔹〲㔵慤㥥敤㠳㕡昱㙣㠵搱戳㡢㡣㥥昵搷㜶㡥㠵㉡㜸㌶〰㘵ㅥ㤱㥦㘹㘶㕦捤散攷㌰㙡㈰ㄸ昱散〲挷㌳ㄹ㡤㘹㜶㉦〳ㄲ㡥っ〲〰㡣搹戳〳戵㤰捦㜶㤲ㅦ〱戰㡥㘷搳ㄶㄴ搵㄰〸挵戳攵愸㙡昵慣ㄴ戵攲搹愹㐶捦㑥㌶㝡㔶愶敤㥣〲㔵昰㙣ㄸ捡㍣㈲挳㌵㌳㐲㌳㈳ㅤ㐶㡤〱㈳㥥㥤攸昶散㌴㜶敦㜴㤰㜰攴㈰〰挰㤸㍤ㅢ慢㠵㌵㐴ㅣ㑤㜲㉥㥢戶㠰㔳攳㈰ㄴ捦捥㐷㔵慢㘷攳㔱㉢㥥愵㡣㥥㌵ㄹ㍤㉢搷㜶㉥㠶㉡㜸㔶㠱㌲㡦挸〴捤㔴㙡愶捡㘱搴㘴㌰攲㔹愳攳㤹昴攵ㄲ㜶敦㔲㤰㜰攴㘰〰挰㤸㍤㥢愲㠵戸㈸戳㝦扢挰扡㥡㑤㕢㘸㜵慡㘳㈳㌲㑤㌳搳㌵㌳挳㘱搴㑣㌰㘲昱㕡㌴㈳㈳㝦戳㔱㉢摥捦㌷㝡㝦戴搱晢㌹㘸㈴ㅤ扤〱ㄴ摥㔷㍢㌶㈲㜳㌵㌳㑦㌳㠷㍡㡣晡㈵ㄸ昱晥㈸户昷慢攸挲㡤㈰攱挸慦〰㄰愵愶昳攷ㄱ㕡㤸愶昷ㄹ㤲摢搹戴㠵㝥ㅣ〹愱㜸㜶〷慡㕡㍤慢㐱慤㜸㌶挷攸搹㉣愳㘷㐷㙢㍢昷㐰ㄵ㍣㡢愲捣㈳㌲㕦㌳戵㥡愹㜳ㄸ戵〰㡣㜸㜶㠸摢戳晢搸扤晢㐱挲㤱㠵〰㠰㌱攷㌵慥㠵挷ㄱ挱㠷㈱㔹て戳㘹ぢ㌸戵〸㐲昱散㑦愸㈲㠳㌲昶㜴㠲㡡㘷ㄳ㡣㥥㤵ㅢ㍤攳扤㝤改挴㕡㔰㜸㤶愴㉡ㅣㄱ摥换ㄷ收㔸捤愴ㅣ㐶㌵㠳ㄱ捦㝥攱昶㙣ㅤ扢昷㈴㐸㌸戲ㄸ〰㔱捡换㌲晢㉡㑤戲挷㑢戵挸ㄲ㉤㙣㠱㝡敢㔴㤲㔳㐸搶㐳愸㤶㐱㈸㥥扤挰ㄲ慡㔱づ愸攳㐱挵戳㌲愳㘷㐳㡤㥥昱晥㌵㤴攰挱挵愰昰㙣㌹㔵攱㠸昰㝥戵㌰㈷㘹收㘴㠷㔱愷㠱ㄱ捦〶㍢㥥挹昹昳㌵㈸戰㕥〷〹㐷㑥〷㐰㤴㥡㐶攳ㄹ㕡挸㐷㈰挹慦㍤㔸㙦戳㘹ぢ㡡敡㑣〸挵戳㜷㔱㐵㐶晥捥㐶慤㜸搶捦攸㔹戱搱戳㜳戴㥤て愰ち㥥㥤㡢㌲㡦挸㜹㥡㌹㕦㌳扣㌳换㐳㕤っ㐶㍣摢换昱㑣晡戲㠱摤晢〸㈴ㅣ㔹〱〰ㄸ昳㘸扣㐴ぢ㉦㈴攲㈲㤲㡤㙣摡〲㑥㕤〶愱㘸晢ㄲ㔵㘴㔰づ愸换㐱挵戳ㅥ㐶捦㈲㐶捦慥搰㜶扥㠲㉡㜸㜶㈵㔵攱㠸㕣愵㤹慢㌵挳扢㡥㍣搴㜵㘰挴戳㙥㡥㘷㤲戳㙦搸扤㙦㐱挲㤱敢〱〰㘳昶散〶㉤攴㐳㡢攴㠷㉢慣㥦搸戴〵挵挸㑡挷㐶㘴㤵㘶㙥搴捣㑤づ愳㙥〶㈳摥㙦㐱㌳㌲昲㜷㉢㙡挵晢㍣愳昷〱愳昷户愱㤱㜴㔴〵挵晢摢ㅤㅢ㤱搵㥡戹㐳㌳扣㥦挶㐳摤〳㐶扣晦捦㡦昶㈷㈶改㑢㈷㈸戰昲㐱挲㤱㝢〱挸改晤㝤㕡戸ち扡攴挷㉡慣㐲㌶㙤愱敡〷㈰ㄴ㙤㕤㔱㐵〶㘵慣㠳㠰㡡㘷㕦挳愰攱戳㈰㙡晤㥦〵搷愰㤱㜴愲㍢㔴㈱慦て㔲ㄵ㡥挸㐳㥡㜹㔸㌳扣㔷挴㐳㍤〶㐶㍣晢㠷攳㤹攴戵㈷扢搷ぢ㈴ㅣ㜹ㅣ㠰㥣㥥慤搵挲摢愰㑢㝥ㄴ挳摡㠳㑤㕢愸㝡ㅤ㠴攲㔹㕦㔴㤱㤱扦愷㔰㉢㥥㝤㘸昴慣挵攸ㄹ㙦愱㐸㈷㑡愰ち㥥㍤㠳㌲㡦挸㥦㌵昳慣㘶㥥㜳ㄸ昵〲ㄸ昱散㍤挷㌳改换㍥散㕥㝦㤰㜰㠴户ㄱ㜲㝡昶㤲ㄶ摥〳㌳昲愳ㅢ搶㐰㌶㙤㐱㔱扤〲愱㘸㍢㄰㔵㘴㔰挶挷㙡㔰昱散㔵愳㘷㉦ㅢ㍤攳㑤〲改㐴㈹㔴挱戳㌷愸ち㐷攴㉦㥡昹慢㘶晥收㌰敡㙤㌰攲搹㡢㡥㘷㜲㘵㍤㡣摤ㅢづㄲ㡥㜰㤱㍣愷㘷敦㙡㈱㥦ㄴ㈴扦搹㘱㡤㘵搳ㄶㄴ搵晢㄰㡡㘷攳㔰搵敡搹〷愸ㄵ捦㥥㌰㝡昶戸搱戳て戵㥤ち愸㠲㘷ㅢ㔰收ㄱ昹㐸㌳ㅦ㙢㠶慢摢㍣搴㘷㘰挴戳㐷ㅤ捦㘴㌴㔶戲㝢㔵㈰攱挸攷〰攴昴㙣愳ㄶ㍥〶㕤搶攳㈴搳搸戴〵㥣晡ㄲ㐲昱㙣〶慡㕡㍤晢㈷㙡挵戳㝢㡤㥥摤㙤昴㡣㙢扤搲㠹搹㔰〵捦扥㐲㤹㐷攴㙢捤㝣愳ㄹ㉥收昲㔰摦㠱ㄱ捦敥㜴㝢㔶捤敥捤〵〹㐷扥〷㈰愷㘷㍦㘸㈱㥦敤㈳扦㍣㘲ㅤ挱愶㉤㈸㐶㝥㜴㙣㐴㝥搲愸㈳愵㕦挱慤㈸㡦昵㉣扣㤹ㅦ敦㌱搰晢㑢ㄵㄳ昱换ㄳ扣晦ㄵ攸㠴攷ㅡ搸㑦〳挸捦㍢㘸挷㜴㜱㘹㡦て〳攱㕦㜰㈵摣晦㍦攸㘱攲摡搶㔰愹㜱㙦晣㔹㌵㜰ㄸ㑢户昸摥㍦㕣㔶搷挳〶敤㌰㉥㔶ㄴ愲㈲㉥〶戲ㄴ挲㥦敢搸㌴摥㈹㤴ㄷ㜵搲㠸㈳㔵挹㡡㡡㘰换㐹搷㝤㜵摢搸〱搷摥戵搵昹晦愴㐸扥㠳戰收㌳昲戵㈴㜵㌴㕢㠸晡〱搰攳㝤〸晡ㄵ攸挱㕢㜸户昰㍤〵晥㜲㐷攰㝤ち㝣愴㉢㌴攱ㄵ戰㡥㠱摥慥㥤㔴㜷ㄴ挴愱换搰㠲づ㠹慦つ㄰ㄶ昵㠴〸晦攷㜶挸㜶慣愰摣晥㍦㔲㕥搴㑢户挸攵愰㈰捦㕡㘷户㌸敡戹㜲戵〷㕡㤸ㅣ扢挸改扦捦戱ぢㅤ㠱昷改敥㤱扥搰㠴ㄷ㜶愶摡㡥㤵愰㈰㡥㥤敦㜶㉣㐳挷昶㠱㘸晢ㅣ敢慦㕢攴㜲散昸㕥㜷㑥晥攰戸㑢ㅦ㜳晥ㅦ慦〶愲㠵挹戱戳㜲㌹㜶愶㈳昰㍥戵㍤㜲㈰㌴攱ㄵ戰㡥戳ㅤ㉢㐵㐱ㅣ㍢挳敤搸〹㜴㙣ㄸ㐴摢攷搸㜰摤㘲㥢ㅤㅢ㡢ㄶ㈶挷㑥捥攵搸㐹㡥挰晢㌴昶挸㌸㘸挲ぢ㥦ㅣ㙣挷㉡㔰㄰挷㤶扢ㅤ㍢㥤㡥㔵㐲戴㝤㡥㔵改ㄶ戹ㅣ㠳攱㐰攰慣搷捡攵晦ㄳ摥㈸㔷搳搰挲攴搸搲㕣㡥㉤㜱〴摥㐷慡㐷㘶㐰ㄳ㕥搸㤷㘹㍢㌶ㅢ〵㜱慣搹敤搸㜹㜴慣ㅡ愲敤㜳㙣慥㙥搱慥㘳㤷扥搲收搸ㄱ㘸㘱㜲慣㈹㤷㘳㐹㐷攰㝤㔴㝡攴㐸㘸挲ぢ㑦慢戳ㅤ㡢愲㈰㡥㈵摣㡥㕤㑡挷㙡㈱攲㤹㌰攷搹㄰㌲ㅣ㙤㈷て扢摣慢扣愸㑥户㙣挷挱㤳㉦㜹攷昵ち戴㌸㝡㑤捦户昸㝦昹扢㔳摦慦㔰㡢搰搲攴攸挲㕣㡥㉥㜰〴摥㐷愲㐷ㄲ搰㠴ㄷ戶㑣摡㡥ㅥ㡢㠲㌸ㅡ㜳㍢㝡つㅤ㑤㐳㠴晦户摤搱愲㡣㙥搱㡥㠳㠱挰愵㙢换愱㌵㄰㌸攱愹㜲㜵㍣㕡㤸ㅣ㍢㍡㤷㘳㌵㡥挰晢愸昳挸㜲㘸挲㉢㘰慤戴ㅤ㍢〵〵㜱散㐸户㘳㌷搲戱搳㈰摡㍥挷㑥搷㉤摡㜵㙣晡ぢ攵昴㉢㠰㈱慡捥㐵ぢ㤳㘳㠷攷㜲散㌰㐷攰㝤㠴㜹攴㝣㘸挲㉢㘰摤㘶㍢㜶㌱ち攲搸㍣户㘳慢改搸㈵㄰㙤㥦㘳㤷敡ㄶ敤㌸搶㌴㘲昹户ㅣ㡡㤱て㐷㝥㕦愱慥㐶ぢ㤳㘳戳㜲㌹㌶搳ㄱ㜸ㅦ㑤ㅥ戹ㄶ㥡昰挲攷〳摢戱ㅢ㔰㄰挷㘶戸ㅤ扢㥦㡥慤㠲㘸晢ㅣ扢㔱户挸攵㤸敦㝤敤㜶戴㌰㌹㜶㜰㉥挷㈶㍢〲敦昳挵㈳㜷㐰ㄳ㕥搸㜴㘸㍢㜶てち攲搸㐴户㘳㡦搰戱晢㈰摡㍥挷敥搷㉤戶搹戱㠷搱挲攴㔸㜹㉥挷挶㍢〲敦㜳挳㈳㝦㠲㈶扣〲搶ㄳ戶㘳㙢㔱㄰挷挶戹ㅤ㝢㤲㡥慤㠳㘸晢ㅣ㝢㔲户搸㘶挷戸ㅡ㘷㜲㙣㜴㉥挷㐶㌹〲敦昳挰㈳㉦㐰ㄳ㕥搸㈳㘸㍢昶ちち攲搸〸户㘳敢改搸㙢㄰㙤㥦㘳慦敢ㄶ戹ㅣ㠳㘱㌹㘹挸晦愷扥㕥慥摥㐶ぢ㤳㘳㐳㜳㌹㌶挴ㄱ㜸㥦昳ㅤ㜹ㄷ㥡昰挲㈳㐵㙤挷㍥㐰㐱ㅣ㍢搰敤搸敢㜴㙣〳㐴摢攷搸㐷扡㐵㉥挷㝣㜳㙣㈳㕡㤸ㅣ摢㉦㤷㘳晢㍡〲敦昳扢㈳㕦㐲ㄳ㕥〱敢㉤摢戱慦㔰㄰挷〶戸ㅤ㝢㠷㡥㝤〳搱昶㌹昶慤㙥㤱换㌱挹㤴扥摡攷晢搸㑦㘸㘱㜲慣㌸㤷㘳㝢㍢〲敦㜳戹㈳㕢愰〹慦㠰昵愱敤㤸挲㝦攲㔸㕦户㘳ㅦ愱戶㠸㉢㘸㜸㙤挷ㅢ㜴扥㙥㤱换㌱㕦挶戸搴㌶㠰摤㜹㡦攴㝤㤲ㄶ㄰戵㕢㉥挷㜶㜵〴摥㠷㙢㐷戸㐲㈷㡥㝤づ㠶㥦捦昰㥦㌸搶摢敤搸ㄷ愸㉤攲〲ㅡ㕥摢攱㔸㉦摤㈲㤷㘳搰ㄶ〸搴㍤㕢㉥晦㕦昵㌲㍥㥦愱挵〰㤴扣㡥㐵㜲㌹㔶攴〸扣て捤㡥㜰㠱㑥ㅣ晢ㅡっㅣ㉢挱㝦攲㔸㔷户㘳摦愲戶㠸敢㘷㜸㙤㠷㘳晤㜵㡢㕣㡥昹㌲挶㠵戶〱〶挷ち㜲㌹搶搹ㄱ㜸ㅦ㠶ㅤ攱晡㥣㌸昶㈳ㄸ㌸挶㐵㌶㜱㉣攸㜶㙣㌳㙡㡢戸㝣戶㘳ㄷ挵挳㜵换㕣づ〶〲㡦㜷㥤戰㈴㍥〱晦㉦敦戱㙦ㄳ晥㉦晦昸㥡愱愹〹㡡敢㙥〳っ㡥〶㜲㌹扡昵〷㝢㑤挱晢搰敢〸㤷敢挴搱㍣昸〰㐷㉢㔰ㄶ㐷户愰㐵敢搲㐱㍥㠴㐵㕣㑤挳㙢㍢㌲㔸愵㕢攴㜶㄰晡づ扦扤ㅣㄴ㙦〳昷攰昳ㅡ㕡っ〰敦ㅤ㥡摦㍢晤昷㉤ㅤ㝣攷〸扣て戳㡥㜰戵㑥ㅣぢ摢㡥㜱挹㑤ㅣ晢㤷摢戱㉥㜴㡣㡢㘹㜸㙤㠷㘳㜳㜵㡢㜶ㅤ㉢㝦愹ㅣ㕡〳㠱ぢ㕥㉤㔷㕣㜵ㅢ〰摥敢搸愶㕣㡥晤搳ㄱ昸ㅥ㔲捤㌵扡㡥ㅥ㔲敤晡㠹摣㈲ㄸつ搶㜳㙢㔹㘱扤㕤捤㘵㌵㙣㕤㡣㌷㌴挸慥扦㉥㜸㥥㙣ち㍦㔲㍢ㅤ㡦㑤挶㔳㘴慢攳捥てㅦ㑥挱攳㤴昹㜸㑥晤挴㔲㑢㑡㙣ㅣ慡㥦㤹挲㈳㑣㍢搷㑦㐹攳㤱搷㜵〵昸㤱捤㑣㈶㤶㙡晣㕦㜸搸㉣ㄶ昳昲戹晣㠸㘵㍢晥戰㙤㥥㜱ぢ㈴昷㌶戶昳ㅣ攰戶㜸攸摦㥥捤攳㘳㘸㜷散改搷愱ㅥㄸ㘲晡挱捡㜵慥〷㉢攷慢㉦㤱㘲晢㘶捣挹㠱慤搲攷㐰ㅥ敥㥥〰ㅦ敡つ挲ㅦ㡦㤴〵㘷㤰戰戵ぢ㙡㘴㠳慣㤰㐰㤰㉢㤷㕥攷戸㈹㜵ㄲ扤昷晣㠲㙣㘱愱摥㌴㑡㉢挱㈸㥡㡥昲㉣挹㘶敦慢戴ㅦ捥㉡㝢ㄸ〷摡扣昳愸搵戴㠲㠲戶㜵㔴㙥㥡㘴㑤㜰㍥㔴㝡㈳㥡㔳㈵㍣〹㌸扦搶㙡㈵㈶㍡て㌰づ捡㡦㌳ㄷ戰捣㕦㘹づ㈶慡㌳戱愶挲㠴㙤㥤愳づ㡤㌰愳㐳㍣㠶㙦㘷攷搹㕣㝥㕡㤵晤攵戱愵昲㐹㝥慣挳昱晤搶㝡㌹㍥㜱㔶㜴扦㜷ㄲ昱晤搶攰摦㤱㥥ㅤ戲㘴㡥㤱攲捡㉦攳㠴愳攵㤶㙥㉦戴㜶攰慡㉢㜹㍣攸敢㠰晡ㄴㅤ㘰㈷愸㑦搵戵戵㍥㝡搶㌹㉦㝢㕡㍦敢㙦晤㠹扢昵㌱㘸捤ㄳ㐷㘸て〴摦扦攷摤㍤㉥昳搴㐷㘸改ㅦ㤷㝤搱㌲戴ㄷ㐸昶戸摣ㅢ㌵慥㜱愹ㅡ㘰㠵㘳㔳ㅦ㉡愵㑤㤷〰搹晡㔵㉡户挵㝣昵㥥搱攲㍥㔴㑤㡢㙤戳㘰㠰挷㕡挶㙢敤㌸㙤㙤摦摣搶晥㘶戴戶扦摦摡㐰㡦戵ㄳ扣搶㑥搵搶づ〴戲愳戰扥㙡㌴㍢挴㙦戶搴㘳昶㜴慦搹㜳戴搹㘱摢㘰㜶扤搱散〸扦搹㔱ㅥ戳攷㜹捤慥搰㘶挷〰改晥㝥㔴㜶㌲㥦㌶ㅡㅣ㑢敤㍣慤戵㈵㜳㥣挷攰愵㕥㠳㔷㘹㠳攳㠱散㈸扣㡦ㅢ捤㔶搰㐶昶ㄸ慡昴㤸扤挶㙢㜶愵㌶㍢㜱ㅢ捣㍥㘴㌴㍢搹㙦㜶㡡挷散㡤㕥戳户㘹戳搳㠰捣㌱㔱敥㌷㕡㥢㐱搵搹戱㥤改戱戶摡㙢敤㕥㙤㙤㜶㙥㙢㜷ㅡ慤㔵㔳㜵㜶㐸攷㜹慣摤敦戵昶㤰戶㜶㔸㙥㙢户ㄸ慤晤搲㙦敤〸㡦戵㐷扣搶㥥搰搶㡥捣㙤㙤愵搱㕡㡤摦㕡搴㘳敤㐹慦戵攷戴戵㕡㈰㍢ㅡ愵搷ㄸ捤挶晣㘶ㄷ㜸捣慥昷㥡㝤㔵㥢㡤〳㤹㘳戸晣搶㘸㙤㤱摦㕡挲㘳敤㜵慦戵户戴戵㈴㤰ㅤ㌹㜹㤱搱散戱㝥戳㘹㡦搹㜷扣㘶㍦搴㘶㥢㠱捣攱攴㌹㐶㙢㑢晣搶㤶㜹慣㝤攴戵昶戹戶㜶㍣㤰ㅤ㌹㜹扡搱散㜲扦搹㤳㍣㘶扦昰㥡晤㕡㥢㍤〵挸ㅣ㑥㥥㘸戴㜶㥡摦摡ㄹㅥ㙢摦㝡慤晤愸慤㥤〹㘴敥戳昸㔲愳挱戳愹㍤晢㑣㜳慥挷攰㘶慦㐱㝥戲㤴㙢㡦昳挱㜴ㄴ搵㤴搱散㠵戴㤱㝤捡戹搸㘳㤶ㅦ㔱戳慥㍢昸戹㑦捣㕥〲愶㈳戳つ㐶戳㤷搱㐶戶搹换㔹挵㉦㥦摡㤷攱㡡ㅦ㈰摤㘶㠳扣㝣昷㕥〹扢昶㑥㘴㝦戶攰㤵㕤㑦㝣ち㙢㠸搵昲户㔶㈶攰ㄷ㍢〶㌶攰㌳挲㌶晣㐰捡㤵戰愳昸愱㠰㍡慣慢ㅣ㐶㉥ㄵ㜹愵挶㙥㔸㔷戳㤶ㄷ㘸㠲戹挶㘱〴挳㙢㉢挱㕣换㕡㕥㔶〹收㜷㙥っ慦㠸〴㜳ㅤ㙢㜹㌱㈴㤸敢摤ㄸ㕥扥〸收〶搶昲捡㐵㌰㉢摤㤸ㄱㅡ戳㡡戵扣捣㄰捣㡤㙥っ㉦て㐴捦㑤慣ㅤ愷㌱扦㜷㘳昸㕥㉥㤸㥢㔹㕢愹㌱户戸㌱㝣攳ㄵ捣慤慣㥤愲㌱户戹㌱㝣扢ㄴ捣敤慣攵㍢愵昴㘷戵ㅢ挳㌷㌹挱摣挱摡㜹ㅡ㜳愷ㅢ挳户㈶挱摣挵㕡扥㉢㠹㥥扢摤ㄸ扥愱〸收ㅥ搶昲扤㐴㌰昷扡㌱㍣晢ぢ收㍥搶昲挴㉦㤸晢摤ㄸ㥥戳〵昳〰㙢㜹扡ㄶ捣ㅦ摣ㄸ㥥㘰〵昳㐷搶昲摣㉡㤸㌵㙥っ㑦㡢㠲㜹㤰戵㍣㈳ち收㈱㌷㠶攷㌰挱㍣捣㕡㥥扥〴昳㠸ㅢ挳㌳㡦㘰晥挴㕡㥥㜴〴昳愸ㅢ挳㤳㠵㘰ㅥ㘳㉤捦ㄳ㠲㜹摣㡤攱捣ㄶ捣㕡搶㜲㔲ぢ收〹㌷㠶搳㔰㌰敢㔸换ㄹ㈸㤸㈷摤ㄸ㤹づ㥣〹㝡㔳ㄳ㜸散㑢〵㐴ㄶ㠱㥥〶㠳搵㉤㤹㄰㍥ㄴ㈷㠶愰晥㙣愳㘴㑡昸㔰㥣ㅡ㠲㝡捥㐶挹愴昰愱㌸㌹〴戵摥㐶挹戴昰愱㌸㍤〴昵愲㡤㤲㠹攱㐳㜱㠲〸敡㘵ㅢ㈵㔳挳㠷攲ㄴㄱ搴慢㌶㑡㈶㠷て挵㐹㈲愸搷㙤㤴㑣てㅦ㡡搳㐴㔰㝦戱㔱㌲㐱㝣㈸㑥ㄴ㐱晤捤㐶挹ㄴ昱愱㌸㔵〴昵㤶㡤㤲㐹攲㐳㜱戲〸敡ㅤㅢ㈵搳挴㠷攲㜴ㄱ搴㝢㌶㑡㈶㡡て㜵扦㐶戵搸㈸㤹㉡㍥ㄴ愷㡣攸晡搰㐶挹㘴昱愱㌸㘹〴昵㤱㡤㤲改攲㐳㜱摡〸敡ㄳㅢ㈵ㄳ挶㠷攲挴ㄱ搴摦㙤㤴㑣ㄹㅦ㡡㔳㐷㔰㥦摢㈸㤹㌴㍥ㄴ㈷㡦愰扥戰㔱㌲㙤㝣㈸㑥ㅦ㐱晤挳㐶挹挴昱愱㌸㠱〴戵挹㐶㜱㤲挸ㄲ㘹ㄱ摥つ戹昶㡢〵攷㐰〱㝥㐴㠴昳㐲〴摤㍣〲㑥〵ㄱ㜴昵〸㌸晡㐵搰挵㈳攰㠰ㄷ㐱愱㐷挰㌱㉥㠲戰㐷挰㘱㉤〲换㈳攰㐸ㄶ㐱㠱㐷挰挱㉢㠲捥ㅥ〱挷慢〸㐲ㅥ〱㠷愸〸㠲ㅥ〱㐷愵〸昲㍤〲づ㐴ㄱ㜴昲〸㌸昶㐴㤰攷ㄱ㜰戸㠹㐰㜹〴ㅣ㘱㈲〸㜸〴ㅣ㔴㈲搸晡㝤㜶㍥㌸㡥㐴昰ㅦ㡦㠰㐳㐷〴㕢㍣〲㡥ㄶㄱ㙣昶〸㌸㐰㐴昰㤳㐷挰㌱㈱㠲ㅦ戳〵㠵晦て㥣㘹㔹晤</t>
  </si>
  <si>
    <t>㜸〱捤㝤〷㝣ㄴ搵昶㝦㙥捡㤲㔹㠸㡣〲㈲㍤㐱㈳㈸㐸〹㠴愶㐸㈰〹扤㈸〱㙣㘰㕣㤲つ〴搲摣㑤㈸㤶㈷㡡搸摢㔳戱㘲ㄷ㝢㝢㡡ㅤ㥦捦摥换㔳㔱挱㙥散捡戳昷昶晦㝥捦捣㑤㘶㘷敦愴昸㝢晦捦攷㡤㥢挳扤攷㥣㝢捥晤㝥㘷敥捥敥捣搹㌱㐵愵愴愴晣㠹㡤晦㜲㑢㘷愳㜷挹敡㜸㝤戴㝡㐸㘱㙤㔵㔵戴慣扥戲戶㈶㍥㘴㘲㉣ㄶ㔹㍤戳㌲㕥㥦〶㠷㔰㘹㈵散昱㡣搲㜸攵ㄱ搱捣搲ㄵ搱㔸ㅣ㑥ㄹ㈹㈹㤹㤹㔶㉡散㍤摣㍦㕢㜷㉣㡥戲搲㈹攰㤵㘲㠵㈸㍡㔰㘴㔲㔸ㄴ㘱㡡㡥ㄴ㥤㈸戲㈸㜶愰攸㑣㘱㔳散㐸戱ㄳ㐵ㄷ㡡慥ㄴ摤㈸㜶愶攸㑥戱ぢ〵昳㕢㍤㈹㝡㐱㜴敡つ㌱慦㜰搲㥣挵换㠰愶愴扥㌶ㄶㅤ㥣扤挰㤹昳昸攱挳㠷っㅦ㌲㌲㝦㜸摥㤰㘱㠳戳ぢㅢ慡敡ㅢ㘲搱昱㌵搱㠶晡㔸愴㙡㜰昶㝥つ㡢慢㉡换㘶㐴㔷捦慢㕤ㅥ慤ㄹㅦ㕤㍣㙣挴攲挸挸㌱挳㐷收攷㔷㡣ㅤ㍢愶㔳ㅦ㐴㥥㕤㌸㘹扦㔸戴㈲晥摦㡡搹㤷㌱攷ㄴ㑥ㅡ㌲㍢㕡晦摦㡡搹て㌱ㄱ戲愸戶㍡㔲㔹昳㕦ち㥡挱㝤㥡㕦ㄴ㉤慢攴捥㡦㐶㘳㤵㌵㑢㠶㘰摡〹㐴愳㌷㝡挸挴㜸扣愱扡㡥挷㔱㘱戴慡㙡㙥戴㐲㜶㝡㜵㔱扣㝥扦㐸慣㍡摥愹㥡晣㐵㘳搱㥡戲㘸㝣㠷敡攲㔵㘵搱㉡搷㌱㥥㔹扤㈰ㄲ㥢ㅤ愹㡥愶戳搱戹摡搹㠷搳捡愳㌵昵㤵昵慢戳慡攷挷愳㜳㈳㌵㑢愲㜴挹愸㥥搲㔰㔹慥搲搳昱㑡㐹ㅢ㘰㥡㤹散㈸捣愷扡㜰㘹㈴㔶㉦㍤敥挲攱㈶㕦捦攱㈲㈸ㄲ收挵㐳㉡摢㌷㡡晢慣愴戲㝡㐶㌴㔶ㄳ慤㘲ㄲ敥挹㐱㍥㈷㈱挸搹て㑤㑣㘹㌸摣㑢慡愳扢昸㠸㠵㔹㐲搹㄰扤㡢收搷㔴㔶搴挶慡〷捦慡慣ㄹ㍦㌲㝦搸戰㘱㠳㘷㐵㔶㡤ㅦ㌹ㄶ㉤㉢〷ㅥ㔶㝦晡敥ち搱㘷㘶㘴㐹㐳㑤㈴扢愴愶㌶戶㍣㕡㤵扤㔷㜶摥戰扣ㄱ搹晢㌷㐴慡㐰㤹戵ㅢ㥤㜳㈱㔴晡㌶㉣㝣㙦㍡㉥扥搴搲㐸㙡改攲搴搲戲搴搲昲搴搲㘸㙡㘹㐵㙡改㤲搴搲愵愹愵㤵愹愵换㔲㑢㤷挳㐷㙦㤹ㅤ㍡愴扡摢㜷慦捦戸㘵晡收㜳愶㥤摥㝢㐱慦㍥㕤㡢慦㔰㕣敢昲㔶㌱〰㡤散搹㤸㍡搶搳慣㘸愴㘶晣戰㈱挳昲昳昲〷㤷搴㤷ㄷ㐵㔷戰㌷㝣㜴扥㌵㄰㕥搶ㅥ㄰愱㍤㈱晡㑤慢㈹挷㈱ㄵ慦㡣搴㘴㑦慢愹挷愱ㄱ慦捦㥥ㅢ愹㡦扡㘰慣㐱㜴ㅦっ愱搴换〰㐱㈰㍦㥤晢攸搰ぢ㝢扦㌱敢搸扤戶摦ㅦ捤㉤慡㔱㝣愳㤱ㄹっ㐱挳㍦㠳㔱〹㌳挸换换户㠶㌲攴㌰㠸搰㜰㠸㔶㘶㌰捡捡愳晢〸〸愵㥥㜵㘷戰昱慢〱敡㠷㍥〷㑦㌹㙥敡㝤昷㥥昸挲攷㐳ㄵ摦攵㘴〶昹㘸㈴敥挲扣搱㝡ㄷ㡥挸攳㉥ㅣ挵㜰愳㈱㐲㘳㈰晡㤶搴攱㥤㉡ㄶ戸て挷搲㝢ㅣ㠴㔲㡦戹挹㠷㕥昹挴搰晢慥ㅣ㌸攷㥣㙦昷扦㜴敢扣戴攳ㄵ摦㕤㈵昹㍥㘸戴づ㝦㍣㐳敥ぢㄱ㥡〰搱㌲晣ㄱ挳慤〲扡㑦㠴㔰敡㥦敥っㄶ捦摡㜱㝢㔵㝥捤愴摢换㉥晣捦戴㌵㜷つ㔲㕣攵㌲㠳㐲㌴晣㌳ㄸ㤹㤷攷㍤〴昲㠶㕢㐵っ㔹っㄱ㥡っ搱㘳晥㤰㤲㈱收㥤㍦㠵㡥㔳㈱㤴扡摢捤晤㜶敦㌳㌷扣晦㐶㐵搱戹㥤扦㍤㘹捥㑢㕢㙤挵㌳㡡攴㥥㡥㠶㍦昷㠸㠴㥤㍦㍣㙦㠴㌵㠳㈱㘷㐲㠴㘶㐱〴收ㅥ㙤捤愶攳ㅣ〸愵㙥㜳㜳扦扥㙥㙤㈸㕣扦㜴攲ㄵ㔹㐳㝦挸㝡慦攷㌴挵ㄳ㤹攴摥ㅦ㡤㥥摥㠵扢ㄷ㡥昶㍣㔹戸㙣㔸㜳ㄹ慣〴㈲㌴て愲ぢ摥挸捡㙢慢戳㈷搶搵つ㉤㡡搶㜱搵㡥戱收搳㘵〱㠴㔲搷扢昹昲慢㝡散㍡㜲昱戶㐹㘷昴摣慦㍡㝢搱㑥㝤㔵㐷㤸㈵摦㠱㘸戴㡥昵㈰㠶㍣ㄸ㈲㜴〸㐴㈰搶戱搶㐲㍡㉥㠲㔰敡㑡㌷㜷摡户摢ち慥㔸㌴戳攰㤲〵㘵㥢ㅢ㍢㤶㔵㉡㥥慡㈵㜷㈹ㅡ慤攷㍥っ㕥㔶〴㈲戴ㄸ㈲㌰昷㈸慢㡣㡥攵㄰㑡㕤散收摥昹挰㜳㍡㕣㥦搷㌸晤昸㉤㝢扥昲捥㤲㘳ㄶ㈸㝥㐲㤰摣ㄵ㘸戴㥥㝢〹㐳㉥㠵〸㔵㐲〴收ㅥ㘳㉤愳攳㜲〸愵捥㜵㜳㘷㔵㑥㡡㥤㜴改敥㐵㌷ㄶ敦昲捤晣㥦㐶㕣慡昸挱㐴㜲㔷愳攱捦㥤晣收㔲挳㤰戵㄰愱㍡㠸㔶㔶搷㌰敢㜰扡挷㈰㤴㍡摤㥤挱户㡦㉥换慢㔹㤹㔳昴攰㍥㍢㡤㕡晥攰㙥慦㈹㝥㉡㤲ㄹ搴愳搱晡っㅡㄸ㜲〵㐴㘸㈵㐴换㌳挰㜱户㡡敥慢㈱㤴㍡挱㥤挱㑢て㝣摣愵㈴㜴昰㤴ㅢ㜷慥㥡㝥摢㤴户㌷㈹㝥㈴㤳ㄹㅣ㠹㠶㝦〶昹愳ㄳ摥攲挷收㕢㐷㌱攴搱㄰愱扦㐱戴㌲㠳㤱搶㌱㜴㕦〳愱搴㌱敥っ㌶搴㤵㝦㍤㙡㤷㈳㡢㉦敡㝥搳㐱㉦敥ㄹㅦ慡㜶㠴㔹㘶㜰ㅣㅡ晥ㄹ㈴慦昲戵昰戲㡥㠷〸慤㠳〸㍣〲昲慤ㄳ攸㜸㈲㠴㔲慢摣摣㤷㝣㌳攱㡥㌷〷㝣㔳戸扥晡㤳扤㥥扥㜹捤㡤㡡ㅦ㐳㈵昷挹㘸昸㜳㈷ㅦ〱愷㌰攴愹㄰愱搳㈰㕡㐱㥦㙦㥤㑥昷㌳㈰㤴㍡摣㥤挱㤲㔷㠷慤㥥扤攴摡ㄹ㥢㍡㥦㜷攲㠵㜳㑡㝦㔴晣っ㉣㌳㌸ぢ㡤挴搳换昰㤱晡昴㌲㝣ㄴ㑦㉦㝦㘷戸戳㈱㐲攷㐰昴搲愷㤷㔹㤱昸㜲晦攷㠳㜳改扡ㅥ㐲愹㘵㙥收户ㅦ㌸㙢㐱㝡㙥㔱攱戱㑦て搸昸昰敦㤷㡦㔰晣攰㉤㤹捦㐷挳㡦ㅤ㥦㡤扤敦散搸昳ㄷ㌰攴㠵㄰愱㡢㈰〲㜹ㅦ㘹㕤㑣挷つ㄰㑡㤵戹戹㉦晡愵敥戳慤㌷ㅤ㍢攷㥥攳愷㝦扡㈸㕥㍤㕤㜵㠳㔹㜲㕦㡡㠶㍦㜷㌲敦㤷㌱攴攵㄰愱㉢㈰㕡攱㝤慣㜵㈵摤慦㠲㔰㙡愱㍢㠳㥡搲慣昳㙦㝤敢搷㠲㑢搷敥㜴攲戴㥥㍢㉥㔳晣戲㈱㌳搸㠸㠶㡦㜷㝥ㅥ㤳㌷昸㍣㌹慤㕦挳㜰搷㐲㠴慥㠳攸㔵ㄲ㡤慣挴愷攴散挹㤵㌵㜱㍦敦搷搳昵〶〸愵收扢㤹て改㌰㝦挷㡥晤㙥㥤㝡挳ㅤㅦ㙣晡扣晡攸愳ㄵ扦攱㐸收㥢搰㐸捣㍣㘲戸捥㍣㘲〴昷昸捤っ㜷ぢ㐴攸㔶㠸㍥挵昱戲㐸㕤㌴攸㌳攱㙤㜴晥〷㠴㔲戳摤摣愵敢挲㕢㝡晦昱㔳昱戵㡦㘷㍤㔱㥦晥㜹㜷戵ぢ捣㤲晢づ㌴㕡攷㝤ㄳ㐳摥〹ㄱ扡ぢ愲㘵摥㐷攴㔹㜷搳晤ㅥ〸愵愶戸㌳昸慥摢㑦㤹て㘶昷㉦扡昸㡦晤㍦昸攲攸愵挳㔴て㤸㘵〶昷愱搱㌳攱ㄳ㜱搳〷㘲㝥慣戲敥㘷戰捤㄰愱〷㈰㝡ㄷㅦ捥㡦扥㐷㐴㘳搹㤳ち㡢晣戴晦㤳扥て㐲㈸㔵攰㈶㝥㙣摣㍢晦㍡攱昹昹㐵㘷㉤摤愹㘴㑤攱昷慦慡㥥㌰㑢攲㠷ㄸ㉥㈱㜱昳攷戸扣戱㤸㠴昵㌰挳㍤〲ㄱ㝡ㄴ愲晢㍣散敥散改搱㝡㝦搶挷攸昶㌸㠴㔲㘳摤慣㘳ㄶ慤㕤搸㝤攲㥢㤳㉦ㄹ㜰捦ㄵ㥦扥晤攸㌶搵ぢ㘶挹晡㈴ㅡ㉤㝤㡣㜸㡡挱㥥㠶〸㍤〳㘱昸ㄸ㤱㙦㍤㑢㤷攷㈰㤴捡㜳昳㙤捡ㅦ戴改攵挲散㔹搷昷㜹攲昲㑥㙢㕥摤搲改〵㤸昷㜷扦㝣ㄴ挵攴㐰㙤晥愶㠸慦挷晣慦昵慦挸昸㠶㕣㤱㕦㌱扡㘲昸昰昲晣㘱㤱ㄱ㤱㡣ㅣ㠴㙤敢㜷㌱㥥㔱㍡㔵ㅣ㔰㠹捦㐱㉢攵换㔹敦㐹㤱㜸戴昹扢摡㈰搷㌶愹戶愱愶㍣摥换㙣㉣愹挷ㄷ㠵㥥㝥㕢㜳㤰愴㘱㈵昸敡ㅡ㡤㑢扥扥晥㘱ぢ㈲㔵つ搱㠹慢㉡ㅤ㜳ㅦ㥦ㄹ㕦㕣㙢ㄷ〷㕢㈷挷愲㠷㌷㔹㤳㘶㌴ㄱ㔷㔶㔶㐸散㈴㤴㡥挹㤹㔷㜶攱搲摡㜸戴㐶愶㌷愸㝡扦捡戲攵搱㔸㐹㤴搷㘵愲攵〲戵ㅢ㑤敥户攷㐱㜳㙡〰ㄴ摦㠷换晢㝢戵ㄵ挵慢敡愳㌵攵搱㜲捣户㉥ㅡ慢㕦㍤㉦戲戸㉡扡㜳㠲㡢㤳ㄳ㠶ㅥ〹敡挹戵㘵つ昱挲摡㥡晡㔸㙤㔵愲㘵㘲昹㡡〸扥戱㤷捦慡㉤㡦攲ぢ㜷㍡户ㄴ㤵㤲㤶愶㔴捡㥥愶㙦扤㡣ㅢㅦ㈲㍢挲戳㡢晢㘰㥦敦㤲㜸搸つ㤹ぢ㜴㐰㔱ㄵ攵㌱㤹扡㕢㉢挱㈴㉥挳散ㄱ散攸挱挴㡢㔸昴ㅥㄸ散㉤㜳㙣摡㜳晦㝦㥤㔳㔳扢戸攸㡢㔷攰慡挶㔴㝣〹愸㡡挶㕡扣〴愷㌸㈳敢㐵㠸㡣愱㔸捤㠱散愵挳㐳慤㔲慢㌳㔶㔶㤶搷㉦つ㉤㡤㔶㉥㔹捡㑦㡢戸㑣㤷㤹㐹㙡㤳㌶敢㈵愸慣㤷㈹㕥㠱〸㠷㔳㐲㕢攸ㄴち㕢慦㍡晤㡣晥昸户晤搷㑢㔲㌱捡㤲敢㌳戸㤸ㄶ捦愸㥥㕣ㅢ㡢愷愵㤹㔰㑥㡤挴㤷搶昳昰㙣搹挸㜸慦㔱扣づ㤱戱ㅢ㐴慢㤷㘳㍡挳㈹㥤㔷㥤戲慡㡢愲ㄵㄱ㕣敢㤳搵慤㈲ㄹ搵捥攵愳愲㘸扣捣攲㜵㈶㕣㝥㠸慥ち愱㠵挵摦愹㥡㐷㝦㜴㔵㝤㔱愴㍥搲愱ㅡ㔷慣戰㤷㉣㌸つ㤲㔱㑥㡢㈳戳㐴愷㐷㠷摤ㅥ㈲搸搲昴㐴改㈸ち㈷ㄲㄶづ搶㑢㑡㥡㉢㕢〶㠱戹昷〵㠸㤰晦㐰㑦扣昲挴敦㤱㔳愲㌵昳㔶搷㐵攳㜴捦っ戵㐸愵㝦㜹㌱搸㥣戲挵昳敢㉢慢攲㐳㌰搳㈹戱摡㠶扡晦㘶ㅣ挶戲戶㐲攸㉤㘳㜷ㅣ挵㙤挷〴扡㔲㍡慣攰扥㈹㉤㑤挹㘴㌴㙡慣㕤㈹㜸戴㈲搸㥦昸㐷㌶敢㉤晣ㄳ㙥挹㤶㤱ぢ㡦昶㕣愵换㠰㝦愷㙡㌰㌴㉦ㄶ㤵敢㡥㤹搲〱摢㔹搵〷攰㤲摢攲摡摡攵㍣㥥㜶㤰㕥㝣㘹㌴㕡捦㙢㜹ㅤ摤㙢㤷㜲㡤㔲愹戴戴㠴㉢㙦㥥㡢㝥晤㄰㍦昴ㅥ㐴搶挴慡慡㙣ㅤ㌱ㅥ㝡ㅦ慡㌴㕣㔵っ㌵愲戱㕢㘱愴㉥㝢㔲㐳昹ㄲ㝣戶挰愷挹〸㉦昳ㄵ挶㜰搹ㅥ慤㐹㤱慡慡㈱慢慡攲慢㔴㙦㌰挱㙢㘳攵昷㍣搷㘳㑢户㥦㈷㕤摥昵捣搴㜷昲昳㥦㔱扤㕣㐳搲㘵扢㠱㠸㥤㠳㍦敢㈳〸搵〳㙥㝣㠷㐱㍢㜱戳㍥㐱摦晡㤴攲㌳〸扣㑦〸昳㜸㥢昸挲改慡㍤昰㉦摦㉡慣敤ㄴ晦㠱㔰㠳㈰戸㔰慤㉦㈱昴愶㙣挴攷晥㤷㝤戸㈷搴挹晢昰㕢㘸挳㔶ぢ㌶㌵ㄸㅥ摣㡦ㄶ㜹戳挸㤴㐵㤶㔴〸㠱㡤〴㘴戸㠶愴慢㠶㐳㌱㑣〸昸㡤攳搳攰㘶㈶攰て收㈰㌱ㄶ㡦㍥て〱愹㑥㔷つ㠳㑤〸㐸㠳挲攲㝤ㄵ㤵〷㤵㄰㤰㠱㥥摥搴㉦㝦㜸〸ㄸづ㜵㌲〱ㄶ㘳㕡㉤搸搴〸㡣㌳ㄱ昰ㄵ㠲ㅢ〹昸搲㌵㈴㕤戴ㅣ㠵㐸㌹㥣挵㑥㥣昲㜶戸㤹〹攸ち戳搵㡤㘲㘷〸て〱扢㌸㕤㌵ㅡ㐱㠴㠰ㅥ㜴敡〹愱挶㐲㈵〴昴㐲㑦㙦敡〳㉦〱㘳愰㑥㈶愰ㅦ㘳㕡㉤搸搴㌸㡣㌳ㄱ戰㉤㠸㠰慤慥㈱改挲改㜸㐴捡攱㉣〶㜲捡慦〵ㄲ戰㈷捣搶㈰㡡挱㄰ㅥ〲㠶㌸㕤戵㉦㠲〸〱㐳改㌴っ㐲ㄵ㐰㈵〴っ㐷㑦㙦敡㜹㉦〱ㄳ愰㑥㈶㈰㥦㌱慤ㄶ㙣㙡㈲挶㤹〸㜸㌴㠸㠰㐷㕣㐳搲㜵摢㈲㐴捡攱㉣昶㐵㔲昵㔰㈰〱〵㌰㕢ㄳ㈹㈶㐱㜸〸㈸㜲扡慡ㄸ㐱㠴㠰㘲㍡㑤㠶㔰扣㜶㉢〴㑣㐱㑦㙦敡ㅥ㉦〱㤳愱㑥㈶㘰〶㘳㕡㉤搸搴㔴㡣㌳ㄱ㜰㑢㄰〱㌷扢㠶愴㡢挷㌳㄰㈹㠷戳㤸挷㈹摦ㄸ㐸挰〲㤸慤〳㈸づ㠴昰㄰㜰戰搳㔵㌳ㄱ㐴〸㌸㠴㑥ぢ㈱搴㙣愸㠴㠰㐵攸改㑤㕤改㈵㘰ㄶ搴挹〴㐴ㄸ搳㙡挱愶收㘰㥣㠹㠰ぢ㠲〸㌸摦㌵㈴㕤挱㥥㡢㐸㌹㥣挵㌲㑥㜹㝤㈰〱㔵㌰㕢搵ㄴ㌵㄰ㅥ〲敡㥣慥㉡㐱㄰㈱攰㜰㍡挵㈰搴㝣愸㠴㠰㌸㝡㝡㔳愷㜹〹㤸〷㜵㌲〱㉢ㄹ搳㙡挱愶ㄶ㘰㥣㠹㠰攳㠲〸㌸搶㌵㈴㕤㔲㍦〸㤱㜲㌸㡢㌵㥣昲㌱㠱〴ㅣ〷戳戵㤶攲㜸〸て〱㈷㌸㕤㜵㌰㠲〸〱㈷搲改㈴〸戵㄰㉡㈱攰㘴昴昴愶㔶㜸〹㌸〴敡㘴〲㑥㘷㑣慢〵㥢㕡㠴㜱㈶〲慡㠲〸㔸敥ㅡ㤲慥敢ㅦ㠶㐸㌹㥣挵㜹㥣㜲㘵㈰〱ㄷ挰㙣㕤㐸㜱ㄱ㠴㠷㠰つ㑥㔷㐵㄰㐴〸戸㠴㑥㤷㐲愸㌲愸㠴㠰换搰搳㥢㍡捣㑢挰㘲愸㤳〹戸ち晥㘱慢〵㥢㉡挷㌸ㄳ〱ぢ㠲〸㤸敦ㅡ㤲㙥㉥昰㙥㐱づ㘷㜱ㄳ愷㕣ㄲ㐸挰㉤㌰㕢户㔲摣〶攱㈱攰㜶愷慢㤶㈲㠸㄰㜰〷㥤㌶㐱愸㘵㔰〹〱㜷愲愷㌷㌵摤㑢㐰㈵搴挹〴摣换㤸㔶ぢ㌶戵ㅣ攳㑣〴ㄴ〴ㄱ㌰挱㌵㈴摤攱愸㐱愴ㅣ捥攲㘱㑥㜹㝣㈰〱㡦挲㙣㍤㐶昱㌸㠴㠷㠰㈷㥤慥慡㐵㄰㈱攰㈹㍡㍤つ愱づ㠷㑡〸㜸〶㍤扤愹㤱㕥〲敡愰㑥㈶攰〵挶戴㕡戰愹ㄸ挶㤹〸搸㌳㠸㠰㍤㕣㐳搲つ㤶〶㐴捡攱㉣㕥攷㤴〷〴ㄲ戰つ㘶敢つ㡡㌷㈱㍣〴扣敤㜴搵ち〴ㄱ〲摥愱搳扢㄰㙡ㄵ㔴㐲挰㝢攸改㑤昵昵ㄲ戰ㄲ敡㘴〲㍥㘴㑣慢〵㥢㕡㡤㜱㈶〲扡〶ㄱ搰挵㌵㈴摤摦㌹ち㤱㜲㌸㡢晦㜰捡㍢〶ㄲ昰ㄵ捣搶搷ㄴ摦㐰㜸〸昸捥改慡愳ㄱ㐴〸昸㥥㑥㍦㐰愸㘳愰ㄲ〲㝥㐴㑦㙦㉡搳㑢挰摦愰㑥㈶攰㔷挶戴㕡戰愹㌵ㄸ㘷㈲攰㡦摦〳㍥ち晦敥ㅡ㤲㙥㉦慤㐵愴ㅣ捥㈲㍤ㄵ㔳晥ㄵ㙥收㡦挲㈱㤸慤づㄴ㤹㄰ㅥ〲挲㑥㔷ㅤ㡦㈰晤ㄹ愸㈳㥤㍡㐱愸ㄳ搰ㄵ〲戲搰搳㥢晡〶㌹㥡扥っ慤㠳㍡㤹㠰ㅤ攱ㅦ戶㕡戰㈹摥戸㌲ㄱ昰㐹㄰〱ㅦ扢㠶愴㝢㕣愷㈰㤲㄰搰㤳㔳晥㌰㤰㠰摥㌰㕢㝤㈸晡㜲㜶捤摦〶戳㥤慥㍡ㄵ㠱晡ㄳ㑥づ㥤晡㐳愸搳搱ㄵ〲㜶㐵㑦㙦敡㑤㉦〱愷㐱㥤㑣挰〰昸㠷慤ㄶ㙣敡っ㡣㌳ㄱ昰㔲㄰〱晦㜶つ㐹户搸晥㡥㐸㐲挰㌰㑥昹㠵㐰〲昲㘰戶㐶㔰㡣攴散㥡〹ㄸ攵㜴搵搹〸搴㥦㜰㐶搳㘹っ㠴㍡ㄷ㕤㈱㘰㉣㝡㝡㔳㡦㝢〹㌸〷敡㘴〲挶挳㍦㙣戵㘰㔳敢㌱捥㐴挰收㈰〲敥㜷つ㐹㜷晡㉥㐰㈴㈱㘰㌲愷㝣㙦㈰〱㔳㘱戶愶㔱㑣攷散㥡〹㤸改㜴搵㠵〸搴㥦㜰㘶搱㘹㌶㠴扡ㄸ㕤㈱㘰づ㝡㝡㔳户㜹〹戸〸敡㘴〲㑡攰ㅦ戶㕡戰愹つㄸ㘷㈲攰㥡㈰〲㌶扡㠶愴摢㡤㤷㈱㤲㄰戰㤰㔳扥㉡㤰㠰㐳㘱戶㑡㈹づ攳散㥡〹㔸散㜴搵攵〸搴ㅦ㝦㔶ㄹ㥤捡㈱搴㤵攸ち〱㔱昴昴愶㉥昲ㄲ㜰〵搴挹〴㔴挲㍦㙣戵㘰㔳㔷㘱㥣㠹㠰戳㠲〸㌸搳㌵㈴摤敤扣〶㤱㠴㠰ㄸ愷㝣㝡㈰〱昵㌰㕢つㄴ㉢㌸扢㘶〲㔶㌹㕤挵摢愰晤〹㘷㌵㥤㡥㠰㔰搷愳㉢〴ㅣ㠹㥥摥搴昱㕥〲慥㠳㍡㤹㠰㘳攰ㅦ戶㕡戰愹ㅢ㌰捥㐴挰ㄱ㐱〴慣㜶つ㐹㌷㕤㙦㐶㈴㈱攰㈴㑥㜹㘵㈰〱愷挰㙣㥤㑡㜱ㅡ㘷搷㑣挰ㄹ㑥㔷摤㠲㐰晤〹攷㑣㍡㥤〵愱㙥㐳㔷〸昸㍢㝡㝡㔳㌵㕥〲㙥㠵㍡㤹㠰昵昰て㕢㉤搸搴㍦㌰捥㐴㐰㜹㄰〱㘵慥㈱改捥敦㈶㐴ㄲ〲㉥攵㤴㈳㠱〴㕣づ戳㜵〵挵㤵㥣㕤㌳〱㔷㍢㕤㜵㈷〲昵㈷㥣㡤㜴扡〶㐲摤㡤慥㄰㜰㉤㝡㝡㔳〷㝡〹戸ぢ敡㘴〲㙥㠴㝦搸㙡挱愶敥挱㌸ㄳ〱戳㠳〸㤸攵ㅡ㤲㙥㍣摦㡦㐸㐲挰㈶㑥㜹㐶㈰〱㜷挱㙣摤㑤㜱て㘷搷㑣挰㝤㑥㔷㙤㐶愰晥㠴㜳㍦㥤㌶㐳愸㝦愲㉢〴㍣㠰㥥摥搴㈴㉦〱て㐰㥤㑣挰㐳昰て㕢㉤搸搴㠳ㄸ㘷㈲㘰㑣㄰〱愳㕤㐳搲つ昰㠷ㄱ㐹〸㜸㥡㔳捥て㈴攰㔹㤸慤攷㈸㥥㠷昰㄰昰愲搳㔵㡦㈰㔰㝦挲昹㌷㥤㕥㠲㔰㡦愱㉢〴扣㡣㥥摥搴㘰㉦〱㡦㐲㥤㑣挰㙢昰て㕢㉤搸搴攳ㄸ㘷㈲愰㝦㄰〱㌹慥㈱改㕥晣㔳㠸㈴〴扣换㈹昷ぢ㈴攰㝤㤸慤㐶㡡て㌸扢收㈳攰㈳愷慢㥥㐶愰晥㠴昳㌱㥤㍥㠱㔰捦愲㉢〴㝣㡡㥥摥搴捥㕥〲㥥㠱㍡㤹㠰敤昰て㕢㉤搸搴㜳ㄸ㘷㈲愰㔳㄰〱ㅤ㕤㠳扦㌸㈰攳㐵㐴㙡挷㑤摤㡥㥣㜰挵㠲捡攸㑡摥㠵摡愱〲㘵摡㠵つ昱晡㕡戹㘵㤶㔵㔱㔴㍢扢戶扥愸㌲㕥㔷ㄵ㔹摤愵挲㙤ㅣ戰㌴㕡㠳ㅢ摡㌱摣搷昶改㙡敢敡愲攵㔶㐵㐹㙤㐳慣㉣㍡慤攸㝦攱㠶㌷昰㘱搷挹扤敥㔴㠵敤慦摤挳㑤挱㐸ㅣ㈵搸㔲㌲㕥㐲㐰晦慤㌸㈹ㄶ昷摣㌶㤷愶つ挷捥捤㡣捥慢慣慦㡡㜶慣㤰㕢搶搲捥慣〰㡢愸ㄲ㈸敦㔰㌱㙦㈹㙥㔱ㄵ㘵㔵㑣㠹㔵㤶㔷㔵搶㐴戹㌳扡㍡慥㌳愳㑢㔰ㄱ戰㕦㙤扣㤲㜵昹㔹ㄵ昳㘲㤱㥡㜸ㅤ㙦㙥㤶慤摥㈹愱㈷㜷㐱㌳㉡㈶愱㘶〹㘹㘴㉦戲摤戹愲㘴㘹敤㑡晣㐴愴愱扡㘶㑡愴㉥晥㍦戱㔷ㄴ㜷㡢㙣戲㙢㔴慡㑡㑤㔵㤹愹㤹㝦㜵晦㠴㝥挰ㅡ敢㠳〳戴㉣ㄶ㐵昵戹㕢换㥢つ㐵㝤慣㜲㜱〳愹㤳㙣㜹㤰改ㄴ戲㌷㔳㌲㕥㐶换㝦㐳搳戳㌳㝤搵〸㥣㜵挲㡦㈰㡣㌷挶㥢㝥㠱搳〷敥搶㡦㤸㔸愷㥦㈰愶㑦㤹㍦慤戹㑥攷晦昴㜳㤶㡣㔷㄰戹捤㘵ㄱ摤攰扣㠳㜳㌰戱㔴㠲挷ㄶ搶㈸㡥〹昶晣〷㘸戸㐲㝣㜸慣敥搰摣㥣㡣㍢敢㥤㉡㘶㐶ㄶ㐷慢㔰㄰㔰ㅤ愹摦挱改戰㌲〳扦ㄷ㠸扢戶挲摡敡敡〸て㍥晥㘸愳愴㉣㔲ㄵ捤慣㤸搸㔰㕦㡢摦㐲㔸ㄵ㄰㜲㠴扡慡挸㉡愸㈲慢㥣㕢昷ㄵ㜳㔹㈸㈴㙤挶慡㕤ㄲ㠹㔵搶㉦慤慥㉣换㘴㠷挵㍣晦ㄳ㐷㉤摥㐹搲㐱愶摥昴扢㡡扦ㄶ挰戹㈳㡦摤㍤〴攵㌳愴㡥扢ㅦ挷㜶慡ち攱㍦昵ㄷ敢㐸昰ㅥ㈴愷ㄶ敢ㄷ㐴换挰㥦扣㈹挹㕣扥㤲㥢戲㘸㝥㜵っづ㔱㜹㥢㔲慦搲〱㝦搶慦㜰㘵㠳㝦改慦㐱戴㔸㘴搰〱づ攱㤹戵㤱昲挹㤱㌲晣〰慢㠳晢昳慢㑣散㕡扥改挴㙣㤶㝤ㄴ愲㤲〸ㄵ㑡㉢㉡换愳戱㑣㉡㑡㔰戵㤷捥㠲㤱㤰戳て㜱〳㍣㉤㈵㈳愳㘳愶㈹搷㌴ㅤ㙢㌷昷㘶扡昷攷㙢搳㤲攲㝦戱晦ㄸ摥㑥〳慣㌴㐸敢㌷挰戱㝥㈷愶搷搱㈵ㅥ㥦挳ㅦ㜴昸ㄳ㈲㘳㉢㡣晥㝤㤳㔸㠱㠱㍡つぢ㑥改昲挳㈵搶㠶㘴愲㡥㐲㡡㑡㌲〴㐸㐷㑦㌱㐸挸愹〳挹搴扦㠶ち㤵攰㈸㡦㤶㠷㥤㜷㕡ㄶ㥤攰ㅣ㤱㤲㥡㥡㡥㕤ㅤ昲ㄷ搲㈵愵㐵戰敡㤲愸㔴㠹愸扥㤸㐲㠸㈵㠴ㅤ戹㔸㄰扦㜴ㅡ㝥㘶戱〵㕡摣搵晥ㄳ晦挸ㄶづ㕢愹㘴㈰慣摥㠲搴挰㍢㔱ㄳ收㕥戳㐰㌹慥㠰㐱愸㡦搰攵〷〱捦㘹㑢㝤㠲㉥㑦㕤㈹㈱晥ㅥ慣㡢昳㐳㥦㔶摦㈰搵愷ㄸ挱㌷㐹㉢挴挰㥦愱挵昷㥥愶㘳㌱ㄳ摡搶㡦挵㉦㌸〲㝦ㄶ㝦㕥愸㡦㐵戵ㅤㅡつ〳㑤扤㠳戹㥢慤㡥㜴晣㡦搹愱ㄳㅤ戲攸昰㈵ㅣ戸㤳㐳㍢愰㤷摤㐴㕥挰㙦㤲㑣㡣摡ㄸ〸㐶扦昵㘴攲㘹摢㘵㜴㐷㘶摡㠹㤹㝥㠳搲捦攸ㅦ搰㌹㡣㜶㠱㑢㥢ㄹ攵づㄵ㐶扢㌲㌰改㐸㘰㜴㘷㘸㕢㘷㌴ㄵ挳㠴搱敥ㄲ挴改㈸㔶㌰ㄸㄸ摤〵㍥㔶て㍡戲扡挱攰搰㤳づ扤攸挰㠲〷㘱戴㌷㝡㝢戶挶愸㔳㉤㥢㍦㉥㙦㥣㠹摢扥〸〱㙥㔹ㄳ愱㜳敥㐰㡤㜳戴昶㘳捥㙣收㘴晤㠲㥦㕢ㄶ㉤㌸摣收挰愵晤㈷㜶挵㠲〷㘱戹㍦㔳戰昲㈱㠱攵摤愰㙤㥤㘵㔶㐸攰㠵㥦攱㌱〸ㅡ昲挷㌲〹つ〸㍡㝤摣敥づㅦ㙢〰ㅤ㔹㐲㘱㜰ㄸ㐸㠷㍤攸挰慡ち㘱㜹㑦昴㥡ㄷ晤昰戱㈶ㅡ〷挳〷㌴昶昳〴昵㉣晡扤ㄸ㜴〸㠳戲ち挲㑦㈳㑢ㅦㅣㅡ㠷挲愵捤㠷㈸㡢㈵㠴扣㘱っ捣慡㠹〴昲昲愰㙤㥤㍣㔶㔷攰㠵换慤っ㠲㠶晣戱挴挲挰捤㐸昸㔸昹㜴㘴昹㠵挱㘱ㄴㅤ㐶搳㠱ㄵㄹ㐲摥ㄸ昴摡㝣㠸㡥㌶ㅥ愲攳㄰〲摣戲㘸㐳攷昴㉣晦扤㤹㜳ㅦ收㘴㠱㠵㥦摢〲攸ㅣ㙥挷挳愵捤摣㑥挴㌰攱㜶㕦〶㥥㠴㕥〲户〵搰戶捥㉤ぢ㌷昰㐲㔵〷㠳㘸㙥㔹扤愱㘱㐰愷て捣㐹昰戱ち改挸捡づ㠳㐳ㄱㅤ㡡改挰㘲て攱㜶㌲㝡㍤昵昲㑦晥㠵㥦改㌸㥤㡡㈱攰㤲昵ㅦ㍡㠷攷㌸㥤挶ㅣ搳㤹㠳戵ㅡ㝥㉥㔹愰攱㜰㌹〳㉥㙤收㤲㈵ㅤ挲攵㑣〶㘶㙤㐷〲㤷戳愱㙤㥤㑢搶㠰攰㠵㕦ぢ㌲〸ㅡ昲挷㐲㄰つ〳㍡捤攵㝥昰戱昶愷㈳㡢㐴っづ㜳改㔰㐲〷搶㡤〸㤷昳搰摢㉤㤸㑢晤㈶㍡挲㜸㠴㉥挰㘰戰ㅡ昱㘴昳戰㝡〰戳ㅤ挸㙣㉣〰昱戳捡慡て㠷搵㠳攰搲戵慤㕦㡡ㄴぢ㐵㠴搶㠳ㄹ㤹ㄵ㈳〹戴㉥㠴戶㜵㕡㔹㔹㠲ㄷ㝥㤸挸㈰㘸挸ㅦ换㑢っ慣ㅤちㅦ慢㤴㡥㉣㍤㌱㌸ㅣ㐶㠷〸ㅤ㔸㡤㈲戴㉥㐶慦慦愶㌵昹㈷㤹㈳挶㡤㌲ㄲ㕡㡥㘱㈰㤴㐵㉡㍡㡦㠷搰㈸昳㔴㌰捦ㅡ㌸昸〹㍤づ㍡㠷搰㈵㜰㘹昳㘱捡扡ㄳ攱㜳㈹〳戳〰㈵㠱捦㘵搰戶捥㈷ぢ㔵昰挲てㅥㄹ㐴昳挹㙡ㄵつ〳㍡㝤㤸㔶挱挷慡愶㈳㉢㔹っづ㌵㜴愸愵〳㡢㕢㠴捦㍡昴摡㜰㤸收ㅢ㔹㡤㘱㌰㔸㘵攵㡢捥收㘱㌵捥㙣㝣㈰㠵㘲㤵㡡㥦㔵㤶愶㌸慣㌶挰愵捤慣戲㤸㐵㔸㕤挱挰慣㙡㐹㘰㜵ㄵ戴慤戳捡敡ㄷ扣㜰慦㠳㐱搰㤰㍦㤶挰㘸ㄸ搰㘹㔶㡦㠰㡦㜵㈴ㅤ㔹ㅥ㘳㜰㌸㡡づ㐷搳攱㌲㌸〸慢㝦㐳慦つ慣㥡㍦㐱慤挱㘰戰捡㜲ㅡ㥤捤挳敡戱捣㜶ㅣ戳戱昴挵捦㉡敢㕤ㅣ㔶搷挲愵捤慣戲㐲㐶㔸㍤㥥㠱㔹㉡㤳挰敡〹搰戶捥㉡㑢㙡昰挲㑦㌳ㄹ〴つ昹㘳㕤㡤㠶〱㥤㘶昵㈴昸㔸㈷搳㤱㌵㌷〶㠷㔳攸㜰㉡ㅤ㔸㠶㈳慣㥥㠶㕥ㅢ㔸ㅤ㘹㍣㔶捦挰㘰戰捡ㅡㅤ㥤捤挳敡㤹捣㜶ㄶ戳戱㥥挶捦㉡㡢㘸ㅣ㔶晦づ㤷㌶戳捡戲ㅢ㘱昵㙣〶㘶晤㑤〲慢攷㐲摢㍡慢慣搳挱ぢ㍦晡㘴㄰㌴攴㡦挵㍡ㅡ〶㜴㥡搵昳攰㘳㥤㑦㐷ㄶ昲ㄸㅣ㉥愰挳㠵㜴㘰㙤㡦戰㝡ㄱ㝡㙤晥㐰㘵㝥㜷摤㠰㄰攰㤶攵㍦㍡愷㉤㤳㤲㙦愸㤷㌰攷愵捣挹㔲ㅤ㍦户慣捦㜱戸扤っ㉥㙤收㤶ㄵ㍤挲敤攵っ捣搲㥥〴㙥慦㠴戶㜵㙥㔹〲㠴ㄷ㝥㔲捡㈰㘸挸摦㍢㤰ㅡ〶㜴㥡摢慢攱㘳㙤愴攳扢㘶㠷㙢攸㜰㉤ㅤ摥㠳㠳㜰㝢ㅤ㝡㙤收搶㝣摣摥㠰㄰攰㤶㤵㐵㝡㔲ㅥ㙥㙦㘴捥㥢㤸㤳㔵㐰㝥㙥㔹晡攳㜰㝢㌳㕣摡捣㉤㡢㠵㠴摢㕢ㄸ㤸㔵㐳〹摣摥〶㙤敢摣戲扡〸㉦晣㜰㤵㐱搰㤰㍦㤶ㄸ㘹ㄸ搰㘹㙥㙦㠷㡦㜵〷ㅤ㔹㝥㘴㜰搸㐴㠷㍢改挰㡡㈴攱昶㉥昴㥡扥㐵ㄵ攱㐷昱㠶㑢㈷昷挰〷攴戱㉡㐹〷敤㈲㔹㜷㠴戴敥㘵搰晢ㄸ㌴ㅤㄷ㡥晣攴戱㙣挸㈱敦㝥戸戴㤹㍣ㄶㅡ〹㜹㥢ㄹ㤸ㄵ㐷〹攴晤ㄳ摡搶挹㘳㘵ㄲ收㡣㥦扥㌲〸ㅡ昲挷昲㈴つ〳㍡㑤摥扦攰㘳㍤㐴㐷㤶㉥ㄹㅣㅥ愶挳㈳㜴㘰㌵㤳㤰昷㈸㝡㑤攴ㄵ攷ㄹ扦㠲㍥づㅦ㤰挷㡡㈶ㅤ㤴ㄷ㤵挳㘱㈱敦〹〶㝤㤲㐱㔹㝤攴㈷㡦㈵㐷づ㜹㑦挱愵捤攴戱㐸㐹挸㝢㥡㠱㔹慤㤴㐰摥戳搰戶㑥ㅥ慢㥡㠴扣攷ㄸ〴㌳㤶扦ㅣ㘸㌵っ攸㌴㜹捦挳挷㝡㠱㡥㉣㝢㌲㌸扣㐸㠷㝦搳㠱㤵㔰㐲摥㑢攸㜹挸㌳ㅥ㜹慦挰〷攴戱ㅡ㑡〷敤㉥㔹㠵扣㉤っ晡㉡㠳戲㜲挹㑦ㅥ换㤵ㅣ昲㕥㠳换㕦戸っ挲㔲㈷愱昱㜵愶㘰捤㔳〲㡤摢愰㙤㥤㐶搶㐶〹㡤㙦㌰〸收㉥㝦㉣㤰搲㠰愰搳㌴扥〹ㅦ敢㉤㍡㡥㌱㍢扣㑤㠷㜷攸挰㝡㉡愱昱㕤昴挲晡愳晣戴搱愶昵晢㍥㕣挰㈲㑢慡㜴㔲捦㐹扢㤱㌱㍦㘰㑣㤶㍦昹㔹㘴捤㤳挳攲㠷㜰㘹昳㈱挸㉡㈹攱敥㈳〶㘶戹㔴〲㜷㥦㐰摢㍡㜷㉣慢ㄲ敥㍥㘵㄰捤ㅤ㙢慢㌴って㜷㥦挱挷晡㥣㡥慣扢㌲㌸㝣㐱㠷敤㜴㘰㈹㤶㜰昷ㅦ昴㥡づ挱㈲昳晡晤ち㍥㈰㡦攵㔸㍡愸㠷扣慦ㄹ昴ㅢ〶㘵改㤴㥦㍣搶㑢㌹攴㝤ぢ㤷㌶㤳挷ち㉢㈱敦㍢〶㍥っ扤〴昲㝥㠰戶㜵昲㔸㤲㈵攴晤挸㈰㥡㍣搶㘵㘹ㄸㅥ昲㝥㠲㡦昵㌳ㅤ换捤づ扦搰攱㔷㍡㐴攱㈰攴晤㠶㕥㥢捦捡收㙦㍥㝦㈰〴戸㘵愵㤷㥥㤴㑤㡤㜳㤵昳㑦收㑣挱㑤㈳挵慡㉣㍦户㉣挵㜲戸攵㝤愵扦戰扣㔹挶㈵㉣攳慥㐳㡡㘲㍤㔷〲换昸㥤㜷ㅢ㔸㕥㠵㘱挲㜲〶㠳㘸㤶㔹晣愵〱㜹㔸づ挱挷敡㐰㐷ㄶ㠶ㄹㅣ㌲改挰㈷〸㉡搶㡡〹换㘱昴㥡づ搱㘹挳㐷㤹搶㜷㈷昸㠰㐶搶㡢改愰㥥㐳㌴㡢㐱㜷㘰㔰搶㜶昹㘹㘴㐱㤷㐳㘳㘷戸晣〵ㅡ㔹っ㈶㌴摡㑣挱慡戰〴ㅡ㜷㠲戶昵㠳㤵搵㘳㐲㘳ㄷ〶搱㌴戲㠴㑣〳昲搰搸ㄵ㍥㔶㌷㍡戲扣捣攰戰㌳ㅤ扡搳㠱ㄵ㘷㐲攳㉥攸㌵搳㤸㌷捣㐴㘳㑦昸㠰㐶㔶㥤改愰ㅥㅡ㝢㌱㘸㙦〶㘵㠵㤸㥦挶换愱㜳㘸散〳㤷㌶慦昴㉢㌰㑣挸敢换挰慣㈸㑢㈰㉦ㅢ摡搶挹㘳攵㤹㤰㤷挳㈰㥡扣㡤搰㙡ㄸㅥ昲晡挳挷摡㤵㡥㉣㑤㌳㌸散㐶㠷㕣㍡戰㕡㑤挸摢ㅤ扤㌶慦昴㌱挶敦㡤〳ㄱ〲摣戲愰㑤攷昴摣捦搸㠳㌹昷㘴㑥ㄶ㥦昹戹㘵挵㤹挳敤㈰戸晣㠵㐳㤴搵㙡挲昲㘰愶戸〷扤〴㤶㠷㐰摢㍡换㉣㙦ㄳ㤶㠷㌲㠸㘶㤹㌵㙥ㅡ㤰㠷攵㘱昰戱㠶搳㤱昵㙦〶㠷㍣㍡㡣愰〳㑢攲㠴攵㤱攸㌵ㅦ愲挳昳㑤㠷攸㈸昸㠰挶㠷㍣㐱㍤㠷攸㘸〶ㅤ挳愰㉣㘱昳搳挸扡㌵㠷挶戱㜰昹ぢ㌴戲收㑤㘸ㅣ挷ㄴ㉣㝥㑢愰㜱ㅦ㘸㕢愷㤱㐵㜲㐲攳㜸〶搱㌴戲㔲捥挰搲扥昰戱㈶搰㤱㔵㜴〶㠷〲㍡㑣愴〳ぢ敢㠴挶㐹攸㜹㘸㌴㝥慣㉣㠲て㘸㘴㜱㥤づ敡愱戱㤸㐱㈷㌳攸扢㜰昰搳挸敡㌷㠷挶㈹㜰㘹晢㠵㘱ㄶ捣〹㝢㔳ㄹ㤹㤵㜳〹散㑤㠷戶㜵昶㔸㘱㈷散捤㘰㄰捤ㅥ换散㌴づ攸昴愷挹㤹昰戱㘶搱㤱㈵㜸〶㠷搹㜴㤸㐳〷㔶攵〹㝢晢愱搷攲㠵㘱昳㤵昶戹ㄸ〶㐲㔹慣愷昳㜸〸㉤㘱㥥㜹捣挳㠲ㅥ㤹晦㝣昶㌰㠶ㅦ〰㌲㔸㤴攱慦㌵㐸慡〳㤱っㄵ慣〸㈹愹㕦㕤㠵㉡ㅣ㌶㔹㝢攰戴㔸㐵ㄱㄶㅤ㉡㈲㙡㘳戸㔹㥢敥㝦㘴㐸搳搸ㄷ㤰戴㘳㔷摦攳㔸㘴ㄸ㉤㉣㌸挹戸攱搷攴㐷㡥㌴㡤攷挴㥢㥦捤挰㌱摣㐲〷㘰㡡㕤㘷㔵㤶挵㙡攳戵ㄵ昵搹㈵愸㌵换收攳㙤㉡㔲㔲㠶㑤捣戸づㄱ㡤㌹〹㉣扤㠶㡦㜶㕤挱挷㍤㠴㤷搷搴慥慣㤱搹㘴攰㐹〷昵㔱攱慢㐳〷愶〹㌳て户㕤㐱㥥捤攲ㄴづ戶づ㠲捣㑡戳㔹摤挱捤㘶㠵㠷㌴㔸捥㈱つ㤶㜴㜰换㐸〵攱㙤慤慦㘰㙣戵㔸㤵愹㜲ㄵ㑤敦搰㐱攵晡㥥㈵㤳㔴㤷搱昴㌰㡥㔰㠸㘵ㄹㄹ搷〰㜲摢〶㈵㌲捡挱昲〵敦㄰㑣挱㕡〸ㄱ戶搳㌰㜱㑥㈸戴〸㜲㠷挲㐹愵㥥昲戲搰愱搰㜵㠲㑥敡㑥昰攸摤㜸愸ㄴ㥡ㅤ愱㐹㝣㤴㙥攸㌰愸㜷㠲ㅡ㑦㤸搰捦㥣攰㈱㘴愷扢搱慤ㅣ愴戰晡㔳㤴挱搵㙡㐴㑢㠵㘰㤴㥤㄰㠵㡡つ昴㜱㑤〲㤲〷慥扡〸㈸㜹戸㐰㠹ㅦ㑡挳㠵扢㕢㕤〰つ㜷㜹攲㉥戳㌰㠸ㅥ㔶㈵㈴㜶㔹㤸愱戰搹ㅤ㜵愳㤳㙥㘴戹つ㘵愳挱摤愶捥㐳㌸㔲㑡㠳戵ㅣ〱慣㉡㠸戰扤㈳ㄴㄲ㤴搴㔸攴挲㈲㝣㡢㘰敤㥤戴㜱㈰㐷敤㐱ㄱ愷戱ㄱ㉤搵ㄵ㐶㐱搶〰ㄵㅢ昲户㌳戴㠲散ㄴ㈴㑢㐶㜶ㄲ戴挹挸扡敢㍣慢ㄱち挸㜶㐱㥦㥢摤㐳㌷㝡敡㐶㉦户愱晡愲㈱挸㑥昰㈲㍢㤲搳㍢ち㈲㙣昷㠳〳ㅡ戸て㐶㥤て㔹戶㌶づ愵挷㌰㡡戵㜴㙢㐴㑢昵㠷㔱㤰慤㠳㡡つ昴㔳搴㙥㤰㠲散〸㈳戲㔵㐶㘴戹ㄸ㈴㤳㌸ㄹㄲ挸㜶㘷㈸㙣昶〰摤ㄸ愸ㅢ㝢戸つ㌵ㄸつ㐱戶挲㐵㈶㠷昳愹㥣摥㘹㄰㘱㝢㉦㌸㐸㔰ㄳ戲㈱摡㌸ち㘹攴㠱戹搶㌹ㅣ摡㠸慥ㅡ〶愳㈰㕢て㤵散㉦㙡昳愰ㄵ㘴换㡣挸㤶ㅡ㤱㡤搰㜹㉥㐴㈸㈰ㅢ㠹㍥㌷㍢㕦㌷㐶改挶㘸户愱挶愱㈱挸㉡㕣㘴㌴㔸ㄷ㜳㝡ㅢ㈰挲昶摥㔰愰㘱摥㘷晢㘸攳㜸㝡散㑢㜱ㄵ㠷㌶愲愵昶㠵㔱㤰㙤㠴慡㘹㥦ㄵ㐰㉢挸づ㌶㈲㍢搰㠸㙣愲捥㜳㍤㐲〱搹㈴昴戹搹㠵扡㔱愴ㅢ挵㙥㐳㑤㐵㐳㤰㉤昰㈲扢㤱搳扢〹㈲㙣㑦㠳〳ㅡ㘶㘴搳戵戱㠸ㅥ挵ㄴ㜷㜰㘸㈳㕡㙡㈶㡣㠲散㑥愸㥡昶搹㙣㘸〵搹㜴㈳戲愹㐶㘴扣搱㉥㤳戸ㄷㄲ挸昶㐳㥦㥢扤扦㙥捣搵㡤ㄲ户愱ㄶ愰㈱挸㈶㝢㤱摤捦改㙤㠶〸摢〷挰㐱㠲㥡㡥挶〳戵㜱〶搲挸昳㠳慤㐷㌸戴ㄱ㕤㜵㌰㡣㠲散㌱愸㥡㤰㉤㠴㔶㤰㡤昳㈰ぢ㍤〱㤷挰昳愳ㅡ㘳㠴换ㅢ攰㌲戳愷㈰〱昷㔰昴戹搹愵扡㜱㤸㙥㐴摣㠶㉡㐷㐳攰㡥㜲攱捡〴㥦㐱〰敢㔹㠸戰ㅤ㠵〳㠳㠶㥥㠳昴㥦㑢㥥㠷㉥昱㕣昲〲㌴㠶㜳挹㡢㔰㥢捥㈵ㄵ㙥昴收㈷ㅦ㕢㉦挳搵攱㙢㈹㡣㌲㥤㉤㔰㌵昱戵っ㕡攱㙢㑦て㕦捤攷㤲㠱㐶㙡㤶敢㍣㕢ㄱち搴㔴愱捦捤慥搶㡤ㅡ摤攰捤㙡㙥㉡㠶㠶㔰戳扢㑢つつ搶ㅢ㥣摥㥢㄰㘱㍢づ〵ㅡ收㘳扣㕥ㅢて愲〷㥦晡㘰㌵㜲㘸㈳㕡㙡〵㡣㠲散㐳愸㥡㤰慤㠲㔶㤰昵㌴㈲摢挵㠸㙣戵捥昳㈹㐲〱搹ㄱ攸㜳戳㡦搴㡤愳㜴㠳㌷㡣戹愹㌵㘸〸戲㥤扤挸㍥攷昴扥㠰〸摢挷挲〱つ㌳戲攳戴昱㌰㝡㐴㈸扥攵搰㐶戴搴昱㌰ち戲敦愱㙡㐲㜶〲戴㠲㉣㙣㐴㤶㘹㐴挶㝢扡㌲㠹㥦㈱㠱散㈴昴戹搹㈷敢挶㈹扡㜱慡摢㔰㘷愰㈱挸㐲㕥㘴扦㜲㝡扦㐱㠴㙤摥㜵㤵愰愶搵㝢㤶㌶㉥㐱ㅡ㜹㌲戴㤵㤶愱㤱㥤つ愳㈰换㠰慡〹搹戹搰ち戲㕦㝥㌱㥤晦㝦㠲昶㍡㑣㈵昱㤳つ敦慢捡㈴昸晦扥〰戲昳搰攷㘶㥦慦ㅢㄷ攸挶㠵㙥㐳㙤㐰㐳㤰晤㠰㤰搷㈰㈴つ㔶㐷㑥慦ㄳ㐴搸收㍤捦㐰㘴㤷㙡㈳㝦㥤㈰捦㥤戶扡㜰㘸㈳扡敡㜲ㄸ〵㔹㌷愸㥡㤰㕤〹慤㈰晢捣㠸散ㄳ㈳戲慢㜴㥥ㅥ〸〵㘴㔷愳捦捤摥愸ㅢ搷攸〶㙦㕢㜲㔳㌷愰㈱挸㍥昲㈲敢挵改昵㠶〸摢㌷挲㈱㄰搹㑤摡搸㠰㔸昲㍣㙢㙢㔷づ㙤㘴攸㕢㘰ㄴ㘴戹㔰戱㠱㍥㡡つ㈰〵搹㌶㈳戲搷㡤挸晥㠱㐱㌲㠹㍤㄰ち挸㙥㘷㈸㙣昶ㅤ扡戱㐹㌷㜸搳㤰㥢扡〷つ㐱昶慡ㄷ搹㈰㑥㙦㌰㐴搸扥ㄷづㄲ昴㌰㐸攷㌳㥢ㅣ㤷晣㐸㙡摦愷㡤㡤㠸㈵捦挹㜶㥥㤸㍤㤲㔸㌶挳㈸挸昲搹㠳〳晡昸敤㈰愴㈰㝢摡㠸散㐹㈳戲〷㌱㐸㈶㌱ㄶ愱㠰散㕦っ㠵捤㝥㐸㌷ㅥ搶㡤㐷摣㠶㝡ㅣつ㐱昶戸ㄷ搹摥〸㘰敤〳ㄱ戶㜹慦㉥㄰搹㤳摡搸㠸㌴昲晣㙤㙢㉤㕢㐵挴昲㌴㡣㠲慣㤸㍤愸搱挷㙦攲㈰〵搹㝤㐶㘴昷ㄸ㤱㍤㠷㐱㌲㠹㘹〸〵㘴捦㌳ㄴ㌶㥢㜷摦愴昱愲㙥晣摢㙤愸㔷搰㄰㘴㜷㜹㤱捤㐰〰㙢㈶㐴搸收㡤戴㐰㘴慦㙡㘳㈳挲换搳扤慤㔳搸㥡㐷㉣慦挳㈸挸收戳〷㌵晡㈹㙡ㅢ愴㈰扢挱㠳㉣㜴〰㕣㠲捦晦搷ㄹ攱扥㠱㐸㌲戳㠳㌰ㄸ㜰摦㘴㝣㙣㌶敦㤲㐹攳㙤摤㜸挷㙤愸昷搱㄰戸搷戸㜰㥤敦㤲〸㘰㉤㠴〸摢㡤㜰㘰搰搰㈲㜴晤攷晦㐳愱㑢㍣晦㤷㐲㘳㌸晦ㅦ〶戵改晣晦㠱ㅢ扤昹㜹攴㔶ㄹ㕣㥤搵晢ㄱ㡣挲㔷ㄴ慡㈶扥㍥㠱㔶昸扡挸挳㔷昳昹晦〲㈳㌵㥦敡㍣㤵〸〵㙡㍥㐳㕦ㄸ昹㕣㌷扥搰㡤敤㙥㐳㝤㠵㠶㔰㜳㥥㑢つつ搶㜲㑥慦ち㈲㙣㝦つ㠵昰㙤㍡㤷㝣愳㡤㝣㘰㠲㍣敢摣㡡㜳㘸㈳扡敡㍢ㄸ〵㔹〳㔴㙣挸摦て搰ち戲㔳㡣挸㑥㌲㈲晢㔱攷㔹㡤㔰㐰昶ㄳ晡摣散㥦㜵攳ㄷ摤昸搵㙤愸㍦搰㄰㘴㈷㜸㤱ㅤ挹改ㅤ〵ㄱ戶㜹㜲〹㐴㐶㡢ㄸ㉦㐳ㅡ敢㜲㡡戵ㅣ摡㠸㤶㤲晢㐳㔴慤㠳慡㘹㥦昱晥㤰㈰㍢挲㠸㙣㤵ㄱ㔹㠶捥㜳㌲㐲〱ㄹ敦〸㜱戳㜹㔷㐸ㅡ扣〵㈴つ换㙤愸㑥㘸〸戲ㄵ㉥㌲攷扢㈴愷㜷ㅡ㐴搸收つㅥ㍡ㅢ扦㈵昳挶㡦ㄸ昹㠸〳㜹㑡扢㜵づ㠷ち㌲戹㘵㐳晤㝡愸㥡㤰昱㤶㡤㈰㕢㘶㐴戶搴㠸慣㡢捥㜳㈱㐲〱ㄹ㙦搲㜰戳扢改〶敦捡㠸㠶㜷㘶戸㈹摥㜰ㄱ㘴ㄵ㕥㘴ㄷ㜳㝡ㅢ㈰挲㜶㉦㌸搰搹㠸慣户㌶昲搹〵昲ㄴ㜸敢㉡づㄵ㘴㝤㘱㈴㈰㙢㈳㔴㜲㈴㌲㘱㌶戴㠲散㘰㈳戲〳㡤挸㜸㔷〵慦ㄴ敢㝡㠴〲㌲摥㐱攱㘶敦慡ㅢ扣㘵㈲㥡㕣户愱㜸扢㐳㤰㉤㜰㤱攱攰㑢戱㙥攴昴㙥㠲〸摢㝢挰㠱捥㐶㘴扣ㄳ㈲挶㑤昴戸㤳攲づづㄵ㘴㠳㘱ㄱ㘴㜷㐲搵戴捦㜸て㐳㤰㑤㌷㈲㥢㙡㐴挶㍢ㄹ㤲攷㕥㠴〲㌲摥戵攰㘶昳捥㠵㌴㜸㥢㐲ㅡ㈳摣㠶攲ㅤ〸㐱㌶搹㐵㈶㐷攳晤㥣摥㘶㠸戰捤㥢㄰㜴㌶㈲攳捤〹㌱昲㘹〳昲昴㝡敢ㄱづㄵ㘴㜲㕢㠱晡挷愰㙡㐲戶て晣〵搹㌸㈳戲㌱㐶㘴攳㜵㥥愷㄰ち挸昶㘵㔲㙣㌶㙦㈶㐸愳㐰㌷㜸昷㠰㥢攲㑤〱㐱㌶捡㡢散ㄹ㑥敦㔹㠸戰㕤っ〷㍡ㅢ㤱昱㝥㠱ㄸㅦ愶挷㈳ㄴ㉦㜳愸㈰㤳㑢晥㔴㙤㠱慡改㘸攴㈵㝦㐱戶㘷〲㌲戸挸ㄵ挴㠱㐶㘴㌳㜴㥥慤昰〳戲㤹㑣㡡捤收㠵㝥㘹昰慡扥㌴㜸㘵㥦㥢攲搵㜹㐱戶扢㡢㑣㡥㥦㌷㌸扤㌷㈱挲㜶〹ㅣ攸㙣昱㠴㘸昱っ㘸昱愴㘷昱ㄴ㘷昳挲扤ㄸ昹㝣〰㜹〴扦搵㐸㈳㤱搹昳戵昱㐳愸戲搲㌲づ㐲㝦㙦摦㜵㘲昳㙦㠲〷昹ㅦ搷㕥㡣挷慦昳挶㜹㑡ㅡ㝥っ改晣㠴㌰㍤㜵摣㕦㡢挵㉢搱晣〵㌱晦㌲㝡〲昵晦㈱づ挹㙡扥摡捦㠸晤昰㘷㝤っ挰㥤て〱㕣晣㡢㕦㈰㈶㙣㕦㑤㜰扢〵捥扦㤹敥扦㜶㐱攷㠵㝡挴㈲㤵㜳昶挴㡣㜷㡦戹散敢ㅢ昶捥扤攴搶㍦摤㝦㡦㤱ㄱ㍦㝦攸㡣搸晥㜱㠱㉡挳㠸㕣㘸慤昷㈸摥愷㤰㠳慡ㅢ㘰㙤挳㙦ㅣ㤳㥥㝢摣搵㌵昸㥦㝢㙣㐷ㄱ〹㉦㔴挱挸捥㔲㤵攸㜰㠷愹㥤㌰㠲㉣〹戰㉦〹㙣㌹搴敤〳㔶愵㐷〴〱㝢敦㠸慥户㑣㜹敦㠶〹㕦散㝦㑦摦㜵㥦晦㝤㠲㡡㘳㠴〹㔸㤶㍢晦㈴㘰㥤㕣㠳晦㜹挶㜶〳㈲攱㤵㘲㝤敦〰㕢㡤㡥〰ぢ㝢㠱晤㐸㘰㐷挲搴㍥㘰㐷改ㄱ㐱挰㤰ㄸ摢㙤ㄳ挲慦㕤㔵㌷㍥㝣晥〴戵ㄶ㈳㑣挰㌲㠲㠰愵扢〶晦㜳㡡敤㜵㠸㠴ㄷ㝥戴敢〰㍢ㄹㅤ〱㤶敡〵昶㈷㠱㥤ち㔳晢㠰㥤愶㐷戴〸散搰㙤〵㠴㤷㔲昰㑥㠱㍡〷㈳㑣挰㝥晦㌹攰㔰晣捤㌵昸㥦㍦㙣慦㐷㈴扣昰㝦捡挴搲挹㑡㔳ㄷ愲㈳挰㝥挱㠸愶㐳戱〳㡣㥤㉦㠶愹㝤挰㌶攸ㄱ㉤〲昳敥戱慢㌰挲〴散晢㈰㘰摦戹〶晦㜳㠵敤㡤㠸㠴ㄷ㝥㘴敢〰扢ㅥㅤ〱昶㡤ㄷ㔸㘷〲扢ㄱ愶昶〱扢㐹㡦〸〲㜶攸㡣㈷㍢㡣扦㜸攳㠴㌵㜷ㄷㅣ昷晥ㄳ㈷㑤㔰㜷㘰㠴〹搸昶㈰㘰㕦戸〶晦昳㠲敤㍢ㄱ〹㉦㔴摥㌸挰敥㐵㐷㠰㝤收〵搶㥤挰敥㠷愹㝤挰㌶敢ㄱ㐱挰慥挶捡㝡敤慡换㈷㥣㍥㜰㝢搶㍦㠷㥤㍣㐱㍤㠲ㄱ㈶㘰ㅦ〶〱晢挰㌵昸㥦〳㙣㍦㠶㐸㜸攱搹㝥づ戰愷搰ㄱ㘰敦㝢㠱昵㈳戰㘷㘰㙡ㅦ戰㘷昵㠸㈰㘰㐷昲㑤昱㠸㜳ㅦ㜴晦㥤愰㕥挶〸ㄳ戰户㠲㠰扤改ㅡ晣捦昷戵户㈰ㄲ㕥愸收㜱㠰㙤㐵㐷㠰㙤昳〲ㅢ㐰㘰㙦挰搴㍥㘰㙦敡ㄱ㐱挰㤲昶㔸㈳㐶㤸㠰㙤〹〲昶㡡㙢昰㍦户搷晥㄰㤱昰㑡戱昶㜲㠰㝤㡡㡥〰㝢挹ぢ㙣㈸㠱㝤づ㔳晢㠰㝤愱㐷戴ㄹ搸户ㄸ㘱〲昶㕣㄰戰㘷㕤㠳晦㜹扣昶昷㠸㠴ㄷ㝥捤敢〰晢ㄹㅤ〱昶戴ㄷ搸㘸〲晢ㄵ愶昶〱晢㑤㡦㘸㌳戰㌴㈴㌰〱㝢㉣〸搸愳慥挱晦㥣㕤㍢〳㤱〴搸㜸〷㤸㠵扥〰㝢搸ぢ㙣〲㠱㜵㠴〹慦㜶㝣愴敡愴㐷〴〱㐳㌴㙣㥥ㄳ㜴ㄷ㡣挸㠵捡晦㤱敡㠱㈰㘰㥢㕤㠳晦昹戹㜶㌷㐴ㄲ㘰挵づ戰ㅥ攸ぢ戰晢扣挰愶㄰㔸㉦㤸昰㙡〷戰摥㝡㐴㥢㠱敤㡡ㄱ戹〶㘰㜷〶〱摢攴ㅡ晣捦挵戵㜳ㄱ㐹㠰捤㜲㠰敤㠱扥〰扢摤ぢ㙣づ㠱つ㠲〹慦㜶〰ㅢ慣㐷〴〱㍢㥣敦昶㜵㌷㑦ㄸ㜴攲捥㕢㥦晦昱㥣〹㡡ㄷ㠸㜳つ挰㙥づ〲㜶㤳㙢昰㍦敦搶捥㐷㈴〱㌶摦〱㌶ㄶ㝤〱㜶㠳ㄷ搸〱〴戶㌷㑣㜸戵〳搸㍥㝡㐴㄰戰愴㜷㐵㕥ㅦ捥㌵〰摢ㄸ〴散㙡搷攰㝦㡥慤㕤㡣㐸〲㙣㤱〳㙣ㅡ晡〲散㑡㉦戰㔲〲㥢〱ㄳ㕥敤〰㌶㔳㡦〸〲㠶㘸搸㍣㙢㡣㤷㠷㜳愱昲慦戱㑢㠲㠰㙤㜰つ晥攷搳摡昳ㄱ㐹㠰㐵ㅤ㘰〷愱㉦挰㉥昲〲㕢㐲㘰㠷挰㠴㔷㍢㠰㉤搴㈳㕡〴㜶攰㌳〵㠸㡡て挱㉦攰晢ㄸ㐶攴愲敤〷戶㍥〸搸戹慥挱晦摣㔹㍢㡡㐸〲慣摡〱㔶㠹扥〰㍢摢ぢ慣㤶挰㤶挳㠴㔷㍢㠰㔵改ㄱ㐱挰㙥扦攴换㙢ㅦ㥦㜱㙤昳ㅡ㡢㘳㐴慥〱搸改㐱挰㑥㜳つ晥攷挹摡つ㠸㈴挰ㅡㅣ㘰慢搱ㄷ㘰愷㜸㠱慤㈴戰㈳㘱挲慢ㅤ挰㡥搲㈳㠲㠰㈱ㅡ㌶捦愱戸ㄶ㈳㜲愱昲敦戱㜵㐱挰㡥㜷つ晥攷挴摡敢㄰㐹㠰ㅤ敤〰㍢ㄹ㝤〱㜶㥣ㄷ搸㌱〴㜶㉡㑣㜸戵〳搸㘹㝡㐴㡢挰捥㜸愹〰㔱㔳㔲㡥摡㠲敦㘳ㄸ㤱㡢戶ㅦ搸搱㐱挰㡥㜲つ晥攷扦摡敢ㄱ㐹㠰慤㜳㠰㕤㠸扥〰㍢挲ぢ散㐴〲扢ㄸ㈶扣摡〱㙣㠳ㅥ搱㈲戰挹㙦ㄷ㈰㉡慥搹扣㕢愰慥挲㠸㕣戴晤挰ㅡ㠲㠰搵扢〶晦㜳㕤敤㡤㠸㈴挰㑥㜷㠰㕤㡦扥〰㡢㜹㠱㥤㐹㘰㌷挲㠴㔷㍢㠰摤愴㐷戴〸捣㝢㈸摥㠱ㄱ戹〶㘰搵㐱挰慡㕣㠳晦㜹慤昶㥤㠸㈴挰搶㍢挰敥㐵㕦㠰㉤昳〲㍢㥦挰敥㠷〹慦㜶〰摢慣㐷戴〸散愴㍢ち㄰㌵㈵攵挰晢ぢ搴㈳ㄸ㤱㡢戶㝦㡦㐵㠳㠰㤵扢〶晦㜳㔸敤挷㄰㐹㠰㕤攲〰㝢ち㝤〱戶搸ぢ散㌲〲㝢〶㈶扣摡〱散㔹㍤愲㐵㘰晡㥡挷ぢ㙦ㄶ愸㤷㌱㈲搷〰㙣㔱㄰戰㠵慥挱晦㝣㔵㝢ぢ㈲〹戰㡤づ戰慤攸ぢ戰㠳扤挰慥㈵戰㌷㘰挲慢ㅤ挰摥搴㈳㠲㠰㈵㝤搱㙣挴㠸㕣〳戰昹㐱挰收戹㠶愴攷愶㝥㠸㐸慤㍤㌷搵昳晦ㅦ敤㡣愴ㄹㄵ慣扢敤㔸攱愸㜹戹ㄶ挵摢㤵㔵㔵㔲昷摣〹て㌷㡣攱晦〰㍡ㄳ㑦昳挴㈳つ㑢㉡摤晦慢摣㌴㍣攵㤳捦㡡搳㡦捦戳愴挷挱愱㡡㌹㌱㍣㑦慦㐳挵戴㌸㥥挲㕡㥥㠹晦㠳㘱㝤㝤㌴㔶昳扦昰攴㐳㔴愲昳㠷搱搸㥣㘷ㅥㅡ㡢挰㔹摤摤挲㐳㈹㥢昹搰晦㘳捦㔴㍥ㄳ昱慦㍤㤰㌵㜴㌳づ戱攴摦㝦㤴㝢㥥昷㤹慡收㘲㘷㍢㔵㍥㙢㔲晥㤴搹愷愴攲晦〱㠳㤱愱摢㈰昸晦攸㤳㍢ㄹ㄰㘱敢ㅦ搰挸捦㔵㐴愴㘴昰摡戸ㅦ㈶ぢ昴昹〳搳ㄴ摦晦愸戳㘳㐷㘲搷㥢攲愵㘹ㅥ㑦愱㍢㄰㔳晦㡥捡㍢戵㜴㌵搳㌸戵㍢㌹〷㑥慤㜹㕡㜷㈷㑥㑢昱捡㌶愷愶㌷昵扤㑥㜶㙦㘰戲挹挶㘴昷挳㍦戴ㄹ㈲㤱㠷〷㝣〹㜹挵㌹㈱㈱㉦攳ち扡〷攱搹摡㉥㈸㌰愶㝥㠸㌹ㄲ㜱㍥攲㑢换敢挱〹㘹㌳攰㈰㘹ㅦ㐳挳㑣敡㌸㘳戲㈷ㄸ㤹㌸㥢㐹㝤㡡㉡㍥㈴挰搹搷慡〳晡〹挹戲愰㤰㘴捦愰㘱㑥㌶搲㤸散㌹㐶㑥㐴昶〲㔵㥥㘴㥤搱㑦㐸搶つち㐹昶㙦㌴捣挹㠶ㄸ㤳扤捣挸㠹挹戶㔰攵㐹搶ㅤ晤㠴㘴㝤愰㤰㘴慦愱搱昴换㥦挴㠳㜳愰㌱摢㔶っ〸㙤㠳㐸㍣㕥摥㠰挶㥢戱ㅦ晡〹ㄹ㜳愱㤰㡣㙦愱㘱㠶搷摦㤸昰ㅤ㐶㑥㠴昷ㅥ㔵ㅥ㜸〳搰㑦㐸戶ㄷㄴ㤲慣ㄱつ㜳戲摥挶㘴ㅦ㌲㜲㘲戲㡦愹昲㈴ㅢ㡡㝥㐲戲㝣㈸㈴搹愷㘸㤸㤳敤㙣㑣昶㌹㈳㈷㈶摢㑥㤵㈷搹㘸昴ㄳ㤲㡤㠷㐲㤲㝤㠹㠶㌹㤹㙤㑣昶㌵㈳㈷ㅥ晦摦㔲攵㐹㌶〱晤㠴㘴挵㔰㐸戲敦搱㌰㈷ぢㅢ㤳晤挸挸㠹挹㝥愶捡㤳㙣ち晡〹挹㘶㐱㈱挹㝥㐵挳㥣㉣摤㤸散㜷㐶㑥愴昱㑦慡㍣挹收愰㥦㤰㙣㍥ㄴ㤲㑣攱㠹㌴收㘴㝦晣㘴㍡㙤愴挱摦㤷㉣㠳㉡㑦戲〳晣挹ㄶ改㘴ㅤ〲㤳晤㘴㑣㘶㌱㜲㈲㡤ㅤ㝤挹㑡晤挹愲㍡㔹ㄶ㍣㕢㝢㕦晥挶㤸戶㌳㐶㠶㙣㠸挴㈵扥愳㉦昵ㄲ㝦敡㙡㥤扡ぢ㍣捤愴㝥㘱㑣搸㡤㤱ㄳ昷㘰㜷㕦戲㕡㝦戲〶㥤慣㐷㘰戲㡦㡣挹㝡㌱㜲㈲愹㝤㝣挹㔶晡㤳ㅤ慤㤳昵㠳㘷㙢愴扥㙢㑣㥢挳ㅣ㠹ㄸ㜷昵愵㍤挶㥦㜶㥤㑥㥢摢㠶戴摢㡣㘹〷㈴愷摤挳㤷昶㐴㝦摡搳㜵摡㐱昰㌴敦挷㔷㡣挹昶㘲攴㐴㙡㠷晡㤲㥤改㑦戶㕥㈷ㅢづ捦搶愸㝤摥㤸㜶〴㜳㈴㔲㥢敦㑢㝢扥㍦敤㈵㍡敤攸㌶愴㝤搲㤸㜶㙣㜲摡扤㝤㘹㉦昳愷摤愸搳㡥㠷㘷挰㜹昷㘱㘳戶〹っ捤㐵搹晣昹㘵愲㉦摢戵扥㙣ㄹ户㐲搱收㡦攲㉣づ改㠲㉦㉤㔵搱㌲㍥㈷㝦ㄲ㥥戶㍥愸ちㅦ愴摢昰㜰晢㐲㑣㐴昱㤳戳㔴攳ㄴ戱攷捥㔳摤〹㉤愷㘱ㄵ㔳㝢户昶㤹散昵攱㐷㔰昱㤹㐲敤〳摡㘷慡搷㠷㥦ㄵ挵㘷ㅡ戵晣㤸㈸戹愶㝢㝤㥥搰㍥㌳愸攵愷㍢昱㤹改昵㜹㑥晢捣愲昶〵敤㌳摢敢挳て㔴㤲㙢づ戵㕢戴捦㝥㕥ㅦ㝥っㄲ㥦晤愹攵愷ㅦ挹㌵搷敢昳㡥昶㈹愱㤶ㅦ㕡挴㘷㥥搷攷㐳敤㌳㥦摡㡦戵捦〲慦て㍦㈷㐸慥〳愸摤慥㝤づ昴晡昰昴㉥㍥〷㔱换㌳扢攴㍡搸敢昳愳昶㌹㠴㕡㥥㤰挵㘷愱搷攷㜷敤戳㠸摡㍦戵捦愱㕥ㅦ㥥〳㈵㔷㈹戵㍣晤㐹㥣挳扣㍥㍣㜵㠹㑦㠴㕡㥥戵挴㘷戱搷㠷攷ㄹ昱㈹愳㤶愷ㄷ昱㈹昷晡昰搴㈰㍥㔱㙡㜹㔶㄰㥦ち慦て摦搱挵㘷〹戵㝣㌳ㄷ㥦愵㕥ㅦ扥晤㡡㑦㈵戵㝣攷ㄵ㥦㘵㕥ㅦ扥㔷㡡捦㜲㙡昹㌶㈹㍥㔵㕥ㅦ扥挵㠹㑦㌵戵㝣㜷ㄳ㥦ㅡ慦て摦㡦挴愷㤶㕡扥ㄵ㠹㑦㥤搷㠷㙦ㅥ攲㜳㌸戵㝣摦㄰㥦㤸搷㠷㑢㕥㝣攲搴㜲戵㡢㑦扤搷㐷㤶ㅥ扦挲㌴㐰慢㌷㥢㑢㔰慥捦慣㐰〳㌵㈹戲昸㤲扣戸〸挵㙢㤵攳㈵换㉦挹㡢换㔰扣㡥㜰扣㘴〱㈶㜹㜱㈱㡡搷㔱㡥㤷㉣挱㈴㉦㉥㐵昱晡㥢攳㈵㡢㌰挹㡢㡢㔱扣搶㌸㕥戲っ㤳扣戸ㅣ挵敢㌸挷㑢ㄶ㈲扤搶愲慦㌷㥢ぢ㔲扣㡥㜷扣㘴㈹搲㉢㠱㉦㉥㐹昱㍡挱昱㥡㡦㝦㠴敢〴㉦㉥㑡昱㍡挹昱㤲攵㤸ㄴ㡢换㔲扣㑥㜱扣㘴㐱㈶㜹㜱㘱㡡搷㘹㡥㤷㉣挹㈴㉦㉥㑤昱㍡挳昱㤲㐵㤹攴挵挵㈹㕥㘷㌹㕥戲㉣㤳扣戸㍣挵敢㙣挷㑢ㄶ㘶㤲ㄷㄷ愸㜸㥤敢㜸挹搲愴搷㝡昴昵㘶㜳㠹㡡搷㜹㡥㤷㉣㑥㝡㈵昰挵㐵㉡㕥ㄷ㌸㕥戲㍣㤳扣戸㑣挵敢㈲挷㑢ㄶ㘸㤲ㄷㄷ慡㜸㙤㜰扣㘴㠹㈶㜹㜱愹㡡搷愵㡥㤷㉣搲㈴㉦㉥㔶昱扡摣昱㤲㘵㥡攴挵攵㉡㕥㔷㍡㕥戲㔰㤳扣戸㘰挵敢㙡挷㑢㤶㉡扤ㄲ昸攲㤲ㄵ慦㙢挴换搶㌴㈹慥㑦戹㜰㝡㄰㑥晡㉣ㄶ㥢㠴戱㤹昸摦〱㜰㐹㡡攱㐰㥦㠱慢㔰っ〷昸っ㕣㜸㘲㔸攰㌳㜰慤㠹㘱扥捦挰攵㈵㠶㜹㍥〳㔷㤴ㄸ㑡ㄲつ戶㕥㕡㡡慢㐹㍣收㈶㝡㈸㉥㈰㌱散敦㌳㜰捤㠸㘱㍦㥦㠱换㐴っ㜳㝣〶慥っ㌱捣昶ㄹ戸ㄸ挴㌰换㘷攰昱㉦㠶㤹㍥〳て㜹㌱捣昰ㄹ㜸㤴㡢㘱㝡愲挱搶扢㑦昱〸ㄷ㡦㘹㠹ㅥ㡡〷戵ㄸ愶晡っ㍣㡥挵㌰挵㘷攰愱㉢㠶挹㍥〳㡦㔶㌱ㄴ晢っ㍣㐰挵㔰攴㌳昰㤸ㄴ㐳愱捦挰挳㔰っ㤳㝣〶ㅥ㜹㘲㤸㤸㘸攸昸晦〰摦つ㝤㍣</t>
  </si>
  <si>
    <t>㜸〱捤㝤〷㝣ㄵ㔵昶㝦㙥㐸ㅥ戹て㤰㔱㐰㐵㄰㐲㌴㌶㌰㤲㐰㈸㉡〲㐹攸㑤〹挵㠲㠶㐷昲〲㠱ㄴ㑣愱愸扢㜶㉣搸㔷ㄴㄱ换慡戰昶㡥㘵挵摥㔶㐵㕤㝢㕦㕤愳慥扡扡扡慥㕤㔷晦摦敦㤹戹挹扣㤹㍢㈹晢摢晦攷戳攳换攱摥㜳捥㍤攷㝥扦㌳㜷摥㝢㌳攷㡤㘹㉡㉤㉤敤㔷㙣晣㤷㕢〶ㅢ晤㑢㔷㌷㌴㈶㙢昲㡡敢慡慢㤳攵㡤㔵㜵戵つ㜹攳敢敢ㄳ慢愷㔷㌵㌴㜶㠱㐳慣慣ち昶㠶捣戲㠶慡㘳㤲㔹㘵㉢㤲昵つ㜰捡㑣㑢换捡搲改戰昷昵晥ㅣ搳搱ㅣ愵㌳㈸攰㤵愶㘳ㄴ㕤㈹戲㈸㌴㐵㥣愲ㅢ㐵㜷㡡ㅥㄴ摢㔱昴愴㜰㈸戶愷搸㠱愲ㄷ㐵㙦㡡㍥ㄴ㍢㔲散㐴戱㌳〵昳敢㕤㈸晡㐱㜴敦て㌱愷戸㘸搶愲愵㐰㔳摡㔸㔷㥦ㅣ㤲㍤捦㥤昳㤸晣晣扣晣扣攱㠵昹〵㜹㐳㠷㘴ㄷ㌷㔵㌷㌶搵㈷挷搴㈶㥢ㅡ敢ㄳ搵㐳戲て㙥㕡㔴㕤㔵㍥㉤戹㝡㑥摤戲㘴敤㤸攴愲愱挳ㄶ㈵㠶㡦捡ㅦ㕥㔸㔸㌹㝡昴愸敥扢㈲昲捣攲愲㠳敢㤳㤵つ晦慤㤸〳ㄸ㜳㔶㜱㔱摥捣㘴攳㝦㉢收㐰挴㐴挸㤲扡㥡㐴㔵敤㝦㈹㘸㈶昷㘹㘱㐹戲扣㡡㍢㍦㤹慣慦慡㕤㥣㠷㘹愷㄰㡤摥挸扣昱つつ㑤㌵换㜹ㅣㄵ㈷慢慢㘷㈷㉢㘵愷搷㤴㌴㌴ㅥ㥣愸慦㘹攸㕥㐳晥㤲昵挹摡昲㘴挳㜶㌵ㄳ㔶㤵㈷慢㍤挷㠶慣㥡㜹㠹晡㤹㠹㥡㘴〶ㅢ㍤㙢摣㝤㌸愵㈲㔹摢㔸搵戸扡㐷捤摣㠶攴散㐴敤攲㈴㕤㌲㙢㈶㌵㔵㔵愸㡣っ扣搲扡散㘹㥢㤹散㈸捣愷愶㜸㐹愲扥㔱㝡摣㠵昹㌶㕦摦攱㈲㈸㔲收挵㐳㉡㍢㌰㡡晢慣戴慡㘶㕡戲扥㌶㔹捤㈴摣㤳㠳〳㑥㐲㤰扢ㅦ㕡㤸㌲㜰戸㤷㔴㌷㙦昱ㄱぢ戳挴戲㈱戲㘷搶搵搷攰㠰㥣㤱㑣搴㡥ㄹ㥡㌷㜴搸挸挲㈱愵㡤ㄵ㈵挹ㄵ散攵㡦㉣搴㠳攰愵㜳攸扦ㅢ㐴扦㈹戵ㄵ搸㈷つ㔵㠹摡散㈹戵㤵搵〹㤲㥦扤㙦㜶挱搰㠲㤱㝡㜷扡收㐲愸㡣㌷戱昴晤〹戹晣搲换ㄲ改㘵㡢搲换捡搳换㉡搲换㤲改㘵㤵改㘵㡢搳换㤶愴㤷㔵愵㤷㉤㑤㉦㕢〶ㅦ戳㘵㜵敤㥡敥㙤愷捥㝢晤ㄹ㜵晢捤㈵㘷散昴攴㠸㡣搵㘵㤹㡡慢㕤㑥ㄶ㝢愲ㄱ〲㔰㤰〲愰㘰㤸摥ぢ㕥㝡㙦㠸搸㍥㄰㝤攷收㤵收㘱敡㡤㌸㉣ㅡㅡ戳㘷㈷ㅡ㤳㌲晤㘱㐳昵㘰㍡づ㠱㔰敡㈵㑣㥦㄰戶晦愹㌰晦㠹捤搳㡡㑥晣㜴昲ぢ㙢㥦捦晣㕥昱㈴㈳戹昳搰搸㌷㐰㕥挱㜰㍦㜷昹㐳㔳戶㝣扤ㅦ攳て㠵㠸攵㐳昴昱㈶攲攷㜰㔸㠱㉥愰搳㌰〸愵戶㜹㤳㌸攰戸㠷㠷㥦昳㜱搹㤴㕢慦㉢改㕦晢挰挶〷ㄵ㑦㜲㌲㠹㐲㌴摡㈷㘰〴㐳㡥㠴㠸㡤㠲㠸㈴㈰㕦㡦愶攳晥㄰㑡㍤敥攵晥㘱敢愰㌵㈵㍢㤴㑥㌸改攲慦捦㥦㜸敥昰愳ㄴ捦慤㤲晢㐰㌴㐲戹㐳㐷捦ㄸ㠶㍣〸㈲㌶ㄶ㈲晡攸〱晤攳攸㍡ㅥ㐲愹〷扣散ㄷ扣扣愲敦攴㔹㐵㤳㙥敥㥤搳攷搸慤㐷㙣㔵㕣摦㤲扤ㄸ㡤昶戳㤷㌰攴〴㠸搸㐴㠸攸散〵㠵㝡ㄲ㕤㈷㐳㈸㜵户㤷晤㤹㜷㜳㑦㝥慦收收愹愷摤㌶㙤昹搴㙥ㅦ㍣愹昸㙥㈲搹愷愲ㄱ捣㍥㈲攵挰㉢㐰挸㘹っ㌹ㅤ㈲㌶〳㘲㘰捡捡〹ㅥ㝥㔸㍤㌳改㍥ぢ㐲愹㕢扤ㄹ㕣㜸攰攱㕢㑥扦㜸㐳搱收㙦㝢㍥㜴捥㠰㤲㍥㡡㙦㘵㌲㠳㐳搰〸捥㈰扣㜶㘷㌳㘴㈹㐴㙣づ㐴㌴晥㘱昹㝡㉥㕤攷㐱㈸㜵㥤㤷㝤搱攳ㅦ㝥昰晡昲摢㈷㙦扡晤改㡤〵搵㌳ㄶ慡㙥㌰㑢昶㐳搱搸愵㘴㙥㙤㔵㈵捥ㅥ㐳㘶㔴搵㡥ㄹ㡥㘳㝤挸㡣挴慡㌱㈳搰搰㠷㌱搸攱㄰戱㈳㈰晡㑥㕥㕤㔱㕦搷㤰㕤㔴㕣攲㥥㈹㠶㘵ㅦ搲㤴愸挶㘹㔶㉦愰攳㤱㄰㑡㕤攵㘵扤攲攳ㄹ㥦㝤㝣昴扤戳敥㌸攲挴扣㍤㥥㌸㉣愱昸愶㉤㔹换搰攸攴㤲㕢㠸㈱㍡〱ㄱ㕢〴㘱㕢㜲〵愳㜴㌹㥤㉡㈰㤴扡搴㥢挴戲攳摥扤㝡㘹晦攴愴〷户攵搴捣晢攲搱昳ㄴ㍦㌴挸㈴㉡搱攸攴㈴ㄶ㌳晥ㄲ㠸㔸ㄵ㠴㜵ㄲ㈳昵㔲㍡㉤㠳㔰敡㐲㙦ㄲ㜷扣户摢㐳㤳〷㤶㑣扦昴挰愱搷㥣昷挳慢て㉢㝥㘸㤱㐹搴愰搱晥摥慦㘵挸㍡㠸搸㜲㠸攸扤㕦㌰㐲ㅦ㑤搷㝡〸愵捥昶戲摦搰昸摣愵㠳㙦㤹㌷敥昴摥慦㉥㝦昲散㤵㠷㈹㝥㕡㤲散㡤㘸㜴㤲㠲㈶挶㕦〱ㄱ㕢〹㘱愵愰㔰慦愲搳㙡〸愵搶㜸㤳戸敥挱㝤户敤㤶㜶挰㡣捤愳收摥㜰攱㠹㝤晡㈹㝥㕡㤳㐹ㅣ㡢㐶晦㤴㐳㜰㔸㠱㌹〶㠷昱㘸搴挷㌱摣㙦㈰㘲扦㠵搸㜱㔲㕤昶挴慡摡㠶攰ㄱ㜸㍣扤㑥㠰㔰敡㜸㉦㘹㑥捥ㄷ㉦㔷㍦昷晤攴㡤挳㙦晤㔷㍣搹㝣愲攲愷㐳㐹㝡ㄲㅡ敤昳㝥㌲扣昴㈹㄰戱㔳㈱愲㜹挷搹㝥つ㕤㑦㠳㔰㙡㤵㤷㝤捦摦摦戶慡㜶挳昵㌳㉥搸攵挷ㅦ㤶㘵摤㌳㑤昱㘳愹㘴㍦〳㡤昶戳㥦挹㤰㙢㈱㘲㘷㐱㐴㘷㉦ㄸ慤捦愶敢㌹㄰㑡ㅤ敤㘵摦攱㠵㕢攳㔷㉦㥡㌱昵慥㠳て摣昷愷㝢㑢ㅥ㔳晣㍣㉣搹捦㐳㈳㉦昰㠶㌷㉣昵ㅤ㙦㔸㈱㜸㙦摤ち昴昹㑣㜰〱㐴散㜷㄰㙤捣㘵戸扥㤰慥敢㈰㤴㕡敡捤㘵㝤挱挳㉦㤵㍦㥥㍦敥戶〷昳愶昷㌸㘰㜴㑦挵㡦攵㌲㤷㡢搱㘸㥦㠹昵っ㜹〹㐴㙣〳㐴ㅢ搹㐷改㑢改扡ㄱ㐲愹㜲㉦晢戴愱敦摣戰晤㠴敡愲㔳㜶㍢攷㠲敦㑦扡㜷愲敡〳戳㘴扦ㅣ㡤㑥ㅥ晦㔷㌰晥㤵㄰戱摦㐳搸㡥㝦扣〱㕥㐵愷慢㈱㤴㕡攰㑤攲挶㙦搶摥昱晣㉦㙢㡡慥㥥昸挴搰ぢ㉦㍣攲㘵挵敦㈳㌲㠹㑤㘸㠴㈸㐸㜹ぢ捡挷㘷㥦捤っ昹〷㠸搸戵㄰㤱㙦晤〵晡㍡㍡㕥て愱搴㕣㉦昷ㅢ昹㤷捣㈸㜹攳戲改昷㑣㝥戸㑢晣㠹㐳ㅦ㔱晣ㅡ㈴戹㙦㐴愳㤳〴摣挴昸㌷㐳挴㙥㠱戰ㄱ㠰戳搰慤㜴扡つ㐲愹㤹摥㈴搶晣扡摤搷㘷㤵捤㈸扡㌲昱攱㍥愷㝥㤹㌷㔱敤っ戳㑣攲づ㌴㍡㌹㠹㍢ㄹ㝦ぢ㐴散㉥〸摢㈴昰㐶㜸㌷㥤敥㠱㔰㙡㤲㌷㠹摦敥㝢搵㥢ㅦ㕦晢收戸㜵㌳㍥扤㘰昴㘹昳敢㔴㕦㤸㘵ㄲ㝦㐴愳㤳㤳戸㡦昱户㐲挴敥㠷戰㑤〲㉢昳〱㍡㍤〸愱搴㌸㙦ㄲ㝤づ㤸㕦昱户ぢ㜷ㅢ扦㜶挰㘹てㅤ㤵慣㍦㔲敤〲戳㑣攲㘱㌴㠲㠷〲㍥㝦昸㍥㡢づㅤ㕤愸ㅦ㘱挸㐷㈱㘲㡦㐱㔸昳づ搷㡦搳改〹〸愵㐶㝢㜹㑦扦愴㜸敢扣摢户捤扣㙤㘸㥡㔳㝣搷慣㐳㔵㍦㤸㈵敦㥦搰ㄸㄸ㌸㈳愴愴捤挷㠷愰愷ㄸ昱㘹㠸搸㌳㄰㙤㉣挲㘱㝡ㅢ㕤㥦㠵㔰慡挰㑢㝥晤搳敦㥤戰晡搷て㡡㙦㍢㜴摣攲昸慡㜹搷㜷㝦ㅥ收㐳扣㉦㌲㈵昵㠹㤵昸㙡搸晡慤ㄳ㕦戵昹㕦晢㕦户昱㙤扢戲戰㜲㘴㘵㝥㝥㐵攱搰挴戰㐴收㈰㠴敤攸昷㍡扥〵㜵慦㥣㕦㠵㉦㐲㉢攵㡢㕥晦愲㐴㐳戲昵㝢摦㘰捦㔶㔴搷㔴㕢搱搰捦㙥㉣㙤挴ㄷ㡦㕤㠲戶搶㈰愱㘱愵昸ㅡ㥣㙣㤰㝣〳㠲挳收㈵慡㥢㤲攳㔷㔵戹收㕤〳㘶㝣〹慥㕢ㄴ㙤㥤㔸㥦㍣扡挵ㅡ㥡搱㜸㕣愵㔹㈱戱㐳㈸㕤㤳㍢慦散攲㈵㜵つ挹㕡㤹摥攰㥡㠳慢捡㤷㈵敢㑢㤳扣挶㤳慣㄰愸㝤㘸昲扥㠹て㥥㔵ぢ愰昸㙥㕤㤱攳搷㔶㑥㔸搵㤸慣慤㐸㔶㘰扥换㤳昵㡤慢攷㈴ㄶ㔵㈷㜷㑣㜱㜱㜳挲搰㌷㐵㍤戱慥扣愹愱戸慥戶戱扥慥㍡搵㌲扥㘲㐵〲摦晥㉢㘶搴㔵㈴昱攵㍤㠳㕢㥡㑡敢搲㐵愹戴㝤㙣摦愰ㄹ户㈱㑦㜶㠴㙦ㄷ敦㡡㝤扥㜳敡㘱㤷㌷ㅢ攸㠰愲㍡挹㘳㌲㝤昷㜶㠲㐹㕣㠶搹㍢摡搱㠷㠹ㄷ挴攸扤㔷戴户捣戱㘵捦晤晦㜵㑥㑦敦攵愱㥦戰〲㔷㐸㈶㈷㙡㉢慡㤳昵㙤㕥捥㔳㥣㤱晥㌳㐴收㝥㔸捤㤱散㘵挰㐳慤㔲慢㌳㔷㔶㔵㌴㉥㠹㉤㐹㔶㉤㕥挲㑦㤸戸攴㤷㤵㐵㙡㐳㥢㝥ㄱ㉡晤ㄲ挵换㄰昱㜸㕡散ㄵ㍡挵攲晡㔵户㥦㤹㠳㝦㍢㝦敤㈵ㅤ愳戴㕣敢挱㠵戹㠶捣㥡㠹㜵昵つ㕤扡搸㔰㑥㑥㌴㉣㘹攴攱搹戶㤱昱㕥愳㜸ㅤ㈲㜳㜷㠸㜶㉦敤昴㠴㔳〶慦㘰昵愸㈹㐹㔶㈶㜰摤㔰㔶户㑡㘴搶戸㤷愲㑡㤲つ攵㥡搷慣昰㝤㌲戹㉡㠶ㄶㄶ㝦昷ㅡㅥ晤挹㔵㡤㈵㠹挶㐴搷ㅡ㕣晤挲㕥搲㜰ㅡ㉣愳摣ㄶ㐷昶㄰㥤ㄹㅤ昷㝡㠸攰㐸搳ㄷ愵㥢㈸摣㐸㔸㌸㔸㉦㘹㕤㍣搹㌶〸捣㝤〰㐰挴㠲〷㝡敡㔵㉣㕣㕣慢㤸㤴慣㥤戳㝡㜹戲㠱敥㔹戱㌶愹っ㉥㉦〶㥢㔵扥㘸㙥㘳㔵㜵㐳ㅥ㘶㍡愹扥慥㘹昹㝦㌳づ㘳改㌷㈰捣㤶戹〷㡥攲㡥㘳〲㕤㘹㕤㔷㜰摦㤴㤵愵㘵㌱ㅡ㌵㝡㌷ちㅥ慤〸昶㉢晥㤱㑤扦㠳㝦攲㙤搹㌲㜳攱搱㤹㉢㝥㤹昰敦㕥〳㠶收搴㈷攵ㅡ㘶㤶㜴挰㜶㡦㥡昹㜵昵换ㄶ搵搵㉤攳昱戴㥤昴ㅡ㤶㈴㤳㡤扣㉥搸捤扢づ㉡搷㍢㤵敡搲㈵攵ㅡ㥥敦〲攲㐰挴㡦晤ㄵ愲挷昸敡敡㙣ㄳ戱㈱昶㍥㔴㕤㜰㠵㌲搶㡣挶敥挵㠹攵搹㐵㑤ㄵ㡢㤳㡤晣敥㤵愸挶㤷慦攲㝡摣〲㐰慢㈸㔱㕤㥤户慡扡㘱㤵敡て㈶㜸慤慤攲㥥㘷晢扥搲攷㠷愲㉢㝢㥦㥢晥㙥㘱攱㌳慡㥦㘷〸㕤〰摣ぢ戱〷攱㑦㝦〴愱晡挲㡤㘷ㄸ戴㔳㌷晤㌱晡晡ㄳ㡡㑦㈱㜰㥥㄰收㜱㥡昸捣敤慡扤昱㉦㑦ㄵ晡㜳㡡㝦㐰愸挱㄰㕣愸晡ぢ〸戳㈹〷昱戹晦㘵ㅦ敥〳㜵㜸ㅦ晥ぢ摡戸㙥挳愶㠶挰㠳晢㔱㤳㌷㑤愶㌴㔹㔲㌱〴戶ㄲ㤰改ㄹ㐲㔷㈱昷挳㌰㈱攰㘷㡥敦〲㌷㍢〱扦㌰〷㠹搱㍣晡㝣〴愴扢㕤㌵ㄴ㌶㈱愰ぢㄴ㥡昷㘸㔴〱㔴㐲㐰㈶㝡㘶㔳㍦晥攲㈳㈰ㅦ敡㌰〱㥡㌱㜵ㅢ㌶㌵っ攳㙣〴㝣㠹攰㔶〲扥昰っ愱㉢愰㈳㄰㘹㄰㘷戱〳愷晣㌹摣散〴昴㠶㔹昷愱搸ㄱ挲㐷挰捥㙥㔷㡤㐴㄰㈱愰㉦㥤㜶㠱㔰愳愱ㄲ〲晡愱㘷㌶昵㠱㥦㠰㔱㔰㠷〹ㄸ挸㤸扡つ㥢摡ㅦ攳㙣〴扣ㄹ㐵挰ㅢ㥥㈱㜴ㄹ㜶っ㈲つ攲㉣昶攲㤴㕦㡢㈴㘰ㅦ㤸昵㘰㡡㈱㄰㍥〲昲摣慥㍡〸㐱㠴㠰晤攸㌴ㄴ㐲㡤㠳㑡〸挸㐷捦㙣敡㌹㍦〱㘳愱づㄳ㔰挸㤸扡つ㥢ㅡ㡦㜱㌶〲ㅥ㡢㈲攰㔱捦㄰扡ㄲ㕣㠲㐸㠳㌸㡢㠳㤰㔴㍤ㅣ㐹挰㌸㤸昵㜸㡡㈲〸ㅦ〱㈵㙥㔷㑤㐰㄰㈱㘰〲㥤㈶㐲㈸㕥ぢㄶ〲㈶愱㘷㌶㜵㡦㥦㠰㠹㔰㠷〹㤸挶㤸扡つ㥢㥡㡣㜱㌶〲㙥㡥㈲攰㈶捦㄰扡ㄸ㍤つ㤱〶㜱ㄶ㜳㌸攵ㅢ㈲〹㤸〷戳㥥㑦㜱㈸㠴㡦㠰挳摤慥㥡㡥㈰㐲挰ㄱ㜴㕡〰愱㘶㐲㈵〴ㅣ㠹㥥搹搴㔵㝥〲㘶㐰ㅤ㈶㈰挱㤸扡つ㥢㥡㠵㜱㌶〲搶㐷ㄱ㜰戱㘷〸㕤ぢ㥦㡤㐸㠳㌸㡢愵㥣昲扡㐸〲慡㘱搶㌵ㄴ戵㄰㍥〲㤶扢㕤㔵㡡㈰㐲挰搱㜴慡㠷㔰㜳愱ㄲ〲ㅡ搰㌳㥢㍡换㑦挰ㅣ愸挳〴慣㘴㑣摤㠶㑤捤挳㌸ㅢ〱㈷㐵ㄱ㜰愲㘷〸㕤㡥㍦っ㤱〶㜱ㄶ㈷㜰捡挷㐷ㄲ㜰ㄲ捣晡㘴㡡㔳㈰㝣〴慣㜱扢敡㜰〴ㄱ〲㑥愳搳改㄰㙡〱㔴㐲挰ㄹ攸㤹㑤慤昰ㄳ㜰〴搴㘱〲捥㘶㑣摤㠶㑤ㅤ㠹㜱㌶〲慡愳〸㔸收ㄹ㐲㜷〶ㄶ㈲搲㈰捥攲㈲㑥戹㉡㤲㠰昵㌰敢㑢㈸㌶㐰昸〸搸攸㜶㔵〲㐱㠴㠰换攸㜴㌹㠴㉡㠷㑡〸戸〲㍤戳愹㠵㝥〲ㄶ㐱ㅤ㈶攰㙡昸挷㜵ㅢ㌶㔵㠱㜱㌶〲收㐵ㄱ㌰搷㌳㠴敥㑡昰捥挲㈰捥攲㐶㑥戹㌴㤲㠰㥢㘱搶户㔰摣ち攱㈳攰㜶户慢㤶㈰㠸㄰㜰〷㥤敥㠴㔰㑢愱ㄲ〲戶愰㘷㌶㌵搵㑦㐰ㄵ搴㘱〲敥㘵㑣摤㠶㑤㉤挳㌸ㅢ〱攳愲〸ㄸ敢ㄹ㐲㜷㐴㙡ㄱ㘹㄰㘷昱〸愷㍣㈶㤲㠰挷㘰搶㡦㔳㍣〱攱㈳攰㑦㙥㔷搵㈱㠸㄰昰ㄴ㥤㥥㠶㔰㐷㐳㈵〴㍣㠳㥥搹搴㜰㍦〱换愱づㄳ昰㍣㘳敡㌶㙣慡ㅥ攳㙣〴散ㄳ㐵挰摥㥥㈱㜴㔳愶〹㤱〶㜱ㄶ慦㜳捡㝢㐶ㄲ昰㈶捣晡㉤㡡户㈱㝣〴晣挵敤慡ㄵ〸㈲〴扣㑢愷昷㈰搴㉡愸㠴㠰扦愲㘷㌶㌵挰㑦挰㑡愸挳〴㝣挸㤸扡つ㥢㕡㡤㜱㌶〲㝡㐷ㄱ搰换㌳㠴㙥〸ㅤ㠷㐸㠳㌸㡢㝦㜰捡摢㐷ㄲ昰㈵捣晡㥦ㄴ㕦㐱昸〸昸摡敤慡摦㈰㠸㄰昰つ㥤扥㠵㔰挷㐳㈵〴㝣㠷㥥搹㔴㤶㥦㠰摦㐲ㅤ㈶攰㈷挶搴㙤搸搴〹ㄸ㘷㈳攰㤷㝦㐷㝣ㄴ晥户㘷〸摤㥣㍡ㄹ㤱〶㜱ㄶㄹ改㤸昲㑦㜰戳㝦ㄴ㡥挱慣扢㔲㘴㐱昸〸㠸扢㕤㜵ち㠲攴㌰㔰㌷㍡㜵㠷㔰㙢搰ㄵ〲㝡愰㘷㌶昵ㄵ㜲戴㝣ㄹ㍡ㄵ敡㌰〱摢挳㍦慥摢戰㈹摥昴戲ㄱ昰㜱ㄴ〱㝦昳っ愱晢㘳㘷㈲㤲㄰戰ぢ愷晣㘱㈴〱晤㘱搶扢㔲っ攰散㕡扦つ㘶扢㕤戵ㄶ㠱㜲〸㘷㄰㥤㜲㈰搴搹攸ち〱扢愱㘷㌶昵戶㥦㠰戳愰づㄳ戰㈷晣攳扡つ㥢㍡〷攳㙣〴扣ㄸ㐵挰ぢ㥥㈱㜴㡢敥㝣㐴ㄲ〲㠶㜲捡捦㐷ㄲ㔰〰戳ㅥ㐶㌱㥣戳㙢㈵㘰㠴摢㔵ㄷ㈰㔰づ攱㡣愴搳㈸〸㜵㈱扡㐲挰㘸昴捣愶㥥昰ㄳ昰㍢愸挳〴㡣㠱㝦㕣户㘱㔳敢㌰捥㐶挰搶㈸〲敥昳っ愱晢㠲敢ㄱ㐹〸㤸挸㈹摦ㅢ㐹挰㘴㤸昵ㄴ㡡愹㥣㕤㉢〱搳摤慥扡〴㠱㜲〸㘷〶㥤㘶㐲愸㑢搱ㄵ〲㘶愱㘷㌶㜵慢㥦㠰つ㔰㠷〹㈸㠵㝦㕣户㘱㔳ㅢ㌱捥㐶挰收㈸〲㌶㜹㠶搰慤挹㉢㄰㐹〸㔸挰㈹㕦ㅤ㐹挰㔱㌰敢㌲㡡㠵㥣㕤㉢〱㡢摣慥扡ㄲ㠱㜲昰愷换改㔴〱愱慥㐲㔷〸㐸愲㘷㌶戵挱㑦挰敦愱づㄳ㔰〵晦戸㙥挳愶慥挶㌸ㅢ〱攷㐵ㄱ㜰慥㘷〸摤ㄶ摤㡣㐸㐲㐰㍤愷㝣㜶㈴〱㡤㌰敢㈶㡡ㄵ㥣㕤㉢〱慢摣慥攲扤搲ㅣ挲㔹㑤愷㘳㈰搴㜵攸ち〱挷愲㘷㌶㜵㡡㥦㠰㙢愱づㄳ㜰㍣晣攳扡つ㥢扡ㅥ攳㙣〴ㅣㄳ㐵挰㙡捦㄰扡㌷㝢ㄳ㈲〹〱愷㜳捡㉢㈳〹㌸ㄳ㘶扤㤶攲㉣捥慥㤵㠰㜳摣慥扡ㄹ㠱㜲〸攷㕣㍡㥤〷愱㙥㐵㔷〸㌸ㅦ㍤戳愹㕡㍦〱户㐰ㅤ㈶㘰ㅤ晣攳扡つ㥢扡つ攳㙣〴㔴㐴ㄱ㔰敥ㄹ㐲昷㠵敦㐴㈴㈱攰㜲㑥㌹ㄱ㐹挰㤵㌰敢摦㔳㕣挵搹戵ㄲ㜰㡤摢㔵㕢㄰㈸㠷㜰㌶搱㘹㌳㠴扡ㅢ㕤㈱攰て攸㤹㑤ㅤ敡㈷攰㉥愸挳〴摣〰晦戸㙥挳愶敥挱㌸ㅢ〱㌳愳〸㤸攱ㄹ㐲昷愴敦㐳㈴㈱攰㑥㑥㜹㕡㈴〱㜷挱慣敦愶戸㠷戳㙢㈵攰㡦㙥㔷㙤㐵愰ㅣ挲戹㡦㑥㕢㈱搴〳攸ち〱昷愳㘷㌶㔵攴㈷攰㝥愸挳〴㍣っ晦戸㙥挳愶ㅥ挴㌸ㅢ〱愳愲〸ㄸ改ㄹ㐲昷挳ㅦ㐱㈴㈱攰㘹㑥戹㌰㤲㠰㙤㌰敢㘷㈹㥥㠳昰ㄱ昰㘷户慢ㅥ㐵愰ㅣ挲㜹㠱㑥㉦㐲愸挷搱ㄵ〲㕥㐲捦㙣㙡㠸㥦㠰挷愰づㄳ昰ㅡ晣攳扡つ㥢㝡〲攳㙣〴攴㐴ㄱ㌰挸㌳㠴㙥捣㍦㠵㐸㐲挰㝢㥣昲挰㐸〲摥㠷㔹㌷㔳㝣挰搹戵ㅥ〱ㅦ戹㕤昵㌴〲攵㄰捥摦攸昴㌱㠴摡㠶慥㄰昰〹㝡㘶㔳㍢晡〹㜸〶敡㌰〱㥦挳㍦慥摢戰愹㘷㌱捥㐶㐰昷㈸〲扡㜹㠶㘰㜱㐰收㥦ㄱ愹ㄳ㌷㜵扢㜱挲㤵昳慡㤲㉢㜹ㄷ㙡扢㑡㤴㝣ㄷ㌷㌵㌴搶挹㉤戳ㅥ㤵㈵㜵㌳敢ㅡ㑢慡ㅡ㤶㔷㈷㔶昷慡昴ㅡ昳㤷㈴㙢㜱㐳扢ㅥ昷戵〳扡扡攵换㤳ㄵ扡戲戴慥愹扥㍣㌹愵攴㝦攱㠶㌷昰㘱搷挹扤敥㜴㠵敤㍦扢㠷㥢㠶㤱㌸㑡戰愵㘵扥㠸㠰挱㕢㜱㔲㜸敥扢㙤㉥㑤〷㡥㍤㕢ㄹ㥤㔳搵㔸㥤散㔶㈹户慣愵㥤㔵〹ㄶ㔱㈵㔰搱戵㜲捥ㄲ摣愲㉡改㔱㌹愹扥慡愲扡慡㌶挹㥤搱摢㜵㥤㥥㕣㡣㡡㠰㠳敢ㅡ慡㔸㘶摥愳㜲㑥㝤愲戶㘱㌹㙦㙥㤶慦摥㈱愵㈷㜷㐱㌳㉢㡢㔰攱㠷㌴戲ㄷ搹敥㔹㔹扡愴㙥㈵㝥㙥搲㔴㔳㍢㈹戱扣攱㝦㘲慦㈸敥ㄶ搹㘴搷愸㜴㤵㥥慥戲搲戳晥搳晤ㄳ晢ㄶ㙢慣㤷㕢㠸㤳㡤攳戴戱扥㙡㔱ㄳ〹㤳ㅣ〵㤰ㄹㄴ戲て搳㌲㕦㐲㉢㜸ㅢ搳户ぢ〳㌵〸㥣㙢捡捦㈸慣户挳㕢㝥挳戳㉢摣昵㜷㤸㑥昷敦㈱愶㑥㥡㍢愵戵㍡攷晦昴㠳㤸捣㤷ㄱ戹挳挵㄰㝤攰扣㥤㝢〸戱㐰㠲㐷ㄴ㔶㈶㡥〴昶㠲㠷㘵扣㔲㝣㜸㠴㙥搷摡㥣㠸晢改摤㉢愷㈷ㄶ㈵慢㔱〶㔰㤳㘸摣捥敤戰ㅥ〳㍦㤸㘸昰㙣挵㜵㌵㌵〹ㅥ㜲晣搹㐷㘹㜹愲㍡㤹㔵㌹扥愹戱づ㌵搱扡ㄲ㐲㡥㑢㑦㤵㔸〵㔵㘲㤵㝢挳扥㜲㌶换㠳愴捤㔸㜵㡢ㄳ昵㔵㡤㑢㙡慡捡戳搸㘱〹捦晦挴戱㡡昳㐷〶挸㌴㥢㌹㤷〴㉢〰摣晢昰搸摤㜹㈸㥡㈱㜵摣晤㌸愲搳㔵っ晦愹晦戰㝡〴㘷ㅥ㜹㐳搱㍦㈲㕡㈶晥攴㔴㈴㜳昹㔲㙥挵愲昹攵昱㌸㐴攵攴愴㕥愵〳晥昴㑦㜰㘵㠳㝦ㄹ慦㐱戴㔹㕡搰ㄵづ昱改㜵㠹㡡㠹㠹㜲晣㠴慢慢昷〳慥㉣散㕡㥥㙡敡ㅤㄶ㝢ㄴ愳㝥〸㜵㐹㉢慡㉡㤲昵㔹㔴㤴攲〷㙡ㄹ㉣ㄳ㠹戹晢㄰户扤扢愴㘵㘶㜶换戲攵㥡㘲㘲敤敥摤㐲昷晦〰㙥㑡㈸晥㘷㠷㡣攲㑤㌴挰敡〲愹㝦〶ㅣ晤㙦㘲㝡ㅤ㕤攲〹㌸晣㐲㠷㕦㈱㌲摦㠰㌱戸㙦㔲敢㉥㔰㥤愱攱㤴㈱㍦㝤㘲㐵㐸ㄶ慡㈷愴㤴㈴㔳㠰㜴昳㤵㠰挴摣敡㡦㉣昳㝢慡㔸㈹㡥昲㘴㐵摣㍤扦戲搴〴敦っ㘹改改ㄹ搸搵戱㘰昹㕣㈸㉤㠲搵㤴㈶愵㌶㐴つ挰ㄴ㘲慣㈲摣㠳㡢〵昱换㔲㝥ㅤ攱晦㑤㑣㐱攱晥挳昶て㝤慥㠸挷㜵㍡挹㠹慢㜷㈰つ㈷摤愹㠹㜳㠷㙡散つ㕣ㄲ㠳㔰ㅦ愱换㑦〶扥昷㌱昵㌱扡㝣㉦㑢㡢昱挷㘶ㅤ㍤㜷慡㑦㌰㠲攷㑦ㅤ㘳攰㑦搱攲㘹愹攵㌰捤㠲戶晤挳昴㌳㡥挰㥦收㙦ㄷ捤㘱慡㍥㠷挶挰㐰搳散㝢ㅥ〱扡ㅢㅤ晦㘱㜷攸㑥㠷ㅥ㜴昸〲づ摣晦戱敤搰摢摤昰ㅡ昱㜳㈷戰㍡挲捡慡㠳挱㘰昵㕦扥㙣扤愸㠹㙦て愹户㘷戶ㅤ㤸敤㘷㜴㠳慣晥〲㥤换㙡㉦戸㜴㤸搵㕦㌱㑣㔸敤捤挰愴㈴㠵搵ㅤ愱㙤㥦搵㜴っㄳ㔶㜷㤲㈰㙥㐷戱慣挱挲敡捥昰搱㝤改挸㤲〷㡢挳㉥㜴攸㐷〷㔶㐱〸慢晤搱换づ戰ㅡ㌸㑥㐷㔹ㄹㅤ㠰㠱㘰㤴攵ㄱ㈶ㄳ㍦ㅤ㜹挷改㐰㘶捡㘶㈶㤶㌲〴ㄹ㘵晤㠲换攸㈰戸㜴㤸㔱㔶㍣〸愳㌹っ捣搲㠷ㄴ㐶㜷㠷戶㝤㐶㔹㈲㠱ㄷ㝥搱挷㈰㘸挸ㅦ敢㈴っっ攸捣㜱扡〷㝣昴㥥㜴㘴つ㠵挵㘱㉦㍡散㑤〷㤶㔵〸愳晢愰搷㠱攳㜴愴㤵搵㈱ㄸっ㔶〷晡戲㙤㈷搳㤱搵扦㉦戳攵㌱ㅢ敢㈳㠲慣戲㈸挲㘵㜵㍦戸㜴㤸㔵㤶㔱〸慢㐳ㄹ㤸昵ㄴ㈹慣ㄶ㐰摢㍥慢慣扢挰ぢㄷ㘲ㄹ〴つ昹㘳昱㠵㠵戴攱昰搱㠵㜴㘴㘱㠶挵㘱〴ㅤ㐶搲㠱戵ㅡ挲敡㈸昴㍡㜴㔶戵慦晦晤㌱ㅣ扣戲㤴挳攴昳㥤㔵て㘰扥〳㤹㡦㘵ㄷ㐱㕥挷㐱攷昲㍡〶㉥ㅤ收㜵㍣㠶〹慦〷㌱㜰ㄱ㝡㈹扣㡥㠳戶㝤㕥㔹捥㠱ㄷ㙡㍤ㄸ挴昰捡㥡づ〳〳㍡㜳戴ㄶ挱㐷ㄷ搳㤱昵ㅥㄶ㠷ㄲ㍡㑣愰〳㑢㐰㠴搷㠹攸㜵㌳敢㝦〲㝥慥昱ち攲愱昲㡡㘷㉦搹昰㤶㌴ㄹ㍥㈰㡦㘵㈰㈶㈸㍦㡡㝡㈷捦㈹っ㍡㤵㐱㔹戲ㄱ㈴㡦㜵ㅡ㉥㜹搳攰搲㘱昲㔸搹㈱攴㑤㘷㘰㤶㜸愴㤰㌷ㄳ摡昶挹㘳㈹〸㕥昸昹㈱㠳愰㈱㝦慣〷㌱㌰愰㌳攴ㅤっㅦ㝤〸ㅤ㔹㉢㘲㜱㤸㑤㠷㔲㍡戰㝣㐴挸㥢㠳摥㍥㠶扣㤴户晡搰て㈱愳摥敥攷㈱〴戸㑤昸㜲㍡㌲㈹㔹昰昳㤹昳㔰收㘴㌵㐸㤰㕢㤶㠰戸摣ㅥ〶㤷づ㜳换愲ㄱ攱昶㜰〶㘶昵㐸ち户ぢ愰㙤㥦㕢㔶㤹攰㠵㥦㌹㌲〸ㅡ昲挷㔲ㄳぢ㜵㐷挱㐷㤷搱㤱㘵㈸ㄶ㠷㠵㜴㐸搰㠱㤵㈹挲敤㈲昴㍡戴攰敤㈷搲ちっ〷慦㉣㕣㌱昹㝣ぢ㍥挹㝣㤵捣㜷〲ㅣ㠲扣㥥〴㥤换敢㘲戸散㡡敦㥥攵昵㐹晣愰摡晢㘵㘸扢㕦㐶ㄵ慢㔲㠴攱㈵㑣挱昲㤴ㄴ㠶㤷㐲摢㍥挳㉣㘳挱ぢ㍦㥦㘴㄰挳㌰㙢㔹っ㈰攸捣搱㕢つㅦ㕤㐳㐷搶戹㔸ㅣ㙡改㔰㐷〷㤶扥〸挳换搱㙢㔹晡㔳昲㠷摢㤶㝥㍤㝣㐰㈳换㕦㑣㔰ㅦ㡤つっ捡㈷㕣㈸㤶慡〴㘹㘴㝤㡡㑢㘳ㄳ㕣㍡㝣㜸戲愲㐵挸㕢挱挰㉣㙤㐹㈱㙦ㄵ戴敤㤳挷ㄲㄸ扣㜰挳㠳㐱搰㤰㍦搶挱ㄸㄸ搰ㄹ昲㡥㠱㡦㍥㤶㡥慣㤱戱㌸ㅣ㐷㠷摦搰攱ち㌸〸㜹扦㐵慦㥤捦㑤挳慤敦昰㈷㘰㈰ㄸ㘵㍤㡤挹攴㍢㤹㥥挸㑣㈷㌱ㄳ㙢㕦㠲㡣戲攰挵㘵昴㘴戸㜴㤸㔱㤶挸〸愳愷㌰㌰㙢㘵㔲ㄸ㕤〳㙤晢㡣戲愶〶㉦晣慥㤳㐱搰㤰㍦ㄶ搶ㄸㄸ搰ㄹ㐶㑦㠷㡦㍥㠳㡥㉣扡戱㌸㥣㐹㠷戵㜴㘰ㅤ㡥㌰㝡ㄶ㝡敤㌰㙡晦挶㜴づ〶㠲㔱ㄶ攸㤸㑣㍥㐶捦㘵愶昳㤸㠹挵㌴㐱㐶㔹㐱攳㌲㝡㍥㕣㍡捣㈸㙢㙥㠴搱ぢㄸ㤸挵㌷㈹㡣㕥〸㙤晢㡣戲㐸〷㉦晣㍥㤴㐱搰㤰㍦㔶敡ㄸㄸ搰ㄹ㐶㉦㠲㡦扥㤸㡥慣攲戱㌸慣愷挳㈵㜴㘰㘱㡦㌰扡〱扤づ㥤㐲ぢ慣㐷敡㐶っ〷慦慣晢㌱昹㝣㙢晦㌲收扢㥣昹㔸愳ㄳ攴㤵㠵㌹㉥慦㔷挰愵挳扣戲㤴㐷㜸扤㤲㠱㔹搳㤳挲敢㔵搰戶捦㉢㙢㝦昰挲㡦㑥ㄹ〴つ昹㝢ㄷ搲挰㠰捥昰㝡つ㝣昴㈶㍡扥㘷㜷搸㑣㠷㍦搰攱慦㜰㄰㕥慦㐵慦攵挴㌹〱㍦慥戴㝣㘶扡ㅥ㍥㈰㡦㌵㐳㈶㙢㕦挹㉡㕦㌸㙦㘰搰ㅢㄹ㤴昵㍤㐱昲㔸搴攳㤲㜷ㄳ㕣晥㠳昷ㅦㄶ〴〹㡤㌷㌳〵㉢㠳㔲㘸扣ㄵ摡昶㘹㘴〵ㄱ㕥昸改㉡㠳愰㈱㝦㉣㈳㌲㠰愰㌳㌴摥づㅦ㝤〷ㅤ㔹㘲㘴㜱戸㤳づ㕢攸挰慡㈳愱昱㉥昴㕡㘸㥣㤲㍦搲㐶攳㍤昰〱㡤慣㍣㌲㐱㝤挷攰扤っ晡㐷〶捤挰㘵愲㈰㡤㉣つ㜲㘹扣て㉥ㅤ㍥〶㔹㑣㈴攴㙤㘵㘰㔶ㄵ愵㤰昷〰戴敤㤳挷敡㈳捣ㄹ扦㜶㘵㄰㌴攴㡦㈵㐸〶〶㜴㠶扣㠷攰愳ㅦ愶㈳换㤳㉣づ㡦搰攱㔱㍡戰㘲㐹挸㝢っ扤づ慤㙤晢户昷㈷㌰ㅣ扣戲愰挹攴昳昱晡㈴昳晤㠹昹㔸㝣ㄴ攴㤵ㄵ㐷㉥慦㑦挱愵挳扣戲㐶㐹㜸㝤㥡㠱㔹慣㤴挲敢㌶㘸摢攷㤵㐵㑤挲敢戳っ㘲㜸ㅤ〴慤㠱攱攳昵㌹昸攸攷改挸慡㈷㡢挳㥦改昰〲ㅤ㔸〸㈵扣扥㠸㕥㠷㜸㉤戴㥥㌳㕦挶㜰昰捡㍡㈹㤳捦挷敢㉢捣昷㉡昳戱愶㈹挸㉢ぢ㤹㕣㕥㕦㠳㑢㠷㜹㘵改㤳昰晡㍡〳戳〶㉡㠵搷㌷愱㙤㥦㔷搶㑡〹慦㙦㌱㠸攱㤵〵㔳〶㠶㡦搷户攱愳摦愱攳㈸扢挳㕦攸昰㉥ㅤ㔸㕦㈵扣扥㠷㕥换㘲㉦戱㝦捦㝣ㅦ㍥㈰㡦㌵㔶㈶慢㡦扣㘶〶晤㠰㐱㔹てㄵ㈴㡦㐵㔰㉥㜹ㅦ挲愵挳攴戱㙣㑡挸晢㠸㠱㔹㍦㤵㐲摥挷搰戶㑦ㅥ敢慣㠴扣㑦ㄸ挴㤰挷㘲㉢〳挳㐷摥愷昰搱㝦愷㈳ぢ戱㉣づ㥦搱攱㜳㍡戰㌶㑢挸晢〷㝡ㅤ㍡㈸敤ㅦ㌹扦挴㜰昰捡搲㉤㤳捦挷敢㍦㤹敦㉢收㘳㤹㔵㤰㔷搶㔶戹扣晥ぢ㉥ㅤ收㤵搵㔸挲敢搷っ扣㄰扤ㄴ㕥扦㠵戶㝤㕥㔹扥㈵扣㝥挷㈰㠶㔷搶㜰ㄹㄸ㍥㕥扦㠷㡦晥㠱㡥ㄵ㜶㠷ㅦ改昰ㄳㅤ㤲㜰㄰㕥㝦㐶慦㥤㡦㥣昶换㐹扦㘰㈰ㄸ㘵㉤㤸㤹㡡㡦搱㕦㤹㈹つ㌷㤸ㄴ敢戶㠲㡣戲㔸换㘵㤴昷愰㍡捣㈸换扢㠴㔱摣㤷㐸㔳慣昳㑡㘱ㄴ扦晦敥〰愳慢㌰㑣ㄸ捤㘴㄰挳㈸㡢挲っっㅦ愳㌱昸攸慥㜴㘴挱㤸挵㈱㡢づ㝣㑡愱㘲つ㤹㌰ㅡ㐷慦〳ㄷ㍦敤㙦㑡摤㌱ㄸ慣戲挰捣㘴昳戱摡㠳搹戶㘳㌶ㄶ㠳〵㔹㘵〵㤸换㙡㑦戸㜴㤸㔵搶㡣〹慢づ〳戳㜸㉣㠵搵ㅤ愰㙤晦㌸㘵㤱㤹戰摡㡢㐱っ慢慣㌴㌳㌰㝣慣昶㠶㡦敥㐳㐷㔶愱㔹ㅣ㜶愴挳㑥㜴㘰㘱㥡戰扡㌳㝡敤ㅣ愷昶㡦昰扢㘰㈰ㄸ㘵挵㥡挹攴晢㙡搴㡦㤹晡㌳ㄳ慢换㠲㡣㕥〹㥤换攸慥㜰改㌰愳扦挷㌰㘱㜴〰〳戳ㅡ㉤㠵搱㙣㘸摢㘷㤴㔵㙢挲攸㈰〶㌱㡣㙥㠲搶挰昰㌱㥡〳ㅦ扤ㅢㅤ㔹搶㘶㜱搸㥤づ戹㜴㘰愵㥢㌰扡〷㝡敤㌰㙡扦慥戴ㄷ〶㠲㔱㤶挰㤹㑣扥㘳㜴㙦㘶摡㠷㤹㔸慥ㄶ㘴㤴㌵㙡㉥愳㠳攱搲㘱㐶㔹搵㈶㡣づ㘱攰㝢搰㑢㘱㌴て摡昶ㄹ㘵ㄹ㥣㌰扡ㅦ㠳ㄸ㐶㔹ぢ㘷㘰昸ㄸㅤちㅦ㥤㑦㐷搶挹㔹ㅣち攸㌰㡣づ㉣㥤ㄳ㐶㠷愳搷づ愳昶㡦㑣㈳㌰㄰㡣㍥散换攴㍢㐶㐷㌲搳㈸㘶㘲晤㕢㤰㔱ㄶ扤戹㡣㡥㠶㑢㠷ㄹ㘵㤹㥣㌰扡㍦〳戳㕥㉥㠵搱〳愱㙤㥦㔱搶搵〹愳㘳ㄸ挴㌰捡攲㍡ぢ㘱〷挱㐷㡦愵㈳ぢ敦㉣づ攳攸㌰㥥づ慣挵ㄳ㐶㡢搰昳㝤㘴戲㝥捤㉣㠱て挸㘳㍤㥥〹敡㈳㙦〲㠳㑥㘴搰昷攰㄰㈴㡦〵㜳㉥㜹㤳攰搲㘱昲㔸㘲㈷攴㑤㘶㘰搶摡愵㤰㌷ㄵ摡昶挹㘳㑤㥥㤰㌷㡤㐱っ㜹㉣捣㌳㌰愰㌳摦㡦愶挳㐷捦愰㈳㡢昶㉣づ㌳改㌰㡢づ慣攳ㄳ昲づ㐶慦扦昵搲扣㜷㜷搳昶㙤㜳㌶〶㠱㑤ㄶ昷㤹㉣扥挵㕤捡㉣㜳㤸㠵愵㐰㌲晢戹散㜹戳捦㘴㌹㐷戰㑡㈱㔴㐱㈲ㄹ㉡㔹㑢㔲摡戸扡ㅡ昵㍢㙣戲㙡挱㙤戱晥㈲㉥㍡搴㔲搴搵攳㍥㙥㐶昰ㄱ㈳㉤㘳㥦㐷攲㙥扤〳㡦㙦㤱㘱戴戰㔴㈵昳晡㥦挲㡦㈸㘹ㄹ捦㠹户㍥换㠱㘳戸挵收㘳㡡扤㘷㔴㤵攳搹㠶㜵㤵㡤搹愵愸㑤换收攳㜰㉡搳搲㠶㡥捦扣ㄶㄱ慤㌹〹㉣愳㤶㡦㤵㕤挱挷㐳挴㤷搵搶慤慣㤵搹㘴攲挹〸㡤㐹攱慢㙢㔷愶㠹㌳て户摤㐰㥥挳戲ㄶづ搶㠷㐱昶攸攲戰㉥㠴㥢挳摡㄰㘹戰㄰㐴ㅡ㉣〶攱㤶㤹㡥㑦㔸ㅤ慤捣㘰㙣戵㐸㤵慢ち㤵捣攸摡㔵攵〶㥥㍤ㄳ慡攸㘸㜹㜸㐷㉣挶㠲㡥捣捤㠰摣戱㐱愹㡣㜲㌰㍦㈷敡㈳㌰〵扤〰㈲敥㜴㠱㠲ㄳ㡡ㅤ〹戹㕤㜱㔱㤹慦㌰㉤㜶ㄴ㜴摤愱㤳㡡ㄵ㍣昶户㈱㔶〶捤昶搰愴㍥挶㌷戶㄰敡ㅤ愰挶ㄳ㈹捣㌳㉡㜸〸㌹ㄹ㕥㜴㍤㠸㘹㜳㈸捡攱慡㥢搱㔲㌱ㄸ㘵㈷㈴愱㘲㐳晥戲愰攵㠱慢㌶〰㈵てㄷㄸ昰挳㙡戸㜰㜷慢昵搰㜰㤷愷敥㌲㙤昲㔴挱て扢㉣㡥㍥㌷愷㥢㘹㜴㌷㡤ㅥ㕥㐳㌹㘸㜰户愹㡢㄰㡥㤴搲愰㤷㜱㝡搵㄰㜱㘷㝢㈸㤸㔶ㄳ㥤㈶ㄷ㥡㈴㘹㜲攰散㘰㡣捤昴搸㥢㘲㉦㡡㐶ㄸ㔵㙦ㄸ〵㔹ㄳ㝢㔰换摦㡥搰ち戲㌳㤱㉣㡣散㜴㘸挳挸㜶㌲㜹㔶㈳ㄴ㤰敤㡣㍥㌷愷慦㘹散㘲ㅡ晤扣㠶ㅡ㠰㠶㈰㕢攳㐷㜶㉣〲攸攳㈰攲捥㐰㌸愰攱攱ㄱ㘴〴㈵㐰㥤㙣㘳摣㡦ㅥ㐳㈹㑥愶戱ㄹ㉤㤵〳愳㈰㍢ㄵ慡ㄶ㘴扢㐳㉢挸㡥戱㈲㕢㘵㐵㤶㙢昲㥣㠱㔰㐰戶〷晡摣㥣㍤㑤㘳㉦搳搸摢㙢愸㈱㘸〸戲ㄵ㝥㘴㙢㌹扤戳㈰攲捥扥㜰㐰挳㡥㉣捦ㄸ㐷搰㘳㈴挵敦㌸戴ㄹ㉤㌵ㄴ㐶㐱戶づ慡ㄶ㘴〵搰ち戲愵㔶㘴㑢慣挸㠶㤹㍣㤷㈰ㄴ㤰つ㐷㥦㥢㔳㘸ㅡ㈳㑣㘳愴搷㔰晢愳㈱挸㉡晤挸㉥攵昴㌶㐲挴㥤〳攰㠰㠶ㅤ搹㠱挶㌸㠶ㅥ〷㔱㕣捤愱捤㘸愹㠳㘰ㄴ㘴㥢愰㘲〳晤㌴㌵づ㔲㤰ㅤ㙥㐵㜶愸ㄵ搹㜸っ㤲㐹㕣〷〹㘴㐵っ㠵捤㈹㌶㡤ㄲ搳㤸攰㌵搴㘴㌴〴搹㍣㍦戲ㅢ㌸扤ㅢ㈱攲捥ㄴ㌸㐸搰㠵搴〵搶搹㔴㘳㙣㐶ㅡ㜹挶戰㉥㘱敢㑥昸慡改㌰ち戲㉤散㐱㉤㝦㌳愱ㄵ㘴㔳㝤挸㘲㜷挳㈵昲㕤㐴㑤戶挲攵㙤㝡っ㑢搳昷㐲〲敥挱攸㜳㜳づ㌱㡤搹愶㔱敡㌵搴㍣㌴〴敥㐴㍦摣晢㄰㐰㙦㠵㠸㍢昳攱挰愰戱晢㈱㠳㘷摣〷愰㑢㍤攳㍥〸㡤攵㡣晢㄰搴戶㌳敥愱㕥昴搶愷㈲敢㐷攱敡ㅥ〹㠷挳㈸㝣㍤づ㔵ぢ㕦ぢ愰ㄵ扥昶昷昱搵㝡挶ㅤ㘵愵㠶㜷搹ㄱ㈴㑤㍦〵〹㙡㡥㐲㥦㥢㔳㘶ㅡぢ㑤㈳攱㌵㔴〵ㅡ㐲捤〸㍦㌵捦㜰㝡摢㈰攲㑥ㄲづㄲ㔴捥戳㠱昳㔲愵㌱捥㐶ㅡ㜹摡戲㝥㠹㐳㥢搱㔵㑢㘰ㄴ㘴慦㐰挵〶晡愸㔱㠰ㄴ㘴晢昸㤱昱㐸㤰昷㤲扤慣挸㤶㘱㤰㑣攲つ㐸㈰慢㘶㈸㙣㑥㡤㘹搴㥡〶㙦㕦㜳㔳昵㘸〸戲㍤㍣㘴㜲㔳攵㉤〴搰㙦㐳挴㥤〶㌸㐸㔰敥㜴捤扤慣戹㘳昵㐳㄰㑥愳㌱ㅥ㠶㔸昲㍣㘷摤㑣㘳㌳㐳慦㠰㔱㤰㝤〸㔵换㍥㕢〵慤㈰摢挵㡦慣攵㕤㜲㘷㉢戲搵㈶捦㈷〸〵㘴挷愰捦捤㌹搶㌴㡥㌳つ摥㕢收愶㑥㐰㐳㤰敤攸㈱愳㐱晦㥤搳晢っ㈲敥㥣〸〵ㅡ昶㜷挹㤳㡣戱㤹ㅥ〹㜱愳昸ㅡ㈳搴㈹㌰ち戲㙦搸㠳㕡晥搶㐰㉢挸攲㔶㘴㔹㔶㘴扣〵㉣㤳昸〱ㄲ挸㑥㐷㥦㥢㜳㠶㘹㥣㘹ㅡ㙢扤㠶㍡〷つ㐱ㄶ昳㈳晢〹〱昴捦㄰㜱㠷㌷㙡㈵攸㐲敡〲攷愵昳㡣戱ㄹ㘹攴愹搳㝡㌱㕢ㄹ㤹挰㜱〱㡣㠲㉣㤳㍤愸攵敦㐲㘸〵搹㡦㍦摡摥晦扦㠷昶㕡㑣㈵昵㤳つ㙦挵捡㈴昸晦摤〰戲㡢搰攷收㕣㙣ㅡ敢㑤攳ㄲ慦愱㌶愲㈱挸扥㐵挸捤〸㐹㠳敥㠶〰扡㍢㐴摣攱慤㔲〹㙡㕢㘷㤷ㅢ㈳㝦搷㈰捦戵搶扤㌸戴ㄹ㕤㜵㈵㡣㠲慣て㔴㙣愰㡦㡢㉡㤰㠲散㔳㉢戲㡦慤挸慥挶㈰㤹㐴㕦㠴〲戲㙢ㄸち㥢戳挹㌴㌶㥢〶敦㜶㜲㔳搷愳㈱挸㍥昲㈳敢挷改昵㠷㠸㍢㌷挰㐱㠲㉥㠴っ敥戳ㅢ㡤戱ㄹ戱攴㌱搹扡㠹慤摤㠹攵㘶ㄸ〵㔹㉥㝢㔰愳㡦摡〴㐸㐱昶愶て㔹㙣㑦戸㐴扦㤷扣㙥㠵㝢ㅢ㈲挹捣昶挶㘰挰扤㥤昱戱㌹㜷㤸挶㥤愶挱扢㤲摣搴㍤㘸〸摣㔷㍤戸㜲㕡ㄹ㡣〰㝡〸㐴摣戹ㄷづっㅡ摢ㄷ摤攰㝢㐹ㅥ㜴愹敦㈵晢㐱㘳㜹㉦ㄹち戵敤扤攴㡦㕥昴搶㐷㝣敢㘱㜰㜵㡦㠴慤㌰ち㕦㠵㔰戱㈱㝦て㐰㉢㝣㍤敤攳慢昵扤攴㑦㔶㙡ㅥ㌴㜹㐶㈳ㄴ愸㜹〸㝤㙥捥挳愶昱㠸㘹㍣敡㌵搴ㄳ㘸〸㌵㑦㜸搴搰愰て攰昴づ㠴㠸㍢扣㘵㈸㝣摢㡥昱㍦ㄹ攳挹ㅣ㜵ち㐵㌱㠷㌶愳愵㥥㠶㔱㤰㑤㠰慡〵搹㌶㘸〵搹ㅦ慤挸敥戱㈲㝢ㄶ㠳㘴ㄲ㔳㄰ち挸㥥㐳㥦㥢挳㥢㠰搲昸戳㘹扣攰㌵搴换㘸〸戲扢晣挸愶㜱㝡搳㈱攲づ㙦摡㐵㈲㝢搵ㄸ捦㐴㜸㜹㍥戹㉥攵搰㘶㜴搵敢㌰ち戲戹㔰戱㠱㝥㥡㝡ㄳ㔲㤰㕤㙦㐵㜶慤ㄵ搹㕢ㄸ㈴㤳㌸っ愱㠰散㙤㠶挲收昰㌶㥣㌴晥㘲ㅡ敦㝡つ昵㍥ㅡ㠲㙣戳ㅦ搹ㄱ㥣摥〲㠸戸搳っ㠷㐸㘴ㅦㄸ攳昹〸㉦㑦㍢搷攵ㅣ摡㡣慥晡〸㐶㐱㤶㠴慡㘵㥦㝤っ慤㈰摢㘰㐵戶摥㡡散ㄳ㤳愷ち愱㠰散㔳昴戹㌹㝦㌷㡤捦㑣攳㜳慦愱扥㐴㐳㤰㕤攴㐷戶㡣搳慢㠶㠸㍢晦㠴㐳㈴戲慦㡣㤱て㔸㤰㈷愹敢〶づ㙤㐶㔷㝤つ愳㈰㙢㠲慡〵搹户搰ち戲㌳慤挸㑥户㈲晢捥攴㔹㡤㔰㐰昶㍤晡摣㥣ㅦ㑣攳㐷搳昸挹㙢愸㕦搰㄰㘴㙢晣挸㡥攵昴㡥㠳㠸㍢㝣㜳㠹㐴㐶㡢ㄸ慦㐰ㅡ㝤㈵挵挹ㅣ摡㡣㤶㤲晢㐶㔴㥤ち㔵ぢ㌲摥㌷ㄲ㘴挷㔸㤱慤戲㈲换㌴㜹捥㐰㈸㈰攳㥤㈲㙥づ敦ㄶ㐹㠳户㠶愴愱扤㠶敡㡥㠶㈰㕢攱㐷戶㤶搳㍢ぢ㈲敥昰晥づ㥤摤㙦晤㠱㑦愳扣敦㈳㐶㍥ㄲ㐱ㅥ晤慥㝦挷愱㠲㑣敥摤㔰扦づ慡ㄶ㘴扣㜷㈳挸㤶㕡㤱㉤戱㈲敢㘵昲㕣㠲㔰㐰搶㥢㐹戱㌹㝤㑣㠳户㘷㐴戳㤳搷㔰扣挹㈲挸㉡晤挸㉥攵昴㌶㐲挴㥤㝥㜰愰戳昵捡㐶㝦㘳㈴ㄴ㜹㤶扣收㔳て昴㌵挴㌲〰㐶㌹ㅡ㌷戱〷戵晣㘵㐳㉢挸づ户㈲㍢搴㡡㡣㜷㔲昰㑡搳搷㈱ㄴ㤰昱慥〹㌷㘷㌷搳攰㙤ㄲ搱攴㝡つ挵㥢ㅤ㠲㙣㥥ㅦ搹つ〸愰㙦㠴㠸㍢㝢挳㠱捥搶㝤挶晢㈰㘲扣㤳ㅥ㕢㈸敥攰㔰搹㘷㐳㘰ㄱ㘴㕢愰㙡㐱挶㝢ㄹ㠲㙣慡ㄵ搹㘴㉢㌲摥搱㤰㍣昷㈲ㄴ㤰昱敥〵㌷㠷㜷㌰愴挱摢ㄵ搲ㄸ收㌵ㄴ㙦㍡〸戲㠹㝥㘴昷㜱㝡㕢㈱攲捥㐸㌸搰搹扡捦㜸㍦㐲㡣戲捦昸㘴〱捤攷ㄴ攸挷㠸㐵敥㈹戰昷㌸㝢㘸㜴挱㥦㍡㄰晥㠲㙣㝦㉢戲㔱㔶㘴㘳㑣㥥愷㄰ち挸づ㘲㔲㙣捥㔸搳ㄸ㘷ㅡ扣㜵挰㑤昱㡥㠰㈰ㅢ攱㐷昶っ〲攸㙤㄰㜱㘷〲ㅣ攸㙣㐵挶㥢〵㘲ㄴ㘴㡦搲敤ㄱ㡡㤷㠹㐵㉥昸戳昷ち㝢㘸〸㌲㕥昰ㄷ㘴晢㔸㤱敤㘵㐵㌶捤攴㜹〳愱㠰㙣㍡㤳㘲㜳㜸㤹㕦ㅡ扣愶㉦つ㕥搷攷愶㜸㜵㕥㤰敤攱㐷昶ㄶ〲攸户㈱攲㑥㈹ㅣ攸㙣㍤ㅡ攷ㄸ㈳㥦㈷㈰㡦敥搷捤ㅣ㑡愰捥㕣㘳晣㔰愶㤳㜹ㄸ晡〷〴慥ㄳ摢㝦㑤㍣㌸昸㜸昷〹㜸㕣㍢㙦愸愷㜵挱捦㈸摤ㅦㅦ㘶愴敦晦㥦挵攲㤵㘸晥昶㤸㝦㤹扢〰昵晦㈱づ昷㔷敢搵㝥㐶ㅣ㠸㍦晤㌷〰敥㜹〴攰攲㕦晣㜶㌱㘵晢㜲慣搷ㅤ攷晥㥢攵晤敢㡣敢戹挰㡣㌸㔲つ扡㘰㝣收㝢挷㕦昱捦敢て挸扤散㤶㕦扤㝦㡦ㅦ㈶摢搵㘳㍦㍢攴㥥〱愷晥晤晣戱慡ㅣ㈳㜲ㄱ㐷晦㤵攲㝤ち㔲慦晡〰搶㥢昸扤㐹攸㌹挹扤㍤㐳昰㌹挹㑥ㄲ㤱昰㐲㤱㡣散㉣㔵㠵づ㜷㤸摡〱㈳挸㤲〰晢㠲挰㤶㐱摤㌹㘰搵㘶㐴ㄴ戰㙢㤶㡦㠹扦㜶昵㤵㘳捦摥敢昳ㅥてっ㍤㘳慣㙡挴〸ㅢ戰ㅥ摥晣㐳挰扡㝢㠶攰昳㡦㥤㈶㐴挲㉢㑤㝦攳〲㕢㡤㡥〰㡢晢㠱㝤㐷㘰挷挲搴㌹㘰挷㤹ㄱ㔱挰㝥晣敤搲慤㡤扦㕢㍦昶扥㈹摤搳〷㥦戶㘶慣㍡ㄹ㈳㙣挰㌲愳㠰㘵㜸㠶攰㜳㡤㥤㔳ㄱ〹㉦晣摣搷〵㜶〶㍡〲㉣摤て散㔷〲㕢ぢ㔳攷㠰㥤㘵㐶㐴〱ぢ敤戱摦㘱㠴つ搸扦㝦㠸㌸ㄴ㝦昶っ挱攷ㄵ㍢敢㄰〹㉦晣㕦㍡戱㜴㝡㜴㔱㤷愰㈳挰㝥挴㠸㤶㐳戱㉢㡣㍤㉦㠵愹㜳挰㌶㥡ㄱ㔱挰㐲㙢散㙡㡣戰〱晢㈶ち搸搷㥥㈱昸ㅣ㘲㘷ㄳ㈲攱㠵摦攰扡挰慥㐳㐷㠰㝤攵〷搶㤳挰㙥㠰愹㜳挰㙥㌴㈳㍡っ散㑥㡣戰〱晢㍣ち搸㘷㥥㈱昸㝣㘱㘷ぢ㈲攱㠵ㄲㅣㄷ搸扤攸〸戰㑦晤挰㜶㈲戰晢㘰敡ㅣ戰慤㘶㐴ㄴ㌰㈴挶㜶敢㔸㥣㐱㜰ㅡ戹㜸慣㝡ㄴ㈳㙣挰㍥㡣〲昶㠱㘷〸㍥㌷搸㜹ㅣ㤱昰挲戳〰㕤㘰㑦愱㈳挰摥昷〳ㅢ㐸㘰捦挰搴㌹㘰摢捣㠸㈸㘰愱㐳昱㈵㡣戰〱㝢㈷ち搸摢㥥㈱昸㍣㘰攷ㄵ㐴挲ぢㄵ㍣㉥戰㌷搰ㄱ㘰㙦晡㠱敤㐹㘰㙦挱搴㌹㘰㙦㥢ㄱ㔱挰戸扦搲挶摤㌲㑥晥㕤㝥昷㌸搵㡣ㄱ㌶㘰慦㐴〱㝢搹㌳〴㥦昳敢㝣㠸㐸㜸愵改㝤㕤㘰㥦愰㈳挰㕥昴〳摢㡦挰晥づ㔳攷㠰㝤㘶㐶㐴〱ぢ㥤敥扦挶〸ㅢ戰㘷愳㠰㙤昳っ挱攷昷㍡摦㈰ㄲ㕥昸㡤慦ぢ散〷㜴〴搸搳㝥㘰㈳〹散㈷㤸㍡〷散㘷㌳愲挳挰㜸㡤搸〶散昱㈸㘰㡦㜹㠶攰㜳㜹㥤㑣㐴ㄲ㘰㘳㕣㘰ㅡ㝤〱昶㠸ㅦ搸㔸〲敢〶ㄳ㕥㥤昸㐸搵摤㡣㠸〲ㄶ㕡㘳扤㌰㈲㤷㍣〷㍥㔲摤ㅦ〵㙣慢㘷〸㍥㙦搷改㠳㐸〲㙣㠲ぢ慣㉦晡〲散㡦㝥㘰㤳〸慣ㅦ㑣㜸㜵〲㔸㝦㌳㈲ち㔸攸㔰攴ㄵ攲㕣ぢ戰㉤㔱挰敥昴っ挱攷攸㍡戹㠸㈴挰㘶戸挰昶㐶㕦㠰摤敥〷㌶㡢挰〶挳㠴㔷㈷㠰つ㌱㈳愲㠰㈱ㅡ㑥ㅥ敦㡥㤳㝦㌷扣㌷㑥つ挳㠸㕣昴㠲㝢散愶㈸㘰㌷㝡㠶攰昳㜱㥤㐲㐴ㄲ㘰㜳㕤㘰愳搱ㄷ㘰搷晢㠱捤㈷戰〳㘰挲慢ㄳ挰づ㌴㈳愲㠰㠵づ㐵㕥捥捤戵〰摢ㄴ〵散ㅡ捦㄰㝣敥慤㌳〱㤱〴搸㤱㉥戰㈹攸ぢ戰慢晣挰捡〸㙣ㅡ㑣㜸㜵〲搸㜴㌳愲挳挰㑡㌱㈲搷〲散戲㈸㘰ㅢ㍤㐳昰㜹戶捥㕣㐴ㄲ㘰㐹ㄷ搸㘱攸ぢ戰つ㝥㘰㡢〹散〸㤸昰敡〴戰〵㘶㐴ㄴ戰㤳摥㝦㜲晤㝤ㄷ㕤㌹昶捤攷扥㉢㙤摥戴ㄶ摦挷㌰㈲搷〲㙣㕤ㄴ戰ぢ㍤㐳昰㌹戵㑥ㄲ㤱〴㔸㡤ぢ慣ち㝤〱㜶㠱ㅦ㔸ㅤ㠱㉤㠳〹慦㑥〰慢㌶㈳愲㠰㠵づ挵〶㡣挸戵〰㍢㍢ち搸㔹㥥㈱昸晣㔹愷〹㤱〴㔸㤳ぢ㙣㌵晡〲散㑣㍦戰㤵〴㜶㉣㑣㜸㜵〲搸㜱㘶㐴ㄴ戰搰㔹㤱㤷㜲㜳㉤挰㑥㡤〲㜶㡡㘷〸㍥㔷搶㌹ㄵ㤱〴搸㙦㕣㘰㘷愰㉦挰㑥昲〳㍢㥥挰搶挲㠴㔷㈷㠰㥤㘵㐶㐴〱ぢ㝦ㅦ挳㠸㕣ぢ戰摦㐴〱㍢捥㌳〴㥦ㄷ敢慣㐳㈴〱㜶慡ぢ散ㄲ昴〵搸㌱㝥㘰愷ㄱ搸愵㌰攱搵〹㘰ㅢ捤㠸㈸㘰愱㍤挶㙢戸戹ㄶ㘰㑤㔱挰ㅡ㍤㐳昰㌹戰捥㈶㐴ㄲ㘰㘷扢挰慥㐳㕦㠰搵晢㠱㥤㑢㘰㌷挰㠴㔷㈷㠰摤㘸㐶㜴ㄸ搸ㅤㄸ㤱㙢〱㔶ㄳ〵慣摡㌳〴㥦敦敡㙣㐱㈴〱戶捥〵㜶㉦晡〲㙣愹ㅦ搸挵〴㜶ㅦ㑣㜸㜵〲搸㔶㌳愲挳挰㜸〵㌷搷〲㉣ㄹ〵慣挲㌳〴㥦摢敡㍣㡥㐸〲散㌲ㄷ搸㔳攸ぢ戰㐵㝥㘰㔷㄰搸㌳㌰攱搵〹㘰摢捣㠸㈸㘰收ぢ收㕢㍦昰慡捥挹㘳ㄵ㉦攰收㕡㠰ㅤㄹ〵㙣㠱㘷〸㍥㡦搵㜹〵㤱〴搸㈶ㄷ搸ㅢ攸ぢ戰挳晤挰晥㐰㘰㙦挱㠴㔷㈷㠰扤㙤㐶㐴〱摢㜰㠹㙣㘳摤㝦㜱昹㡤ㄷ㜱㜳㉤挰收㐶〱㥢攳ㄹ㐲捦㔹晤㄰㤱摡㝢捥慡敦晦㔷摡ㄳ㐹㌳㉢㔹㜷摢慤搲㔵昳㜲㉤㡡户慢慡慢愵敥戹㍢ㅥ㡢㔸㡦晦㘳攸㜴㍣晤ㄳて㐳㉣慤昲晥㉦㜴㔳昰㔴㔰㍥㘵捥㍣㜸㑦㑢㡦㠳㘳㤵戳敡昱㈴扥慥㤵㔳ㅡ昰搴搶㡡㉣晣ㅦてㅢ昱㈴㤹摡晦㠵㘷㈶愲ㄲ㥤㍦戲挶收㍥㉤搱㕡〴捥敡敥㌶ㅥ㘷搹捡㠷昹ㅦ㠱愶昳㘹㡡晦搹〳㕣㘳㌷攱㄰㌳扦㕡愸昰㍤ㅦ㌴㐳捤挶㉥㜶㙢㝢㑥㐸晢㔵收㥣㤶㡥晦㔳っ晣㘳户㐲昰晦攴㈷昷㉦㈰攲晡㌶㘸攴挷〰㈲搲㌲㜹㐵㍣〸㡥㘵昹晣搵㘹㕡攰㝦攷搹慤ㅢㄱ㥢㑤昱㠲㌴㡦愲搸ㅤ㤱㔳㥢㙥㥤摡ㄶ捥㠱㔳㙢㥤搶摤愹搳㔲扣㥥捤愹㤹㑤㝤㘳㤲摤ㅢ㤹㙣愲㌵搹㝤攱㘴昷〷㤲昱ㅡ㜳㑡㌲㕥戸ㄵ㘴て㐶㈶ㅢ㘷㑤昶㜰㌸搹愳㠱㘴扣敥㥢㤲㉣ㄳづ㤲散昱挸㘴晢㕢㤳㍤ㄹ㑥昶㔴㈰㔹㔷昴㔳㤲昵㠰㐲㤲㍤㠳㠶晤㜰ㅡ㙥㑤昶㉣㈳愷敥戳攷愹㝡〵㝢挸㍤㤴㔴㑦昴㔳㤲昵㠱㐲㤲扤㠰㠶㍤㔹㥥㌵搹㑢昰㡦扤っ㤱㝡散扥〲㡤㍦攱㑥攸愷㈴摣ㄵち㐹昸ㅡㅡ昶㠴㝢㔹ㄳ扥挱挸㑣搸㝡㐴扥㐵㤵て摤㐰昴㔳㤲攵㐲㈱挹摥㐱㈳晣搸ち晦ㅡ㑤㔷㌹搶戴敦㘲㘴散㍤㠸㔴㥣㝦㠵挶㥦㝡㑦昴㔳㔲敦ぢ㠵愴㙥㐶挳㡥戳扦㌵攱㠷㡣㥣㡡昳㙦㔴昹㜰敥㠷㝥㑡戲㐲㈸㈴搹㈷㘸搸㤳敤㘸㑤昶㜷㐶㑥㑤昶㌹㔵扥㘴㈳搱㑦㐹㌶〶ち㐹昶〵ㅡ昶㘴㡥㌵搹㍦ㄹ㌹昵昸晣ㄷ㔵扥㘴㘳搱㑦㐹㌶〱ち㐹昶つㅡ昶㘴㜱㙢戲敦ㄸ㌹ㄵ搹て㔴昹㤲㑤㐲㍦㈵搹っ㈸㈴搹㑦㘸戴㜷戸㘴㔸搳晥ㅢ㈳㘳扦㐰愴ㅥ㉥扦㐲攳㑦㍤ぢ晤㤴搴㜳愱㤰搴ち㡦㔹戳攳晣攵㝢摢㝢㐸ㄷ昸〷㐸捤愴捡㠷㜳㝥㌰搹㤱㈶㔹搷挸㘴摦㕢㤳改㜰戲㙥㠱㘴㘵挱㘴㐹㤳慣㐷㘴戲慦慣挹㝡㌲㜲敡ㅥ摣㍥㤰㙣㜱㌰㔹㡤㐹搶㉢㌲搹㘷搶㘴㝤ㄸ㌹昵搸摣㈹㤰慣㉥㤸慣挹㈴敢ㅢ㤹散㈳㙢戲㝥㡣㥣㡡㙣搷㐰戲㤵挱㘴扦㌱挹〶㐶㈶㝢捦㥡㙣㄰㈳愷㈲摢㉤㤰散昸㘰戲㔳㑤戲摣挸㘴㙦㕡㤳敤挹挸愹挸昶づ㈴㍢㉤㤸散㙣㤳㙣㜰㘴戲㤷慤挹昶つ㈷摢㉦㤰散摣㘰戲㜵㈶㔹㝥㘴戲攷慣挹㠶㠵㤳ㄵ〶㤲㕤ㅣ㑣㜶㤹㐹㌶㌲㌲搹㥦慣挹㐶㠷㤳ㅤ㄰㐸㜶㐵㌰搹㈶㤳㙣㑣㘴戲㐷慣挹挶㌲㜲敡〱㌲㍥㤰散て㠱㘴㤹户㐰搱攱㡦搵㉣昴攸㠵㉦㈰搵挹㜲㍥㉤扦〸捦㕣ㅦ㕣㡤㡦挷ㅤ㜸挴㝤㌱㈶愲昸㜹㤸㌱㜴〹㝢摥〷〰戵〵㕡㑥㐳㑦愰昶㙥攳㌳搱敦挳て㤶攲㌳㠹摡晢㡤捦㘴扦て㍦て㡡捦ㄴ㙡昹㔱㔰㜲㑤昵晢㍣㘹㝣愶㔱换㑦㜰攲㌳摤敦昳慣昱㤹㐱敤昳挶㘷愶摦㠷ㅦ㥡㈴搷㉣㙡㕦㌱㍥〷晢㝤昸㌹㐷㝣づ愱㤶ㅦ㜱㈴搷㙣扦捦扢挶愷㤴㕡㝥ㄶㄱ㥦㌹㝥㥦て㡤捦㕣㙡晦㘶㝣收昹㝤昸昶㉦戹收㔳晢戹昱㌹搴敦挳㜷㙤昱㌹㡣㕡扥㘱㑢慥挳晤㍥摦ㄹ㥦㈳愸攵晢慣昸㉣昰晢晣摢昸ㅣ㐹敤慦挶攷㈸扦て摦捣㈴㔷ㄹ戵㝣ㅦ㤳㌸ぢ晤㍥㝣てㄲ㥦〴戵㝣晢ㄱ㥦㐵㝥ㅦ扥㜵㠸㑦㌹戵㝣搷㄰㥦ち扦て捦昸攲㤳愴㤶㈷㝢昱愹昴晢昰㐴㉤㍥㡢愹攵㌹㕡㝣㤶昸㝤㜸㝥ㄵ㥦㉡㙡㜹㙡ㄵ㥦愵㝥ㅦ㥥ㄶ挵㘷ㄹ戵㍣㈳㡡㑦戵摦㠷㘷㌳昱愹愱㤶㈷㌲昱愹昵晢昰㈴㈴㍥㜵搴昲晣㈳㍥换晤㍥㍣㜷㠸捦搱搴昲戴㈱㍥昵㝥ㅦ㉥㜹昱㘹愰㤶慢㕤㝣ㅡ晤㍥戲昴戸敡㥡愰㌵㥢挳㈵㈸搷㕡㔶愰㠱晡ㄲ㔹㝣㈱㉦㉥㐲昱㕡攵㝡挹昲ぢ㜹㜱ㄹ㡡搷㌱慥㤷㉣挰㤰ㄷㄷ愲㜸ㅤ攷㝡挹ㄲっ㜹㜱㈹㡡搷㙦㕤㉦㔹㠴㈱㉦㉥㐶昱㍡挱昵㤲㘵㐸慦ㄳ搱㌷㥢挳攵㈸㕥㈷戹㕥戲㄰改㤵挲〴ㄷ愴㜸㥤攲㝡挹㔲愴㔷㑡㉣㉥㐹昱㕡攳㝡捤挵㍦挲㜵㑡㉣㉥㑡昱㍡摤昵㤲攵ㄸ捡挸㘵㈹㕥㘷扡㕥戲㈰㐳㕥㕣㤸攲㜵㤶敢㈵㑢㌲攴挵愵㈹㕥攷戸㕥戲㈸改㜵㉥晡㘶㜳戸㌸挵敢㍣搷㑢㤶㈵扤㔲㘶捦攵㈹㕥ㄷ戸㕥〹晣ㄳ挶挸〵㉡㕥ㄷ扡㕥戲㌴㐳戱戸㐴挵敢㈲搷㑢ㄶ㘷挸㡢㡢㔴扣搶扢㕥戲㍣㐳㕥㕣愶攲戵挱昵㤲〵ㅡ昲攲㐲ㄵ慦㡤慥㤷㉣搱㤰ㄷ㤷慡㜸㕤敥㝡挹㈲つ㜹㜱戱㡡搷㤵慥㤷㉣搳㤰ㄷ㤷慢㜸㕤攵㝡挹㐲つ㜹㜱挱㡡搷㌵慥㤷㉣搵㤰ㄷ㤷慣㜸㙤ㄶ㉦挷散ㄸ挵昵㈹ㄷ㐱て挳㥢㍥ぢ扦㡡㌰㌶ぢ㑦晤攷㤲ㄴ挳愱〱〳㔷愱ㄸ收〷っ㕣㜸㘲㤸ㄷ㌰㜰慤㠹㘱㙥挰挰攵㈵㠶㌹愹〶挷慣つ挵愵㈵ㅥ愵愹ㅥ㡡慢㐹っ戳〳〶㉥㈰㌱ㅣㄲ㌰㜰捤㠸攱攰㠰㠱换㐴っ戳〲〶慥っ㌱捣っㄸ戸ㄸ挴㌰㈳搵攰㤸㔵愱戸㄰挴㘳㝡慡㠷攲戱㉦㠶㘹〱〳て㜷㌱㑣つㄸ㜸㠴㡢㘱㑡挰挰㠳㕡っ㤳〳〶ㅥ挷㘲㤸ㄴ㌰昰搰ㄵ挳挴㠰㠱㐷慢ㄸ㈶〴っ㍣㐰挵㔰ㄲ㌰昰㤸ㄴ㐳㜱挰挰挳㔰っ㐵〱〳㡦㍣㌱㡣㑦㌵㜴晢㝦敡㌸愶昴</t>
  </si>
  <si>
    <t>㜸〱捤㝤〷㝣㔴㔵昶晦摣㤰っ戹㐳㝢㈲㈸摤〴㡤〵㌰㈶㐰㈸㉡ㅡ㝡㉦ㅡ㐰挵ㄲ㠶㘴〲㠱㌴㌳㐹㈰昶〶慥ち㜶㉣搸ぢ戶戵昷扥㙢㕤㝢㕤㝢㕦慣慣扡扡扢扡㜶晦摦敦㜹敦㈶㙦摥摣㤹㤴摦晥㍦㥦㝤㑥㡥昷摥昳扤攷扣敦昷㤵㤹㜹敦捣㈳愴㐲愱搰敦㔸昸㝦㉥㤹㙣っ㉡㘹㡥㌷挴慡昳㈷搷㔶㔵挵捡ㅡ㉡㙢㙢攲昹ㄳ敢敢愳捤㜳㉡攳つ㕤〰〸㤷㔶挲ㅦ捦㉡㡤㔷ㅥㄱ换㉥㙤㡡搵挷〱捡ち㠵戲戳㜵〶晣晤扤㍦挷㜴㌴㘷改㑣ㅡ愰㐲㍡㑣搳㤵㈶㥢㐶搳㐴㘸扡搱㜴愷改㐱搳㤳愶ㄷ㡤㐳戳つ㑤㙦㥡㙤㘹晡搰昴愵搹㡥㘶㝢㥡㝥㌴捣慦〷搰っ㠴改㍥〸㘶攱攴㐹昳㤷慤〴㥢㤲㠶摡晡搸㠸㥣挵敥㍡㑦㈸㉣捣㉦捣ㅦ㕤㔴㌸㌲扦㘰㐴捥攴挶慡㠶挶晡搸㠴㥡㔸㘳㐳㝤戴㙡㐴捥㠲挶㘵㔵㤵㘵戳㘳捤ぢ㙢㔷挵㙡㈶挴㤶ㄵ㡣㕡ㄶㅤ㍤慥㜰㜴㔱㔱挵昸昱攳扡て㐶攴㜹㤳㈷㉤愸㡦㔵挴晦㕢㌱㠷㌰收晣挹㤳昲攷挵ㅡ晥㕢㌱㜷㐰㑣㠴㥣㔲㕢ㅤ慤慣昹㉦〵捤攲㌶㉤㥡ㄲ㉢慢攴挶㡦挵敡㉢㙢㤶攷㘳戵ㄳ㠴㐶㙦㙣晥挴㜸扣戱扡㡥晢搱攴㔸㔵搵晥戱ち搹攸搵㔳攲つぢ愲昵搵昱敥搵搴㉦㔶ㅦ慢㈹㡢挵㝢㔶㑦㕤㔳ㄶ慢昲㠰昱散敡挵搱晡㜹搱敡㔸㈶ㅢ扤慡摤㙤㌸戳㍣㔶搳㔰搹搰摣愳㝡㔱㍣戶㝦戴㘶㜹㡣㤰慣敡改㡤㤵攵㉡㌳ㄳ慦㔰㤷㕤㙣㙢㈶ㅢち敢㔳㍤㜹㐵戴扥㐱㝡摣㠴㠵㌶慣㙦㜷ㄱㄶ〹敢挵㕤㉡㈷㌰㡢摢慣愴戲㝡㜶慣扥㈶㔶挵㈴摣㤲挳〳㈰ㄱ挸摤づ㉤㑡ㄹ㍡摣㑡慡㥢㜷昰㤱ぢ戳㠴㜳㘰晡㑤㔹㔴㔳㔹㔱㕢㕦㍤㘲㙥㘵捤㠴㤱㘳ぢ㐶捣㡤慥㤹㌰慡愸㐰攷挲慢㠷ㄲ户㈳捣愰挹愳挶ㄶ攴搴挷㤶㌷㔶㐵戱㥦攷㑣慦慦㕤摤戰㈲㘷昷㥣㤱〵㈳㐷改㥤㠸捤㠳㔱㤹㙦攳㤸昷㘷攲㜱㤷㔱ㅡ捤㈸㕤㤶㔱㕡㤶㔱㕡㥥㔱ㅡ换㈸慤挸㈸㕤㥥㔱扡㈲愳戴㌲愳㜴㘵㐶改㉡㘰捣㤲摤戵㙢㠶户散扦昷攵㝢昷搸慥㜴晥ㅤ㡦㉣㝤晢㡥摣慦㕥㔱㍣捣攵㉣戱ぢㅡ㠹㙢㕥㌴戶㐸搶㝣摣攸㔱㝡㔷㜸昵㙥㌰攱㘱㌰〳ㄷ慥慥慣挹㤹ㄵ㙢挸愹愸慣㠹〷㔶㝣㌸愱㈳㘰㤴㝡ㄵ㉢捥㤵扦昸摢戵挵挷ㅥ晤捤昴㉢晦㔵昷㔴昷昲ㅢ㐳㡡攷ㄵ挹㥡㡦㐶晦〴扤挶㡤㜳昵㉡㉣㠴㘰㝢㌰㔶〱㑣戸㄰㘶㐰㐹㜳㑤慣㝥㜹㜳㑥㜵㌴扥ち㍡㜹㠲㐱慥㌱㝡㈴㤱愳㘰㤴㝡捥换晡昹㈵搷㥥㜹捡㉢攳㘷㕤㔶㜸捣㤸敢摦昹晥㜲挵ㄳ㤹㘴㉤㐲㈳㑤搶㌱㡣㌵ㄶ㈶㍣づ㈶㜵搶㜱㝡㍣㤱㝢挲㈸昵㠴㤷昵㤸昰捡昲捦戲捥㥥㜷摤㘷ㄷ㍦昳摣昴昵㍦㉡㥥㌹㈵敢摥㘸〴戲㡥昶戸ㄶㄴㄶ攸〹㡣戵て㑣㜸㕦㤸〱㈵㜵㌸晦搵㐷㤳戹㡥搲挵㐴㑥㠴㔱敡㘱㉦敢㑤昹㘷ㅥ摡㕤昵㤸㜶昵㝥㉢㙡づㅣ搵昴㠹攲㔱㉢㔹㈷愳ㄱ挸敡㔷㜸ち㘳㑤㠵〹㑦㠳㐹捤㜵㤴㥥㑥攴っㄸ愵敥昱戲㍥ㄸ昹敤㥥慤㜷㉥㥥㝤㕦敦㠶慦愳㡢㐳㐷㉡扥㌷㐸搶㔹㘸愴挹㍡㥢戱收挰㠴攷挲愴捥㍡㕡捦㈳㜲㍥㡣㔲户㝡㔹慦扣㝥㙣敤挲晢㕥㥦扢昶愱㑢晦㝤搵攰㜷㐷㈹扥ㄹ㐹搶晤搰㐸摣㠷挷ㄴ戹ち㡦㉢㈸搰晢㌳㔴〹㑣㜸㈱捣昶搳慢㉡换㘳㌹㤳㈶㑦㌱晢㤱㜷攰㉤㈲㙣㌱㡣㔲搷㝢ㄹ㈷㡣㝣㜴挶㐳㌳昳收㙦㥣㜰挵搶戹摦㌶㝤慦扡挱㉤ㄹて㐴㈳挰搳换㔸㔸㌸慡㐰ㅦ挴㔸㑢㘰挲〷挳っ㈸㠹㐵㜱攰㉣户ㅤ㌵㠷㄰㜹㈸㡣㔲㔷㝡㔹捦㝢昲戰晥搷ㅤㄶ㥤㝢攷搸㡢づ扦晢昲㤳て㔲㝣慢㤵慣愵っ㤶㜰搴㡣㉣ㅣ改ㄲㅤ㔹㌴慥㐰㉦㠵㕦㐷㘱挲换㘰〶捤㠹㉥㙦慣㠹收挴㙢㙡敢㔷挵慡〲㜴换㠸㉤㠷㔱敡㈲㉦昱愶昰㍦㠷㘴ㅣ晤改散摢㙥扣㝦攵〷㘱㝤㤱攲摢扢㈴慥㐰㘳㠷㜹㌸戵攱晤㜶㙥㉣㕡㌳愱㈰扦㘰㘴攱㠸㤲㠶昲㈹戱㈶㜶ち挶ㄶ改攵㡣戸〲㈶㕣〹搳㜷㔱㝥㐹㝥捥捣㥡ち㥣攴昰愶㘲㑥㙦㉢〹㕡〵愳搴戹㕥摡㙦㕥摣㍡愱攰挳ㄳ愷摥晡挰㕥〳挷慤ㄸ扣㥦攲〷ち㐹㕢㡤㐶攲㜶㉤ㅡ㌹㕡捥㑤㘳㜱攰搴㌰㔴㉤㑣戸づ㘶晢㐹㜸摢㡡㕡戶敢攱㠴搵挳㈸戵挱换戸㍡敦昶㝢晢㉤搹㘷搶扡敢㝥㡦慦㡥㡦摣慡㝡挱㉤ㄹㅢ搰〸㙣㔷晦㔱搳挸㔸㑤㌰攱搵㌰愹昷摦㈲扤㠶挸㘶ㄸ愵搶㜹㔹扦扥㜶㤷扡敤扢捣㥤㝥挳㕤戹㥦㘷㉦昹㜵㤹攲挷㈵挹㝡㈴ㅡ㠹㔹挷㥢扤愹㘰㘴㠱㍥㡡戱㡥㠶〹ㅦ〳搳慦愴慣戶戱挱㜶㝥㌸㤶戸攳㘰㤴㍡搶换㌹昹搵慣戵搱㜵㙦捣扥㘷慦㥢〷ㅣ㤶扦晣ㄹ戵つ摣㤲昳〴㌴ㄲ㜳㡥㙤挹㠹㌳昰㠹㜰敢㤳㘰挲㙢㘱戶㕦㔲㕢㕢㙤㑢戹㡥戰㤳㘱㤴㕡攳愵散晢挱㍢㤷㥦摥昷晥㔹ㅢ㝥戸晤㡡ㄳ慥ㅢ㜶戰攲㘷㐱㐹㜹ちㅡ㠹㈹挷㜹㙦㌵搸㡢㡢昴愹㡣㜵ㅡ㑣㜸㍤㠱㈵戵㔵㔱晢㜹㜰〳㠱愷挳㈸㜵戸㤷㌴晦敤㠲愶㝢づ晦㝣攲搹捤㙦㌶㉣〹㥤㌸㐵昱戳愷㈴㍤ㄳ㡤挴㝤㘸扣㜷挸㡣ㅦ㕦愰捦㘲愸戳㘱挲攷挰㙣㡦㥣戵㌶㥡攷ㄲ戶ㄱ㐶愹㤵㕥挶㈱捤㕦㕤晢换ぢ愱ㄹㅢ㝥㝥攷戳㝤㉦戸戰户攲〷㕤挹㜸㍥ㅡ〱㥡晥㝤攸〲挶扡㄰㈶扣〹㈶昵㍥㌴㔶㕦㐴攴挵㌰㑡㤵㜹㔹ㅢ㘷㝤戰㜶搳ㅢ㕢攷㥤昱㘰昵㠰扦㘵晦扡㥢敡ぢ户㘴扤ㄴ㡤㐴㥥愳㍤㥥㘳ぢ挷改换ㄸ敡㜲㤸昰ㄵ㌰㠳㑡㡡挶愴晥〴㜲㈵戱㔷挱㈸㜵㠸㤷搶㜹昲晤搹㕢㤷㑦㥣戴戱㌸捦戹戶攲捡昷ㄵ㍦换㑢摡捤㘸㈴愶㉤ㅡ敤㝥㝣ㄸ㌳愶㐸㕦挳㔰搷挲㠴慦㠳ㄹ㌸昵昰挶㘸ㄵ扥㡤搴㕢づ搳敢〹扤〱㐶愹㐵㕥搶捦晥㔱搲慢摦〹攷㑥摢㜸晢扡㠷㥦敥扡㕤扤攲㤷〷挹㝡㈳ㅡ㠹ㄲ㡦ㅦ攳㘶㉤ㅣ㔹㔸愴㙦㘲慣㥢㘱挲户挰昴㥤㕥㙢㍢昳摥㑡搰㙤㌰㑡捤昳ㄲ慥戸攲搸戳晥㔱昸摡捣ㄳ摦㥦晡㜵捤慤㈳挷愹㝥㜰㑢挲㍢搰㐸㍣昳ㄶ㡥㌲㙦攲㘳㜱㠸摥挹㘰㜷挱㠴敦㠶ㄹ㍣㌵㕥ㄶ慤㡢攵愴㌸昵摥㐳昰扤㌰㑡㑤昷㌲扦搹昷扢挳扦扡晢昹㌹挷ㅦ搵敦搸扣㐳扥㈸㔶晤攱㤶捣昷愳㤱㈸昰㘸㑦攰愲㜱㐵晡〱㠶㝡㄰㈶晣㄰㜱㌳㥡换敢㙢攳ㄶ㜵ㅦ㈶敥㑦㌰㑡ㄵ㝢㈹㜷戹敦摣㉦扦攸戳晤㥣戵搱㑢搶㕥㜳㜴挹㐶㌵〰㙥㐹昹〸ㅡ〱戲㈳捤戹㠱㙦㌳㡦㌲搸㘳㌰攱挷㘱〶㥢㑦㉣昶昷㤹㈷〸㝥ㄲ㐶愹昱㕥收搹㐷㕣ㄴ㝡昷敦攳攷晦改搶ㄷ㥡摥㝤晦换摦搴㐰戸㈵昳㔳㘸㈴㤲㉤ㅡ㌹挶㍤攱攳㡤晣㘹㠶㝡〶㈶晣㉣捣愰㤲㌱㈳㔳敦挴捦ㄱ晢㍣㡣㔲㈳㡤挶㘷昴㍥攴昵㡢㝡捣㍡戹搷摥㉦敦戲捦愶㔸昷ㄷ攱摥捦晢㈴㍦愵㕥摥愲㕢扦㜶攱扢㈶晦㙢晢晢㈶扥㙥㔶ㄴ㔵㡣慤㈸㉣㉣㉦㉡㠸㡥㡡㘶攵㈲㙣㝢扦搸昰㉤愰㝢挵〱㤵㌵攵戵慢攵㥢捥愰㐹搱㜸慣昵㡢捦㜰捦㌷愹戶戱愶㍣㍥搰敥㉣㘹㠸㌶挴〶〴㝤慤㐱㤲愶㤵攰㝢㘰㉣㉥昹㠶〴愷㉤㡥㔶㌵挶㈶慥愹㜴摤㠳〳㙥㝣ぢ慣㕤㤶摡㍢慤㍥㜶㜸㡢㌷㘹㡤㈶攲㌲㐵㤳挴㑥㘲改扡摣昵捡㤹扣愲㌶ㅥ慢㤱搵ㅢ㕥扤愰戲㙣㔵慣扥㈴挶㡢ㅣ戱㜲愱摡㤷㉥敦慢攸昰昹㌵㈰㡡㉦㤷攵㐳晤愳ㄵ㔳搷㌴挴㙡捡㘳攵㔸摦扡㔸㝤㐳昳挲攸戲慡搸㜶〹㄰㌷㈷ㅣ晤ㄳ㠶愷搵㤶㌵挶㈷搷搶㌴搴搷㔶㈵㝡㈶㤶㌷㐵昱昵户㝣㙥㙤㜹っ摦㕥㌳戹㠴㔴愸㑢ㄷ愵㐲挳㙣㕦㈱ㄹ㌷㥥㉦ㅢ挲户㠹〷㘳㥢昷㑢摣敤昲昷〷㍢戰愸㡡㜱㥦捣搸愹㡤㘰ㄲ㤷㘱㜶㑢つ昴㜱攲ㄵ㈱愲㜷㑤㡤㤶㜵㙣搹㜲晦㝦挱ㄹㄹ摢㝡散愷㌶攱ㄲ挱㡣㘸㑤㜹㔵慣㍥敤昵㉣挵㌵搲㉦挱㘴敤㠱愳㌹愵㝡㤹㐰愸㌵慡㌹㙢㜵㘵㜹挳㡡昰㡡㔸攵昲ㄵ晣㐸㠷㙢㕥搹搹㤴㌶㘹搱慦㘰㐸扦㑡昳㔷㤸㐸㈴ㄴ㝥㡤愰㜰㐴扦敥昶戳㠶攲晦ㅤ扦昸㤰㠱㔹㕡㉥㜶攰捡㔴㍣慢㝡㕡㙤㝤扣㑢ㄷㅢ换ㄹ搱昸㡡〶敥㥥改㥤㡣昷〶捤㥢㌰㔹㍢挱戴㜹㙤愳ㄷ㐰㤹扣㠴搳愳㝡㑡慣㈲㡡ぢ㘷㜲㜴慢㘸㔶戵㝢㉤㘶㑡㉣㕥愶㜹搱㘶㈶㡥㤵㌵㘱戴㜰昰㜷慦收摥ㅦ㕢搳㌰㈵摡㄰敤㕡㡤换㍦搸㑡ㅡ愰攱㌲换㙤㜱㘶てㄹ㌳戳㈳㕥てㄱㅣ㘹晡愲㜴㤳〱㌷ㄲづㅣㅣ㉦愱㉥㥥㑤㑦〲敢㍥〴㈴挲挱ㅤ㍤昱㌲づ慥㉥㤵㑦㡦搵㉣㙣慥㡢挵〹捦づ愷㤵㌲㜸㜸㌱搸晣戲㘵㡢ㅡ㉡慢攲昹㔸㔳㕣㕦㘸慣晢㙦挶㘱㉣晤ㄶ㡣㔹戲㜶挶㕥摣㝥㑥㤰㉢搴戵㠹摢愶戴㌴㤴捤㘸ㅣ搱㍢搲㜰㙦㐵戰摦昱㍦㔹昴㝢昸㕦㈴㥤㉦㉢て㠸㡥㕣昲捡〲扥㝢㌵ㄴ㕡㔸ㅦ㤳㡢㜸搹搲㠱摡㍤慡て挰㜷换㘵戵戵慢戸㍦昵㤴㕥㝣㐵㉣搶挰ぢ㘳摤扣ぢ㠱㜲挱㑦愹㉥㕤ㄲ慥㘵昹慥愰敤㠰昸攱㡦㘰㝡㑣慣慡捡㌱ㄱ攳攱扦㘱愸ぢ㉥搱㠵户愰戱搳攴㘸㕤捥愴挶昲攵戸晡㌴慤戲㈶㕡㠵㙦㤴㤳敢㜱つㅣ慤㐹搱慡慡晣㌵㔵昱㌵㙡㄰㤴攰㤵愷昲㝢㥦敦晦㕡摦ㅦ㈷㕤摥攷㡣㡣て㡡㡡㥥㔵〳㍤㐷搲㠵戰㕤ㄱ㍢ㄷ㝦晡㔳ㄸ搵ㅦ㌰㥥㘱搰㑥㕣昴攷攸敢㉦㘸戶挲攰㍣㈱捡攳㌴昱愵摢㔵扢攱晦㍣㔵攸慦㘸扥㠶㔱挳㘱㜸愰敡㝦挰㤸㐵㌹㠸捦敤㉦摢㜰ㄸ㠶㤳户攱扦㌰ㅡ搱㘹㝣㙡〴㄰摣㡥㥡扡㘹㉡愵愹㤲ち㈳戰㔵㠰㉣捦㤱㜴㑤㙥て㑣ㄳ〱㝥攱晣㉥㠰搹〵昸㡤㌹㈸㡣收摥攷ㄳ㈰挳敤慡〲昸㐴㠰㉥ㄸ搰扣㐹愱㐶㘲㐸〴挸㐲捦㉣敡愷摦㝣〲ㄴ㘲㌸㔹〰捤㤸㍡㡤㑦㡤挲㍣㥢〰摦㈰戸㔵㠰㝦㜸㡥愴换㠳㘳㄰㈹㤷㙢搱㥢慢晣ㄵ㘰㜶〱晡挰慤晢搲㙣〷攳ㄳ愰㥦摢㔵㘳ㄱ㐴〴攸㑦搰〰ㄸ㌵ㅥ㐳㈲挰㐰昴捣愲㍥昶ぢ㌰づ挳挹〲散挰㤸㍡㡤㑦敤㠹㜹㌶〱摥㑥㈵挰㕢㥥㈳改㑡攵〴㐴捡攵㕡散捡㔵㝥㈳愵〰挳攰搶挳㘹㐶挰昸〴挸㜷扢㙡ㅦ〴ㄱ〱昶㈰愸〰㐶ㄵ㘳㐸〴㈸㐴捦㉣敡〵扦〰晢㘲㌸㔹㠰㈲挶搴㘹㝣㙡㈲收搹〴㜸㍣㤵〰㡦㜹㡥愴㡢愶㔳㄰㈹㤷㙢戱て㤲慡㐷㔲ち㔰っ户㥥㐸㌳〹挶㈷挰ㄴ户慢愶㈲㠸〸㌰㤵愰㘹㌰㡡㤷㑦㐵㠰改攸㤹㐵摤敢ㄷ㘰ㅡ㠶㤳〵㤸捤㤸㍡㡤㑦捤挰㍣㥢〰㌷愷ㄲ攰㈶捦㤱㜴晤㜶㌶㈲攵㜲㉤ㄶ㜲㤵晦㤸㔲㠰挵㜰敢〳㘸づ㠴昱〹戰挴敤慡㌹〸㈲〲ㅣ㑣搰㈱㌰㙡ㅥ㠶㐴㠰㐳搱㌳㡢扡搲㉦挰㕣っ㈷ぢ㄰㘵㑣㥤挶愷收㘳㥥㑤㠰ぢ㔲〹㜰扥攷㐸扡㤴扣㍦㈲攵㜲㉤㔶㜲㤵㌷愶ㄴ愰ち㙥㕤㑤㔳〳攳ㄳ愰捥敤慡ㄲ〴ㄱ〱づ㈷愸ㅥ㐶㉤挲㤰〸㄰㐷捦㉣㙡扤㕦㠰㠵ㄸ㑥ㄶ㘰㌵㘳敡㌴㍥戵ㄸ昳㙣〲㥣㤰㑡㠰攳㍤㐷搲㤵敤㠳㄰㈹㤷㙢㜱ㅣ㔷昹搸㤴〲㥣〰户㍥㤱收㈴ㄸ㥦〰敢摣慥㕡㠲㈰㈲挰挹〴晤〱㐶ㅤ㠲㈱ㄱ攰ㄴ昴捣愲㥡晣〲ㅣ㡣攱㘴〱㌶㌰愶㑥攳㔳㠷㘲㥥㑤㠰慡㔴〲慣昲ㅣ㐹ㄷ搹㤷㈲㔲㉥搷攲㍣慥㜲㘵㑡〱㉥㠰㕢㕦㐸戳〹挶㈷挰挵㙥㔷㐵ㄱ㐴〴戸㠴愰㑢㘱㔴ㄹ㠶㐴㠰换搰㌳㡢㕡敡ㄷ㘰ㄹ㠶㤳〵戸ち昸㠸㑥攳㔳攵㤸㘷ㄳ㘰㜱㉡〱ㄶ㜹㡥愴㡢晤扣㝣㥦换戵戸㤱慢㕣㤲㔲㠰㥢攱搶户搰摣ち攳ㄳ攰㜶户慢㔶㈰㠸〸㜰〷㐱㜷挲愸㤵ㄸㄲ〱敥㐲捦㉣㙡㤶㕦㠰㑡っ㈷ぢ㜰ㅦ㘳敡㌴㍥戵ち昳㙣〲ㄴ愷ㄲ㘰㕦捦㤱㜴摢愱〶㤱㜲戹ㄶ㡦㜲㤵㈷愴ㄴ攰㜱戸昵ㄳ㌴㑦挲昸〴㜸捡敤慡㕡〴ㄱ〱㥥㈶攸ㄹㄸ㜵㌸㠶㐴㠰㘷搱㌳㡢ㅡ敤ㄷ愰づ挳挹〲扣挸㤸㍡㡤㑦搵㘳㥥㑤㠰㘱愹〴搸捤㜳㈴摤〵㘹㐴愴㕣慥挵㥢㕣攵㕤㔲ち昰㌶摣晡ㅤ㥡㜷㘱㝣〲扣敦㜶㔵ㄳ㠲㠸〰ㅦ㄰昴㈱㡣㕡㠳㈱ㄱ攰㈳昴捣愲㠶昸〵㔸㡤攱㘴〱㍥㘱㑣㥤挶愷㥡㌱捦㈶㐰㥦㔴〲㙣敢㌹㤲㙥挸ㅣ㠵㐸戹㕣㡢慦戹捡摢愴ㄴ攰ㅢ戸昵户㌴晦㠴昱〹昰㙦户慢㡥㐶㄰ㄱ攰㍢㠲扥㠷㔱挷㘲㐸〴昸て㝡㘶㔱搹㝥〱㡥挱㜰戲〰㍦㌳愶㑥攳㔳挷㘱㥥㑤㠰摦㝥㑤昱㔱昸㔷捦㤱㜴㜷攸㐴㐴捡攵㕡㘴㘶㘰㤵㝦〶捣晥㔱㌸っ户敥㑡㤳つ攳ㄳ㈰㠲㙥戸ㅢ㡤㝢挱㉢ㄲ㔲㈷㈱摥㔰挶散㡥㘱摤〳㐶慤㐳㔷戴攸㠹㥥㔹搴户㐸搷昲扤㘸㉤㠶㤳戵攸つ㝣㐴愷昱㈹摥㡢戲㘹昱㔹㉡㉤㍥昵ㅣ㐹户慤㑥㐵㈴搱㘲㈰㔷昹攳㤴㕡っ㠶㕢て愱搹㠱㙢搷晡挵㌰搷敤慡搳㄰㘸㈸改っ㈵㘸㐷ㄸ戵〱㕤ㄱ㘰㈷昴捣愲摥昱ぢ戰ㅥ挳挹〲散ち㝣㐴愷昱愹搳㌱捦㈶挰换愹〴㜸挹㜳㈴摤㐲㍢ぢ㤱㐴㠰㐲慥昲ぢ㈹〵ㄸ〵户ㅥ㑤㔳挴戵㙢ㄵ㘰慣摢㔵㘷㈳搰㔰搲ㄹ㐷搰㜸ㄸ㜵㉥扡㈲挰㥥攸㤹㐵㍤攱ㄷ攰ㅣっ㈷ぢ戰て昰ㄱ㥤挶愷㌶㘲㥥㑤㠰〷㔲〹㜰扦攷㐸扡愳㜷〱㈲㠹〰搳戹捡昷愶ㄴ㘰㈶摣㝡ㄶ捤㙣慥㕤慢〰㜳摤慥扡㄰㠱㠶㤲捥㍣㠲收挳愸㡢搰ㄵ〱ㄶ愰㘷ㄶ㜵㡢㕦㠰㑤ㄸ㑥ㄶ㘰㈱昰ㄱ㥤挶愷㉥挶㍣㥢〰㥢㔳〹㜰戵攷㐸扡戹㜸ㄹ㈲㠹〰㠷㜲㤵慦㑣㈹㐰㈹摣㝡㈹㑤㤴㙢搷㉡㐰㤹摢㔵㤷㈳搰㔰晣改㜲㠲㘲㌰敡㑡㜴㐵㠰ち昴捣愲㉥昴ぢ㜰〵㠶㤳〵㔸〹㝣㐴愷昱愹慢㌰捦㈶挰ㄹ愹〴㌸摤㜳㈴摤收扣〶㤱㐴㠰㌸㔷㜹㝤㑡〱ㅡ攱搶㑤㌴慢戹㜶慤〲㌴扢㕤挵㝢愰㐳㐹攷〸㠲㡥㠴㔱搷愳㉢〲ㅣ㠵㥥㔹搴㠹㝥〱慥挳㜰戲〰挷〱ㅦ搱㘹㝣敡〶捣戳〹搰㥣㑡㠰㌵㥥㈳改㡥敢㑤㠸㈴〲㥣挲㔵㙥㑡㈹挰㘹㜰敢昵㌴ㅢ戸㜶慤〲㥣攱㜶搵捤〸㌴㤴㜴捥㈴攸㉣ㄸ㜵㉢扡㈲挰搹攸㤹㐵㔵晢〵戸〵挳挹〲㥣〷㝣㐴愷昱愹摢㌰捦㈶㐰㔹㉡〱㤶㜹㡥愴㍢挰㜷㈲㤲〸㜰ㄹ㔷㜹㘹㑡〱慥㠰㕢㕦㐹㜳ㄵ搷慥㔵㠰捤㙥㔷摤㠵㐰㐳㐹攷ㅡ㠲慥㠵㔱昷愰㉢〲㕣㠷㥥㔹搴〱㝥〱敥挶㜰戲〰㌷〲ㅦ搱㘹㝣敡㕥捣戳〹㌰㌷㤵〰㜳㍣㐷搲㡤攸〷㄰㐹〴戸㡢慢㍣㉢愵〰昷挰慤敦愵戹㡦㙢搷㉡挰〳㙥㔷㍤㠸㐰㐳㐹攷㐱㠲ㅥ㠲㔱て愳㉢〲㍣㡣㥥㔹搴㐴扦〰て㘱㌸㔹㠰㐷㠱㡦攸㌴㍥昵㈷捣戳〹㌰㌶㤵〰㘳㍣㐷搲㙤昱㐷ㄱ㐹〴㜸㤶慢㍣㍡愵〰捦挳慤㕦愰㜹ㄱ挶㈷挰换㙥㔷㍤㠶㐰㐳㐹攷ㄵ㠲㕥㠵㔱㑦愰㉢〲晣ㄵ㍤戳愸攱㝥〱ㅥ挷㜰戲〰㙦〲ㅦ搱㘹㝣敡㐹捣戳〹㤰㥢㑡㠰ㅣ捦㤱㜴㜷晥㘹㐴ㄲ〱㍥攲㉡て㐹㈹挰ㄶ戸昵挷㌴㥦㜰敤㕡昷㠰捦摣慥㝡〶㠱㠶㤲捥攷〴㝤〱愳㥥㐳㔷〴搸㡡㥥㔹㔴㕦扦〰捦㘲㌸㔹㠰慦㠱㡦攸㌴㍥昵㍣收搹〴攸㤶㑡㠰㠸攷㜸㌳㔰㈷㤰昵ㄲ㈲㜵攰晥㙥㌷慥㜰挵攲捡搸㙡摥㤰敡㔹㠱昲攷挹㡤昱㠶㕡戹㝢搶愳㘲㑡敤扣摡㠶㈹㤵昱扡慡㘸昳戶ㄵ㕥攳㠰ㄵ戱ㅡ摣摢慥挷㉤敥挰㔸㙤㕤㕤慣㕣㔷㤴搴㌶搶㤷挵㘶㑥昹㕦戸昷つ㝥搸㜴㜲摢㍢㐳㘱改摣敤摣㄰㘶㘲㉦挱ㄲ捡㝡〵〱㠳㜷攵愴〸摢㜷〷㕤㥡づ㠰扤㕡ㄵ㕤㔸搹㔰ㄵ敢㔶㈱㜷慦愵㥤㕤〱ㄵ㔱㌰㔰摥戵㘲攱ち摣慤㥡搲愳㘲㝡㝤㘵㜹㔵㘵㑤㡣ㅢ愳㡦ぢ㥤ㄳ㕢㡥攲㠰〵戵昱㑡㤶㈶昶愸㔸㔸ㅦ慤㠹搷昱㍥㘷㔹㜳敦㠴㥥摣㄰捤慡㤸㠴㜲㘷愴㤱慤挸㜶慦㡡㤲ㄵ戵慢昱搳㡢挶敡㥡改搱扡昸晦挴㔶㔱摣㉣戲挸愶㔱ㄹ㉡㈳㐳㘵㘷㘴㜷㜶晢㠴晦㠳㘳㙣㌰㜶搰戲晡㔸㐳㉣挷㉢㙥捦挱㐰㐳㝤攵戲㐶㑡㈷搹㐶挲㘶搲挸搶っ㘵扤㡡㔶昰摥愶㙦㘳〶ちㄳ戸搶〹㍦㉥戰摥㈳㙦昹㘵换㘰挰昵て㔸戱敥㍦挲捣㥡扥㘸㘶㙢挹捥晦改㘷㈲㔹㝦㐵攴㜶㔷㐸昴〵戸愷扢㌳戱㙡㠲晢ㄶ㡥㔱散ㄳ散〵㜷搰㐸㠵㘰戸慦昶㙣㙤㑥挳㑤昶敥ㄵ㜳愲换㘲㔵愸つ愸㡥㌶昴㜴㍢㉣搲㐰㥤㙤摣昳㑤慥慤㐶搹扢户㡦㤷㤴㐵慢㘲搹ㄵㄳㅢㅢ㙡昱ㅢ〳㕤〱㈳㝢愸㌷ㄴ㕤㠳愱攸ㅡ昷㉥㝥挵晥慣ㄹ㤲㌶㘳搵㉥㡦搶㔷㌶慣愸慥㉣换㘶㠷㜵㍤晦ㄳ㝢㉤捥㈴㤹㄰搳㉣收慣ㄲ㉣ぢ㜰㙦捥㘳㜳攷攳挲〲愵攳收挷扥㥤愱挲昸㑦㜵戲愴〴攷㈰㜹㙢搱㍦㈳㕡ㄶ晥攴愴㈴敢昲㡤摣㥦㐵昳㥢㘳戱㡢捡㘹㑡扤㑥〰晥昴㉦㠰戲挱扦捣㌷㘰搲搶ㅢ㜴〵㈰㌲愷㌶㕡㍥㉤㕡㠶ㅦ㝣㜴昵㝥搶㤴㡤㑤换㤳㑥扤挳ち㤰挹㈸㉡㐲戱㔲ㄳ㡡搳敢戳㌹㔰㠲㐲挹㑣搶㡥㠴摤㙤㠸㝢攱㕤㐲㔹㔹摤戲㙤戹㘶㥡㔸㍢㜹昷搵晤㍦ぢ㥢㤹ㄴ晦换晤挶昱捥ㅡ㘸㜵㠱搵扦㠲㡥晥㡤㥣摥㐴㤷㝣〲㠰摦〹㘰㠹㕥搶㕢㜰〶户㑤㘲㌱〶㑡㌶㌴㐰㤹昲㠳㈰㤶㠹㘴愳愴㐲敡㑢戲㠴㐸㌷㕦㕤㐸搸㉤〹挹㌶扦㌲ち㤷攰㈷㍦戱昲㠸㝢愶㘵晤〹摥㈳㐲ㄹㄹ㤹搸搴攱㘰㑤㕤㔲㕡〴慢㉥㠹㐹挱㠸ㅡ㠲㔵〸㉢慣昱㜶㍣㔸㄰扦㌴昱㔷㌷㐹㥦㈸㈲ㄱつ㝤㈱㠹㝡て搶㘸搰㥢㈳㤱㙤㘰㜵㈶扣㥡扦愷㔲㥦愲换捦〴扥㜷㌰昵㌹扡㝣ㄷぢ㠵挳㠰㜴晣慣愹扥挰㕣㥥㌹㜵㔷愶搸㡡ㄶ㑦㐸㉤㍢㈸㝦㥣搷昶づ晡㈵㘷攰㑦㜳扢㥡ㅤ㔴㝤㠵ㄱ㐳〸㑤戳搵扢〱愳扢ㄳ昸戵ㅤ搰㠳㠰㥥〴晣〳〰㙥昹㜰㉦昴晡ㅡ㐵ㄳ㝥つ㘴ㄳ㜴ㅢ愰㈱攸扦㝣攱㝤㠲昶㘶昸㙤ㄹ晥ㄷ〰㠲㠲晥㠶㌱㔷搰㍥㠰㜴㐲搰摦ㄱ㐰〴敤换ㄴ㔴㈳㐱搰敤㌱摡戶愰ㄹ㤸㈶㠲昶㤳㈰㙥㐷戱挰挱㈲㘸㝦㘰昴〰〲㔹晣㘰〱っ㈴㘰㄰〱慣㠷㄰㐱〷愳㤷㘷〴㑤昹㍢愷㔱㝢㡥摥搳㈶昰づ㤸つ㠱㔹㉤㘱搲昱搸㡢㐴㜸捡搱㌹㑣㤷换㜴慣㙣〸ち捣㜲〶㔷攰愱㠰㜴㐲㘰㤶㐲㠸挰㍢㌲〵㙢㈲ㄲ〴捥挳㘸摢〲戳㜶〲慦㤰摥㤹㐱搰㤰㍦ㄶ㔰ㄸ㐲ㄸ㌳㝢散㉥挰攸㕤〹㘴㜱㠵〵戰ㅢ〱挳〸㘰扤㠵〸㍣ㅣ扤昶〸㍣挶㉡昰敥㤸つ㠱㜷昰愵昳〹㥣捦㜴㝢㌰ㅤ㉢㈷㠲〲戳㕣挲ㄵ戸〰㤰㑥〸捣㔲ぢㄱ戸㤰㈹㔸㜳㤱㈰昰㈸㡣戶㉤㌰㙢㌳昰挲ㄵ㕡〶㐱㐳晥㔸愰㘱搱慦〸ㄸ㍤㠶㐰ㄶ㙦㔸〰㘳〹ㄸ㐷〰敢㌹㐴攰昱攸昵㘹搹㠳㝤扦㕥戳敤戰㝢〱っ㍤㔹摣㘱愲晢捥〸㝢㌳晡〴㐶㘷㈱㐶㔰捦㘲㡣戹㝡敥〳㐸㈷昴㥣㠸〰愲攷扥㑣㌱〹扤〴㍤㈷㘲戴㙤㍤㔹敡㠱ㄷ㑡㐰ㄸ挴攸挹㝡て㐳〸㘳㘶㠷㥤っ㡣㥥㐲㈰㙢㐱㉣㠰愹〴㑣㈳㠰攵㈱愲攷㜴昴㕡昵昴晤昲搱愶攷㑣㠰愱㈷㙢㐵㑣㜴㥦㥥戳ㄸ㝤㌶愳戳慥㈳愸㈷㡢㌹㕣㍤攷〰搲〹㍤㔹〸㈲㝡捥㘵ち㔶㠴㈴攸㌹ㅦ愳㙤敢挹捡ㄱ扣㐲㝡〱㠳愰㈱㝦㉣ㅦ㌱㠴㌰㘶昴摣てㄸ扤㍦㠱㉣㉤戱〰㑡〸㔸㐸〰慢㑤㐴捦㐵攸戵攷〴㌰搲㝡〲㌸〰戳㈱㜰搴㤷捥㜷〲㌸㤰改づ㘲㍡搶㡤〴〵㘶戱㠸㉢昰ㄲ㐰㍡㈱㌰ぢ㑤㐴攰㠳㤹㠲ㄵ㈷〹〲ㅦ㡡搱戶〵㘶㘵ち㕥㈱㝤ㄸ㠳愰㈱㝦㉣㑦戱攸㔷ち㡣㕥㑡㈰㑢㔷㉣㠰㈸〱换〸㘰㌵㡢〸㕣㠶摥㌶收〴搰昲敢㑡摢摥ㅡ〳ㄲ㘲戲慥挵㠴昶敤慤ㄵっ扤㥣愱㡦〳㈰㈸收〹ㄸ㜳挵㕣〱㐸㈷挴㘴搱㡡㠸㔹挹ㄴ慣㕥㐹㄰㜳ㄵ㐶摢ㄶ㤳㔵㉥㜸㠵㜴ㄵ㠳ㄸ㌱㔹敡㘲〸㘱捣散慤搵挰攸ㅡ〲㔹〶㘳〱搴ㄲ㔰㐷〰㉢㘳㐴捣挳搱㙢㍤晡㝤扦ㅢ戵改ㄹ〷ㄸ㝡戲㑣挶㐴昷改挹愷㐰攸㐶㐶㘷㐹㑢㔰㑦搶戱戸㝡㌶〱搲〹㍤㔹〳㈳㝡慥㘶ちㄶ挳㈴攸搹㡣搱戶昵㘴搱っ㕥戸㉦挲㈰㘸挸ㅦ㉢㘷っ㈱㡣ㄹ㍤㡦〴㐶ㅦ㐵㈰慢㙡㉣㠰愳〹㌸㠶㠰换〰㄰㍤㡦㐵慦攵㉢㐰攲て㘲㙤㡡ㅥて㌸ㄴ㘵摤㡤㠹敦㔳昴〴挶㍦㤱昱㔹㈳ㄳ㔴㤴㠵㌱慥愲㈷〱戲慤晢㜳搹㌶㉦㤷㈸㤶搲㠸㡥㙢ㄹ㤸㌵㌵〹㍡㥥㡣搱戶㜵㘴敤つ㕥㈸戸㘲㄰㌴攴㡦〵㌸㠶〶挶㡣㡥愷〰愳㑦㈵㤰挵㌹ㄶ挰㘹〴慣㈷㠰昵㍡愲攳〶昴㕡㜴㑣晣㘹慦㑤挷㌳〰㠷㡥㉣摦㌱昱户㤵ㄵ㤰て愶㘷㌲晥㔹㡣捦㔲㥢愰㡥慣慦㜱㜵㍣ㅢ㤰㑥散㤹慣捤ㄱ㐵捦㘱ちㄶ改㈴㈸扡ㄱ愳㙤㉢捡㘲ㅥ扣㔰て挶㈰㘸挸ㅦ㉢㝡っ㈱㡣ㄹ㐵捦〷㐶㕦㐰㈰慢㝤㉣㠰ぢ〹搸㐴〰ぢ㠰㐴搱㡢搰㙢㌹㙤戶晣㜸搹㈶收㈵㐰㐲㑣㤶〲㤹搰扥㥤昲㔲㠶扥㡣愱㔹戶ㄳㄴ㤳戵㍡慥㤸㤷〳搲〹㌱㔹攷㈳㘲㕥挱ㄴ㉣昸㐹㄰昳㉡㡣戶㉤㈶ぢ㠳昰ち改慢ㄹ〴つ昹晢〰搶㄰挲㤸ㄱ㜳㌳㌰晡ㅡ〲㍦戴〳慥㈵攰㍡〲㍥〲㐰挴扣ㅥ扤昶扣挹㡦戲扥挹晦ㄱ戳㈱㌰㑢㡤捣晡昸摥攴㙦㘴扡㥢㤸㡥㘵㐱㐱㠱㔹ぢ攴ち㝣㌳㈰㥤㄰㤸㜵㐴㈲昰㉤㑣挱㠲愲〴㠱㙦挳㘸摢〲戳昰〸慦㤰扥㥤㐱搰㤰㍦㔶ㅦㄹ㐲ㄸ㌳〲摦〱㡣扥㤳㐰㔶㈶㔹〰㜷ㄱ㜰㌷〱㉣㔶ㄲ㠱敦㐱慦户㜹㤳㙦晤〵扡㙤㜷扤て㔰愸挹扡㈵ㄳ摢户扢摥捦搸て㌰㜶㈶㉥㉡〵搵㘴㘱㤱慢收㠳㠰㜴㐲㑤ㄶ㈵㠹㥡て㌱〵慢㤳ㄲ搴晣ㄳ㐶摢㔶㤳㔵㑣㔸晢㤰晥㌳㠳愰㈱㝦慣㕦㌲㠴㌰㘶搴㝣〴ㄸ晤㈸㠱慣㙤戲〰ㅥ㈳攰㜱〲㔸敥㈴㙡㍥㠱㕥换戱摦昲摢㝡㥢㤸㝦〱ㄲ㘲戲昰挹㠴昶㠹昹ㄴ㐳㍦捤搰㉣㔲ち㡡挹捡㈴㔷捣㘷〰改㠴㤸慣㙡ㄲ㌱㥦㘵ち㤶㌷㈵㠸昹㍣㐶摢ㄶ㌳ㄷ搳㐴捣ㄷㄸ挴㠸挹㕡㈸㐳挸㈷收㡢挰攸㤷〸㘴㥤㤴〵昰㌲〱慦㄰戰ㄳ〰㈲收慢攸㙤摢戲㙢戶㍥㌵挰㈶攷㙢挰㐲㑥㤶㔱㤹攰㍥㌹㕦㘷昰㌷ㄸ㥣㈵㑦㐱㌹㔹攷攴捡昹㈶㈰㥤㤰㤳㌵㔲㈲攷㕢㑣挱㘲愹〴㌹摦挱㘸摢㜲戲愸㑡攴㝣㤷㐱㡣㥣慣慣㌲㠴㝣㜲扥〷㡣㝥㥦挰昱㜶挰〷〴㝣㐸〰ぢ戱㐴捥㡦搰㙢搹㌷㕢ㅥ㠸㘰ㄳ㜳ぢ㤰㄰㤳㈵㔹㈶户㑦捣㡦ㄹ晡ㄳ㠶㘶昹㔴㔰㑣搶㑣戹㘲㝥ち㐸㈷挴㘴扤㤵㠸昹ㄹ㔳戰昰㉡㐱捣㉦㌰摡戶㤸㉣搰ㄲ㌱户㌲㠸ㄱ㤳㔵㕡㠶㤰㑦捣扦〳愳扦㈴㤰ㄵ㕣ㄶ挰㔷〴㝣㑤〰㡢扡㐴捣㝦愰搷㥥昷愵㈲敢晢搲户㤸つ㠱㔹昲㘵搲昹摥㤷晥挹㜴晦㘲㍡㤶㘷〵〵㘶㑤㤶㉢昰扦〱改㠴挰慣攷ㄲ㠱扦㘳㡡㈸㝡〹〲晦〷愳㙤ぢ捣〲㌰ㄱ昸〷〶㌱〲㤷㘳搴㄰昲〹晣㈳㌰晡㈷〲㘳㜶挰捦〴晣㐲〰㡢挶㐴攰㕦搱㙢昹㕣㥡昸㔸ぢ摢㉥晢㍢攰㔰㤴㌵㘴㘶〵㝣扢㙣〸㜷愲㌴㙦㐷㈹搶㝢〵ㄵ㘵㤱㤷慢㈸敥㐷㜴㐶㔱ㄶ㠸㠹愲㕤㤸㠲㤵㘲〹㡡㘶㘱戴㙤㐵㥢㌱㑤ㄴつ㌳㠸㔱㤴㘵㘵㠶㤰㑦搱慥挰攸㙣〲㔹㜲㘶〱昰㜱㝦㍡㐲〰慢搰㐴搱㙥攸戵㕣攲㑦㜸㘲㠷㑤搰ㅥ㐰㐳㔰搶愴㤹昰㍥㐱㝢㌲㝣㉦㠶㘷晤㔸㔰㔰ㄶ㡤戹㠲㍡㠰㜴㘲ㄷ㘵挱㤹〸扡つ㔳戰昲㉣㐱搰㙤㌱摡戶愰慣㔰ㄳ㐱晢㌰㠸ㄱ㤴㘵㙡㠶㤰㑦搰扥挰攸敤〸㘴〹㥢〵戰㍤〱晤〸㘰㔵㥢〸摡ㅦ扤㕥收晤挹㝢ㄶ㠹㑤捡㠱挰㐱㑡㔶户㤹挰㍥㈹〷㌱昰㘰〶㘶㈵㕡㔰捡㉢㌰收㑡㌹〴㤰㑥㐸挹搲㌵㤱㜲〷愶㘰つ㕢㠲㤴戹ㄸ㙤㕢捡捤㤸㈶㔲づ㘵㄰㈳㈵ぢ摥っ㈱㥦㤴㍢〲愳㜷㈲㤰挵㜰ㄶ㐰ㅥ〱㍢ㄳ挰晡㌸㤱㜲ㄷ昴戶㌷㔲〶ㅥ戲㘲㤳㜴㌷攰㈱㈹敢攵㑣〲㥦愴挳㤸㘰㌸ㄳ戰戶㉤㈸㈹ぢ摡㕣㐹㐷〰搲〹㐹㔹っ㈷㤲敥捥ㄴ昷愱㤷㈰改ㅥㄸ㙤㕢㔲㔶捦㠹愴〵っ㘲㈴㘵〹㥤㈱攴㤳戴㄰ㄸ㍤㤲㐰㤶搷㔹〰愳〸ㄸ㑤〰㉢敥㐴搲㈲昴㕡㍥搸户㍥㍦挶愶收㔸㐰愱㈶㡢敦㑣㙣㥦㥡攳ㄸ㝢㍣㘳戳㔰㉥愸㈶慢攳㕣㌵昷〴愴ㄳ㙡戲戲㑥搴摣㡢㈹㔸㘲㤷愰收〴㡣戶慤㈶㑢昱㐴捤㝤ㄸ挴愸挹㝡㍣㐳挸愷收扥挰攸㘲〲㔹慢㘷〱㑣㈴㘰ㄲ〱㉣摦ㄳ㌵㈷愳搷戲㠳〶ㅥ㡣㘳㤳㜴㉡昰㤰㤴攵㝣㈶㠱㑦搲㘹㑣㌰㥤〹㍥〲㈰㈸㈹敢敤㕣㐹㘷〰搲〹㐹㔹慢㈷㤲捥㘴㡡㑦搰㑢㤰㜴㌶㐶摢㤶㤴挵㝤㈲改ㅣ〶㌱㤲戲挲捦㄰昲㐹㍡ㄷㄸ㍤㡦㐰㔶晦㔹〰昳〹㔸㐰〰ぢ〲㐵搲晤搰㙢㝤㠷㑦㜸收㡦㑤搱ㄲ挰愱㈸敢〳㑤㝣㥦愲ぢㄹ㝦ㄱ攳戳㠶㐸搶㝢㌱㝢㤸挳㑦〶㔹慣〳〹㤶㌷㈴㤵㥥㐸㠶ちㄶ愱㤴㌴㌴㔷愱昰㠷㑤㤶㍢戸㉤ㄶ㙥㐴㘴っ㐵ㄸ戵昵戸ㄷ㥣ㄹ㝣㘰㐹换摣ㄷ㤱戴㕢㥦挰挳㘰㘴ㅡ㍤慣㜱挹扡晥攷攴〷㥥戴捣攷㡡户㍥ㄹ㠲㜳戸㠴て挴㉡昶㤹㕢㔹㠶㠷㐱搵㔶㌴攴㤴愰扣㉤㠷て搷愹〸㠵ち㈶㘶㕤㡢㠸搶㥣㈴㤶㔹挳愷戴㌶昱㘱ㄳ㤱㔵㌵戵慢㙢㘴㙤戲昰㥣㠵㠶㤸攸搵戵㉢搳㐴㤸㠷换㡥㄰捦㘱㍤っ㈷敢㈵戰㍤扡㌸㉣㈸攱攲戰愸㐴ㅡ慣㈰㤱㠶攸㡣㔶㔶ㄷ〸摥摥㤲づ挶㔶换㔴㤹㉡㔷戱捣慥㕤㔵㕥攰㐹㌶㐹愵㈰㉤㡦〲〹㠷㔹〹㤲戵ㄹ㤴摢㌷㈹㔱㔱㑥㤶敡㡦㐳戰ち晡㔰㤸㠸㤳㠹ㄵ攷ち㠵て㠳敤㍤㜹㔲㈹ㅥ㔱㘱ㅥ㕡挱扤㈰㕣㡡昱敥ㄸ㤷㜲ㄷ㍣㐹㌷ㅥ㕥㡡㤱㥥ㄸ昱搵扥㠵愳ㄸ摢〶㘳㠹㑦换㜵戲扣攸㝡ぢ㔲攸愱㌴戹㌴㌱挰㔵㔷㌸㘵㈳㔴戰㠷㘱昴㐳㑡挳㜲挷㔵ㄷ㠲㈵㜷ㄷっ攲ㄷ摡㠰㜰㜳慢昳㌱挲㑤㥥戸挹㈲㤸㐴㠴㕥〹㡢㑤搶㡤愱戰㌸摤㑤愳㠷㘹昴昴ㅡ㙡ㅢ㌴戸搹搴㐶㠴愳愴㈲㑤ㄵ〲攸㙡㤸㠸搳ㅢ㑥〹㑡㘹㌴㜵搰愴慥挹搵搹搶㌸户㈰㡤㍣㔴搶㝤扣㙣㈳㥣慡㉦挳㜲扣㠹㍤㌴攴㙦㝢㡣ち戳㔳㤰㉣㤹搹挹ㄸ㑤㘶搶捦攴㌹〲愱挰慣㍦晡㕣㥣〱愶㌱搰㌴〶㜹つ戵〳ㅡ挲㙣慤㥦搹㔱〸愰㡦㠶㠹㌸㌹〰愰攱昱ㄱ㘶㈴愵㐹搴挹㌵捥㍤㠸㈸愰㌹㠹捥㉤㘸愹ㅤ攱ㄴ㘶敢㌰搴挲㉣て愳挲慣搹捡㙣戵㤵搹捥㈶捦愹〸〵㘶扢愰捦挵搹搵㌴㜶㌳㡤㘱㕥㐳敤㡥㠶㌰㙢昴㌳㕢捦搵摢〰ㄳ㜱昲〱㐰挳捥㙣て攳ㅣ㐳挴㔸㥡㜳㌹㜵ぢ㕡慡㄰㑥㘱㜶ㅥ㠶搸㐰㍦愴㐶挱ち戳㑡㉢戳攵㔶㘶愳㌱㐹㔶㘲ㄳ㉣㤸ㄵ㌱ㄴㄶ㘷㡣㘹㡣㌵㡤㜱㕥㐳敤㠵㠶㌰㡢昹㤹㕤捣搵扢〴㈶攲散つ㠰〴戵敤㡤ㄳ㡣㜳ぢ搲挸昳㜷摤㈷昱㙥挶っ戵㉦㥣挲散ㅡ昶〰㐰㍦愴㈶挲ち戳㠳慣捣づ戰㌲㘳㤹㠰慣挴つ戰㘰㌶㤹愱戰㌸㔳㑣㘳慡㘹㑣昳ㅡ㙡㈶ㅡ挲㙣㤱㥦搹㡤〸愰㙦㠲㠹㌸戳〰㤰愰㌶㘶戳㡤㜳ぢ搲挸㌳㝥昵ㄴ戶敥挲っ㌵ㄷ㑥㘱㜶㌷㝢ㄸ㤶扦昹ㄸㄵ㘶㌳慤捣愶㕢㤹昱㠶扤慣挴晤戰㘰戶ㅦ晡㕣㥣晤㑤愳挴㌴ㄶ㝡つ㜵〰ㅡ挲㙣慡㥦搹㠳〸愰ㅦ㠲㠹㌸〷〲㈰㐱㤷㜲㉣㜰㥣ㅤ㘴㥣戳㤱㐶㥥㈳慣ㅦ㈷㙣ぢ扡敡㘰㌸㠵搹㤳ㄸ㘲〳㝤㕣ㅡ㠱ㄵ㘶攳慤捣挶㕡㤹昱㑥戹慣挴㌳戰㘰㔶捡㔰㔸㥣愵愶ㄱ㌵つ摥ち攷愲㘲㘸〸戳㈲㍦戳攷戸㝡捦挳㐴㥣ち〰㈴愸㙤㥢㉤㌷捥㉤㠸㈵て㉢㜶ㅦ㕢晣ㅡ㘶愸㑡㌸㠵搹敢散〱㠰㝥㐸慤㠲ㄵ㘶扢㔹㤹敤㘲㘵㔶㠵㐹戲ㄲ㙦挳㠲㔹㌵㐳㘱㜱㙡㑣愳搶㌴㜸㕦㥡㡢㡡愳㈱捣昲晣捣摥㐵〰晤ㅥ㑣挴㘹〰㐰㠲摡㤸㌵ㅡ攷ㄶ挴㤲㘷㈲扢㑦㐷晥〴㌳搴㙡㌸㠵搹愷散〱㠰㝥㐸㌵挳ち戳晥㔶㘶摢㕢㤹ㅤ㠱㐹戲ㄲ㕢㘱挱散㐸㠶挲攲ㅣ㘵ㅡ㐷㥢〶敦㄰㜳㔱挷愳㈱捣晡晡㤹㝤㠹〰晡㉢㤸㠸挳ㅢ扥ㄲ搴挶散㐴攳摣㠲㔸㍡㑡戳㤴收㍢捣㔰㙢攱ㄴ㘶摦戳㠷㘱昴㐳敡㘴㔸㘱愶㝤捣挲㍦〰㤲昲搳㥡敡㙡愵换晢扣戲㘶㍦挱㠲敥㈹㡣㡦挵㌹搵㌴㑥㌳㡤昵㕥㐳㥤㠱㠶搰捤昲攸搲愱㝦㐱〰晤㉢㑣挴攱㝤㔹〶つ晦〶ㅢ晣扣昲㍢挶ㄲ㍦搵㠴戲㙣㥦㘰挲ち挳㤶㡦㐵捥㔹㕥昴搶〷㐵敢㑣㐰摤愳昷ㅣ㌸㐵慦㌰㠶㕡昴摡㠸㔱搱敢挷㥦㙣敦晦晦挱攸戵攰㤲昸挹㠶㌷㙣挹㐲㐷㄰ち搲㥣㡦㍥ㄷ攷〲搳戸搰㌴㌶㜹つ㜵〹ㅡ㈲捤㜷〸戹ㄹ㈱攵㤳㑤㜷慥㕥て㤸㠸挳扢慣ㄲ搴戶㈷㕣㘶㥣㕢㤰㐶ㅥ㐹敤㍥㥣扡㉦戹㕣〱愷㌰摢㡥㍤〰攴敦㉡㡣ち戳㉦慣捣㍥戳㌲扢摡攴ㄹ㠰㔰㘰戶ㄹ㝤㉥捥㌵愶㜱慤㘹昰昶㈸ㄷ昵㐷㌴㠴搹㈷㝥㘶㠳㄰㐰て㠶㠹㌸㌷〲㈰捣㤶挲〶捦戸㌷ㄹ㈷㥦つ㈱㑦扥搶㍢㜱敡ㄶ㠶扥〵㑥㘱戶㌳㠶搸㐰㍦愴㙥㠳ㄵ㘶㙦㔹㤹扤㘱㘵㜶㍢㈶挹㑡っ㐳㈸㌰扢㠳愱戰㌸㜷㥡挶㕤愶挱晢㤲㕣搴㝤㘸〸戳搷晣捣㐶㜰昵㜶㠷㠹㌸昷〳㤰㜲㥢㍤㘰㥣㕢㄰㑢㥥慥敤㍥㘷扢㠸㕣ㅥ㠲㔳㤸㡤㘱て〰昴㐳敡㑦戰挲散㘹㉢戳扦㔸㤹晤ㄹ㤳㘴㈵昶㐴㈸㌰㝢㠴愱戰㌸扣㘵㈸㡤挷㑣攳㜱慦愱晥㠲㠶㌰㝢挲捦㙣㙦〴搰ㄳ㘰㈲づ敦晢愵㘴昶戴㜱㙥㐱㜸㝤ㄲ捤㠹㌴㔳挹攵㔹㌸㠵搹㌴昶㌰㡣㝥㐸㍤て㉢捣敥戳㌲扢挷捡散〵㑣㤲㤵㤸㠵㔰㘰昶㈲㐳㘱㜱㜸晦㑥ㅡ㉦㥢挶㉢㕥㐳扤㠶㠶㌰扢换捦㙣づ〲攸戹㌰ㄱ㠷户攰㔲㌲㝢挳㌸户㈰扣㍣㉡摣㝤㘸昸㈲㜲㜹ぢ㑥㘱戶㤸㍤〰搰て愹㜷㘰㠵搹昵㔶㘶搷㕡㤹扤㡢㐹戲ㄲ㑢㄰ち捣摥㘳㈸㉣づ㙦愵㐹攳〳搳昸搰㙢愸㉤㘸〸戳捤㝥㘶㠷㈰㠰㍥ㄴ㈶攲㝣っ㐰㑡㘶㥦ㄸ攷ㄶ㠴㤷〷㤲扢㡦㈶㡦㤱换㘷㜰ち戳ち昶〰㤰扦㉦㌰㉡捣㉥戴㌲㍢摦捡㙣慢挹戳ㄲ愱挰散敦攸㜳㜱扥㌴㡤慦㑣攳㙢慦愱扥㐵㐳㤸㙤昴㌳慢㐲〰㕤つㄳ㜱晥〹㠰㌰㕢ちㅢ㍣㠳晣换㌸昹㌴〵㜹敥戹㙥攰搴㉤攸慡敦攰ㄴ㘶㑤ㄸ㘲〳晤㤰晡て慣㌰㍢挵捡散㘴㉢戳ㅦ㌰㐹㔶攲〸㠴〲戳ㅦㄹち㡢昳㤳㘹晣㙣ㅡ扦㜸つ昵㍢ㅡ挲㙣慤㥦搹㔱㕣扤愳㘱㈲づ㈳㑡㔰摢㔹㕦ㄹ攷ㄶ愴搱㤷搳㕣㐶戳㤶㕣攴ㄶて㝢敢搸㐳㠳㌹㔵ㄶ愶〸戳㘶㉢戳搵㔶㘶㘱㤳攷㔴㠴〲㌳摥搴攱攲昰挶㡥㌴攴ㅦ㙤攲㐸挴ㅢ㔱㍤搰㄰㘶㡤㝥㘶敢ㄱ㐰㙦㠰㠹㌸扣㌳㐳戰㝣㠱つ㝥㔳攷ㅤㅢ㜱ち㌳㍥扢挰㝤㤲晢㐶㜲㤱㝢㉤ㅣ㍡㡦㍤㌴㠴ㄹ敦戵〸戳㑡㉢戳攵㔶㘶扣攳㈲㜹㌶㈱ㄴ㤸昵㘵〷㡢戳㥤㘹昰㜶㡡㡣昴昳ㅡ㡡㜷㐹㠴㔹捣捦散㘲〴搰㤷挰㐴㥣㐱〰㄰㙣㘵㌶搸㌸㠵ㄹㅦ㑡攰㍥㉣㝥㌳戹散〰愷散㡤搷戰〷㥦㌰换挵愸㌰㍢挸捡散〰㉢㌳摥〰挱ぢ㑦戴㐷㈸㌰攳捤づ㉥づ㙦㜸㐸㈳捦㌴㜶昶ㅡ㡡㌷㉢㠴搹㈲㍦戳ㅢㄱ㐰摦〴ㄳ㜱㠶〱㐰戰㤵ㄹ敦㘳㠸㔳㤸昱㘹〳摥㐳改挹㘵㜷㜸㠴搹摤散挱㈷捣㜸〷㐲㤸捤戴㌲㥢㙥㘵挶晢㄰㤲攷㝥㠴〲㌳摥㜳攰攲昰扥㠳㌴㜸㤳㐱ㅡ扣搱挰㐵昱挶㠱㌰㥢敡㘷昶㈰〲攸㠷㘰㈲捥㌸〰〸戶㌲攳㍤〵㜱ち㌳㍥㐶挰㝤散晤ㄳ攴㈲㜷〳㌸昴㈴㝢㘸〸戳〹挰ぢ戳昱㔶㘶㘳慤捣昶㌱㜹㥥㐱㈸㌰摢㤷㐹戱㌸挵愶㌱搱㌴㜸搱㥦㡢㥡㡡㠶㌰㉢昲㌳㝢づ〱昴昳㌰ㄱ㘷ㅡ〰〴㕢㤹昱搲扥㌸㠵搹㘳㠴㍤㑡昳ㅡ戹挸㐵㜹昶㕥㘷てつ㘱挶㡢昲挲㙣㌷㉢戳㕤慣捣收㤸㍣㙦㈳ㄴ㤸捤㘵㔲㉣づ㉦挵㑢㠳搷摤愵挱㙢敦㕣ㄴ慦愳ぢ戳㍣㍦戳㜷ㄱ㐰扦〷ㄳ㜱㜸㈹㥤㘰㉢戳㐵挶㈹捣㥥㈱散㘹㥡㑦㌰搵㔹㙣㥣㥦捡敡㘴㉤㐱㝦慦挰ㄵ㕤晢て㠶㠷〷ㅦ敢㍥ㄵ㡦㘹攷ㅤ昱㔰ㄷ晣㔲搲晤㝤㘱㘶挶㥥㥤㡢挵㙢挶晣㜹㌱晦戲晡㠳昵晦㈱づ户㔷敢㜵㜹㐶摣〱㝦晡㜳㄰敥㜵〸攸攲晦愱㌰晥㝣换㌷晢㝡㥤㘲昷晦搹摥晦㥤攲㕥㠷㥡ㄹ㠷慡摣戳㈷㘶㝤㜸散㘵摦摥戰㔷摥㈵户晣敥晤晦㔸㤹昱㘱㥤㍢攳挳挶㘲㕣㈵㐷摤〹㐶昵㐷㌴㝦愳攱㤶㔰㝤㐰敢㙤㍣攲㌷改昹挸摢㝡㡥攰昳㤱㥤ち㐴挲ぢ㠵㉤戲戱搴㑡㜴戸挱搴㌶㤸㐱㤵㠴搸㌷㈴㔶㠵攱㡥ㄱ慢㌶㌳搲ㄲ晢攱昸㘲慣㐰㈸㜴攰愹挵慡ㄱ㌳㙣挴扡㝢敢㥦㐴慣㥢攷〸㍥昷搸㘹㐲㈴扣昰㜸㌶㤷搸ㄱ攸〸㌱敤㈷昶〳㠹ㅤ〵㔷挷㠸ㅤ㙤㘶愴㈵㜶摣㘹挵攴ㄵ晡攱慣㘲挵ぢ挶㌶㘲㤹愹㠸㜵昱ㅣ挱攷ㄹ㍢敢㄰〹㉦晣愲搷㈵㜶㉡㍡㐲㑣昹㠹㜱昷敢戵ㅥ慥㡥ㄱ摢㘰㘶戴㥢ㄸ慦ㄷ摢㠸晤昲㘳㡡㕤昱㘷捦ㄱ㝣㑥戱㜳ㅥ㈲攱㠵㝦㤹ㄲ敢摥愳㡢摡㠴㡥㄰晢ㄱ㌳㕡㜶挵㙣ㄲ扢ㄸ慥㡥ㄱ扢挴捣㐸㑢慣昸搴㘲慣㐰㈸㜴收ㄹ挵㙡㌳㘶搸㠸晤㍢ㄵ戱㝦㜹㡥攰昳㠷㥤㙢㄰〹㉦晣搸搶㈵㜶〳㍡㐲散㕢㍦㌱㠷挴㙥㠴慢㘳挴㙥㌲㌳搲ㄲ昳敦㡡㜷㘱㠶㡤搸㤷愹㠸晤摤㜳〴㥦㉢散摣㡤㐸㜸愱㘴挶㈵㜶㍦㍡㐲散ぢ㍦戱㝥㈴昶㈰㕣ㅤ㈳昶㤰㤹搱㙥㘲扣㔸㙣㈳昶㜱㉡㘲㕢㍣㐷昰㜹挱捥㤳㠸㠴ㄷㅥ晣攷ㄲ㝢〶ㅤ㈱昶㤱㥦㔸づ㠹㍤〷㔷挷㠸㍤㙦㘶愴㈵戶攰愴㘲慣〰㤶㔳㡡搵㙢㤸㘱㈳昶㙥㉡㘲敦㜸㡥攰㜳㠰㥤搷ㄱ〹㉦ㄴ摥戸挴摥㐶㐷㠸扤攵㈷戶㉢㠹扤ぢ㔷挷㠸扤㘷㘶愴㈵㜶愶㜷㡣㕤㠷戳攲㈷㤸㘱㈳昶搷㔴挴㕥昵ㅣ挱攷晢㍡㥦㈲ㄲ㕥㈱㥤敦ㄲ摢㡡㡥㄰㝢搹㑦慣㠰挴扥㠴慢㘳挴扥㌲㌳搲ㄳ扢扣ㄸ㉢㠰愷㡣㕣㕤慣扥挳っㅢ戱攷㔲ㄱ㝢搶㜳〴㥦摢敢㝣㡦㐸㜸攱㜷扢㉥戱㥦搰ㄱ㘲㑦晢㠹㡤㈳戱㕦攰敡ㄸ戱㕦捤㡣㔴挴〶敥昱摥㑥攱攳㌷敥㝢敦㤰戵㝦摦敦摥㘳昶㔵扣愴㙢㈳昶㜸㉡㘲㡦㜹㡥攰昳㜸㥤㌰㈲〹戱㝤㕣㘲ㄱ昴㠵搸㈳㝥㘲挵㈴搶ㅤ㉥扣㍡昰㤱慡㠷㤹㤱㡡ㄸ㌷㔴㘸改㜱挵昲晦㠲㜵挵慡㉦㘶攴愱ㄷ晣㐸昵㘰㉡㘲て㜸㡥攰㜳㜶㥤敤㄰㐹㠸㑤㜳㠹つ㐰㕦㠸摤攷㈷㌶㠳挴〶挱㠵㔷〷㠸つ㌶㌳搲ㄲ昳㥦敥㜹㐱㌷捦㐲散捥㔴挴敥昰ㅣ挱攷攷㍡㍢㈳㤲㄰㥢攷ㄲㅢ㠶扥㄰扢捤㑦㙣〱㠹㡤㠰ぢ慦づ㄰摢摤捣㐸㑢散搶つ挵㠸ㅡち㝤㠸㌷攸㈲捣挸㐳㍢戸挵㙥㑣㐵散㡦㥥㈳昸㕣㕣㘷っ㈲〹戱挵㉥戱㍤搱ㄷ㘲搷晢㠹ㅤ㐸㘲㝢挳㠵㔷〷㠸㑤㌰㌳搲ㄲ慢㍢戹ㄸ㔱㐳愱ㄵ㘷ㄶ慢愹㤸㤱㠷㜶㤰搸搵愹㠸㕤攵㌹㠲て戹㜵愶㈱㤲㄰㍢捣㈵㌶ぢ㝤㈱㜶㠵㥦搸㔲ㄲ㥢〳ㄷ㕥ㅤ㈰㌶搷捣㐸㑢散㐰敦㐳昰㕦捦㉥㔶㡢㌰㈳捦㐲散攲㔴挴㉥昲ㅣ挱㠷搷㍡㡢ㄱ㐹㠸㔵戸挴㤶愰㉦挴㉥昴ㄳ㕢㐱㘲㠷挰㠵㔷〷㠸ㅤ㙡㘶愴㈵昶攷昵挵㠸㡡〷〸㥤㡥敦㘳㤸㤱㠷㜶㜰㡢㥤㥢㡡搸㌹㥥㈳昸㔰㕡愷〲㤱㠴㔸㡤㑢㙣㈵晡㐲散㉣㍦戱㍡ㄲ慢㠲ぢ慦づ㄰慢㌶㌳搲ㄲ昳㥦㍣㜸㉤㌷捦㐲㙣㝤㉡㘲愷㜹㡥攰挳㘶㥤㈶㐴ㄲ㘲㑤㉥戱㈳搰ㄷ㘲愷昸㠹慤㈱戱愳攰挲慢〳挴㡥㌶㌳搲ㄲ㉢㍥愲ㄸ㔱㐳愱㍡㥣敥搷㘲㐶ㅥ摡挱㉤㜶㔲㉡㘲㈷㝡㡥攰㐳㘴㥤㜵㠸㈴挴㡥㜱㠹㥤㡡扥㄰㍢摥㑦散㌸ㄲ㕢てㄷ㕥ㅤ㈰戶挱捣㐸㑢㉣摢晢〶晤搴㐹挵㙡㈳㘶攴㔹㠸ㅤ㤵㡡搸㤱㥥㈳昸㜰㔸攷㍣㐴ㄲ㘲敢㕣㘲㥢搰ㄷ㘲捤㝥㘲㝦㈰戱㡢攱挲慢〳挴㉥㌱㌳搲ㄲ摢昵昴㘲㐴つ㠵㝥挱挹㘳㌳㘶攴愱ㅤ摣㘲つ愹㠸挵㍤㐷昰愱慦捥㌵㠸㈴挴㑥㜷㠹摤㠰扥㄰㍢摣㑦散㑣ㄲ扢ㄱ㉥扣㍡㐰散㈶㌳㈳㉤戱㙦捥㉤㐶㔴扣㡦㙤㉡㔶㜷㘱㐶ㅥ摡㐱㘲㔵愹㠸慤昲ㅣ挱㠷戹㍡㜷㈳㤲㄰㍢捦㈵㜶㍦晡㐲慣搲㑦散〲ㄲ㝢㄰㉥扣㍡㐰散㈱㌳㈳㉤戱㤷㡥㉣㐶搴㔰㘸挶〹挵敡〹捣挸㐳㍢㐸慣㍣ㄵ戱㌲捦ㄱ㝣㐸慢昳㈴㈲〹戱㑢㕤㘲捦愰㉦挴愲㝥㘲㤷㤳搸㜳㜰攱搵〱㘲捦㥢ㄹ㘹㠹晤攱㥣㘲㐴つ㠵㙥扤〰摦挷㌰㈳て敤㈰戱㐳㔲ㄱ㍢搸㜳〴ㅦ扥敡扣㡥㐸㐲散ㅡ㤷搸摢攸ぢ戱㠳晣挴慥㈳戱㜷攱挲慢〳挴摥㌳㌳搲ㄲ慢昳㍥〴㝦戸ㄶ摦挷㌰㈳捦㐲㙣㘱㉡㘲㈵㥥㈳改愱慡㥦㈲㔲㕢て㔵昵晤㍢愵扤㤰㌴慢㠲攵戵摤㉡摣㘱㕥慥㐵㤹㜵㘵㔵㤵㔴㈸㜷挷㤳て昱捦㥣搷捦挱愳㍥昱扣挳㤲㑡敦㕦㥦㥢㠹㐷㠰昲㐱㜲收搹㝡㕡㝡㥣ㅣ慥㤸㕦㡦㠷敤㜵慤㤸ㄹ挷㈳㕡换戳昱㉦ㅤ㌶㌴挴敡㙢晥ㄷㅥ㡢㠸㥡昱捣っ㔰收㌵㜸㍣〲㉦挳㕡慥捤㍡散㌴㑦慣㙣搵挳晣〳愰ㄹ㝣㘰㘲攷㥥搶ㅡ扥ㄹ扢㔸昲㙦っ捡㝤て〳捤㔰晢㘱㘳扢昵㌸挷㠵㝥㤷戵て㘵攰㥦㠹挱捣昰㙤㌰晣户晣攴㑥〶㑣㐴摦㡥ㄱ㈹攰ㄷㄳ捡攲戵昱㈰㑤㤶搲㑦愳づ㠱㝦搰戳㕢㌷㜲㌷㡢攲愵㘹敥㑦攱㍢摢戱㤲戳慤㉢㜹㌷搷㠶㉢搹扡㠲昷㈶慥愰攲㌵㙥慥愴㔹搴昷㈶敤晤敤㐸㍢搵㥡昶挱攴戴て〷搲昲ち㜴㐲㕡㕥搶ㄵ戶㝦㙥㐷摡㝤慤㘹ㅦ㑤㑥晢㜸㈰㉤㑦㈳〹㘹挳ㄸ㤰戴㑦愲搱搶㥥㌰摥㥡昶㈹收㐸ㄴ昹ㄹづ扤〶㐹摤扤㐰㘵愳㥦㤰戶㈷〶㈴敤㜳㘸戴㤵㜶㤴㌵敤ぢ捣㤱㤸昶㈵づ昹搲㍡攸㈷愴摤づ〳㤲昶ㄵ㌴摡㑡扢扢㌵敤㕦㤹㈳㌱敤敢ㅣ昲愵敤㠷㝥㐲摡㈱ㄸ㤰戴㙦愲搱㔶摡㕤慣㘹摦㘶㡥挴戴敦㜲挸㤷㌶〷晤㠴戴㍢㘳㐰搲扥㡦㐶㕢㘹㜳慤㘹㍦㘴㡥挴戴㝦攳㤰㉦敤慥攸㈷愴捤挷㠰愴晤ㄸ㡤戶搲づ戴愶晤㤴㌹ㄲ搳㝥捥㈱㕦摡〲昴ㄳ搲㡥挱㠰愴摤㡡㠶㜹㑥㡦晦㑣㤶愹晡㕡㤳㝤〹㝣昸㉢㤸挴㌳搹搷ㄸ昱㈷ㅣ㠷㝥㐲挲㝤㌰㈰〹扦㐱愳㉤㥥扤慣愹晦挹ㅣ㠹㍣晦捤㈱ㅦ捦㘲昴ㄳ搲㑥挳㠰愴晤ㅥ㡤戶搲㙡㙢摡ㅦ㤸㈳㌱敤㑦ㅣ昲愵㥤㠱㝥㐲摡㜹ㄸ㤰戴扦愰搱㔶摡㉥搶戴扦㌱㐷㘲摡㄰㥥ㅣ攴㑦扢㈰㤸㜶戱㐹㥢〱㘴㕢㘹㝦晤挱昶㑥㤵挹ㅣ㠹㘹挳㠱戴〷〶搳ㅥ㘶搲㘶户㈳敤㝦慣㘹昹戴捥㐰摡敥㠱戴㑢㠳㘹㉢㑣摡㥥敤㐸晢慤㌵慤㤳㥣戶㜷㈰敤㡡㘰摡ㅡ㤳戶㑦㍢搲晥摤㥡㜶扢攴戴晤〲㘹敢㠲㘹㥢㑣摡〱敤㐸晢㠹㌵敤愰攴戴㐳〲㘹搷〴搳ㅥ㘳搲收戴㈳敤〷搶戴㐳㤳搳敥ㄴ㐸㝢㕣㌰敤㍡㤳㜶攷㜶愴㝤换㥡㜶搷攴戴挳〲㘹晦㄰㑣㝢扡㐹㍢愲ㅤ㘹㕦戵愶捤㑦㑥㕢㄰㐸㝢㘶㌰敤㜹㈶敤挸㜶愴㝤摥㥡㜶㜴㜲摡㌱㠱戴ㄷ〴搳㕥㙡搲㡥㙢㐷摡扦㔸搳敥㤹㥣㜶敦㐰摡换㠳㘹慦㌱㘹昷㘹㐷摡㐷慣㘹㡢㤳搳㑥ち愴扤㉥㤰㌶敢㔶っ戴晢慢〲㡢㔷戶挵㤷慡慡㔸ㄹㅦ昲㍦〹㡦㡡ㅦ㕥㠵て晡敤㜸㌲晦ㄴ慣㠸攲㈷㝢挶搰㔳搹㐳㐳晥敥挶㈸㔷㐳㑦攳攸扤〶㌳摤㡦攱挷㘱挱捣攰攸挳〶㌳搳㡦攱㘷㔷挱捣攲㈸㍦戶㑡慥搹㝥捣㔳〶㌳㠷愳晣㡣㈹㤸戹㝥捣ぢ〶㌳㡦愳㉦ㄹ捣㝣㍦㠶ㅦ攱㈴搷〲㡥扥㙥㌰晢昹㌱晣扣㈵㤸晤㌹捡㡦㕡㤲慢挴㡦昹搰㘰ㄶ㜲㤴㥦㡢〴戳挸㡦昹搴㘰ㄶ㜳昴㜳㠳㌹挰㡦攱〷㄰挹㜵㈰㐷扦㌶㤸㠳晣ㄸ㝥㔲㄰捣ㄲ㡥昲㐳㠲攴㍡搸㡦昹挱㘰づ攱㈸摦搱〵㜳愸ㅦ昳㥢挱ㅣ㈶愳㥥㑢㤷晡㌱㝣挳㤴㕣㑢㌹捡昷㑡㠹ㄳ昵㘳昸敥㈶㤸㘵ㅣ攵ㅢ㥢㘰捡晣ㄸ扥ㄵ〹愶㥣愳㝣ㄷㄲ㑣捣㡦攱晢㠶㘰㉡㌸捡户っ挱㉣昷㘳㜸㤲ㄷ捣ち㡥昲晣㉥㤸㑡㍦㠶㘷㘴挱慣攴㈸㑦挶㠲㔹攵挷昰昴㈹㤸㉡㡥昲捣㈹㤸㙡㍦㠶攷㍡挱搴㜰㤴愷㌹挱搴晡㌱㍣㌱〹愶㡥愳㍣㈷〹收㜰㍦㠶㘷ㄱ挱搴㜳㤴㈷㄰挱挴晤ㄸㅥ昲㠲㘹攰㈸㡦㜶挱㌴晡㌱㜲攸昱愸㙢挲愸㔹ㅣㅥ㠲㜲晤㘸㌵ㅡ愸㤹㤱㠳㉦〹挵㠳㔰㔰捤㉥㑡づ扦㈴ㄴて㐳㐱ㅤ改愲攴〰㑣㐲昱㐰ㄴ搴搱㉥㑡づ挱㈴ㄴて㐵㐱ㅤ敢愲攴㈰㑣㐲昱㘰ㄴ搴昱㉥㑡づ挳㈴ㄴて㐷㐱㥤攸愲攴㐰㑣㐲昱㠰ㄴ搴㕡ㄷ㈵㠷㘲ㄲ㡡㠷愴愰㑥㜶㔱㜲㌰㈶愱㜸㔰ち敡ㄴㄷ㈵㠷㈳㔱愷愲㙦ㄶ㠷㠷愵愰㑥㜳㔱㜲㐰ㄲ㤵戰㠵㜸㘰ち㙡㠳㡢㤲㐳㌲〹挵㐳㔳㔰㘷戸㈸昷愰っ挶攲挱㈹愸戳㕣㤴ㅣ㤶㐹戱㜸㜸ち敡ㅣㄷ㈵〷㘶ㄲ㡡〷愸愰㌶扡㈸㌹㌴㤳㔰㍣㐴〵㜵扥㡢㤲㠳㌳〹挵㠳㔴㔰ㄷ扡㈸㌹㍣㤳㔰㍣㑣〵㜵㤱㡢㤲〳㌴〹挵〳㔵㔰㤷戸㈸㌹㐴㤳㔰㍣㔴〵㜵㤹㡢㤲㠳㌴〹挵㠳㔵㔰㔷戸㈸㌹㑣㤳㔰㍣㕣〵㜵㤵㡢㤲〳㌵〹挵〳㔶㔰㥢㕤㤴ㅣ慡㐹㈸ㅥ戲㠲扡㔶㔰㡥搹ㄵㄴ㡦㑦戹戰㝢㈰摥昴㔹捣㌶〹㜳戳昱敦ㄶ昰㤰ㄴ挷〱〱〷㡦㐲㜱㉣づ㌸㜸攰㠹㘳㔱挰挱㘳㑤ㅣぢ〳づㅥ㕥攲㈸〹㌸㜸㐴㠹㘳晦㠰㠳〷㤱㌸昶ぢ㌸㜸摣㠸㘳㐱挰挱㐳㐵ㅣ昳ㄳㅤ㡥㌹㘶ㄴてㄳ㐱捣㑢㐴㈸ㅥㄹ攲㤸ㅢ㜰昰㘰㄰挷㥣㠰㠳晢扦㌸㘶〷ㅣ摣攵挵㌱㉢攰攰㕥㉥㡥㤹〱〷㜷㙣㜱捣〸㌸戸㉦㡢㘳㝡挰挱摤㔷ㅣ搳〲づ敥戱攲㤸ㅡ㜰㜰㈷ㄵ挷㤴㠰㠳晢愵㌸㈶〷ㅣ摣ㄵ挵㌱㈹攰攰摥㈷㡥㠹〱〷㜷㌸㜱ㄴ㈷㍡扡晤㍦㈸㙢㡤㈳</t>
  </si>
  <si>
    <t>CB_Block_7.0.0.0:14</t>
  </si>
  <si>
    <t>㜸〱捤㝤〹㜸ㄴ㔵昶㝤扦㤰㌴愹づ㑢㡢㠰㠲㈲〹ㄲ㐵㐱〸㘰搸㤴㌵〱㐴㌶㈱愰愲㘸㙣㤲づ㠹㈴㘹㐸㍡㉣㡡攰㠶晢㡡㌸攳㠲㈲㍡戸㡣㡡扢攳㡡攳挲捣愸戸㈱慥攳ㅥ㜵搴挱㝤㤹㜱ㄹ晤㥦㜳慢㕥愸慥㝡搵㔹㝥昳晦扥㈹㍢搷昷敥㍤敦摥㜷㑥㔵㜵㜷慡㕥㡡㤰ち㠵㐲扦㘱攳晦戹㘵戲戱㜷挹㡡晡㘴扣㘶㘰㔱愲扡㍡㕥㤶慣㑡搴搶てㅣ㕦㔷ㄷ㕢㌱慤慡㍥搹づ㠰㜰㘹ㄵ攲昵㔹愵昵㔵㈷挵戳㑢㤷挶敢敡〱捡ち㠵戲戳慤っ挴㝢㌸㍦㔱摤戱㌸捡捡愴〱㉡㘴㠵㘹摡搳㘴搳㔸㌴ㄱ㥡ㅣ㥡づ㌴ㅤ㘹㍡搱㜴愶㠹搲散㐶搳㠵㘶㜷㥡慥㌴摤㘸扡搳散㐱戳㈷つ敢㕢㍤㘹昶㠲改戰㌷捣㥣愲〹㌳ㄷ㥣〸㌶㈵挹㐴㕤㝣㐰敥㤱昶㥣㐷てㅥ㍣㜰昰挰㠳ぢ〷てㄹ㔸㌰㈰户愸愱㍡搹㔰ㄷㅦ㕤ㅢ㙦㐸搶挵慡〷攴ㅥ搱戰愰扡慡㙣㙡㝣挵㥣挴愲㜸敤攸昸㠲㠲愱ぢ㘲〷㡦ㄸ㝣㜰㘱㘱挵挸㤱㈳㍡昴㐲收ㄹ㐵ㄳ㡥愸㡢㔷搴晦户㜲敥挳㥣㌳㡢㈶っ㥣ㄱ㑦晥户㜲昶㐶㑥愴㉣㑥搴挴慡㙡晦㑢㐹戳戸㑦ぢ㡢攳㘵㔵摣昹昱㜸㕤㔵敤挲㠱㤸㜶㡡搰攸つㅦ㌸扥扥扥愱㘶㌱㡦愳愲㜸㜵昵散㜸㠵散昴㥡攲晡攴ㄱ戱扡㥡晡づ㌵搴㉦㕥ㄷ慦㉤㡢搷㜷慡㤹戸扣㉣㕥敤〰敢戳㙢㡥㡣搵捤㠸搵挴㌳搹攸㕣㘳敦挳㈹攵昱摡㘴㔵㜲㐵挷㥡戹昵昱搹戱摡㠵㜱㐲戲㙡㈶㌷㔴㤵慢捣㑣扣㐲敤昶㌷捤㑣㜶ㄴ收㔳㔳㔴ㄹ慢㑢㑡㡦扢㜰戰〹敢㍡㕣㠴㐵捡扣㜸㐸攵㝡㐶㜱㥦㤵㔴搵㑣㡤搷搵挶慢㔹㠴㝢戲扦〷㈴〲搹晢愱㐹㈹㑤㠷㝢㐹攵㌸㈷ㅦ戹戰㑡㌸ㄷ愶㐷昱摣摡慡㡡㐴㕤捤㠰改㔵戵愳㐷っ㉦ㅣ㌰㍤戶㝣昴攰㈱〵㠵㔶ㅥ挲㔶ㅦ〲昷㈵戰㈴㔱ㅤ慢㡢攵搶挴敡ㄷ攵ㅥ㤴㍢戹㉥戱㉣㔹㤹㍢愴㘰挸㐸慢㉦㠱昹㌰㉡昳㑤㥣昱敥㍡㍣敢㌲㑡㘳ㄹ愵ぢ㌲㑡换㌲㑡换㌳㑡攳ㄹ愵ㄵㄹ愵ぢ㌳㑡㉢㌳㑡慢㌲㑡㑦捣㈸㕤〴㡣摥戲摢户捦㜰戶挹摦晥昹㔸慢㕦㐳搱ㅦ㝢㕥㍣敥昹㥤㔷晣㑥昱㈴㤷昷㠸晤搱昰捣㝢㐴㠱㍤敦挱㠵〵㔶㍦㠴慤〳㘰挲〷挲昴㉣㔹㔱ㅢ慦㕢戸挲㌷昱愱〵㔶㝦㈲〷挰㈸昵㌲㈶捥挹㉦㌹慦㑢慦㙤摦摦㍡㝤敤改㘷㥥㔷㍣昶愱㤱㡡敦㉡㔲㜵㈰ㅡ㥥慡㙥戵〶㌱㔷〱㑣㜸㌰㠱〱㙡つㅤ㘲つ㈱㜰㈸㡣㔲摢㥣愲搳㡥捤ㅢ昳搲㐷昹㠷㙦㘸昸㌰晡挲㐳换敡ㄵ摦挵愴㘸㈱㜳愵散愲㤱㠵づ搵㠲㈱〵搶㌰收ㅡづㄳㅥ〱戳㘷㐹㔹愲㈱改㈳㍡愴搰ㅡ㐹摣㈸ㄸ愵戶㍡㌵㉦㈸㝢㌲慦晢攵㙢㈷摦㝡搴收慡挵㕢敥改慣昸愶㈹㌵て㐵㈳戵收昰愶㥡㤰㜷㌴㜳㡤㠱〹㡦㠵搹攳㤸㐴愲挶㕦昲㘰㙢ㅣ㘱攳㘱㤴摡攲㤴摣晤戰㝢收摣㝥晡慤㌳慥摤㜳换㜱㉦ㅥ㍥攱ㅣ挵戳㔵㑡ㄶ愱㤱愶㘴㌱㜳㑤㠴〹㑦㠲〹㈸㌹搲㥡㑣搸㘱㌰㑡晤挹㈹昹户㥡㐷捦㝡㝤攵戹㤳㑥换㕦晤摢㡦㌹扦㝣愱昸㠱㈰㈵て㐷㈳㑤挹愹捣㌵つ㈶㍣ㅤ挶㕣ㄲ㍢㜳〶㘱㌳㘱㤴扡搳㈹昹搰敡昵〷㍤晢㐵㙣敡晤㌹搳捥ㅦ昱挰ㅤ㥦㈹㝥晣㐸挹㔹㘸愴㤶㑣㌹摦㘶㌳㔷〹㑣㜸づ㠱㐱㐷㔰㠱㌵㤷挰㈳㘱㤴扡挵㈹㝡慤昵敤㤵摢㠷㝦㍣攳收挲改搷㍣㜸摤㔵㔳㔵づ挲㔲昴㘸收㑡㌹㠲㔲㡡捥㘳慥㘳㘰挲挷ㄲㄸ㔴㜴戰㌵㥦挰攳㘰㤴扡摥㈹扡敤搸㐹て㠵㡥捡㤹戰收㥣摤扢慣敦戸昶㘴挵㡦㔷㈹㕡捡㕣㈹㐵㔳づ愱ㄳ㄰戶㘲㌰攱〵㌰㘶㜱㠷㡣戰捡〸㉢㠷㔱敡㙡愷㘴㝣户㤳㥥攸昲㔲㜴晡愵㈵昳㠶㝥戸㙡昸㕦ㄴ㍦捣愵㘴〵ㅡ㘹㑡㉥㘴慥㑡㤸㜰ㄵ㑣㐰挹㘱搶㠹㠴㉤㠲㔱㙡㥤㔳昲㤴㘱㙦㕤㍦㙥昳昶昱㙢㉥晢攸慢改敦㕤搵㔱昱慢㠳㤴慣㐱㈳戵㘴捡挹㔹换㕣〹㤸昰㘲㤸愰㤳昳㘰㙢〹㜱㜵㌰㑡㕤攸搴㝣攸慡㠹㐷摣扥晤敡㘹攷扤㜳昰ㄹ攷扦㜵散摦ㄵ扦愹㐸捤㈴ㅡ愹㌵㐷戸摦晢ㅡ㤸㙢㈹㑣㜸ㄹ㑣昰㝢摦㘰㙢㌹㤱㉢㘰㤴㍡换愹晡捤㡣换㘷慥敥晡摢攴㍢搷晤摣慤摢愷㤳㉦㔴晣㙡㈴㔵㑦㐶挳㔳搵晤摥户㤲戹㑥㠱〹慦㈲㌰攰㈰挲ㅥ㕤㑤攰愹㌰㑡慤㜶㡡收捣㍥攷挲㝦收㝥㌴晤晥ㅦ收摣㜱㐳愵搵㐹敤㠶戰ㄴ㍤ㅤ㡤㌴㐵捦㐰搸㍡ㄳ㈶扣㠶挰愰愲挳慣戳〸㍣ㅢ㐶愹攵㑥搱㍤㙡慢敦㥡戵昶㠷㤹愷扥㝡攷挶昳捥㔸㝣慣攲㔷㍦㈹㝡㉥㜳〵ㅦ戹攷㌱搷昹㌰攱ぢ㘰〲づ愳㐲敢㐲挲㉥㠲㔱㙡㠹㔳昲敥ㄷ㤲攵捦㙤摢㔶㝣㝥慦愲㙤户㌵㙣扡㑣昱㡢愶㤴扣〴㡤搴㤲㈹㘷攸愵捣戵ㄶ㈶㝣ㄹ㠱㐱㍣て戶搶ㄱ㜸㌹㡣㔲㈷㍡㐵て㙢㡣晤㝣攲㕦㉦㥣㜹搱昳㡦㍦㔶摢扦晦㡤㡡㕦㙣愵攸敦㤹㉢㠵㘷捡戱㝢〵㜳㕤〹ㄳ扥ち㈶攸搸ㅤ㘶㕤㑤摣㝡ㄸ愵捡㥣㥡㜳㌶㔵㥣晡晣扥㔷㑣扣昲扥挷愶晣㝤挷戰㙦㔴㌷㠴愵收戵㘸愴搶㑣㌹㜶㌷㌰搷㜵㌰攱㡤㌰挱挷敥㄰敢㝡㈲㙦㠰㔱㙡扥㔳㌵㕥摣昳晢搳摢て㥡㜱晡扦㕥㍢㘷挷㙢㔳捥㔴晣攲㉥㔵㌷愱攱愹敡㍥㜶㙦㘴慥㥢㘰挲㌷ㄳㄸ㈴敦㜰敢ㄶ〲晦〸愳搴㕣愷攸㙥㙦㑤戹改㥣晣㌱攳㙥摤ㄹ㈹㥢戳㘹攲敤㡡扦㈸㐸搱摢㤸㉢㐵摥㤴㌷挰摢㤹㙢㌳㑣昸づㄸ昳㘱㌴㜴戰㜵㈷㘱㜷挱㈸㌵挳㈹搹㝤慦㜹㜳㉢㜷㈶㈷摤晤改㡦㍦㍥㥢㜸散㌳戵㈷挲㔲昲ㅥ㌴㔲㑢愶愸㝢㉦㜳摤〷ㄳ扥ㅦ㈶㔰㕤㝣㥤晢ㄳ㤱て挰㈸㌵搹愹摡昷慣㝦昴扢愰㔷户改㔷㙥晢攱挱愷㕦㥥昷愲敡㠱戰㔴㝤〸㡤搴慡㈹㐴ㅦ㘶慥㐷㘰挲㡦挲〴㄰㉤戰戶㄰昶ㄸ㡣㔲攳㥣㤲挳㌷㍤㜴㔴捦㥣㕦㈶摦昰搳㈵ㄷ扤昰㔹晢慥慡㈷挲㔲昲㜱㌴㔲㑢愶㥣㉦㑦㌰搷㤳㌰攱愷〸っ摡愱㠵搶㔶〲晦〲愳搴㐸愷攸㌵扤挶慦扥愱昰㤹挹昷㐶愳㍦㙥㡣㥤昷愰摡ぢ㘱㈹晡㌷收ち摥愱㑦㌳搷㌳㌰攱㘷㘱捣㍣㠷っ户戶ㄱ昶ㅣ㡣㔲㐳㥣㤲㔳㜳㍥晥扣挳搵㥦捤扣㝤攷㑦㌵敢搷㙦晤戹挳ぢ〸捦㜲扥慡ㄷ搷挵㤶攱㤷㥦㕤扦㔷攱㤷㐹晥搷晣㉦㤴昸㝤戲愲戰㘲㜸挵攰挱攵㠵〵戱愱戱慣㍣愴㙤改㙦㉥㝣摦敦㔰㜱㔴㔵㙤㜹㘲㤹晣㉡戳昷㠴㔸㝤㝣搷㙦㌶晤㥤搸㠴㐴㐳㙤㜹晤㕥收㘰㐹㌲㤶㡣昷昴挶㜶㈵昱つ㉢挱㉦㝡昱㝡愹户㡦㜷搸㤱戱敡㠶昸昸攵㔵㜶戸㤷㈷㡣㕦昳ㄲぢ㠲愳㤳敡攲㑢㥡愲扥ㄹ㡤挷㜵㠸愵㤲摢挷搲づ搹昳捡㉤慡㑣搴挷㙢㘵㝡晤㙢㡥愸㉡㕢ㄴ慦㉢㠹昳㉡㐶扣㕣愸㜶㘳挸昹㕤戳晦捣㕡㄰挵㙦㡦攵㝤摣摥㡡㠹换㤳昱摡昲㜸㌹收扢㌸㕥㤷㕣㌱㈷戶愰㍡摥㍤〵㘲搷㐴愰㐷㡡㝢㔲愲慣愱扥㈸㔱㥢慣㑢㔴愷㐶挶㤷㉦㡤攱昷摢昲改㠹昲㌸㝥㍤捤攴ㄶ㔲愱㜶敤㤴ちㅤ㘸晡ㅤ㤱㜹敢〷捡㡥㜰敤攲㕥搸攷㝢愶ㅥ㜶〳㘷㠳ㅤ㔸㔴挷㜹㑣㘶昴㙤㈶㤹攴㘵㥡〳㠲㠱㉥㑥扣攴㐳㜴扦㘰戴捣戱㘹捦晤晦〵㘷㘴散敥戰㥦戸ㄴ搷〰づ㡢搵㤶㔷挷敢搲㕥戰㔲㥣㤱昵㈲㑣搶㈰㥣捤㠱敡㘵〲愱㤶慢ㄵ㔹换慡捡㤳㤵攱捡㜸搵挲㑡㝥㡦挳㐵慤散㙣㑡敢摢慣敤㜰㔹㉦搳散㠰㠹㐴㐲攱㔷〸ち㐷慣㔷敤㝥㔶ㅦ晣扦昵㔷ㄷ㌲㌰捡㤲慢ㄹ戸昴㔴㥦㔵㌳㈹㔱㔷摦慥㥤㠹攵㘱戱晡捡㈴て捦昴㐱收㝢㡤收㜵㤸慣扥㌰捤㕥扣攸っ㔰㈶慦搱㜴慣㈹㡥㔷挴㜰㘵㑣捥㙥ㄵ换慡戱㉦戶ㄴ挷敢换㉣㕥㤵㤹㠲㜳㘵㜹ㄸ㉤㥣晣ㅤ㙡㜸昴挷㤷㈷㡢㘳挹㔸晢ㅡ㕣摦挱㕥戲〰敡㉦愳散ㄶ㐷㜶ㄴ㥦ㅥㅤ㜱㝡挸㄰㤵愶㉢㑢㡥㌸散㑣㌸㜱㜰扥㠴摡㌹㌶㍤〹捣㝤ㅦ㤰〸㝢て昴搴敢㌴戸㝣㔴㍥㌹㕥㍢㘷挵攲㜸㍤攱搹攱戴㔲㝡㑦㉦㈶㥢㔹戶㘰㙥戲慡扡㝥㈰㘶㡡㉢㉥つ㡢晦㥢㜹㤸换㝡〳㐶㙦㔹晢攱㈸㙥㌹㈷挸ㄵ㙡扦㤴晢愶戴㌴㤴捤㙣昴㔸晢搲昰㘸㐵戲摦昰㍦搹慣户昱扦㐸扡㔸㔶㍥㄰慤戹愶㤵〵㝣㠷ㅡ㈸㌴愷㉥㉥㔷改戲愵〳戵㍢搶ㅣ㤵愸㕢戴㈰㤱㔸挴攳愹㤳昴敡㉢攳昱㈴慦㝣攵㌸㔷晡攴㡡㥥㔲敤摡愵㕣慥㜲㕤㈲敢㡤晣攱昷㘱㍡㡥慦慥捥搵ㄹ敢挳ㅦ挰搵づ搷攰挲㡤㘸昴㉤㡡㉤捥㥤搰㔰扥㌰㥥捣㥤㔴㔵ㅢ慢挶愵戱愲㍡㕣攴㐶㙢㐲慣扡㝡攰昲敡晡攵㙡㙦㈸挱㡢㑢攵て㍣搷攳㤵㙥㍦㑥戸慥敢挵ㄹ敦ㄶㄶ㍥慢昶㜲〲扥㙢㕤晤㤰㍢て㍦搶挷㌰慡〷㘰㝣㠷㐱㍢㜵戳㍥㐱摦晡㤴收㌳ㄸ扣㑦㠸昲㜸㥢搸㘹㜷搵〱昸㍦摦㉡慣捦㘹扥㠰㔱晤㘱㜸愲㕡㕦挲攸㑤㐵㤱㥦晢㕦昶攱㠱㜰晢昷攱户昰㐶慣㌴㌱㌵〰〸敥㐷㡢扡㔹㔴捡愲㑡㉡㡣挴㐶〱戲㥣㠰敦戲摢㈰っㄳ〱㝥攱昸㜶㠰㤹〵昸㤵㌵㈸㡣挵愳捦㈵㐰㠶摤㔵〵㠸㠹〰敤攰戰㜸ㄷ㐲つ㠱㑢〴挸㐲㑦㙦敡愷㕦㕤〲っ㠶摢㉦㠰挵㥣㔶㥡㤸ㅡ㡡㜱㈶〱扥㐲㜲愳〰㕦㍡〱摦㈵挰㘱挸㤴挷㔹㜴攱㤴㍦〷捣㉣㐰㔷㠴慤㙥㌴摤㘱㕣〲散㘹㜷搵㜰㈴ㄱ〱㝡㄰搴ㄳ㐶㡤㠴㑢〴搸ぢ㍤扤愹て摤〲㡣㠰摢㉦㐰㙦收戴搲挴搴㈸㡣㌳〹昰㘶㤰〰㙦㌸〱摦昵挸搱挸㤴挷㔹昴攳㤴㕦ぢㄴ攰㐰㠴慤晥㌴〳㘰㕣〲っ㐴㌷㍣㠸挶晥㥡ㄳ〹愹㌱挸㈷㕡ㄴ㄰㍦ㄸ㐶㡤㠳㑢戴ㄸ㠲㥥摥搴㜳㙥㉤挶挲敤搷㘲ㄸ昰ㄱ㉢㑤㑣㡤挷㌸㤳ㄶ㑦〶㘹昱㠴ㄳ昰㕤㈸㉤㐶愶㍣捥㘲㉣㡡慡㍦〷㙡㌱ㅥ㘱㙢〲㑤ㄱ㡣㑢㡢㠹昴㔱ぢ㠸㌰ㄱ㠹㐴㠴挹㜴ㅥ〶愳㜸攵㔴㐴㤸㠲㥥摥搴晤㙥ㄱ㈶挱敤ㄷ㘱㍡㔳㕡㘹㘲敡㌰㡣㌳㠹㜰㕢㤰〸户㍡〱摦愵摢愹挸㤴挷㔹ㅣ挹㈹摦ㄲ㈸挲搱〸㕢昳㘸㡥㠱㜱㠹㌰㥦㍥㐷㠴㘹㐸㈴㈲ㅣ㑦㘷㈹㡣㥡〱㤷㠸㜰〲㝡㝡㔳ㅢ摣㈲㑣㠷摢㉦㐲㌹昰ㄱ㉢㑤㑣捤挴㌸㤳〸㤷〷㠹戰捥〹昸㉥㈶捦㐶愶㍣捥愲㠶㔳㕥ㅢ㈸㐲〲㘱㙢㌱捤ㄲㄸ㤷〸昵㜶㔷㤵㈰㠹〸㤰㈴愸〱㐶捤㠵㑢〴㔸㡡㥥摥搴戹㙥〱收挰敤ㄷ攰㈴收戴搲挴搴㤱ㄸ㘷ㄲ㘰㜵㤰〰慢㥣㠰敦挲昶㍣㘴捡攳㉣捥攰㤴㔷〶ち戰〶㘱敢㉣㥡戳㘱㕣〲㥣㙢㜷搵㌱㐸㈲〲㥣㐷搰昹㌰㙡㍥㕣㈲挰〵攸改㑤搵扢〵㌸ㄶ㙥扦〰㤷㌰愷㤵㈶愶㡥挳㌸㤳〰㔵㐱〲㔴㍡〱摦㐵昶ㄳ㤰㈹㡦戳戸㤲㔳慥〸ㄴ攰㙡㠴慤昵㌴搷挰戸〴搸㐰㥦㜳ㅡ挴㤰㐸㐴搸㐸攷昵㌰慡っ㉥ㄱ攱〶昴昴愶收扢㐵㔸〰户㕦㠴㥢㠰㡦㔸㘹㘲慡ㅣ攳㑣㈲捣づㄲ㘱㤶ㄳ昰㕤昶攷攵晣㍣捥攲㑥㑥㜹㘶愰〸㜷㈳㙣摤㐳㜳㉦㡣㑢㠴晢改㜳㐴愸㐴㈲ㄱ攱〱㍡ㅦ㠴㔱㈷挲㈵㈲㍣㠴㥥摥搴㐴户〸㔵㜰晢㐵搸〲㝣挴㑡ㄳ㔳㡢㌰捥㈴挲㈱㐱㈲㡣㜲〲扥ㅢㄱ戵挸㤴挷㔹晣㤵㔳ㅥㄱ㈸挲搳〸㕢捦搰㍣ぢ攳ㄲ攱㌹扢慢ㄲ㐸㈲〲㍣㑦搰ぢ㌰㙡〹㕣㈲挰㡢攸改㑤つ㜲ぢ戰ㄸ㙥扦〰㍢㤸搳㑡ㄳ㔳㜵ㄸ㘷ㄲ㈰㍦㐸㠰扥㑥挰㜷㔷愴〱㤹昲㌸㡢户㌹攵㍥㠱〲扣㡢戰昵ㅥ捤晢㌰㉥〱ㅡ敤慥㕡㡡㈴㈲挰㠷〴㝤〴愳㤶挳㈵〲㝣㡣㥥摥㔴て户〰换攰昶ぢ昰ㄹ㜳㕡㘹㘲㙡〵挶㤹〴攸ㅣ㈴㐰㈷㈷攰扢㐱戳ㄲ㤹昲㌸㡢㙦㌹攵づ㠱〲㝣㡦戰昵〳捤扦㘰㕣〲晣㘸㜷搵㈹㐸㈲〲晣㐴搰捦㌰㙡㌵㕣㈲挰㉦攸改㑤戵㜳ぢ戰ち㙥扦〰愱っち㤰㈶愶㑥挵㌸㤳〰㍦晥㈷攰㕢昲扦㥤㠰敦㘶搱ㄹ挸㤴挷㔹㜰㜵㤰晡〱㌰昳户攴ㅣ㠴慤づ㌴ㅤ㌹扢㕤扦㈷㜵戶扢敡㑣㈴改挳㐴㕣㔹㘴敤〶愳捥㐲㔷〴攸㠲㥥摥搴攷愸搱昴㝢搲ㅡ戸晤〲㜴〷㍥㘲愵㠹㈹摥㡤㌲〹搰ㄸ㈴挰〷㑥挰㜷攳敡㍣㘴ㄲ〱㝡㜳捡敦〵ち㤰㠷戰搵㠷㘶㕦捥㙥㤷〰昹昴㌹㙦㠴攷㈳㔹ㅦ㔲摡㥦捥㝥㌰敡㐲㜴㐵㠴〳搰搳㥢㝡搵㉤挲〵㜰晢㐵㌸〸昸㠸㤵㈶愶㉥挲㌸㤳〸摢㠲㐴㜸搶〹昸㙥愵㕤㡡㑣㈲挲㌰㑥昹改㐰ㄱ㐶㈰㙣㡤愴ㄹ挵搹敤ㄲ攱㔰扢慢搶㈲㔱ㅦ搲ㄹ㑤搰ㄸㄸ戵づ㕤ㄱ㘰㉣㝡㝡㔳㝦㜶ぢ㜰ㄹ摣㝥〱㡡㠰㡦㔸㘹㘲敡㜲㡣㌳〹㜰㝦㤰〰昷㌹〱摦㙤扤㉢㤰㐹〴㤸挶㈹摦ㄳ㈸挰っ㠴慤㤹㌴㐷㜰㜶扢〴㤸㙤㜷搵㤵㐸搴㠷㜴㑡〸㥡〳愳慥㐶㔷〴㤸㡢㥥摥搴ㅦ摤〲㕣〵户㕦㠰㜹挰㐷慣㌴㌱戵ㅥ攳㑣〲㕣ㄷ㈴挰〶㈷攰扢挷戸〱㤹㐴㠰〵㥣昲㌵㠱〲㤴㈳㙣挵㘹㉡㌸扢㕤〲㔴摡㕤㜵ㅤㄲ昵挱㡦㔵㐵搰㠹㌰敡㝡㜴㐵㠰㐵攸改㑤慤㜳ぢ戰ㄱ㙥扦〰〹攰㈳㔶㥡㤸扡〱攳㑣〲㥣ㄷ㈴挰戹㑥挰㜷扢昳㐶㘴ㄲ〱㤶㜳捡㘷〷ち㜰ㄲ挲搶挹㌴㉢㌹扢㕤〲慣戲扢㡡户㐲晢㤰捥㙡㠲㑥㠵㔱户愰㉢〲㥣㠶㥥摥搴㉡户〰㌷挳敤ㄷ㘰つ昰ㄱ㉢㑤㑣晤ㄱ攳㑣〲㈴㠳〴愸㜷〲扥㕢慦户㈳㤳〸㜰ㄱ愷扣㈴㔰㠰㑢㄰戶㉥愵㔹换搹敤ㄲ㘰ㅤ㝤捥ㅢ攱㘶㈴敢㐳㑡扦愳昳昷㌰敡㑥㜴㐵㠴㉢搰搳㥢㕡攸ㄶ攱づ戸晤㈲慣〷㍥㘲愵㠹愹扢㌰捥㈴挲㜱㐱㈲捣㜷〲扥㥢挱昷㈲㤳㠸戰㠹㔳㍥㈶㔰㠴㥢㄰戶㙥愶戹㠵戳摢㈵挲慤㜶㔷摤㠷㐴㝤㐸攷㌶㠲㙥㠷㔱㝦㐲㔷〴搸㡣㥥摥搴㉣户〰昷挳敤ㄷ攰㙥攰㈳㔶㥡㤸㝡〰攳㑣〲㑣づㄲ㘰㤲ㄳ昰摤㤷㝥ㄸ㤹㐴㠰㠷㌹攵攲㐰〱ㅥ㐵搸摡㐲昳ㄸ㘷户㑢㠰挷改㜳㡥㠲㐷㤰慣て㈹㍤㐹攷㔳㌰㙡ぢ扡㈲挲㔶昴昴愶㐶戹㐵㜸ㄴ㙥扦〸㑦〳ㅦ戱搲挴搴㘳ㄸ㘷ㄲ愱㈰㐸㠴㐱㑥挰㜷愷晣〹㘴ㄲㄱ戶㜳捡〷〵㡡戰〳㘱敢ㄵ㥡㔷㘱㕣㈲扣㙥㜷搵㤳㐸搴㠷㜴摥㈰攸㑤ㄸ戵ㄵ㕤ㄱ攰敦攸改㑤昵㜵ぢ昰ㄴ摣㝥〱摥〵㍥㘲愵㠹愹扦㘰㥣㐹㠰㥥㐱〲昴㜰〲扥扢昶㑦㈳㤳〸昰〹愷扣㐷愰〰㥦㈱㙣晤㤳㘶㈷㘷户敢㈸昸㠲㍥攷㈸㜸〶挹晡㤰搲㔷㜴㝥つ愳戶愱㉢㈲㝣㠳㥥摥㔴㐷户〸捦挲敤ㄷ攱〷攰㈳㔶㥡㤸㝡づ攳㑣㈲戴ぢㄲ㈱挳〹㜸搷ㄱ㘴扤㠸㑣慤戸晦㥢挳〹㔷ㅣ㔹ㄵ㕦挶ㅢ㔶㥤㉡戰晥戹愸愱㍥㤹㤰扢㙢ㅤ㉢㡡ㄳ㌳ㄲ挹攲慡晡挵搵戱ㄵ扢㔷㌸㡤愳㉡攳戵戸昷㕤㠷㕢攰ㅥ㕦㘲昱攲㜸戹㔵㔱㤲㘸愸㉢㡢㑦㈹晥㕦戸㌷づ㝥搸㜵㜲㕢㍣㐳㘱㙢摢敤摥㄰㐶攲㐸挱ㄶ捡摡㡥㠴摥扢㜶戲ち摢㜵㠷㕤㥡㔱〰㍢敦㔲㜴㑥㔵戲㍡㥥㔳㈱㜷户愵㥤㕤〱ㄵ戱愰愰扣㝤挵㥣㑡摣捤㉡敥㔸㌱戹慥慡扣扡慡㌶捥㥤搱搵㠶㑥㡢㉦挴攲㠱㈳ㄲ昵㔵㕣昰摥戱㘲㑥㕤慣戶㝥㌱敦㠳㤶慤攸㤲搲㤳ㅢ愶㔹ㄵㄳ慡㙡敢㔱㐶昶㈲摢㥤㉢㑡㉡ㄳ换昰户ㄷつ㌵戵㤳㘳㡢敢晦㈷昶㡡攲㙥㤱㑤㜶㡤捡㔰ㄹㄹ㉡㍢㈳扢慤晢㈷晣ㅢ捥戱㕥㌸㐰换敡攲挹㜸慥戳扡㍤ㄷ㡥㘴㕤搵㠲〶㑡㈷搵㠶挰㘶搲挸摥っ㘵扤㡣㤶昷摥愷㙢㘷㝡ㄶ㉥㜰搶㈹㝦㕤㘰扣㠷摥昴愷㉤扤〰户戸㤰愸㠳㠲㌹㝣昲摣㈹扢㤶昴晣㥦晥㑥㈴㙢〷㌲户㜸〵㐵㌷㠰㍢搹〷ㄳ㔷㔵昰搸挲㌹㡡㘳㠲㍤敦〱ㅡ愹㄰っ㡦搵㑥扢㥡㤳㜰ㄳ扥㐳挵戴搸㠲㜸㌵搶づ搴挴㤲㥤散づㄷ㜱搴挴慡敢㥤㔸㔱愲〶㝦㈸攰ㅣ攳㈵㘵戱敡㜸㜶挵昸㠶㘴〲㝦㘴㘰㔵挰挸ㄱ敡戸㘲换攱㡡㉤户敦昲㔷捣收㥡㈲㘹㌳㔷㘲㘱慣慥㉡㔹㔹㔳㔵㤶捤づ搷晤晣㑦ㅣ戵㜸㈷挹㠴㤸㝡搳敦㉡摥㘵〳昶捤㝢散敥㠱戸〵㐵改戸晢㜱㙣㘷愸㌰晥㔳㙤㕣㜲㠲昷㈰昹㘸戱摡㈱㕢ㄶ㍦㠲昸愶㈴摢㔷扦改挶㙡㌴攴㙤㑡扤㑡〰㝥慣㑣挰搹攰㑦收㙢㌰㘹搷㈳戴〷㈰㌲㉤ㄱ㉢㥦ㄴ㉢挳㕦㌶戵㜷晥慥㈹ㅢ扢㤶㙦㍡㜵㔱慥㄰㈹挲愲㈳㉣㘶㕡㕡㔵ㅥ慦换愶愳〴㝦户㤵挹戵㈵㘱㝢ㅦ攲㕥㜹扢㔰㔶㔶㑥戶愹搶ㄴ㥤慢慦㜳摦摤晤㜷㘱㔳㝣昹㜷捥ㅡ挱摢㙤愰〵㈲昸㝢㉦㔸㉢㑣㑥慦愳㑢㍥ㅥ㐰㝢〲戲㘱戲摥㐰搰扢㙦㔲ㄷ㙢㘰㐹㠷〵㔰愶晣㐵㄰㤷㤱㘴㘳挹㠵慣㍦挹ㄲ㈲㌹慥㜵㈳㘱㝢挹㐸戶晥㌳愳㜰〹晥收㈷㕥ㅥ戱摦㘹戹㍥㠵扢㈳㈳㈳ㄳ扢㍡散㕤㜳攷㉢㡢㘴㌵㈵㜱㔹㔰愲昶挱ㄴ挲晣㤳戶扥㍣㔹㤰扦㌴㘸昹攲搰㔱挳㐷昹扥㕦㐴㈲㔶づ〶㠷㈲敡㙤㔸慤〸㜹㐵㈲摣㥤㔶〷㉡搲ㄱ㐶㝤㡣㉥扦㈱戸㍥捦搴㈷攸昲㌳㉤ㄴ敥〴㐸敢摦㐳搵愷ㄸ换昷㔱慢㌳㑢㝣㠶ㄶ摦㥥㥡づ搷摤攰㙤晥㜰摤挹ㄱ昸戱扡㌰㠹搳㔱㥦愳愱〹愱愹㡦㠱摤㠱戱扡ㄲ昸㠵ㄹ搰㡤㠰敥〴㝣〹〰㡦㠳昰ㅥ攸攵㌷改ㅢ昰搷㐱㐳㠶㡥ㅡ㘱ㄴ戸〷㐶㐳攰㙦㕤攵㕣〲昷㘴戹扤㔸敥ㄷ〰扣〲晦ち㥦㉤昰摥㠰戴㐱攰摦㤰㐰〴敥挵ㄲ㔴㈷㐵攰摥昰㌶㉦㌰㔷㐶㠸挰戹㤲挴敥愸㜶㜰ㄹ〴捥〳挶敡㐳㈰㤷㑥ㄸ〰晢ㄲ搰㤷〰慥愶㄰㠱昳搱摢㈵㜰挰㥦㡤つㅤ㌵戸挰㈸昰晥ㄸつ㠱戹搶㐲㤷㜳〹摣㡦攵づ㘰㌹慥㡢昰ち捣挵㄰戶挰〷〲搲〶㠱戹㤰㐲〴敥捦ㄲ摤搱㑢ㄱ昸㈰㜸㥢ㄷ㤸㉢㉦昰ち㔹〳㤹〴つ昹改〱慢〹挱愷㡦攰㐱挰㔸〵〴昶㌴〳〶ㄳ㌰㠴〰慥搶㄰㠱㠷愲户㙦搳ㄱ㙣晥愳慦愱愳㠶ㅡ攵㉤挴㔸挸摢摢㔵捣㈵敦㌰ㄶㅢ捥㘲㕣㜵攱㤵㤷㑢㉤㙣㜹㐷〰搲〶㜹戹㑣㐳攴ㅤ挹ㄲ㕣慦㤱㈲敦㈱昰㌶㉦㉦搷㜵攰ㄵ戲づ㘵ㄲ㌴攴愷〰搶㈰敦㘸㘰慣㌱〴㜲戵㠷〱㌰㤶㠰㜱〴㜰〱㠸挸㍢ㅥ扤㍥㕡㕥昳摦户つㅤ㌵挴愸㙥ㄱ㠶㐲摤㘱慥㕡㉥㜵㡢㔹㙢㈲㙢㡤〵挰慢敥㜸昸㙣㜵㈷〱搲〶㜵戹昰㐳搴㥤捣ㄲ㐵攸愵愸㍢〵摥收搵攵㑡ㄱ扣㐲搶攱㑣愲搵攵㔲ㄱ㠳㜸㔳㠱戱愶ㄱ挸㘵㈴〶挰㜴〲㘶㄰挰㤵㈵愲敥㑣昴㥡㔵搷晣攱㌶ぢ㐳愱㉥ㄷ㥤攸㕡㉥㜵㘷戳㔶〹㙢ㅤ〹㠰㔷㕤慥ち戱搵㥤〳㐸ㅢ搴㥤㠷〴愲敥㕣㤶㌸〶扤ㄴ㜵㡦㠲户㜹㜵戹〴〵慦㤰㜵㌴㤳㘸㜵戹〶㐵ㄳ㠲㑦扦㌵捣〳挶㍡㠶挰㔲㌳攰㔸〲收ㄳ㜰〲〰愲敥㜱攸㌵扤㌵〴ㅤ扢〱敦扣愵ㄸぢ㜹戹㥣㐵捦挶㈵敦〹㉣ㄶ㘳㌱㉥㍤昱捡㥢㠰捦㤶㜷〱㈰㙤㤰㜷㌱ㄲ㠸扣㘵㉣挱㐵㉢㈹昲挶攱㙤㕥㕥㉥㙥挱ぢㄷ㌲㤸〴つ昹攱ちㄷ㑤〸㍥㉤敦㐲㘰慣㑡〲戹晡挵〰愸㈲攰㐴〲㤶〲㈰昲㉥㐲慦〵摦捤捣㕦ㅤ㙡㌰ㄸ晡㥥攴慡收搲户㤶搵ㄲ慣㜶〶〰㕥㝤戹㥣挵搶㜷㌱㈰㙤搰㤷㑢㘱㐴摦㈵㉣挱㌵㌱㈹晡搶挳摢扣扥㕣㍢㠳㔷挸攲挳ㅡ搸㤰ㅦ㉥愰㌱挸搷〰㡣戵㤴㐰㉥慥㌱〰㤶ㄱ戰㥣〰慥户ㄱ㝤㔷愰搷〲㝤㐷ㅡ摦㝣㑦挶㘰攸㝢㠹慢㥡㑢摦㤵慣㜶ち慢㕤〹㠰㔷㕦慥㤶戱昵㕤〵㐸ㅢ昴攵㑡ㅢ搱㜷㌵㑢㜰挹㑤㡡扥愷挱摢扣扥ㅢ㌰っ慦㤰㜵㍡㤳㘸㝤㌷愲㘵㤰敦っ㘰慣㌳〹攴扡ㅤ〳㘰つ〱㘷ㄱ㜰〳〰愲敦搹攸㌵晢收㍢捣愸敥戹ㄸち㜵戹捡㐷搷㜲愹㝢ㅥ㙢㥤捦㕡㜷〲攰㔵㤷换㜰㙣㜵㉦〰愴つ敡㜲〹㡦愸㝢㈱㑢㜰㉤㑦㡡扡ㄷ挳摢扣扡昷㘳ㄸ㕥㈱敢ㄲ㈶搱敡㜲搱㡦㈶〴㥦㝥㜷戸ㄴㄸ㙢㉤㠱て㥡〱㤷ㄱ戰㡥㠰㠷〰㄰㜵㉦㐷慦㔹㜵て㌶慡晢㝢っ㠵扡㕣㍥愴㈷攳㔲昷ち搶扡㤲戵戸搴挷慢㉥搷昷搸敡㕥〵㐸ㅢ搴攵摡㈰㔱昷㙡㤶攰㈲愱ㄴ㜵慦㠱户㜹㜵戹㤸〸慦㤰㜵㉤㤳愰㈱㍦㕣㔱愴〹挱愷搵摤〰㡣㜵ㅤ㠱㉦㤸〱ㅢ〹戸㥥㠰ㄷ〱㄰㜵㙦㐰慦改愳㉤攰㔱〷㐱摦换㌶㘱㉣攴攵攲㈴㍤ㅢ㤷扣㌷戲搸㑤㉣挶㠵㐴㕥㜹摦㠵捦㤶昷㘶㐰摡㈰敦㝢㐸㈰昲摥挲ㄲ敦愳㤷㈲敦慤昰㌶㉦㙦㈳㠶攱㠵㍢㜲㑣㠲㠶晣㜰扤㤲㈶〴㥦㤶昷㜶㘰慣捤〴㜲㉤㤳〱㜰〷〱㜷ㄲ挰攵㑤㈲敦㕤攸敤晡慤㉤昸搷㘲昳㝢敦㍤ㄸつ㠱戹昸㐹㤷㜳〹㝣㉦换摤挷㜲㕣愸攴ㄵ㤸慢㤳㙣㠱敦〷愴つ〲晦㠰〴㈲昰㥦㔸㠲㑢㥣㔲〴㝥㄰摥收〵晥ㄱ挳昰ち㔹て㌱〹ㅡ昲昳ㄳ慣㈶〴㥦ㄶ昸㘱㘰慣㐷〸攴㕡㈹〳攰㔱〲戶㄰挰攵㔳㈲昰㘳攸戵攰戳捤晣敥晢㌸〶㐳㕦慥慤搲搵㕣晡㍥挱㙡㑦戲㥡〵㠰㔷㕦㉥㝥戲昵㝤ち㤰㌶攸换㠵㔳愲敦㔶㤶攰ち慡ㄴ㝤晦ち㙦昳晡㜲愵ㄵ㈵戵晥挶㈴㘸挸て㤷㕢㘹㐲昰㘹㝤㥦〶挶㝡㠶㐰㉥挵㌲〰㥥㈵㘰ㅢ〱㕤〰㄰㝤㥦㐳慦〵晡㥡摦㝦㕦挰㘰攸摢摤㔵捤愵敦㡢慣昶ㄲ慢昵〶挰慢㙦ㅥ㝣戶扥摢〱㘹㠳扥㕣㤷㈵晡扥捣ㄲ㕣愰㤵愲敦㉢昰㌶慦㙦㍥㠶㠹扥慦㌲㠹搶㤷㉢戹っ昲扤〶㡣昵㍡㠱㕣攵㘵〰扣㐱挰㥢〴ㅣ〰㠰攸晢㜷昴㥡晤㜴㌳㕦㜴㜸ㅢ㐳愱㉥搷㠴改㕡㉥㜵摦㘱慤㜷㔹㙢ㄸ〰㕥㜵戹㘸换㔶昷㍤㐰摡愰㉥ㄷ㝣㠹扡敦戳〴㔷㝥愵愸摢〸㙦昳敡㜲㠵㤸愸晢㈱㤳㘸㜵戹㑣㑣ㄳ㠲㑦ㅦ扤ㅦ〱㘳㝤㑣㈰㤷㤰ㄹ〰晦㈰攰ㄳ〲挶〲㈰敡㝥㡡㕥ぢ㡥㕥昳㘵㠷㝦㘲㌰昴攵㤲㌳㕤捤愵敦㑥㔶晢㥣搵戸㍣捣慢㉦搷㠴搹晡㝥〱㐸ㅢ昴攵㝡㌲搱昷㑢㤶攰挲戲ㄴ㝤扦㠶户㜹㝤㘷㘳㤸攸晢つ㤳㘸㝤戹ち㑤ㄳ㜲改晢㉤㌰搶㜷〴㜲㠵㥡〱昰㍤〱㍦㄰挰㐵㙢愲敦扦搰㙢晥摢㠳昹捤攱㐷㡣㠵扣㕣搰愶㡢戹攴晤㠹挵㝥㘶㌱㉥㍥昳捡换ㄵ㘷戶扣扦〰搲〶㜹攳㐸㈰昲晥㠷㈵戸㙣㉤㐵摥摦攰㙤㕥㕥㉥㙦ㄳ㜹㐳戸㙤搵㈴㙦ㄵ扣㥡㤰㑢㕥摥摡戲㜰昷〲换攰捤㠰㜶〴攰慦捣㐳㡡㑢攲㐴摥㉣昴昶搳搷捣㠲ㅥ戹㠵㡢敡〱㤷ㅥ摡㘳㌸ㄴ收㡡㌹㍤㈱㤷挲搹慣挷㠷晣㈹慥㙥昳㉡捣㈵㙤戶挲ㄱ㐰摡愰㌰㤷挳㠹挲㌹㉣挱㜵㜱㈹ち㜷㠴户㜹㠵戹㝥㑥ㄴ敥挴㈴㘰㈳㍦慢攱搵㠴㕣ち㜷〶挶㡡ㄲ挸〵㜶〶挰㙥〴㜴㈱攰㌴〰㐴攱摤搱㙢挱ㅢ㐴愱昱搷㡢㙥ㄸっ㝤搷戸慡戹昴敤捥㙡㝢戰ㅡㄷ捦㜹昵攵㡡㌹㕢摦㍤〱㘹㠳扥㕣㙤㈷晡昶㘰㠹戵攸愵攸扢ㄷ扣捤敢换攵㜹愲敦摥㑣愲昵晤ㅤ扣〶昹㝡〱㘳敤㐳㈰搷敥ㄹ〰扤〹挸㈵㠰换昹㐴摦㍣昴㥡晤㜸㌳㝦昹摤ㄷ㐳愱㉥㔷晡改㕡㉥㜵晢戲㔶㍥㙢㙤〲挰慢㉥㤷攲搹敡敥〷㐸ㅢ搴攵㌲㍥㔱㜷㝦㤶戸〵扤ㄴ㜵て㠰户㜹㜵戹敥㑦搴㍤㤰㐹戴扡㕣晣愷〹挱愷㍦摥晡〳㘳つ㈰㤰ぢ〳つ㠰㠳〸ㄸ㐸〰搷ち㡡扡㠳搰㙢挹㙦ㄷ收ぢ扦㠳㌱ㅡ〲摦敤㉡攷ㄲ㜸〸换つ㘵㌹慥晡昳ち捣愵㝥戶挰〷〳搲〶㠱戹㑣㔰〴㉥㘴㠹挷搰㑢ㄱ㜸㌸扣捤ぢ晣㌸㠶㠹挰㈳㤸㐴ぢ捣㠵㠵〶晤㐶〲㘳㡤㈲㤰㡢づつ㠰㐳〸㌸㤴㠰慤〰㠸挰愳搱㙢昶昰㌵㕦㤷ㅣ㡢愱㔰昷㘹㔷㉤㤷扡攳㔸㙢㍣㙢㙤〷挰慢㉥搷㄰摡敡㑥〰愴つ敡㜲晤愱愸㕢挴ㄲ慦愲㤷愲敥㐴㜸㥢㔷㤷ぢㄶ㐵摤㐹㑣愲搵攵慡㐵㠳㜸㤳㠱戱づ㈳㤰㉢ㅡつ㠰㈹〴ㅣ㑥〰ㄷ㌹㡡扡㔳搱㙢挱㥢慦昹摢敦㜴っ㠶扥敦扡慡戹昴㥤挱㙡㌳㔹㡤慢ㄵ扤晡㜲㠹愲慤敦ㄱ㠰戴㐱㕦㉥㙦ㄴ㝤㘷戱〴搷㌹愶攸㕢〲㙦昳晡㜲㍤愴攸㍢㠷㐹戴扥㕣㄰㘹㤰㙦㉥㌰搶㤱〴㜲戱愴〱㜰ㄴ〱㐷ㄳ昰つ〰愲敦㍣昴㥡㍤㝡捤ㅦ㙤挷㘲㈸搴晤挱㔵换愵敥㝣搶㍡㡥戵㐲晣晡〴愸㜵扣昴散㑥㔶㍢㜸扤㉢㐳㝣慢㜶愴㐲〵搷敦㤴㈴㔷㔴㘳捤ㄴ㥢㕣㈹㘲户戸收㈵㈲㍥慣㕦㐹搴攱㐶㜹愶昷㔹㌰㑤㘳㕦挰っ㜲扡㝡㥥戳㈳挳ㄸ㔱晣㌲户昱㘷晦戳㘴㥡挶㤳挱慥㠷㙥㜰っ户昰〹㤸㘲搷改㔵㘵㜵㠹晡㐴㐵㌲户〴㉢〳㜳昹摣愲㡡㔰愸㘰㝣搶〶㘴㌴搶㈴戱捣㕡㍥攱㜶㈹㥦攳ㄱ㔹㔴㥢㔸㔶㉢戳挹挲㈳㉣㤲㜱搱慢㝤㝢㤶㠹戰づ户㝤愱㘲㌴ㄳㄳ攵㘰㙢〱㙣挷㜶搱㉣昴戹㐵挳扡搱㕥㌷戲㥤㐶㔶づㅡ㉤㕤つ挳摣㙡㠱㉡挳捤愸㜸㘶晢昶㉡摦昳㤰㈰摦㉡㥡愶愷慣㠴挳㕣㐴㤳㜵つ㈸户㙣㔰慡愲ㅣ扣ㅢ㝥慣㜲㑣挱㡡挳㐴愲ㅤ㌰㜱㑥㈸㕣〱摢愹㘸㐲愹㙢㌱㘰㜸㈱㝣ㅤ攰㤳㔵㐲戳昱㘴愵㜰㈵㍣扢挱㤳晡㐴攱㜰ㄵ摣㕤攰挶愳㐳昴挳㐴㜸〸㐵㍢㍡搹慤㍣㤶敤㐳㔳つ愸搵㠸㤶敡㡣愰散㠴㕡戸搸㤰㥦摤攰攵㠱慢㉥〵㑢ㅥ㉥〸㠴㉣ㅥ〳摣摤敡㘲㜸戸换㔳㜷㔹ㄷっ㈰挲慡㠳挵㉥摢ㅤ㝤㙥搱慥扡搱㑤㌷扡㍢つ搵〳つ敥㌶㜵㈱搲㔱㔲㤱㈶㠹〴㔶〳㑣㈴摡ㄳ㐱㐹㑡㘹㉣㙡㘱㤱扥㐵戲搱扤㜴戰ㅦ捡挸ㄳ㜹慤㤵っ㌶愲慢㝡㌱㉤晤慢攰㙡㘲搶ㅢ㕥㘱㜶ㅡ㡡昹㤹慤㠶搷捦㉣㔷搷㌹ㅤ愹挰㉣て㝤㙥搱㍥扡戱慦㙥昴㜵ㅡ㙡㝦㌴㠴搹㈹㙥㘶㘷㜲㝡㙢㘰㈲搱㝥〰愰㠱㕢㠹昴㜹㤸ㅤ愰㠳㠳㠸㈸愰戹㠰戰㐶戴㔴㝦〴㠵搹㐵㜰㌵㌱㍢〸㕥㘱戶挴挸㉣㘱㘴㌶㔰搷㔹㡢㔴㘰㌶〸㝤㙥搱〲摤ㄸ慣ㅢ㐳㥣㠶㉡㐴㐳㤸搵戸㤹慤攳昴㉥㠷㠹㐴㠷〱㠰㠶㤹搹㜰ㅤㅣ㐶挴㜰㥡昵ㅣ摡㠸㤶ㅡ㠹愰㌰扢ㄶ慥㈶㘶㠷挰㉢捣㘲㐶㘶愵㐶㘶㠷敡㍡搷㈳ㄵ㤸㡤㐶㥦㕢㜴㡣㙥㡣搵㡤㜱㑥㐳ㄵ愱㈱捣㡥㜳㌳晢〳愷户〹㈶ㄲ㉤〶〰つ㌳戳㠹㍡㌸㥡㠸㌱㌴户㜱㘸㈳㕡㙡㌲㠲挲㙣㌳㕣㑤捣愶挰㉢捣㘶ㄹ㤹捤㌴㌲攳扡〹㤹挴摤戰㘰㌶ㄵ㝤㙥搱㘹扡㌱㕤㌷㘶㌸つ㌵ぢつ㘱㌶摤捤散㕥㑥敦㍥㤸㐸㜴㌶〰㤲搴㜴㌴㤶攸㘰㌱捡挸㜳㤲慤㐷㌸戴ㄱ㕤㌵ㄷ㐱㘱戶〵慥㈶㘶㐷挱㉢捣挶ㅢ㤹㡤㌵㌲攳㥡〵㤹挴ㄳ戰㘰㌶て㝤㙥搱㘳㜴攳㔸摤㤸敦㌴㔴㈹ㅡ挲㙣戴㥢搹㔳㥣摥㔶㤸㐸昴〴〰㈴愹㠹㔹㑣〷愷愲㡣㍣㡥搹摡挶愱㡤攸慡㌲〴㠵搹昳㜰㌵㌱㡢挳㉢捣〶ㅢ㤹つ㌲㌲慢搰㜵戶㈳ㄵ㤸㉤㐴㥦㕢戴㔲㌷慡㜴㠳敢〱戸愹ㅡ㌴㠴搹㐱㙥㘶㍢㌸扤㔷㘰㈲搱㕡〰搰㌰ㅦ㡤〹ㅤ㥣㑤㐴〹捤㕢ㅣ摡挸搴㑢㄰ㄴ㘶敦挰搵挴慣ㅥ㕥㘱㤶㘷㘴搶摢挸㉣愹敢㝣㠰㔴㘰搶㠰㍥户攸㔲摤㔸愶ㅢ扣ㄳ捦㑤㥤㡣㠶㌰敢攵㘶昶㈱愷昷ㄱ㑣㈴扡ㄲ〰㌴捣捣㑥搱挱㜹㐴昰㈹ㅢ搶㑥づ㙤㘴敡搵〸ち戳㉦攰㙡㘲㜶ㅡ扣挲㙣㌷㈳戳捥㐶㘶扣㐵㉥㤳昸〶ㄶ捣捥㐰㥦㕢昴㑣摤㔸愳ㅢ㘷㌹つ㜵㉥ㅡ挲慣愳㥢搹㜷㥣摥昷㌰㤱㈸㙦㘳㑢㔲搳搱㜸扥づ㥥㠰㌲㔶㡣收ㄷづ㙤㐴㑢㕤㠸愰㌰晢ㄵ慥㈶㘶ㄷ挳㉢捣㤴㤱搹㙦㍦㤹㍥捦㜸㝢㕡㈶㤱㤱㈵捣㉥㐵㥦㕢㜴慤㙥㕣愶ㅢ敢㥣㠶晡㍤ㅡ挲散㍦㐸㜹つ㡡挹㈷㜵㈶ㄲ㔸㔹㌰㤱㈸㙦㈱〷㌲扢㔲〷ㄷ愲㡣㍣㈶摢敡挰愱㡤攸慡慢ㄱㄴ㘶㥤攰㙡㘲㜶つ扣挲散㙢ㄴ摣㠸㠲㥣攱慥敦㈰㕦ㅡ㤹昱搶戰㑣愲ぢ㔲㘱㥦㙤㐰㥦㕢昴㍡摤搸愸ㅢ扣昷换㑤㙤㐲㐳㤸㝤敥㘶搶㤵搳敢〶ㄳ㠹摥〸㐰㈰戳㥢㜴㤰㝦昵㈱㑦攳戶昶收搰㐶愶扥〵㐱㘱戶て㕣㑤捣㙥㠵㔷㤸扤㙦㘴昶慥㤱搹㙤扡㑥ㅦ愴〲戳摢搱攷ㄶ摤慣ㅢ㜷攸〶㙦扢㜲㔳昷愰㈱捣摥㜶㌳敢换改攵挳㐴愲昷〲㄰挸散㍥ㅤ攴㔳㌰攴㤹摦搶〰づ㙤㘴敡㍦㈱㈸捣〶挲搵挴散㐱㜸㠵搹㑢㐶㘶㉦ㄸ㤹㍤愴敢っ㐱㉡㌰㝢ㄸ㝤㙥搱㐷㜴攳㔱摤攰晤㑥㙥敡㜱㌴㠴搹㜳㙥㘶〷㜳㝡㠵㌰㤱㈸㙦㔸〶㌲㝢㔲〷昹㜸ぢ㜹慥戸㜵㈸㠷㌶㌲昵㔶〴㠵搹ㄸ戸㥡㤸晤ㄵ㕥㘱昶戸㤱搹㘳㐶㘶㝦搳㜵㈶㈰ㄵ㤸㍤㡤㍥户㈸㙦㍣㑡攳㔹摤搸收㌴搴ぢ㘸〸戳㐷摤捣㡡㌹扤㠹㌰㤱㈸㙦ㄵ〶㌲㝢㐹〷捦㐰㝡㜹㜸戹㌵㡤㐳ㅢ搱㔵㉦㈳㈸捣㘶挰搵挴散ㄵ㜸㠵搹㕤㐶㘶㜷ㄸ㤹扤㡡㐱㌲㠹搹㐸〵㘶慦愱捦㉤捡㕢㝥搲㜸㐳㌷摥㜴ㅡ敡㙤㌴㠴搹敤㙥㘶㜳㌸扤戹㌰㤱㈸㙦搳〵㌲㝢㔷〷捦㐳㝡㜹㐲扡㌵㥦㐳ㅢ搱㔵敦㈳㈸捣㡥㠷慢㠹㔹㈳扣挲㙣愳㤱搹〶㈳戳て㜵㥤〵㐸〵㘶ㅦ愱捦㉤晡戱㙥晣㐳㌷㍥㜱ㅡ敡㥦㘸〸戳㙢摣捣捡㌹扤㌸㑣㈴扡ㄳ㠰㐰㘶㥦敢攰愵㈸㈳て㘲户慡㌹戴ㄱ㕤昵㈵㠲挲㡣晦㐶㔱ㄳ戳慦攱ㄵ㘶㤷ㅡ㤹㕤㙣㘴昶㡤慥㔳㠷㔴㘰昶㉤晡摣愲摦改挶昷扡昱㠳搳㔰㍦愲㈱捣㉥㜴㌳㑢㜲㝡つ㌰㤱攸㑦〰〴㌲晢㔹〷昹昸〸㜹摡扢戵㤲㐳ㅢ搱㔵晦㐱㔰㤸慤㠲慢㠹搹㙦昰ち戳搳㡣捣㔶ㅢ㤹㜱〶㌲㠹搳㤱ち捣昴㥦㑥㐵㌳攸挵ㄶ攵つ㈵㘹㘴㍡つ搵ㅥつ㘱㜶㡡㥢搹㤹㥣摥ㅡ㤸㐸㤴昷㠴〸㌶晥㝥㘶改攰〶㈲慥愳戹㠰㐳㠵㤹摣攵愱敢㈲戸㥡㤸昱㉥㡦㌰㕢㘲㘴㤶㌰㌲敢愴敢慣㐵㉡㌰攳㝤ㅤ㙥㔱摥摢㤱〶㙦攴㐸愳㡢搳㔰摤搰㄰㘶㌵㙥㘶敢㌸扤换㘱㈲㔱摥㡤㈱搸挸㡣㜷㘹㈴挸〷㍥挸㜳敢慤昵ㅣ㉡捣攴晥ち晤搷挲搵挴㡣昷㔷㠴㔹捣挸慣搴挸㙣㙦㕤攷㝡愴〲㌳摥㔱攱ㄶ摤㐷㌷㜸ぢ㐵㍣戹㑥㐳昱㌶㠸㌰㍢捥捤散て㥣摥㈶㤸㐸戴㉦〰〴ㅢ㤹攵敢㈰㥦攴㈰て挷户㙥攳㔰㘱戶㍦㠲㜲㌴㙥㠶慢㠹搹〱昰ち戳㔹㐶㘶㌳㡤捣㜸㠷〳慦㤰㜵㌷㔲㠱ㄹ敦㘶㜰㡢づ搰つ摥扥㄰捦㐰愷愱㜸晦㐱㤸㑤㜷㌳扢㤷搳扢て㈶ㄲㅤ〲〰挱㐶㘶扣㌵㈱挱㝢㠹攰愳ㄵ慣㐷㌸㔴㤸ㄵ㈲㈲捣戶挰搵挴㡣㌷ㄵ㠴搹㜸㈳戳戱㐶㘶扣戵㈰㜵㥥㐰㉡㌰攳㙤〴㙥㔱摥㑡㤰〶敦ㅢ㐸攳㔰愷愱㜸敤㕦㤸㡤㜶㌳㝢㡡搳摢ちㄳ㠹㡥〳㠰㘰㈳㌳摥ㄶ㤰㈰㥦扢㈰捦昹户戶㜱愸㌰㤳ぢ晡昴㍦て㔷ㄳ戳㠹挰ぢ戳挱㐶㘶㠳㡣捣㈶改㍡摢㤱ち捣㈶戳㈸戶㈸㉦攳㑢㘳㡡㙥昰扡㍤㌷挵慢敥挲散㈰㌷戳ㅤ㥣摥㉢㌰㤱攸っ〰〸㌶㌲攳〵㜹〹㍥㐱挴㤳㌴㙦㜱愸㌰㤳㑢改㜴扤〳㔷ㄳ㌳㕥㑡ㄷ㘶㜹㐶㘶扤㡤捣收攸㍡ㅦ㈰ㄵ㤸捤㘵㔱㙣㔱㕥㐰㤷〶慦㤶㑢㠳㔷捣戹㈹㕥昱ㄶ㘶扤摣捣㍥攴昴㍥㠲㠹㐴攷〳㐰戰㤱ㄹ㉦㠶㑢昰㘹㈲㥥愱搹挹愱㘴ㄶ㍤㕥〷扦㤰改㘴㉤㐰晦㄰捦戵㔷昳㕦㐵昷昷㍥摢㝥㈲㥥㔵扦〲ㄷ攵㐳敤昰攷愰昶ㅦ㔱㘶㘶㡣㙡㕢㉥㕥摤攵摦㔰昳㈷㙢㌷戰晥㍦攴攱晥摡㜵〵㥤ㄹ㝢攳挷晡ち㠴㍢㤷㠳㉥晥ㅦち攳挷戵㝤㌵搶改㡣戳晦㥦敤晣㍦㍡慥㜳㕣㡦㌸㑥攵慤ㅤ㥦昵摥敡つ㕦晦昱㤰晣㙢敥昸捤昹晦㙡ㄹ㜱昴昹昶㠸ㅤ㙢挷愹㙡㡣挸㠷搷㝡㥦收〳ㅡ㌹愸㍡㠰搶㥢㜸捥戱敦㈱搱㌹㑥挰晢㤰攸㘸㉤㌲攱㠵㤵㉥戲戳㔴ㅤ㍡摣㘱捡挲〸慡㈴挴晥㑤㘲㐹戸㕢㐷慣㐱㡦㐸㑢散㔴㠷搸扦㉦ㅤ愷㔶㘲㠴㠹㔸愶㌳㝦ㅦ戱㜶㑥挰晢昰攷攸㉡㘴挲㉢㘴晤㙡ㄳ㍢ㅤㅤ㈱愶摣挴戸㤷㍡㥦㠹㔰敢㠸慤搱㈳搲ㄲ㜳敦戱ぢ㌰挲㐴散㤷ㅦ〳昶搸捦㑥挰晢㔰攷攸㐵挸㠴ㄷ晥㙣ㄹ㜳敦搸㑥慤㐵㐷㠸晤㠸ㄱ㑤㝢㉣㥢挴搶㈱搴㍡㘲㤷敢ㄱ㘹㠹摤㜹攱㌸㑣㈰ㄴ㝡敦攲㜱㙡㍤㐶㤸㠸㝤ㄷ㐴散㕢㈷攰㝤㔸㜳昴㕡㘴挲ぢ晦慥愶㑤散㝡㜴㠴搸搷㙥㘲㔱ㄲ晢〳㐲慤㈳戶㐹㡦㐸㑢㙣昱搹攳挸㉢㔴㜹挹㌸㜵ㅢ㐶㤸㠸敤っ㈲昶㑦㈷攰㝤昲㜲㜴㌳㌲攱㠵扦㈱戶㠹摤㡤㡥㄰晢搴㑤㙣㑦ㄲ扢ㄷ愱搶ㄱ扢㑦㡦㘸㌱戱㐷㌰挲㐴散挳㈰㘲㡤㑥挰晢㌴攵攸ㄶ㘴挲ぢ换㘴㙣㘲㑦愰㈳挴摥㜷ㄳ换㈵戱愷㄰㙡ㅤ戱慤㝡㐴㡢㠹㙤挳〸ㄳ戱户㠲㠸晤摤〹㜸㥦㤰ㅣ㝤ㅥ㤹昰ち㔹晢搹挴戶愳㈳挴摥㜰ㄳ敢㐷㘲㍢㄰㙡ㅤ戱㔷昴㠸戴挴摣㙦ㅥ㙦㘱㠴㠹搸㡥㈰㘲㉦㍢〱敦㤳㡦愳敦㈰ㄳ㕥㔸㔹㘳ㄳ晢〰ㅤ㈱昶㤲㥢㔸〱㠹㝤㠸㔰敢㠸㝤愴㐷戴㤸搸㑥㡣㌰ㄱ摢ㄶ㐴散㔹㈷攰㝤愲㜱昴ぢ㘴挲㉢㘴つ戳㠹㝤㠳㡥㄰㝢摡㑤㙣〴㠹㝤㠷㔰敢㠸㝤慦㐷愴㈵收㝥昳昸〵㈳㑣挴㥥ち㈲昶愴ㄳ昰㍥愵㌸晡㉢㌲攱㠵扢㑤㌶戱っ㑣㕤㠸㍤敥㈶㌶㡥挴㌲ㄱ㙡ㅤ戱㉣㍤愲挵挴㍡㘰㐴㍥愷攳昹收昱㐸㄰戱㠷㥤㠰昷挹挳搱㑥挸㈴挴㈶搹挴扡愰㉦挴ㅥ㜴ㄳ㍢㡣挴扡㈲㠴㔷㉢扥㔲㜵搳㈳搲ㄲ㜳㝦㡥敤㡤ㄱ昹〶㘲昷〶ㄱ扢挷〹㜸㥦㈸ㅣ摤〷㤹㠴搸っ㥢㔸ㅦ昴㠵搸㕤㙥㘲㐷㤰㔸㕦㠴昰㙡〵戱㝣㍤㈲㉤㌱昷㔷慡〱ㄸ㤱㙦㈰㜶㕢㄰戱㕢㥤㠰昷㐹挱搱㠱挸㈴挴㡥戴㠹つ㐱㕦㠸摤攲㈶㜶㌴㠹ㅤ㡣㄰㕥慤㈰㔶愸㐷愴㈵收㝥㔷㍣ㄴ㈳昲つ挴晥㄰㐴散〶㈷攰㝤〲㜰㜴っ㌲〹戱攳㙤㘲ㄳ搰ㄷ㘲ㅢ摤挴㑥㈰戱㘲㠴昰㙡〵戱㠹㝡㐴㡢㠹㑤挳㠸㝣〳戱昵㐱挴慥㜶〲摥㈷晢㐶㘷㈰㤳㄰慢戰㠹捤㐶㕦㠸㕤改㈶㔶㐹㘲㜳㄰挲慢ㄵ挴收敡ㄱ㘹㠹戹摦ㄵ攷㘳㐴扥㠱搸扡㈰㘲㤷㌹〱敦搳㝡愳挷㈳㤳㄰慢戵㠹㉤㐰㕦㠸㕤敡㈶戶㤸挴捡ㄱ挲慢ㄵ挴攲㝡㐴㕡㘲敥㐳戱ㅡ㈳昲つ挴㉥〸㈲㜶扥ㄳ昰㍥㠵㌷㕡㡢㑣㐲㙣愹㑤慣づ㝤㈱㜶慥㥢搸㜲ㄲ㑢㈲㠴㔷㉢㠸㌵攸ㄱ㘹㠹戹摦ㄵ㔷㘲㐴扥㠱搸㤹㐱挴捥㜰〲摥愷敢㐶㔷㈱㤳㄰㕢㘵ㄳ㍢ㅤ㝤㈱㜶㥡㥢搸愹㈴㜶㈶㐲㜸戵㠲搸ㅡ㍤㈲㉤㌱昷扢攲〵ㄸ㤱㙦㈰戶㌲㠸搸挹㑥挰晢搴摣攸㐵挸㈴挴捥戲㠹慤㐵㕦㠸慤㜰ㄳ㍢㠷挴搶㈱㠴㔷㉢㠸㕤慥㐷愴㈵收㍥ㄴ搷㘳㐴扥㠱㔸㌲㠸㔸扤ㄳ昰㍥つ㌷㝡㉤㌲〹戱㡢㙣㘲搷愳㉦挴㤶戸㠹㕤㐲㘲㝦㐰〸慦㔶㄰摢愴㐷愴㈵收㝥昳戸つ㈳昲つ挴慡㠳㠸㉤㜲〲摥㈷摣㐶㌷㈳㤳㄰晢㥤㑤散㙥昴㠵㔸㤵㥢搸ㄵ㈴㜶㉦㐲㜸戵㠲搸㝤㝡㐴㕡㘲敥㐳昱ㄱ㡣挸㌷㄰㉢て㈲㔶收〴扣㑦慥㡤㙥㐱㈶㈱㜶慤㑤散〹昴㠵㔸捣㑤散㍡ㄲ㝢ち㈱扣㕡㐱㙣慢ㅥ㤱㤶㤸㝢㡦㙤挳㠸㝣〳戱昹㐱挴㡥㜵〲摥愷搱㐶㥦㐷㈶㈱㜶愳㑤㙣㍢晡㐲㙣㥥㥢搸捤㈴戶〳㈱扣㕡㐱散ㄵ㍤㈲㉤㌱昷㌹昶ㄶ㐶攴ㅢ㠸捤〹㈲㔶攲〴扣㑦㤹㡤扥㠳㑣㐲㙣戳㑤散〳昴㠵搸㉣㌷戱㍢㐹散㐳㠴昰㙡〵戱㡦昴㠸戴挴摣㝢㙣㈷㐶攴ㅢ㠸㑤ぢ㈲㌶搵〹昸㥥ㅣ晢〵㌲㌵昷攴㔸搷㍦搶摡ㄹ㐵戳㉡戸㤶㌵愷挲㜶昳㜲㉤ㄶ㐴㔷㔵㔷换㕡攲づ㜸扣㘳ㅤ晥戹搴㘹㜸㥥㈹ㅥ敡㔸㔲攵晣ㄳ㝣㔳昰㥣㔳㍥㉤㑦㍦㐰搰㤲ㅥ〷㠷㉢㘶搶攱㠹㠲敤㉢愶搴攳㌹戴攵搹昸攷ㅥ㤳挹㜸㕤敤晦挲戳ㅦ戱扡㍢㤳㤷戵㜹戱ㅦ捦昹换㌰㉥慣收㡡改㌴㡦攵摣愵㠷晥㔷㔰㌳昸㔴挸戶㍤㤲㌶㝣㍦づ㌱晦㕦〶㤴扢㥥㜸㥡愱愶㘰㘷摢㉢㘷㑦つ晤㈶戳挷㥦㤲㕢て㘰㘴昸㐱ㄸ晥㠳㠶㜲㈷〳㈶㘲㍤〴㡦晤㠴挹㔷〸捤攲戵㜱㉦㑤㉥㝡㥦㐴ㅤ㍣晦慡㘹㑥づ戹敢㑤昱搲㌴㡦愷昰㈳㉤㤸㘴㤱㜱㤲㕢㌸ㅢ㑥㜲搷〴晦㥣㍡㐱挵㙢摣㥣愴摥搴慦扡散ㄳ㉤㈸㍢摡㔸昶㈹㝦搹扦㜸捡昲㝣㑥㈹ㅢ㠶㐳搸晥つ㡤收㜶挹㜰㘳搹㘷㔸㈳㤵敤㌶扡戸㈷挴㠴㔴㌶晡㈹㘵㍢挱㈱㘵㥦㐷愳戹戲㠳㡤㘵㕦㘴㡤搴戲摢改㜲㤵㡤愲㥦㔲戶㍢ㅣ㔲㜶〷ㅡ捤㤵敤㙦㉣晢㉡㙢愴㤶㝤㥤㉥㔷搹㍤搱㑦㈹扢てㅣ㔲昶㑤㌴㥡㉢㥢㙦㉣晢ㄶ㙢愴㤶㝤㠷㉥㔷搹㕣昴㔳捡敥〷㠷㤴㝤て㡤收捡昶㌶㤶晤㠰㌵㔲换㝥㐸㤷慢㙣㍦昴㔳捡づ㠴㐳捡㝥㡣㐶㜳㘵㝢ㄸ换㝥挲ㅡ愹㘵㍦愳换㔵戶〰晤㤴戲挳攰㤰戲㍢搱㘸慥散敥挶戲㕦戰㐶㙡搹慦攸㜲㤵ㅤ㠱㝥㑡搹㌱㜰㐸搹㙦搰㘸慥㙣㐷㘳搹敦㔸㈳戵散て㜴戹捡㡥㐳㍦愵散㈴㌸愴散扦搱㘸慥㙣㝢㘳搹㥦㔸㈳戵散㉦㜴戹捡ㅥ㠶㝥㑡搹ㄹ㜰㐸搹㕦搱㘸慥慣㌲㤶つ攱戹慥㥥戲ㄹ㜴戹捡ㅥ攱㉤㝢愴㉥㥢〹㘴㜳㘵㝦晥户改㠳㈳散㉦㥢敤㈹㝢戴户散昱扡㉣㥦㐵摢㕣搹敦㡤㘵㍢昸换㜶昲㤴㍤挱㕢戶㐲㤷㡤戶愰散㤷挶戲㕤晣㘵扢㝡捡㔶㝡换搶敡戲摤㕢㔰昶㔳㘳搹㍤晤㘵㝢㝡捡㉥昶㤶㕤慡换敥摤㠲戲㡤挶戲晢昸换收㝡捡㉥昷㤶㕤愵换昶㘹㐱搹户㡤㘵晢晡换敥攷㈹㝢慡户散㔹扡㙣扦ㄶ㤴㝤捤㔸昶㐰㝦搹〱㥥戲攷㜸换㕥愴换づ㙣㐱搹㤷㡣㘵ぢ晣㘵㠷㜸捡㕥攲㉤晢㍢㕤昶攰ㄶ㤴㝤搶㔸㜶㤸扦散〸㑦搹㉢扣㘵慦搵㘵㐷戵愰散㔶㘳搹㐳晤㘵挷㜸捡㕥攷㉤㝢愳㉥㍢慥〵㘵ㅦ㌳㤶㥤攰㉦㕢散㈹㝢戳户散㘶㕤㜶㔲ぢ捡㍥㘸㉣㝢㤸扦散攱㥥戲㜷㝡捡㘶㍤〰㐷㡢㝦㘱攰ㄲ㤶摤昱慢㔵㜵扣㡣晦㥥〱㥦㡡摦扦ㅡ㕦昷㕢昰㡦㄰㑣挳㐴ㄴ扦摦㌳㠷㌵㥤㍤㌴攴㘷ぢ扣㥣㠶㌵㠳摥㍦㙢捣㑣㌷㠶㕦㡡〵㜳〴扤㝦搱㤸㔹㙥っ扦挱ち㘶㌶扤晣昲㉡戵㑡摣㤸ㄷ㌵㘶づ扤晣愶㈹㤸戹㙥捣慢ㅡ㜳㈴扤慦㙢捣㔱㙥っ扦挸㐹慤愳改㝤㐷㘳收戹㌱晣搶㈵㤸㘳攸攵ㄷ㉥愹㜵慣ㅢ昳㠹挶捣愷㤷摦㡥〴㜳㥣ㅢ昳㠵挶ㅣ㑦敦㔷ㅡ㔳敡挶昰换㠷搴㍡㠱摥ㅦ㌴㈶收挶昰㥢㠲㘰ㄶ搰换㉦〹㔲慢捣㡤〹愱㈳㤸㜲㝡昹㠹㉥㤸戸ㅢ挳捦㘰挱㔴搰换㡦㕦挱㉣㜴㘳昸㠱㈹㤸㑡㝡昹㔹㈹㤸㉡㌷㠶㥦㙥㠲㌹㤱㕥㝥戰〹㘶㤱ㅢ挳㡦㈲挱㔴搳换㑦㈱挱搴戸㌱晣摣㄰㑣㉤扤戹ㅡ㤳㜰㘳昸㈶㉦㤸挵昴昲晤㕤昲㉣㜱㘳昸㡥㉣㤸㍡㝡昹㘶㉣㤸㝡㌷㠶㙦㥦㠲㐹搲换㜷㑥挱㌴戸㌱㝣慦ㄳ捣㔲㝡昹㌶㈷㤸㘵㙥っ摦㤸〴戳㥣㕥扥㈷〹㘶㠵ㅢ挳㜷ㄱ挱㥣㐴㉦摦㐰〴㜳戲ㅢ挳㔳㕥㌰㉢改攵搹㉥㤸㔳摣ㄸ㌹昵㜸搶慤㠲㔷㙦㔱㥥㠲㜲ㄵ㘹㌵ㅡ㔸ㄲ㈴㈷㥦て挵㤳㔰㔰愷搹㈸㌹晤㝣㈸㥥㠶㠲㍡挳㐶挹〹攸㐳昱㐴ㄴ搴ㅡㅢ㈵愷愰て挵㔳㔱㔰㘷摢㈸㌹〹㝤㈸㥥㡣㠲㍡搷㐶挹㘹攸㐳昱㜴ㄴ搴昹㌶㑡㑥㐴ㅦ㡡㈷愴愰㉥戴㔱㜲㉡晡㔰㍣㈵〵㜵戱㡤㤲㤳搱㠷攲㐹㈹愸㑢㙤㤴㥣㡥㍥ㄴ㑦㑢㐱㕤㘶愳攴㠴昴愱㜸㘲ち敡㜲ㅢ㈵愷愴て挵㔳㔳㔰扦户㔱㜲㔲晡㔰㍣㌹〵㜵愵㡤㤲搳搲㠷攲改㈹愸慢㙤㤴㥣㤸㍥ㄴ㑦㔰㐱㕤㘳愳攴搴昴愱㜸㡡ち㙡㠳㡤㤲㤳搳㠷攲㐹㉡愸㡤㌶㑡㑥㑦ㅦ㡡愷愹愰㙥戰㔱㜲㠲晡㔰㍣㔱〵戵挹㐶挹㈹敡㐳昱㔴ㄵ搴㑤㌶㑡㑥㔲ㅦ㡡㈷慢愰㙥戱㔱㜲㥡晡㔰㍣㕤〵㜵慢㡤㤲ㄳ搵㠷攲〹㉢愸摢㙤㤴㥣慡㍥ㄴ㑦㔹㐱摤㈱愸愸㍥㔹ㄵ捦㑦戹扣㝢〴㍥昴戹㔶㙦〲挶㘶㉢㍣愱㐹〷㘶㝡〲㍣ぢ㘵挴っ㑦㠰㈷㥥〴愶㝢〲㍣搷㈴㌰捤ㄳ攰改㈵㠱愹㥥〰捦㈸〹ㅣ敥〹昰㈴㤲挰ㄴ㑦㠰攷㡤〴づ昳〴㜸慡㐸㘰戲㈷挰戳㐳〲㤳㍣〱㥥㄰ㄲ㤸攸〹昰ㅣ㤰㐰戱㈷挰挳㕥〲㐵㥥〰㡦㜴〹㑣昰〴㜸㜰㑢㘰扣㈷挰攳㔹〲攳㍣〱ㅥ挲ㄲㄸ敢〹昰愸㤵挰ㄸ㑦㠰〷慡〴㐶㝢〲㍣㌶㈵㜰愸㈷挰挳㔱〲㠷㜸〲㍣〲㈵㌰捡ㄳ攰㐱㈷㠱㤱㥥〰㡦㌳〹㡣㐸つ攴晣㍦ㅥ〱慣㥡</t>
  </si>
  <si>
    <t>㜸〱捤㝤〷㤸ㄴ㔵昶晤扣㠱㘹愶ㅡ㤰㔶㠲㤲ㄹ㜰㤴㈴㤲㤳愲挰㌰攴㈴㐳㌰㠰㘳㌳搳〳〳ㄳ戰㝢㠶愰戸戲㉡〶㠲戲㉡㡡㡡㔹㌰愷㔵㑣攰扡㈶㔶㠲扡㙢㔸戳愲㈳愶搵㌵㘷㔷晥攷摣慡㌷㔴㔷扤敡㥥攱户晦敦摢戲攷晡摥扢攷摤晢捥愹慡㥥㥥慡摢㐵㠶捡挸挸搸㠷㡤晦攷搶㤰㡤㜶〵换ㄲ㔵戱昲㕥㜹㤵㘵㘵戱愲慡搲捡㡡㐴慦ㄱ昱㜸㜴搹挴搲㐴㔵〳〰㐲㠵愵昰㈷戲ちㄳ愵㘷挴戲ぢㄷ挷攲〹㠰戲㌲㌲戲戳慤㑣昸㕢㍢㍦ㄱ摤戱㌸换㙡㐸〳㔴㠶ㄵ愲㘹㐴㤳㑤㘳搱㠴㘹ㅡ搳㌴愱㘹㑡㜳㄰㑤㌳㥡〸捤挱㌴㠷搰㌴愷㘹㐱搳㤲愶ㄵ捤愱㌴㠷搱㌰扦搵㠶愶㉤㑣㤳㜶㌰搳昳㐶㑥㤹扢〰㙣ち慡㉡攳戱㥥㥤㘶摡㙢ㅥ搶愷㑦慦㍥扤晡て攸搳户㔷敦㥥㥤昲慡换慡慡攳戱㘱ㄵ戱敡慡㜸戴慣㘷愷愹搵㜳换㑡㡢㈶挴㤶㑤慦㕣ㄸ慢ㄸㄶ㥢摢扢摦摣㘸晦挱㝤晡てㄸ㔰㌲㘴挸攰㈶敤ㄱ㜹㜲摥挸愹昱㔸㐹攲扦ㄵ戳〳㘳㑥挹ㅢ搹㙢㜲慣敡扦ㄵ戳㈳㘲㈲攴愸捡昲㘸㘹挵㝦㈹㘸ㄶ昷改㠰㔱戱愲㔲敥晣㔸㉣㕥㕡㌱慦ㄷ㤶㥤㈴㌴㝡㠳㝡㡤㐸㈴慡换ㄷ昱㌸捡㡢㤵㤵㑤㡢㤵挸㑥㉦ㅦ㤵愸㥡ㅡ㡤㤷㈷㥡㤴㔳扦㔸㍣㔶㔱ㄴ㑢ㅣ㔴㥥扦戴㈸㔶收〰ㄳ搹攵㌳愳昱挹搱昲㔸㐳㌶㥡㤵摢晢㜰㕣㜱慣愲慡戴㙡㔹搳昲ㄹ㠹搸戴㘸挵扣ㄸ㈱㔹攵㘳慡㑢㡢㔵挳㠶㜸㘵㌴㌸搲戴㌲搹㔱㔸㑦㜹摥晣㘸扣㑡㝡摣㠵㝤㑣㔸搷攱㈲㉣㤲搶挵㐳慡㤳㘷ㄶ昷㔹㐱㘹昹㠴㔸扣㈲㔶挶㈴摣㤳㍤㍣㈰ㄱ挸摥て戵㑡㘹㍡摣㑢慡戱㜳昲㤱ぢ戳㠴㍡挱戴ㅥ㌵愳愲戴愴㌲㕥摥㜳㔲㘹挵戰挱晤㝢昷㥣ㄴ㕤㍡慣㑦敦㍥扤慤ㅣ戸慤捥〴㜶㠱㘹㔳戰〸挷㜸㍣摡愹㍣㥡㔸搸改愸㑥㘳攲㤵㑢慡收㜷敡摢扢㕦ㅦ敢㜰㈲㜳㘱㔴挳㌷㜱捡扢ㄳ昱戴换㉣㡣㘶ㄶ捥捤㉣㉣捡㉣㉣捥㉣㡣㘵ㄶ㤶㘴ㄶ捥换㉣㥣㥦㔹㔸㥡㔹戸㈰戳㜰㈱㌰㝡换㙥搴㈸搳搹㍡攴㑥摡搱㝤改㠴㈹搷㝣㤸扤户晢㉢慢㜷㉡㥥攵昲㈶㜱㈴ㅡ㠷㈵㉤扣敦㈰㝢攱晤〶昴戶扡挲㙢㜵㠳〹㜵㠷改㤸搷㙦㔰敦㑥昱搸扣敡戲㈸㑥㔰扤敥愳戰昲扥晤㠶昶ㅤ㙡昵㈰扣㈷㡣㔲㉦㘳昱㈴㔰㌵㙤㑥攵戴摤捦攴㕦搳攲扤敥〳㔷㙥㘸慦昸搶㈲㤹㝢愱㤱㐲戲愳ㄹ慢㌷㑣愸て㑣愰㘴㝤〷㔹㝤㠹散〷愳搴㙥㈷㙢㉣㝣㔸㘴挹㤹㤳昲敥㝥㙤晣搶㌹扦捥扡㑡昱扤㑣戲づ㐰㈳㤹敦㤰扥㌶摦㈱㐳㝡㕢〳ㄹ㙡㄰㑣㘸㌰㑣㥢㠲捡戲㑡摦㑥戲愹づ㈱㜲㈸㡣㔲捦㍡㐹㜷㝤㍢扣㜹昸㤳ㄵ㘳㔷㑤敤昷攴昳愷扦㍦㐷昱扤㔳㤲ㅥ㡢㐶㌲搵㈱〳昴搱搱户户㌵㡣戱㡥㠳〹ㅤて㜳㔸㐱㔱㘵㜵㤵㍦敤㈰㙢㌸㜱㈳㘰㤴晡㡢㤳㜳㙢㈸㔱戲晤攲攵愳㔷㑣㥦㝤敡㔱挳㌶㝥慦㜸搶㑡捥㍣㌴㔲攴ㅣ挵㔸昹㌰愱搱㌰〱㌹晢昵戵挶㄰㌷ㄶ㐶愹㠷㥤㥣戳㘶㍦搲㘲晡㕦戳㈷慤摥㌸㈳扦㈶戱㌳㕦昱㌷㠳攴ㅣ捦㔰㐹〷㤳㕢摣〹っ㌵ㄱ㈶㌴〹㈶㔰摣〱㐳慤挹㐴㑥㠱㔱敡㍥㈷改㠳㍦㥥ㄵ㌹攴愱昷挶㍦扥敢搲㘶慤扡扦戰㔸昱㌷㤱㈴㍤〱㡤㘴愲㐹愷摥㌴挶㉡㠰〹㑤㠷〹㍥㡥晡㕢㌳㠸㥣〹愳搴敤㑥搶㥡㜵慢ㅦ㍣㈱昴敥挴晢㥢㝦昷攵㠲㉢捡捡㔵㘳戸㈵敢㠹㘸㈴㘷㑤摡愵㈷㌱搶挹㌰愱㔳㘰〲攴敤㍢挴㥡㑤摣ㅣㄸ愵㙥㜲㜲㥥㝡攷㠹㌷敥㉢㔹㥥昷愷昳㔶㜴挸㝥㘲㔵㡥攲㙦㕡挹㔹挸㔰㠱昲㥥〶慦ㄵ㠵〹捤㠵㘹ㅢ㜴散昶改㍤搴㉡㈲戴ㄸ㐶愹㙢㥣慣敦㉣晢㘳捦戲㜵㌹挳㙦㜹攵散昹敦㉥ㄹ㝤愳攲慦㜶挹㕡㠲㐶㌲搳㈴㝤攷㌱搶㝣㤸㔰㈹㑣愰扥晤㝡㕢ぢ㠸㕣〸愳搴攵㑥搶㉥挳㌷慣摢扢㜵搶攸㍢搶㜶愸摥晡㜵㤷慦ㄵ㍦㑢㐸搶㜲㌴㠲戹㔶㌰㔴㈵㑣㘸ㄱ㑣攰愱搴㝦愸㜵㍡㤱㜱ㄸ愵搶㍡㐹〷晦㙤搱戳㍢敥㕣㌵晡戱昵㙡昲挵㉢㐷㑥㔴晣散㈲㐹慢搰㐸㐱戵㥡戱ㄶ挳㠴㤶挰〴㔲敤㍢搸㕡㑡攴㌲ㄸ愵捥㜷戲㝥ㄹ㕡㘱㝤㍣昷扢㜱ㅢ㥢㝤戱昹摥挶ㄷ戵㔲晣戰㈴㔹捦㐴㈳㤸敡㜲㠶㍡ぢ㈶昴〷㤸㐰慡㠳㠷㕡㘷ㄳ戹〲㐶愹戳㥤愴敢㉥㙡㝦摢㤸挷晡攷㕦㜰挴㝢ㄷ㍦㜹摦㙦㘱㜵㌰摣㤲昴ㅣ㌴㠲㤳㥥ぢ慦㜵ㅥ㑣㘸㈵㑣㘰搲㠱㐳慤昳㠹扣〰㐶愹愵㑥搲㡢ㅦ敤戰戹昳戶ㄵ挳㉦戹收挲て换昷㔴摦愳昸㘱㔰㤲㕥㠴㐶戲扥㐹㈷捤㉡挶㕡つㄳ㕡〳ㄳ㜴搲っ戶搶ㄲ㜷㌱㡣㔲愷㍢㌹㔷㜶㍦敦晥㍤㐷㉥ㅦ扢敡攵㈹ㄷ㝣㕤扡昹㈹挵捦㥥㤲㜳ㅤㅡ挹㌹㤳づ摦㍦㌱搶愵㌰愱换㘰㠲昷改㄰敢㜲㈲搷挳㈸戵挰挹摡㘱搲㤰㔶㔹搷㌵㤸㜰摢㔵敢㍢㥥搳愵敢〴挵て扢㤲昵㑡㌴㔲㘴摤挰㔸㔷挱㠴慥㠶〹捣㡡昷摦㙢㠸摣〸愳㔴㤱㤳昵愲㐱挷戴敢㔶摡㙢捣㑤愷攴晦攳挲㜳㉡ㅥ㔳㉤攱㤶慣搷愱ㄱ扣㔳慦㘷愸ㅢ㘰㐲㌷挲〴敥搴㐱㐳慤㥢㠸扣ㄹ㐶愹搹㑥搲㐴散戹摢㙡摡㙥捦㕦㔵㌱敢敥敤㜹㜷㙤㔷晣㌴㉦㐹㌷愱㤱㠲敡㘶挶扡ㄵ㈶㜴ㅢ㑣㈰搵扥〳慣摢㠹扣〳㐶愹ㄹ㑥搶〷晦晤㜹晢敡扦㤶㡥扢收㠷挷ㅡ㡣㘸㜱㥣愵昸攷㠳㘴扤ぢ㡤攴慣㐹㠷搲摤㡣㜵て㑣攸㕥㤸㠰㐳〹ㅦ户敥㈳敥㝥ㄸ愵㈶㍢㌹扦敦㌶户敤攷慤㤷㑦㌸晦摤㜷〷慣㍤㝣㕤㔸ㅤ〶户攴㝣㠰愱〲摦㝦ㅦ㘴愸㉤㌰愱㠷㘰〲攵敤㌷搴㝡㤸挸㐷㘰㤴ㅡ攳㈴㥤慢ち慥㜸晦挶㈹㜹ㅢ〶㍤戴㜰晢捥昲摦㔴㙢戸㈵改㘳㘸〴㈷摤捡㔰摢㘰㐲㡦挳〴㈶ㅤ㌲搴晡ぢ㤱㑦挰㈸㌵摣㐹㍡慡摦昲敦挲㥦㥣㌵攵搶攷敥慤散戳㜰捣㑤慡つ摣㤲昴㐹㌴㤲搵㑤㍡㘹㥥㘲慣愷㘱㐲捦挰〴敦搳㠱搶戳㐴㙥㠷㔱㙡㠸㤳戵昹㡥㘶㔷㑥㥤㝦昵愸晢ㅥㄹ戲戶昹戵摦㥤慦摡挲㉤㔹㥦㐳㈳㌹㙢搲㍥摤挱㔸㍢㘱㐲扢㘰㠲昶㘹㙦㙢㌷㜱捦挳㈸搵搷挹戹敢攴愲慣㜳㍢㜷捡扦扦换㑢敤㕦搸晣挴愱㑤㕥㠴晢〴攷㐳晣愸㜸㜴〹晥㉣摡晦ㄷㄷ晥捣攴㝦改晦搴挴㕦㥡㈵〳㑡〶㤵昴改㔳㍣愰㜷戴㕦㌴㉢〷㘱敢晡㌷つ摦晦㥢㤴捣㉡慤㈸慥㕣㈲㝦攴戴ㅢㄹ㑤挴昶晦捤搳挳昱㡤慣慣慥㈸㑥戴㌵㍢ぢ慡愲㔵戱㌶㕥摦晥㈰扥㘹〵昸ㄳ㌰㤶㤰㝣ㅤ扣搳㘶㐶换慡㘳㈳㤶㤶摡敥昶ㅥ㌷晥〰慣㥣ㅢ散ㅤㅤ㡦㥤㕥敢昵慤㘸〴慥㔰㉣㤶搸㍥㤶戶换㕥㔷愷扣昹㤵㠹㔸㠵㉣慦㐷昹搴搲愲㠵戱㜸㐱㡣搷㌷㘲挵㐲戵㈵㕤捥㕦愱㍤愶㔴㠰㈸晥慥㉣敥散ㅥ㉤挹㕦㕡ㄵ慢㈸㡥ㄵ㘳扤㡢㘲昱慡㘵搳愳㜳换㘲慤㤲㈰㜶㑥㌸㕡㈷つ㡦慥㉣慡㑥攴㔵㔶㔴挵㉢换㤲㍤㈳㡡ㄷ㐷昱㤷㙦昱愴捡攲ㄸ晥㜰㙤挸㉤㐳㘵㌴㘸愰㔴㐶㜷搳㕦㡦㡣㥢攸㈵㍢挲戵㡢摢㘳㥦ㅦ㤶㝣搸昵㥡〶㜶㘰㔱ㄶ攳㌱㤹㜹㜸㥡㘰ㄲ㤷㘱扡〵〳㕤㥣㜸㌱㠸攸慥挱㘸㔹㘳敤㥥晢晦ぢ捥捣㙣敥戰捦㕦㡣慢〳㘳愳ㄵ挵㘵戱㜸捡㑢㔹㡡㉢戲晥づ㤳㜵㌴捥收㐰昵ㅡ〲愱㤶慡㘵㔹㑢㑡㡢慢收㠷收挷㑡攷捤攷攷㌹㕣敥捡捥愶戴扥捤㝡〹㐳搶换㌴慦挰㠴挳ㄹ愱㔷〹ち㠵慤㝦摡晤慣捥昸㝦晤慦㍢㘴㘲㤶㈵搷㌹㜰㔱㉡㤱㔵㍥扡㌲㥥㘸搰挰挴㜲㙣㌴㌱扦㡡㠷㘷㙡㈷攳扤㐶昳㍡㑣搶攱㌰㘹㉦㙢㌴〳愸㈱慦摥㌴㉤ㅦㄵ㉢㠹攲㥡㤹㥣摤㉡㥡㔵㙥㕦㠶ㄹㄵ㑢ㄴ㔹扣㕥㌳づ攷捡搲㄰㕡㌸昹㥢㤴昳攸㡦㉤慤ㅡㄵ慤㡡㌶㉡挷㤵ㅦ散㈵ぢ愰ㅥ㌲换㙥㜱㘶㔳ㄹ搳戳挳㑥てㄱ㈲搲㜴㐵㘹㉣〳㜶㈴㥣㌸㌸㕦㌲ㅡ㌸㌶㌵〹慣扤〳㐸㠴扣〷㝡昲ㄵㅣ㕣㔸㉡ㅥㄳ慢㤸扥㙣㔱㉣㐱㜸㜶㈸愵㤴摥搳㡢挱愶ㄴ捤㥤㔱㔵㕡㤶攸㠵㤵攲㔲㑣昵愲晦㘶ㅣ挶戲摥㠰搱㕢搶ㄱ㌸㡡敢捥〹㜲㘵㌴㕡捣㝤㔳㔸㤸㤱捤㘸ㅣ戱扡搰昰㘸㐵戰㝤昸㥦㙣搶㍢昸㕦㌸㤵㉦㉢ㄷ㠸晡㕣敤捡〲扥㐹㌹ㄴ㥡ㅥ㡦挹昵扢㙣改㐰敤愶攵戳㉡攳ぢ攷㔶㔶㉥攴昱㜴㤰昴ㄲ昳㘳戱㉡㕥ㄳ㙢散㕣〳㤴㙢㝤㑡㌵㘸㤰㜴ㅤ换㜵昱慣㈳攲㠷摥㠷㘹㍡愲慣慣㤳㡥㤸〸㝤㠰愱〶戸㍡ㄷ慡㐱攳昰扣攸愲㑥㈳慢㡢攷挵慡㍡㡤㉥慤㠸㤶攱㥡㔹㕥ㅣ㤷扦搱ㅡㄹ㉤㉢敢戵戴㉣戱㔴戵㠳ㄲ扣攲㔴晣挸昳慤㕦㙤昹昳挸ㅢ㕡㕣㤲昹摥㠰〱扢㔴㕢挷攱扢〸搶ㄵ戱㜳昰㘳㝤〴愳㕡〳挶㜷ㄸ戴㤳㌷敢ㄳ昴慤㑦㘹㍥㠳挱晢㠴㈸㡦户㠹捦敤慥敡㠶晦昳慤挲晡㠲收摦㌰慡〷っ㑦㔴敢㑢ㄸ扤愹〸攲㜳晦换㍥散㡥㘱晦㍥晣ㄶ愳㘱㉢㠵㑦昵〴㠲晢搱愲㙥ㄶ㤵戲愸㤲ち㈱戰㔱㠰㉣挷攱扢ㄶ㜷㌴愶㠹〰扦㜱㝥〳挰捣〲晣捥ㅣㄴ挶攲搱攷ㄲ㈰搳敥慡摥昰㠹〰つ㌰㘰昱晥㠴敡㡢㈱ㄱ㈰ぢ㍤扤愹㕦㝥㜷〹搰〷挳㝥〱㉣挶戴㔲昸㔴㍦捣㌳〹昰ㄵ㠲ㅢ〵昸搲㜱昸㉥ぢづ㐴愴ㅣ慥攲㄰㉥昹ぢ挰捣〲戴㠰摢㙡㐹搳ち挶㈵挰㘱㜶㔷つ㐲㄰ㄱ愰㌵㐱㙤㘰搴㄰っ㠹〰㙤搱搳㥢晡搰㉤挰㘰っ晢〵攸挸㤸㔶ち㥦ㅡ㡡㜹㈶〱摥っㄲ攰つ挷攱扢㐴㌹っ㤱㜲戸㡡慥㕣昲㙢㠱〲㜴㠷摢敡㐱搳ㄳ挶㈵㐰㉦扢慢㡥㐳㄰ㄱ攰㘸㠲㝡挳愸攱ㄸㄲ〱晡愰愷㌷昵㠲㕢㠰攳㌱散ㄷ㘰〰㘳㕡㈹㝣㙡〴收㤹〴㜸㈶㐸㠰愷ㅤ㠷敦㝡改㈸㐴捡攱㉡㡥㐳㔲昵㘴愰〰挳攱戶㐶搰㡣㠴㜱〹㌰捡敥慡㝣〴ㄱ〱昲〹ㅡつ愳㜸敤㔴〴ㄸ㠳㥥摥搴㈳㙥〱㐶㘳搸㉦挰〴挶戴㔲昸搴㔸捣㌳〹㜰㑦㤰〰㜷㍢づ摦挵摢〹㠸㤴挳㔵㑣攷㤲敦っㄴ㘰㈶摣搶㉣㥡ㄳ㘱㕣〲㥣㙣㜷搵㐴〴ㄱ〱㑥㈱㘸㌶㡣㥡㡣㈱ㄱ㘰づ㝡㝡㔳㌷戹〵㤸㠴㘱扦〰㔱挶戴㔲昸搴ㄴ捣㌳〹戰㈱㐸㠰㉢ㅤ㠷敦㐲昲㌴㐴捡攱㉡ㄶ㜰挹敢〳〵㈸㠳摢㉡愷愹㠰㜱〹戰挸敥慡〲〴ㄱ〱㑥㈷㈸づ愳㘶㘰㐸〴㐸愰愷㌷戵挶㉤挰㜴っ晢〵㔸挲㤸㔶ち㥦㥡㠹㜹㈶〱捥〹ㄲ攰㡦㡥挳㜷㑤晢㈴㐴捡攱㉡㔶㜰挹㘷〷ち㜰づ摣搶戹㌴攷挱戸〴㌸摦敥慡㤳ㄱ㐴〴戸㠰愰ぢ㘱搴㙣っ㠹〰ㄷ愱愷㌷戵搸㉤挰㈹ㄸ昶ぢ戰㤶㌱慤ㄴ㍥㌵〷昳㑣〲㤴〵〹戰搰㜱昸㉥戰㥦㠶㐸㌹㕣挵ㄵ㕣㜲㘹愰〰ㅢ攰戶慥愲戹ㅡ挶㈵挰㐶扢慢愲〸㈲〲㕣㑢搰㜵㌰慡〸㐳㈲挰昵攸改㑤㥤收ㄶ㘰㉥㠶晤〲摣っ㝣搸㑡攱㔳挵㤸㘷ㄲ㘰㘶㤰〰㌳ㅣ㠷敦㕡㍦慦攱攷㜰ㄵ㜷㜱挹〵㠱〲摣〳户㜵㉦捤㝤㌰㉥〱晥㙣㜷搵㝣〴ㄱ〱ㅥ㈰攸㐱ㄸ戵〰㐳㈲挰ㄶ昴昴愶挶扢〵㈸挵戰㕦㠰㐷ㄹ搳㑡攱㔳ぢ㌱捦㈴挰昰㈰〱㡥㜷ㅣ扥摢づㄵ㠸㤴挳㔵㍣挵㈵てぢㄴ攰ㄹ戸慤㘷㘹戶挳戸〴㜸捥敥慡㑡〴ㄱ〱㜶㄰戴ㄳ㐶㥤㡥㈱ㄱ㘰ㄷ㝡㝡㔳晤摤〲㉣挲戰㕦㠰ㄷㄹ搳㑡攱㔳㜱捣㌳〹搰㍤㐸㠰㙥㡥挳㜷ぢ愴ㅡ㤱㜲戸㡡搷戹攴㈳〳〵㜸ㄳ㙥敢㉤㥡户㘱㕣〲扣㙢㜷搵㘲〴ㄱ〱摥㈳㘸て㡣㕡㡡㈱ㄱ攰㝤昴昴愶㍡戸〵㔸㠲㘱扦〰㝢ㄹ搳㑡攱㔳换㌰捦㈴㐰㡢㈰〱㥡㍢づ摦摤㤸攵㠸㤴挳㔵晣㥢㑢㍥㌸㔰㠰慦攰戶扥愶昹〶挶㈵挰㜷㜶㔷㥤㠵㈰㈲挰昷〴晤〰愳捥挶㤰〸昰㈳㝡㝡㔳搹㙥〱晥㠰㘱扦〰扦㌲愶㤵挲愷㔶㘰㥥㐹㠰摦晦ㄳ昰㔱昸㍦㡥挳㜷㘷攸㕣㐴捡攱㉡ㅡ㘶㘲挹扦〲㘶晥㈸ㅣ㠲摢㙡㐴㤳つ攳ㄲ㈰㙣㜷搵㜹〸搲㤹㠱ㅡㄳ搴〴㐶㥤㡦慥〸搰ㄴ㍤扤愹㙦㤰愳昶㡦愱㤵ㄸ昶ぢ㜰㌰昰㘱㉢㠵㑦昱搶㤳㐹㠰㑦㠲〴昸搸㜱昸敥㔲慤㐲㈴ㄱ愰つ㤷扣㌷㔰㠰㜶㜰㕢敤㘹㍡㜰㜵晢晦ㅡ散㘴㜷搵㙡〴敡㑣㍡㌹〴㜵㠶㔱㙢搱ㄵ〱扡愰愷㌷昵戶㕢㠰㌵ㄸ昶ぢ㜰㈴昰㘱㉢㠵㑦㕤㡣㜹㈶〱㕥ちㄲ攰ㅦ㡥挳㜷换散㑦㠸㈴〲昴收㤲㕦っㄴ愰㉦摣㔶㍦㥡晥㕣摤㝥〱〶摡㕤㜵㈹〲㜵㈶㥤㐱〴つ㠶㔱㤷愳㉢〲っ㐱㑦㙦㙡扢㕢㠰换㌰散ㄷ㘰ㄸ昰㘱㉢㠵㑦慤挷㍣㤳〰摢㠲〴搸敡㌸㝣㜷敦㌶㈰㤲〸㌰㥡㑢㝥㌴㔰㠰戱㜰㕢攳㘸挶㜳㜵晢〵㤸㘸㜷搵㔵〸搴㤹㜴㈶ㄱ㌴ㄹ㐶㕤㠳慥〸㌰〵㍤扤愹晢摣〲㕣㡤㘱扦〰〵挰㠷慤ㄴ㍥戵ㄱ昳㑣〲㙣づㄲ㘰㤳攳昰摤㐸扣ㅥ㤱㐴㠰搹㕣昲捤㠱〲㥣ち户㔵㐸㜳ㅡ㔷户㕦㠰戹㜶㔷摤㠰㐰㥤昱㘳ㄵㄱ㔴っ愳㙥㐲㔷〴㠸愱愷㌷㜵戵㕢㠰ㅢ㌱散ㄷ愰ㄴ昸戰㤵挲愷㙥挶㍣㤳〰敢㠲〴戸挴㜱昸㙥㙡㙥㐶㈴ㄱ㈰捥㈵慦つㄴ愰ち㙥慢㥡㘶㌱㔷户㕦㠰愵㜶㔷昱㠶㘷㘷搲㔹㐶搰ㄹ㌰敡㜶㜴㐵㠰㌳搱搳㥢㍡捦㉤挰㙤ㄸ昶ぢ㜰㌶昰㘱㉢㠵㑦摤㠱㜹㈶〱捥〸ㄲ㘰㤹攳昰摤㕦扤ㅢ㤱㐴㠰ぢ戹攴㈵㠱〲慣㠲摢㕡㑤戳㠶慢摢㉦挰挵㜶㔷摤㠳㐰㥤㐹攷ㄲ㠲搶挱愸晢搰ㄵ〱晥㠴㥥摥㔴㠵㕢㠰㝢㌱散ㄷ㘰㍤昰㘱㉢㠵㑦摤㡦㜹㈶〱㡡㠳〴㈸㜲ㅣ扥㥢扤て㈲㤲〸㜰ㅤ㤷ㅣつㄴ攰〶戸慤ㅢ㘹㙥攲敡昶ぢ㜰㡢摤㔵㕢㄰愸㌳改㙣㈲㘸㌳㡣㝡ㄸ㕤ㄱ攰㔶昴昴愶㑥㜴ぢ昰㄰㠶晤〲摣〹㝣搸㑡攱㔳㡦㘰㥥㐹㠰挹㐱〲㑣㜲ㅣ扥ㅢ捦㕢ㄱ㐹〴㜸㤰㑢㥥㄰㈸挰㐳㜰㕢て搳㍣挲搵敤ㄷ攰㌱扢慢戶㈱㔰㘷搲搹㑡搰㌶ㄸ昵ㄷ㜴㐵㠰挷搱搳㥢ㅡ改ㄶ攰㜱っ晢〵㜸ㄲ昸戰㤵挲愷㥥挰㍣㤳〰㠳㠳〴ㄸ攴㌸㝣㌷挱㥦㐲㈴ㄱ㘰㈷㤷㍣㈰㔰㠰摤㜰㕢捦搳扣〰攳ㄲ攰敦㜶㔷㍤㡤㐰㥤㐹攷ㅦ〴扤〴愳㥥㐵㔷〴㜸ㄹ㍤扤愹㥥㙥〱㥥挱戰㕦㠰搷㠰て㕢㈹㝣㙡㍢收㤹〴攸ㅣ㈴㐰㡥攳昰摤㡦摦㠱㐸㈲挰ㅥ㉥戹㘳愰〰ㅦ挰㙤搵搰㝣挸搵敤㍦〲㍥戲扢㙡㈷〲㜵㈶㥤㡦〹晡〴㐶敤㐶㔷〴昸ㄴ㍤扤愹㔶㙥〱㜶㘱搸㉦挰ㄷ挰㠷慤ㄴ㍥昵㍣收㤹〴㘸ㄲ㈴㐰㘳挷攱㉤づ挸晡㍢㈲搵攳愶㙥㘳㉥戸㘴㘶㘹㙣〹敦㐲ㅤ㔴㠲㜲攷扣敡㐴㔵愵摣㌲㙢㕡㌲慡㜲㜲㘵搵愸搲挴愲戲攸戲收㈵㑥㘳搶晣㔸〵㙥㘸挷㜱㕦摢㌳㔶戹㘸㔱慣搸㉡㈹愸慣㡥ㄷ挵挶㡤晡㕦戸攱つ㝥搸㜵㜲慦㍢㔳㘱㍢戰㝢戸ㄹ㤸㠹愳〴㕢㐶搶㑢〸攸扤ㄵ㈷㐵搷慥摢收搲㡣〰搸㙣扦愲搳㑢慢捡㘲㡤㑢攴㤶戵戴戳㑢愰㈲慡〴㡡ㅢ㤵㑣㥦㡦㕢㔴愳㥡㤶㡣㠹㤷ㄶ㤷㤵㔶挴戸㌳㕡搸搰㠹戱㜹愸〸㤸㕡㤹㈸㘵㝤㝢搳㤲改昱㘸㐵㘲ㄱ㙦㙥ㄶ㉤㍢㈴愹㈷㜷㐱戳㑡㐶㤶㔶㈴㤰㐶昶㈲摢捤㑡ち收㔷㉥挱㔷㉤慡换㉢挶㐴ㄷ㈵晥㈷昶㡡攲㙥㤱㑤㜶㡤捡㔴㤹㤹㉡㍢㌳晢㐰昷㑦攸〷㥣㘳敤㜱㠰ㄶ挵㘳㔵戱㑥㑥㌱㝢㈷っ㔴挵㑢攷㔶㔳㍡挹搶ㄷ戶㈱㡤散捤㡣慣㤷搱昲摥搰㜴敤㑣㑦㌵〲㔷㥤昴㘵〲攳㡤昱摡㙦戲戴〷摣晡ㄱぢ㙢昲ㄳ捣昸㌱㌳挶敤慦搳昹㍦㝤㉤㈴敢ㄵ㐴慥㜳㔹㐴㑢㠰て戲て㈶㤶㑡昰搸挲㌹㡡㘳㠲㍤敦〱ㅡ㉥ㄱっ㡦搵㠳昶㌷㐷攳捥㝡㤳㤲㠹搱戹戱㌲ㄴ〴㤴㐷慢づ戲㍢慣捣㈸㡦㤶㈵ㅣ㕦㕥㘵㌹扥ㄶ攰ㅣ攳〵㐵搱戲㔸㜶挹㠸敡慡㑡㝣愷挰㉡㠱㤱㈳搴ㄹ㡡㉥挵㔰㜴愹㝤敢扥㘴ㅡぢ㠵愴捤㔸㤵昳愲昱搲慡昹攵愵㐵搹散戰㤸攷㝦攲愸挵㍢㐹㐳㠸愹㌷晤慥攲慤〵戰敦挸㘳㜷昷㐲昹っ愵攳敥挷戱㥤愹㐲昸㑦ㅤ㘰ㅤ〹摥㠳攴㔷㡢昵ぢ愲㘵攱㐷摥㤴㘴㉤㕦挹㑤㔹㌴扦㍡ㅢ㠷愸扣㑤愹㝦ㄲ㠰ㅦ敢㔷㐰搹攰㑦挳搷㘰㔲ㄶㄹ㌴〲㈰㍣戱㌲㕡㍣㍡㕡㠴敦㐹㌴㜲扥挶㤴㡤㕤换㌷㥤㜸㠴㘵ㅦ㜹愸㈴㐲㠵搲攲搲攲㔸㍣㥢〳〵昸㥡㔶㐳ㄶ㡣㠴散㝤㠸ㅢ攰つ㌲戲戲ㅡ㘷㥢㜲㡤搳戱づ㜷㙥愶扢扦〶㌶捥ㄷ晦昳ㄳ〶昳㜶ㅡ㘸㌵㠰戵㝥〳ㅤ敢㍦攴昴㍡扡攴攳〱晣㑥挰㍥㤸慣㌷攰昴敥㥢攴ちっ搴㘹㔸〰㌵㤴㉦〰戱㌶㈴ㅢ㜵ㄴ㔲㔴㤲㈵㐴ㅡ扢㡡㐱㐲㜶ㅤ㐸戶晥㔶㔱愸〰㕦昱㠹ㄵ㠷敤㜷㕡ㄶ㥤攰㜷㐴㐶㘶㘶㐳散敡㤰户㤰捥㤷ㄶ挱捡ぢ㘲㔲㈵愲㍡㘰〹㈱㤶ㄱ收昲㘴㐱晣挲愰㉦搹攰晢ㅢ㈸㠷㝣ㄵ㜸摣敦摥㠷晦挹ㄶづ㕢㤹搴㈶慣摥㠱搵㤲㤰㔸㌸捣晤㘹㘱㘷攰摡ㄸ㡣晡〸㕤㝥㐴㜰晤㐲㔳㥦愰换㕦㙡ㄹ㈱㝥攳慡晥㙦愲敡㔳捣攵ㅢ愹ㄵ㘲㡡捦搰攲晢㔳敤昱㥡㡤搱昴挷敢攷㥣㠱ㅦ㡢㕦攵搳挷慢晡〲㈳㥡㄰㥡晡㈰攰愱㘰㌵㈶昰摦㘶㐰ㄳ〲㥡ㄲ昰㈵〰㍣㄰㐲〷愱㜷愴ㄶ㌸摤户㠱っㄲ㐷㌰ㅦㄲ㝦敢㑡攸㤲昸㘰㈶㍣㠴〹㝦〳挰㉢昱敦ㄸ戳㈵㙥づ挸〱㐸捣㝤㉤ㄲ户㘰ち敡㤳㈴㜱㉢㡣愶㤷㌸ㄳ搳㐴攲㐳㈵㠸摤㔱㉣㝢㌰㐸㝣ㄸ㌰㔶㙢〲㔹ㄲ㘱〰戴㈱愰㉤〱慣㤲㄰㠹摢愱㔷㤷㘳ㄸ㕦㤳㌱〸摣〱戳㈱㌰㙢㈸㜴㍡㤷挰ㅤ㤹慥ㄳ搳戱摥挱㉢㌰㡢ㅣ㙣㠱㜳〰㌹〰㠱㔹㈰㈱〲㜷㘶ち㔶㑡㈴〹㝣㌸㐶搳ぢ捣㡡ち扣昰㈵㌸〶㐱㐳㝥㔸㔶愱〹㘱㑣ㅦ挳㐷〰㘳ㅤ㐹㈰㑢㉥っ㠰慥〴㜴㈳㠰㔵ㄸ㈲㜰㜷昴㍡敢㘳㌸攸㕢㌲昸㌲㥢㐱摤㥥㤸ち㜵㍢扡㜲戹搴㍤㡡戹㝡㌱ㄷ㡢㈹扣敡戲㠲挲㔶昷㘸㐰づ㐰㕤㔶㕦㠸扡扤㤹㠲㘵ㄸ㐹敡昶挵㘸㝡㜵㔹慥㠱ㄷ慥摦㌲〸ㅡ昲挳㥡つ㠳㜸晤㠱戱〶㄰挸㝡づ〳㘰㈰〱㠳〸㘰㠹㠷愸㍢ㄸ扤㉥戵敡㥡扦挹搶㙦愸昹攰ㅤ㡡戹㤰㤷攵ㅦ㍡㤹㑢摥㘳㤸散㔸㈶㘳愹㠶㔷摥攱ㄸ戳攵ㅤ〶挸〱挸㍢〲〱㐴摥攳㤸㘲㈴㝡㐹昲づ挷㘸㝡㜹㔹っ㠲ㄷ㉡㐵ㄸ㐴换换㡡㄰㑤〸㘳晡攰ㅤ〹㡣㤵㐷㈰慢㐵っ㠰㔱〴攴ㄳ挰〲ㄲ㤱㜷㌴㝡㠷愷㤵㤷摦昱㌲ㅣ扥㘳㌱ㄹ晡戲扡㐴㘷㜳改㍢㡥搹挶㌳ㅢ㉢㐱扣晡戲晣㐳昴戵昸收㈰㕢㕦㔸搷摦〱㡡挵㈱愲攰㐴〶㘱㤵㐸㤲㠲㤳㌱㥡㕥㐱㔶㤳攰㠵慦晦㌱〸ㅡ昲挳㤲ㄲ扤㘴收㜶㍥挷㑣〵挶㍡㠱㐰㤶㥢ㄸ〰搳〸㈸㈰㠰ㄵ㈸愲攰㜴昴搲㥥晥收攳㜳㈶愶㐲扦愸㉢㤷㑢扦㔹捣㜵㈲㜳戱㤰挴慢ㅦ慢㐷散攳昳㈴㐰づ攰昸㘴攵㠹愸㝢㌲㔳戰〴㈵㐹摤搹ㄸ㑤慦㉥㑢㔵昰挲㔷づㄹ〴つ昹㘱扤㡡㐱扣㔳㠱戱ち〹㘴㉤㡢〱㜰ㅡ〱㔱〲㔸摥㈲敡捥㐵慦㉥扦扤捣敦慦挵㤸つ㠱㔹晣愲搳戹〴㡥㌱㕤〹搳慤〰挰㉢昰㌹ㄸ戳〵㥥〷挸〱〸捣捡ㄶㄱ㜸㍥㔳戰挴㈵㐹攰〵ㄸ㑤㉦㌰㑢㘱昰挲昷ㅣㄹ㐴ぢ捣㝡ㄸ㑤〸㘳晡昰㉤〳挶㉡㈷㤰戵㌲〶㐰〵〱㤵〴戰㝣㐶〴㕥㠴㕥晡昷㔷㝣㠷换㜰晥挷㌱ㄷ昲戲戴㐶㈷㜳挹㥢㘰㌲㍥㌹㐲戱っ挶㉢㉦㙢㕦搲㥣晦慣㡣ㄱ〱ㄷ㌳〸㑢㘴㤲〴㕣㡡搱昴〲戲㤴〶㉦摣㌸㘱㄰㌴攴㠷昵㌴㝡挹ㄸ搳〲㥥〱㡣㜵㈶㠱慣戵㌱〰㤶ㄳ㜰ㄶ〱搷〳㈰〲晥〱扤晤〲〶㝣挱㍢攰つ㜴〵收㐲㐰㤶收攸㘴㉥〱晦挸㘴攷㌰ㄹ换㘸扣〲戲㜶挶㍥㍥捦〵攴〰㡥㑦搶摤㠸扣攷㌱〵ぢ㜰㤲攴㍤ㅦ愳改攵㘵愱づ㕥昸捡㈶㠳愰㈱㍦慣搶搱㠴㌰愶攵扤㄰ㄸ敢㈲〲㔹挹㘳〰慣㈲㘰㌵〱㉣敥ㄱ㜹搷愰㔷㤷㌷〰㝣㕦搵㜰㠴㕥㡣搹㄰㤸愵㍦㍡㥤㑢攰㑢㤸㙥ㅤ搳戱㑣挷㉢㌰㙢㜳搲ㅣ愱慣摣ㄱ〹㉦㘵㄰㤶昰㈴㐹㜸㌹㐶搳㑢挸㔲ㅦ扣昰㕤㔰〶㐱㐳㝥㔸敦愳㤷㡣㌱㉤攱ㄵ挰㔸㔷ㄲ挸㕡㈰〳㘰〳〱㔷ㄱ挰昲㈰㤱昰㙡昴搲晥㠶挲㔷㥢つ晡㙤挴㔴攸挷捡㈱㥤换愵摦戵捣㜵ㅤ㜳戱捡挷慢ㅦ㑢㝢散〳昴㝡㐰づ攰〰㘵㔹㤰愸㝢〳㔳戰㍥㈸㐹摤㥢㌰㥡㕥㕤搶ㄱ攱㠵慦㥦㌲〸ㅡ昲昳ㅥ慣㈶㠴㌱慤敥㉤挰㔸㥢〸摣㘳〶㙣㈶攰㔶〲摥〷㐰搴扤つ扤扡ㅣ愰昸㙥戳㐱攰㍢㌰ㅢ〲戳㌲㐹慦挷㈵昰㥤㑣㜷ㄷ搳戱㡡挸㉢㌰㑢㠷搲ㅣ愰㉣㉣ㄲ〹敦㘱㄰㔶ㄸ㈵㐹㜸ㅦ㐶搳㑢挸㑡㈴扣昰扤㔶〶㐱㐳㝥㔸㡥愴㤷㡣㌱㉤攱㥦㠱戱ㅥ㈰㤰愵㑡〶挰㠳〴㙣㈱㠰搵㑢㈲攱㐳攸愵㍤㐰捤㈷昸㈳㤸ち晤㔸搸愴㜳戹昴㝢㤴戹ㅥ㘳慥㠶戸昶攴搵㡦㤵㐷㘹昴㘳㕤㤲攸户㡤㐱㔸愰㤴愴摦㕦㌰㥡㕥㍦ㄶ㌲㘱㝤昸戶㉣㠳愰㈱㍦慣㘶搲㑢挶㤸搶敦慦挰㔸㑦ㄲ挸㑡㈷〳攰㈹〲㥥㈶㠰挵㑦愲摦㌳攸愵搵捦㝣晣㙤挷㔴攸挷扡㈸㥤换愵摦摦㤸敢㌹收㘲つ㤳㔷㍦ㄶ㉥搹㈷昸づ㐰づ攰〴㘷搱㤳愸扢㤳㈹㔸晤㤴愴敥㙥㡣愶㔷㤷㔵㔲愲敥昳っ愲搵捤挱愸㈶攴㔲昷〵㘰慣ㄷ〹㘴ㄹ㤵〱昰㜷〲晥㐱〰㉢慢㐴摤㤷搰摢晦ぢ㍥攸㉦㔰戳扣慦㘰㉥攴㘵搵㤵㑥收㤲昷㔵㈶晢㈷㤳戱㐲捡㉢㉦换愲㙣㜹㕦〳攴〰攴㘵㐹㤵挸晢㍡㔳戰戶㉡㐹摥㌷㌱㥡㕥㕥搶㘰㠹扣㙦㌱㠸㤶㤷㠵㔸㥡㤰㑢摥户㠱戱摥㈱㜰戰ㄹ昰㉥〱敦ㄱ挰扡㉤㤱㜷て㝡㜵㜹晦㌴㝦〴晤〰戳㈱㌰慢扡昴㝡㕣〲搷㌰摤㠷㑣挷ち㉣慦挰㉣扢戲〵摥ぢ挸〱〸捣㤲㉤ㄱ昸㈳愶㘰敤㔶㤲挰㥦㘰㌴扤挰慣昱ㄲ㠱㍦㘵㄰㉤㌰ぢ扤㌴㈱㤷挰㥦〱㘳晤㡢㐰ㄶ㠱ㄹ〰㥦ㄳ昰〵〱慣ぢㄳ㠱晦㡤摥ㄱ戵㝦攲〷㍣㈹ちㄷ戱〳㍥愳㝥㠵改㔰㤸㘵㘳㍡㥦㑢攱慦㤹敦ㅢ收㘳㠹㤷㔷㘱搶㜵愵㜹㠷㘵搵㤷㘸昸ㅤ㠳㥣㠶㕥㤲㠶㍦㘰㌴扤㠶㉣ㄳㄳつ㝦㘴㄰慤㈱㙢挵昴㤲㕤ㅡ晥〴㡣昵㌳㠱挵㘶挰㉦〴晣㑡㐰っ〰搱昰㌷昴搲扥挳㥡㡦搰摦㌱ㄵ晡戱敡㑣㉦挶愵摦㍥收捡挰つ㉣挵ち㌱慦㝥㉣ぢ戳㡦㔰摥攳㍡㠰㈳㤴㈵㘵愲㉥敥㠰㘴㈸搶㤶㈵愹㡢敦㥣搷㐱摤愵㤸㈶敡㘶㌱㠸㔶㤷㠵㘸㥡㤰㑢摤㄰㌰㔶㈳〲㔹愴㘶〰㘴ㄳ挰愷〲㉡搶慤㠹扡㘱昴敡昲ㄶ㠰㐷㕤ㄸ㍥㐲㌵挱㙣〸捣慡㌶㥤捥㈵㜰㔳愶㍢㠸改㔸㠱收ㄵ㤸㘵㘷戶挰捤〰㌹〰㠱㔹戲㈶〲㐷㤸㠲戵㙢㐹〲ㅦ㠲搱昴㠷㉦㙢摣㐴攰收っ愲〵㘶愱㥢㈶攴ㄲ戸〵㌰㔶㑢〲㔹〴㘷〰戴㈲攰㔰〲㔸ㄷ㈷〲ㅦ㠶㕥晡㕦㘱收扢㔸㙤㌰ㄷ昲戲㘶㑥㈷㜳挹摢㤶挹摡㌱ㄹ敢摢扣昲摥㠰戱㌴攷晦㡤㠰㠸㠰ㅤㄸ㠴戵㙦㐹〲㜶挲㘸㝡〱㔹㈳㈷〲收㌰㠸ㄶ㜰ㄳ㐶昵㤲㕤〲㜶〶挶敡㐲㈰㡢攸っ㠰挳〹挸㈵㠰㜵㜵㈲攰ㄱ攸愵㍤晦捤㠷㘷㔷㑣㠵㝥㉣戹搳戹㕣晡㜵㘳慥敥捣挵昲㌸慦㝥慣㠹㑢愳ㅦ㉢收㐴扦㥥っ昲〸㝡㐹晡昵挲㘸㝡晤㔸㘲㈷晡ㅤ捤㈰㕡㍦搶搹改㈵扢昴敢つ㡣搵㠷㐰搶攰ㄹ〰㝤〹攸㐷〰换昲㐴扦晥攸愵搵捦㝣晣つ挴㔴攸昷愴㉢㤷㑢扦㐱捣㌵㤸戹㔸㕤攷搵㡦㈵㜵昶改㍤〴㤰〳㌸扤㔹㡥㈷敡づ㘵ち搶攵㈵愹㝢㉣㐶搳慢换晡㍤㔱㜷ㄸ㠳㘸㜵㔹挴㘷㄰敦㌸㘰慣攳〹㘴㠱㥦〱㌰㥣㠰ㄱ〴戰收㑦搴ㅤ㠹㕥㕤摥㍦捤㝦攳㡦挲㙣〸捣㡡㐰㥤捥㈵㜰㍥搳㡤㘶扡㍤〰㜸〵㘶挹㥥㉤昰ㄸ㐰づ㐰㘰㤶晢㠹挰㘳㤹㠲㜵㝦㐹〲㡦挷㘸㝡㠱㔹ㅦ㈸〲㑦㘰㄰㉤㌰㡢〴㌵㈱㡣改㍦戰㈶〲㘳㑤㈲㤰〵㠴〶挰㘴〲愶㄰挰㥡㐲ㄱ㜸㉡㝡改摦㍦捤㝦愱㑥挳㕣挸换㝡㐳㥤捣㈵㙦〱㤳㑤㘷㌲搶㈴〹㠹ㄹ散㌹㈴戲㔸㔷攲㉤㤷昰㤵戲㐸㠶ㄲㄶ戵ㄴ㔴㉤㉢㐳㈱ㄱ㥢㉣㥦戰㕢㉣〴〹换ㄸ㡡㍡㉡攳戸㜵摣搰晢搴㤳摡戹㉦㈲㜱攳ㄶ㥥㈷捡挸㌴㝡㔸㌳㤳㜵挷慦晥愷愶搴捥攷挲昷㍦㕥㠲㜳戸㠵㘶㘱㠹㉤㈶㤵ㄶ挵㉢ㄳ㤵㈵㔵㥤ち㔰㉥搷㠹㑦攸㈹挹挸攸㍤㈲敢㌶㐴㌴收㈴戱㠶ㄵ㝣捡敢㘲㍥戱㈲扣戰愲㜲㐹㠵慣㈶ぢて㙢愸㡡㠹㕥㡤ㅡ㌱㑤㤸㜹戸㜵㠱㜸ㄱ搶搷㜰戲㜵ㄲ㙣搳〶ㄱㄶ愸㜰㡢戰㐸㐵ㅡ慣㐸㤱〶慢㔲戸㘵㘵攲愳㔸㕤㑢㐴ㄸ㕢捤㔵㐵慡㔸挵ㅡ㌶㙡愴㜲㍤㡦挳昱㤵㤶搴㍥㑦㈴ㄴ㘲㘵㐹搶㘶㔰慥摢愴㘴㐵㌹昹㘰晣㔸愷㘰〹搶㙣㤸㜰愴〱ㄶ捥〵㠵收挰ㅥ㤴㌷戲搰㔵㈱ㄷ㍡ㄵ㘳㑤㌰㈶愵㌳㜸ち㙦㈲㔴㠸㤱㠳㌱㤲晣㔴摤搰㘹ㄸ㍥〴挳㜸㐸㠶㝥㙣〶て愱㐸㐳㈷扡㤵挳戴㥤㘹㡡〰戵㙡搰㔲㈱㌸㘵㈷挴㌰挴㠶晣㘴㘳㤴〷慥扡ㅡ㉣㜹戸挰㠱敦㝡〳挲摤慤㌶㘰㠴扢㍣㜹㤷㔹㍡㑦㈹㜰搸㘵㘱昴戹㐵ㅡ敢㐶ㄳ摤㘸敡㌴㔴〴つ敥㌶㜵〵挲㔱㔲㤱㘶㈱㤷㔷〶ㄳ㡥ㅣっ㈷搳㕡㤴挶愲ㄶㄶ改㕢㈴ㅢ㌹㐴㍢扢ㄲ搱㡤㈶㐱㘷つ㕡慡〵挳㜲愸ㅡ㐳戵捣㕡㘱㔴㤸慤㐲㌲㍦戳ぢ㌱敡㘷㜶愸捥戳っ愱挰散㌰昴戹㐵㕡敢㐶ㅢ摤㘸敢㌴㔴〷㌴㠴搹昹㙥㘶㘷㜲㜹换㘱挲㤱㡥〰愰㘱㘶搶㐹㍢㡦㈶愲㌷捤戹㥣㕡㠳㤶敡っ愷㌰㕢㠹愱㕡㘶㠷㘳㔴㤸㥤㘱㘴戶搴挸㉣㔷攷戹〸愱挰散〸昴戹㐵㡥搴㡤慥扡搱捤㘹愸㥥㘸〸戳挵㙥㘶慢戹扣㌵㌰攱挸㔱〰愰㘱㘶搶㑢㍢〷ㄲ㌱㠸收㌲㑥慤㐱㑢昵㠶㔳㤸慤挷㔰㉤戳扥ㄸㄵ㘶ぢ㡣捣收ㅢ㤹戱㥣㐱ㄶ㜱ㄵ㉣㤸昵㐷㥦㕢㠴攵ぢ搲ㄸ愸ㅢ㠳㥣㠶ㅡ㡡㠶㌰㉢㜱㌳扢㠶换摢〸ㄳ㡥ㅣ〳㠰〴㌵ㅤ㡤挷㙡攷㌰㠴㤷愷昷㕡㌷㜳㙡つ扡敡㌸㌸㠵搹㈶っ搵㌲ㅢ㡥㔱㘱㜶戲㤱搹㠹㐶㘶㈳㜴㥥摢ㄱち捣㐶愲捦㉤㤲愷ㅢ愳㜴㈳摦㘹愸戱㘸〸戳㤹㙥㘶㜷㜲㜹㜷挱㠴㈳攳〰㐰挳扣捦挶㙢攷㈸㈲昲㘹ㅥ攰搴ㅡ戴搴㐴㌸㠵搹ㄶっ搵㌲㥢㡣㔱㘱㌶摥挸㙣慣㤱ㄹ敦昰换㈲ㅥ㠵〵戳愹攸㜳㡢㥣愰ㅢ搳㜴㠳户昰戹愹㤹㘸〸戳搱㙥㘶㕢戹扣㙤㌰攱挸㉣〰㈴愸㘹㥦㥤愸㥤ㄳ㄰㑢ㅥ㐵㙣㍤捤愹㌵っ㝤㌲㥣挲散㔹っ搵㌲㥢㡤㔱㘱㌶搴挸㙣戰㤱ㄹ敦慥换㈲㜶挰㠲搹愹攸㜳㡢ㄴ敡挶㘹扡ㄱ㜵ㅡ慡ㄸつ㘱㌶搰捤㙣ㄷ㤷户ㅢ㈶ㅣ㠹〱㈰㐱㑤捣㑡戴㜳ㅡ搲挸攳㡥慤㤷㌹戵〶㕤㌵ㅦ㑥㘱昶㉡㠶㙡㤹㉤挰愸㌰敢㙥㘴搶搵挸㙣愱捥昳〶㐲㠱㔹ㄹ晡摣㈲攵扡㔱愱ㅢ扣㙦捤㑤挵搱㄰㘶㐷戸㤹扤挵攵扤つㄳ㡥昰捥㌳ㅡ收愳戱㑡㍢㑦㈲㠲㡦㤸戰㙡㌸戵㠶愱ㄷ挳㈹捣昶㘲愸㤶搹㔲㡣ち戳㌶㐶㘶㠷ㄹ㤹㉤搳㜹㍥㐵㈸㌰㍢〳㝤㙥㤱㌳㜵㘳戹㙥昰㠶㌲㌷戵〲つ㘱搶捡捤散㕦㕣摥攷㌰攱挸ㅦ〱㐰挳捣散ㅣ敤㍣㡤㠸㈸捤户㥣㕡㠳㤶㍡て㑥㘱昶㍤㠶㙡㤹㥤㡦㔱㘱ㄶ㌶㌲换㌶㌲攳慤㕥㔹挴捦戰㘰㜶㈱晡摣㈲ㄷ改挶㉡摤㔸敤㌴搴挵㘸〸戳㤰㥢搹慦㕣摥㙦㌰攱〸敦挵㑡㔰搳搱戸㑥㍢攷㈱㡤㍣ㅣ摡㙡㤰愵㤹㕤ち愷㌰换挲㔰㉤戳换㌱㉡捣㝥昹挵昴㥢晡㈷㡣摥㠶愵㈴㝦〶攱ㅤ㔸㔹〴晦挱ち㌰扢〲㝤㙥㤱㉢㜵㘳㠳㙥㕣攵㌴搴㐶㌴㠴搹て〸戹ㄹ㈱攵㌳㐸㘳㉥慦〹㑣㌸挲扢愴㠱捣慥搳㑥㝥ㄵ㐲㥥㐰㙤㌵攷搴ㅡ㜴搵つ㜰ち戳㤶ㄸ慡㘵㜶ㄳ㐶㠵搹㘷㐶㘶㥦ㄸ㤹摤慣昳戴㐶㈸㌰扢〵㝤㙥㤱㑤扡戱㔹㌷㜸㝢㤳㥢扡〳つ㘱昶㤱㥢㔹㕢㉥慦ㅤ㑣㌸㜲㈷〰㠱捣敥搲捥㙡挴㤲愷㕣㕢㕤㌸戵㠶愱敦㠱㔳㤸攵㘲愸㤶搹㝤ㄸㄵ㘶㙦ㅡ㤹扤㙥㘴㜶扦捥搳つ愱挰散捦攸㜳㡢昰㈶愴㌴ㅥ搴つ摥㜵攴愶ㅥ㐱㐳㤸晤搳捤慣〷㤷搷ㄳ㈶ㅣ㜹ㄴ㠰㐰㘶㡦㘹㈷㥦昱㈰㡦搲戶晡㜱㙡つ㐳㙦㠳㔳㤸つ挰㔰㉤戳扦㘰㔴㤸敤㌴㌲㝢捥挸散〹㥤㘷〸㐲㠱搹㕦搱攷ㄶ㜹㔲㌷㥥搲㡤愷㥤㠶摡㡥㠶㌰摢敥㘶㜶っ㤷㜷㉣㑣㌸挲㕢㝡㠱捣㥥搳捥㜳㤱㐶㥥搷㙤攵㜱㙡つ扡㙡㈷㥣挲㉣ㅦ㐳戵捣㜶㘳㔴㤸㍤㘶㘴昶㠸㤱搹昳㤸㈴㡢ㄸ㠷㔰㘰昶〲晡摣㈲扣㌵㈷㡤扦敢挶㍦㥣㠶㝡〵つ㘱昶㤰㥢搹〴㉥㙦㈲㑣㌸挲扢㘹㠱捣晥愹㥤慢㄰㕥㥥〹㙥ㄵ㜰㙡つ扡敡㜵㌸㠵搹っっ搵㌲㝢ㄳ愳挲散づ㈳戳摢㡣捣摥搲㜹㑥㐲㈸㌰㝢ㅢ㝤㙥ㄱ摥ㄵ㤳挶扢扡昱㥥搳㔰ㅦ愰㈱捣㌶扢㤹㥤挲攵捤㠶〹㐷㙡〰〸㘴昶愱㜶晥〹攱攵挹攳㔶ㄱ愷搶愰慢㍥㠲㔳㤸挵㌰㔴换散ㄳ㡣ち戳慢㡤捣㌶ㄸ㤹㝤慡昳㤴㈲ㄴ㤸㝤㠶㍥户挸扦㜴攳㜳摤昸挲㘹愸慦搰㄰㘶㔷戸㤹㉤攴昲捡㘰挲㤱慦〱〸㘴昶㡤㜶昲㌹ち昲㜴㜳㉢挱愹㌵攸慡敦攰ㄴ㘶搵ㄸ慡㘵昶〳㐶㠵搹㉡㈳戳ぢ㡤捣㝥搴㜹㤶㈱ㄴ㤸晤㠴㍥户挸捦扡昱㡢㙥晣敡㌴搴敦㘸〸戳昳摤捣捥攴昲㤶挳㠴㈳晢〰〸㘴㐶㡦㌸慦㐷ㅡ敢〶㥡㜳㌹戵〶㉤㈵户㙡㌸戴ㄲ㐳戵捣㜸慢㐶㤸㥤㘱㘴戶搴挸㉣㑢攷戹〸愱挰㡣㌷㘷戸㐵㜸㠳㐶ㅡ扣ㅢ㈳つ换㘹愸㈶㘸〸戳挵㙥㘶慢戹扣㌵㌰攱〸敦愸㄰㙣晣㥢㥡㜷㕡挴挹㈷ㅦ挸㘳摡慤换㌸㔵㤸挹㍤ㄲ㡥慦挷㔰㉤㌳摥㈳ㄱ㘶ぢ㡣捣收ㅢ㤹㌵搷㜹慥㐲㈸㌰攳㕤ㄱ㙥㤱㤶扡挱摢㈰㌲挲㕢㈱摣ㄴ敦㘴〸戳ㄲ㌷戳㙢戸扣㡤㌰攱㐸㕢〰〸㌶㌲㙢愷㥤㝣愴㠱㍣ち摥扡㤹㔳㠵㤹摣扣攰昸㈶っ搵㌲敢㠴㈹挲散㘴㈳戳ㄳ㡤捣㜸ぢ㐳ㄶ㜱㍢㐲㠱ㄹ㙦㔷㜰㡢㜴搱つ摥㥦㤰㤱㕣愷愱㜸㡦㐱㤸捤㜴㌳扢㤳换扢ぢ㈶ㅣ改〶〰挱㐶㘶扣晤㈰捥〷㠹搸㐲昳〰愷ち戳㥥昰㤰㤰戵〵㐳戵捣㜸㕢㐱㤸㡤㌷㌲ㅢ㙢㘴挶㥢ぢ㤲攷㔱㠴〲㌳摥㐸攰ㄶ攱捤〴㘹昰捥㠱㌴晡㌹つ挵慢晦挲㙣戴㥢搹㔶㉥㙦ㅢ㑣㌸挲ㅢ〰〴ㅢ㤹昱挶㠰㌸昹㄰〲㜹慣扤昵㌴愷ち㌳戹愴捦昱㘷㌱㔴换散㔸攰㠵搹㔰㈳戳挱㐶㘶挳㜴㥥ㅤ〸〵㘶扣㠸捦㉤挲ぢ昹搲ㄸ慥ㅢ扣㜲捦㑤昱戲扢㌰ㅢ攸㘶戶㡢换摢つㄳ㡥攴〳㐰戰㤱ㄹ慦挸㡢昳㈹㈲㥥愶㜹㤹㔳㠵㤹㕣㑢攷搰慢ㄸ慡㘵挶㙢改挲慣扢㤱㔹㔷㈳戳〹㍡捦ㅢ〸〵㘶ㄳ㤹ㄴ㕢㠴㔷搰愵挱换攵搲攰㈵㜳㙥㡡㔷扣㠵搹ㄱ㙥㘶㙦㜱㜹㙦挳㠴㈳〵〰㄰㙣㘴挶㡢攱攲摣㐱挴㑥㥡ㅡ㑥㈵戳挸っ敤摣㉢换挹㍡〹晤㘳㍣搷㕥捤㕦ㄵ敥攱㝤㡡㝢㍥㥥捡捥㝢搸ㄹつ昰ㅤ㐹晢㥢㠵つ㌳㠷ㅥ㔸㉣㕥摤攵ㄷ㡢昹㤳搵〶慣晦て㜱戸扦昶㕦㐱㘷挴㡥昸戱㍥〶攱㘶愷㠰㉥晥㡦㉦㈶㈶㙤㕦ㅤ敦㜴㠷摢晦捦㜶晥ㅦㄹ摥㙣戶㥥㌱㐷攵㕣㍡㈲㙢捦搹搷㝦㝤挷㌱戹搷摥扢捦昹晦搹㌲㘳昸㉡㝢挶扡㑢㠶慢㈲捣挸挵愸昵㍥捤〷㌴㜲㔰戵〴慤㌷昱〵㐷摦攳㤰㕢㌸づ敦攳㤰㈳㌱㐴挲ぢ昵㈸戲戳㔴㈹㍡摣㘱敡㄰捣愰㑡㐲散㑢ㄲ㕢㠸攱晡ㄱ㉢搳㌳㔲ㄲ摢戳㘸㌸ㄶ㤰㤱戱愷㝡戸㑡㘰㠶㠹㔸㔳㘷晤㍥㘲㑤ㅣ㠷昷㌱挷㤱㙡㐴挲㉢挳晡摥㈶戶っㅤ㈱ㄶ㜶ㄳ晢㤱挴捥㠴慢㝥挴㤶敢ㄹ㈹㠹戹昷搸戹㤸㘱㈲㤶ㄵ㐴慣愱攳昰㍥扥㌸戲ㄲ㤱昰挲㜷㜹㙤㘲ㄷ愱㈳挴㌲摤挴昶㤱搸㙡戸敡㐷㙣㡤㥥㤱㤲搸㕦搷っ挷〲昰慤改㡢㠷慢换㌰挳㐴散㍦㍦〷ㅣ㡡扦㌹づ敦㘳㠹㈳敢ㄱ〹㉦晣㐳㤴㌸㜵㥡㌶㔰㔷愱㈳挴㝥挱㡣摡㐳戱ㄱ㥣捤慥㠱慢㝥挴㌶敡ㄹ㈹㠹摤户㜶㌸㜹㘵散挱㌹㜶㌳㘶㤸㠸㝤ㅦ㐴散㍢挷攱㝤摣㜰㘴ㄳ㈲攱㠵敦搵摡挴㙥㐷㐷㠸㝤攳㈶搶㡣挴敥㠴慢㝥挴敥搲㌳敡㑣散〱捣㌰ㄱ晢㈲㠸搸攷㡥挳晢ㄸ攱挸ㄶ㐴挲ぢ愵㉥㌶戱㐷搱ㄱ㘲㥦戹㠹ㅤ㑡㘲㕢攱慡ㅦ戱㙤㝡㐶㑡㘲敥㐳昱㘹捣㌰ㄱ摢ㅢ㐴散㐳挷攱㝤㍣㜰攴㔹㐴挲ぢ㡦晣戳㠹敤㐰㐷㠸㝤攰㈶搶㤱挴㜶挱㔵㍦㘲扢昵㡣㤴挴摣㙦ㅥ㉦㘳㠶㠹搸㍢㐱挴摥㜶ㅣ摥挷晥㐶㕥㐵㈴扣㔰㍡㘳ㄳ㝢〳ㅤ㈱昶愶㥢搸㤱㈴昶ㄶ㕣昵㈳昶戶㥥㤱㤲㤸晢ㅣ慢挱っㄳ戱㔷㠳㠸扤攲㌸扣㡦昳㡤散㐵㈴扣㌲慣愳㙣㘲㥦愲㈳挴㕥㜲ㄳ㍢㥡挴晥〵㔷晤㠸㝤慥㘷愴㈴收㍥ㄴ扦挵っㄳ戱攷㠳㠸敤㜶ㅣ摥挷昴㐶扥㐷㈴扣昰㥤㕣㥢搸捦攸〸戱㥤㙥㘲㠳㐸散㔷戸敡㐷散㌷㍤㈳㈵㌱昷愱搸〰〹㑣挴㥥つ㈲昶㡣攳昰㍥㝥㌷㤲㠵㐸㐲㙣㤸㑤捣㐲㕦㠸㍤攵㈶㜶㍣㠹㌵㠶ぢ慦㝡㝣愴㙡愲㘷愴㈴收摥㘳捤㌱㈳㤷㍡㝢㍥㔲㍤ㅥ㐴㙣㥢攳昰㍥㔶㌷搲ㄲ㤱㠴㔸扥㑤慣㌵晡㐲散㌱㌷戱㌱㈴搶ㄶ㉥扣敡㐱慣㥤㥥㤱㤲㤸㝢㡦㜵挱㡣㕣〳戱㉤㐱挴ㅥ㜴ㅣ㕦㝡晥昱挲㐸㉥㈲〹戱㐹㌶戱㙥攸ぢ戱㍦扢㠹㑤㈱戱ㅥ㜰攱㔵て㘲㍤昵㡣㤴挴摣㝢慣ㅦ㘶攴ㅡ㠸摤ㅤ㐴散㉥挷攱㝤っ㙥㘴〰㈲〹戱ㄹ㌶戱㈱攸ぢ戱㍢摣挴㘶㤱搸㌱㜰攱㔵て㘲挷敡ㄹ㜵㈶㤶㠷ㄹ戹〶㘲㥢㠲㠸摤攲㌸扣㡦户㡤攴㈳㤲㄰㥢㘳ㄳㅢ㠷扥㄰扢挹㑤慣㤰挴㈶挰㠵㔷㍤㠸㑤搴㌳㔲ㄲ㜳扦摤ㄷ㘰㐶慥㠱搸戵㐱挴㌶㍡づ敦㘳㙢㈳㌳㄰㐹㠸挵㙣㘲㈷愱㉦挴慥㜶ㄳ㥢㐷㘲愷挰㠵㔷㍤㠸捤搶㌳㔲ㄲ㜳㥦㘳㐵㤸㤱㙢㈰戶㍥㠸搸攵㡥挳晢㌸摡㐸っ㤱㠴㔸戹㑤慣ㄴ㝤㈱㜶愹㥢㔸㈵㠹㉤㠴ぢ慦㝡㄰㉢搳㌳敡㑣㉣㠱ㄹ戹〶㘲㙢㠳㠸慤㜱ㅣ摥挷捣㐶慡ㄱ㐹㠸㔵摢挴㤶愱㉦挴㔶戹㠹㉤㈱戱㌳攱挲慢ㅥ挴㤶敢ㄹ㈹㠹戹摦㍣捥挵㡣㕣〳戱㤵㐱挴捥㜳ㅣ摥挷挷㐶㔶㈲㤲㄰㍢换㈶㜶ㄱ晡㐲散ㅣ㌷戱戳㐹㙣㌵㕣㜸搵㠳搸ㅡ㍤㈳㈵㌱昷愱㜸ㄹ㘶攴ㅡ㠸㥤ㄵ㐴㙣戹攳昰㍥ㄶ㌶戲ㅥ㤱㠴搸㑡㥢搸㔵攸ぢ戱㌳摣挴㉥㈰戱㙢攰挲慢ㅥ挴㌶敡ㄹ㈹㠹戹摦㍣㙥挶㡣㕣〳戱敡㈰㘲㔵㡥挳晢戸搷挸㈶㐴ㄲ㘲㙢㙤㘲户愳㉦挴攲㙥㘲㤷㤰搸㥤㜰攱㔵て㘲㜷改ㄹ㈹㠹戹て挵〷㌰㈳搷㐰慣㍣㠸㔸㤹攳昰㍥挶㌵戲〵㤱㠴搸㝡㥢搸愳攸ぢ戱〵㙥㘲㔷㤲搸㔶戸昰慡〷戱㙤㝡㐶㥤㠹㍤㡤ㄹ戹〶㘲戱㈰㘲挵㡥挳晢㜸搶挸戳㠸㈴挴慥戵㠹敤㐰㕦㠸捤㜵ㄳ扢㥥挴㜶挱㠵㔷㍤㠸敤搶㌳㔲ㄲ㜳㥦㘳㉦㘳㐶慥㠱搸㥣㈰㘲戳ㅤ㠷昷戱慢㤱㔷ㄱ㐹㠸㙤戲㠹扤㠱扥㄰㍢搹㑤散㔶ㄲ㝢ぢ㉥扣敡㐱散㙤㍤㈳㈵㌱昷㌹㔶㠳ㄹ戹〶㘲㌳㠲㠸㑤㜷ㅣ扥挷愹敥㐵愴㜴㡦㔳㜵晤戳愴捤㤰㌴慢㠴戵慣㡤㑢散㘱㕥慥㐵㐱㜴㘹㔹㤹搴ㄲ㌷挱㌳て攳昸㠷㐱㈷攲㈱㥦㜸搲㘱㐱愹昳㡦捤㡤挳挳㍦昹〸㌹晤㔴㍤㑢㝡㥣ㅣ㉡㤹ㄲ挷㘳昶ㅡ㤵㡣㑢攰攱慣挵搹昸㠷つ慢慡㘲昱㡡晦㠵〷㈲愲扡㥢㕦㜶挶㘶㍦ち搱㔸㔸捤㡡改ㄴ捦慡摣慦㠷晥昷㍥㌳昹愸挴〳㝢㑥㙢攸㙥ㅣ㘲晥慦〶ㄴ扢ㅥ〳㥡愹愶㘱㘷摢昵㌸㉢㌲昶挹敡㌳㌲昱㑦挳㘰㘶攸㍥ㄸ晥搳㝤㜲㈷〳㈶㙣摤㡦ㄱ昹㈶㤸㤸㡣㉣㕥ㅢ昷搲㘴搱㍢扦昴㤹攱昹昷㍢ㅢ㌷㈶㜷扤㈹㕥㥡收昱ㄴ㝡愰づ㡢㥣㘸㕣攴ㄶ慥㠶㡢摣扦挰㠷㤳ㄷ愸㜸㡤㥢㡢搴㥢晡㕥愷㝤戴づ㘹㐷ㅢ搳㙥昵愷㝤摣㤳㤶㔷愰㤳搲昲戲慥戰㝤愲づ㘹㠷ㅢ搳㍥改㑦晢戴㈷㉤慦て㈷愵捤〲㐰搲㍥㕢㠷戴㐳㡤㘹晦收㑦扢挳㤳戶ㄱ晡㐹㘹㥢㘲㐰搲敥㐲㈳摤〱搸摦㤸昶㜹收㐸摥户㉦㜲㠸㕦㐳戴て㍥搵っ晤愴戴㉤㌱挰戴ㄶ㐵捥㔴扤㡣㠱㕦㘶㤴攴挰慦㜲挸ㄵ昸㔰昴㤳〲户挷㠰昰㜹つ㡤㜴㝣扡ㅡ搳扥挱ㅣ挹㘹摦攲㤰㉢㙤㐷昴㤳搲收㘲㐰搲扥㠳㐶扡戴㥤㡤㘹摦㘳㡥攴戴敦㜳挸㤵昶㐸昴㤳搲ㅥ㠵〱㤷㡣敤㡣㠱昷晡〳㝦散〹㝣戴㌷昰〰㈷㜰攸㔳㌴搲昱㘹㘵㑣晢㉦收㐸收昳〵㠷㕣㝣〶愱㥦挴㘷ㄸ〶㕣㝣㈲挶挰㕦晢〳㝦敢〹㝣扣㌷㜰扥ㄳ㌸昴㍤ㅡ改昸㠴㡤㘹㝦㘴㡥㘴㍥㍦㜳挸挵㘷っ晡㐹㝣㈶㘱挰挵愷愱㌱昰㝦晣㠱昷㜹〲㑦昱〶㥥㤱ㅣ昸昷㥦㑣扦ㄹㅡ攰ㄹ慡㥥ㄵ㘷㜱挸戵攲㔹摥挰㜳㥣挰愱㐶㐰愶ㄳ敡㈷㘳㕡换㥦戶戱㈷㙤愱㌷㙤㑣愷㙤㕡㠷戴摦ㄸ搳㌶昳愷㍤搸㤳㜶㥥㌷㙤戹㑥摢扣づ㘹㍦㌷愶㙤改㑦㝢愸㈷㙤愵㌷㙤戵㤳搶㜹昷晢挸ㄸ戸慤㍦㜰㝢㑦攰㈵摥挰㘷㘹㍥ㅤ㠱㑣户昷昶ㄸ搳收昸搳㜶昱愴㍤摢㥢㜶愵㑥㥢㕢㠷戴㙦ㅡ搳ㅥ改㑦摢捤㤳昶〲㙦摡戵㑥㕡㐷挶㔷㡣㠱㡦昲〷㍥摡ㄳ昸ㄲ㙦攰昵挹㠱㕦㌰〶敥攷て㍣挰ㄳ昸㑡㙦攰㙢㥤挰愱㐱㐰愶摢㍦捦ㄹ搳づ昱愷㍤挶㤳昶㝡㙦摡㑤㍡敤戰㍡愴㝤捡㤸昶㜸㝦摡ㄱ㥥戴户㝡搲㘶摤㡢㠱㍡㝦㠰㘶㐹㐷㜳晣愹㔱ㄶ㉢攲㐳敦昹攸昴ㅥ㘵昸昸㕢㠷㈷搵攷㘱㈱㡡㥦㜷ㄹ挳ㅡ挵ㅥㅡ昲戳〵愳㕣㠶㤵捦搱㠷㌵㘶戴ㅢ挳て㠹㠲ㄹ挳搱挷㌵㘶慣ㅢ挳㑦㜴㠲ㄹ挷㔱㝥㤸㤳㕣攳摤㤸扦㘹捣〴㡥昲㤳㤷㘰㈶扡㌱捦㙢捣㈴㡥扥愸㌱㤳摤ㄸ㝥散㤱㕣㔳㌸晡慡挶㑣㜵㘳昸ㄹ㐵㌰㈷㜰㤴ㅦ㑦㈴搷㌴㌷收㍤㡤㈹攰㈸㍦㑢〸㘶扡ㅢ戳㔷㘳㘶㜰昴㘳㡤㤹改挶昰ㄷ戹攴㥡挵搱㉦㌴收㐴㌷㠶扦㤳〵㜳ㄲ㐷昹敢㔸㜲㥤散挶晣愸㌱愷㜰㤴扦㍢〵㌳摢㡤昹㡦挶捣攱攸㍥㡤㌹搵㡤攱慦㌵挹㔵挸㔱晥㐶㤳㌸愷戹㌱晣ㅤ㈴㤸㈸㐷昹敢㐷㌰㜳摤ㄸ晥挲㄰㑣ㄱ㐷昹扢㐲㌰挵㙥っ摦摤〵ㄳ攳㈸摦搸〵㔳攲挶昰㡤㕡㌰昳㌸捡昷㘸挱捣㜷㘳昸慥㉡㤸㔲㡥昲つ㔵㌰ぢ摣ㄸ扥〵ち㘶㈱㐷昹敥㈷㤸㌲㌷㠶敦㘶㠲㈹攷㈸摦挸〴㔳攱挶昰㡤㐹㌰㤵ㅣ攵㝢㤲㘰ㄶ戹㌱㝣ㄷㄱ捣改ㅣ攵ㅢ㠸㘰攲㙥っ㑦㜹挱㈴㌸捡戳㕤㌰㔵㙥㡣㥣㝡㍣敢慡㌱慡户〸㑦㐱戹慡戲ㄸつ㔴㤲挸挹攷㐳昱㈴ㄴ搴㔲ㅢ㈵愷㥦て挵搳㔰㔰㘷搸㈸㌹〱㝤㈸㥥㠸㠲㕡㙥愳攴ㄴ昴愱㜸㉡ち敡て㌶㑡㑥㐲ㅦ㡡㈷愳愰㔶搸㈸㌹つ㝤㈸㥥㡥㠲㍡挷㐶挹㠹攸㐳昱㠴ㄴ搴㜹㌶㑡㑥㐵ㅦ㡡愷愴愰捥户㔱㜲㌲晡㔰㍣㈹〵㜵愱㡤㤲搳搱㠷攲㘹㈹愸㔵㌶㑡㑥㐸ㅦ㡡㈷愶愰搶搸㈸㌹㈵㝤㈸㥥㥡㠲扡搸㐶挹㐹改㐳昱攴ㄴ搴㍡ㅢ㈵愷愵て挵搳㔳㔰㤷摡㈸㌹㌱㝤㈸㥥愰㠲扡摣㐶挹愹改㐳昱ㄴㄵ搴ㄵ㌶㑡㑥㑥ㅦ㡡㈷愹愰㌶搸㈸㌹㍤㝤㈸㥥愶㠲扡摡㐶挹〹敡㐳昱㐴ㄵ搴㐶ㅢ㈵愷愸て挵㔳㔵㔰搷搹㈸㌹㐹㝤㈸㥥慣㠲扡挱㐶挹㘹敡㐳昱㜴ㄵ搴㑤㌶㑡㑥㔴ㅦ㡡㈷慣愰㙥戱㔱㜲慡晡㔰㍣㘵〵戵㔹㔰ㄱ㝤戲㉡㥥㥦㜲戹昳㈴晣搲㘷㠹搷㐸捣捤㔶昸攷㘳戵攳㐴㡦㠳㘷愱捣㤸攵㜱昰挴ㄳ挷㑣㡦㠳攷㥡㌸㘶㜸ㅣ㍣扤挴㌱摤攳攰ㄹ㈵㡥〲㡦㠳㈷㤱㌸愶㜹ㅣ㍣㙦挴㜱㠲挷挱㔳㐵ㅣ㔳㍤づ㥥ㅤ攲㤸攲㜱昰㠴㄰挷㘴㡦㠳攷㠰㌸㈶㜹ㅣ㍣散挵㌱搱攳攰㤱㉥㡥〹ㅥ〷て㙥㜱㡣昷㌸㜸㍣㡢㘳㥣挷挱㐳㔸ㅣ㘳㍤づㅥ戵攲ㄸ攳㜱昰㐰ㄵ挷㘸㡦㠳挷愶㌸昲㍤づㅥ㡥攲ㄸ攵㜱昰〸ㄴ㐷㥥挷挱㠳㑥ㅣ㈳㍤づㅥ㘷攲ㄸ㤱散㘸晣晦〰攲昱攸捤</t>
  </si>
  <si>
    <t>㜸〱捤㝤〹㜸ㄴ㔵昶㝤㕥㐸㌷愹㈶㐰戹㠰〲㉡〹ㄸ㔹挵戰㈳㠸〲〹晢愶㠴挵〵㈷㌶㐹㠷㌴㘴挱敥㠴㑤ㅤㅤㄷ㔴挴㘵㔴㕣㔱ㄴ〵ㄵ昷〵㔷㜴挶㜵摣㥤㔱㜱㔴㥣㜱㠹晢㌶敥扢昲㍦攷㔶扤愴扡敡㜵㠷昸㥢晦昷㑤搹戹扥昷敥㜹昷扤㜳慡㕥㉦㔵户㡡㉣㤵㤵㤵戵〳ㅢ晦捦㉤㠷㠵扤㑡㔷㈴敢㘳㌵〳㡡敢慡慢㘳攵昵昱扡摡攴㠰戱㠹㐴㜴挵戴㜸戲扥つ〰攱戲㌸晣挹㔰㔹㌲扥㌲㤶㕢戶㌴㤶㐸〲ㄴ捡捡捡捤戵戲攱敦攲晥搹扡㘲戱㤷㤵㐳〳㔴㤶ㄵ愶㘹㑢㤳㑢㘳搱㐴㘸摡搱攴搱戴愷改㐰搳㤱挶愶搹㠵㘶㔷㥡摤㘸㜶愷改㐴搳㤹㘶て㥡㍤㘹㌸扥搵㤵愶ㅢ㑣摥㕥㌰戳㡢挷捤㕣戰〸㙣㑡敢敢ㄲ戱晥昹㜳㥤㌹㡦ㅥ㌸㜰挰挰〱㐳㠶づㅣ㌴愰愸㝦㝥㜱㐳㜵㝤㐳㈲㌶扡㌶搶㔰㥦㠸㔶昷捦㍦戴㘱㐱㜵扣㝣㙡㙣挵散扡挵戱摡搱戱〵㐵㠳ㄷ㐴㠷㡣ㄸ㌸㘴攸搰捡〳てㅣ㤱户㌷㈲捦㈸ㅥ㜷㘸㈲㔶㤹晣㙦挵摣㠷㌱㘷ㄶ㡦ㅢ㌰㈳㔶晦摦㡡搹ㅤ㌱ㄱ戲愴慥㈶ㅡ慦晤㉦〵つ㜱㥦づ㉤㠹㤵挷戹昳㘳戱㐴扣㜶攱〰㑣㍢㐵㘸搴㠶てㄸ㥢㑣㌶搴㉣攱㜱㔴ㅣ慢慥㥥ㄵ慢㤴㥤㕥㔳㤲慣㍦㌴㥡愸㐹收搵㔰扦㔸㈲㔶㕢ㅥ㑢㜶愸ㄹ扦扣㍣㔶敤〲㤳戹㌵㜳愳㠹ㄹ搱㥡㔸づぢㅤ㙢㥣㝤㌸戹㈲㔶㕢ㅦ慦㕦搱扥㘶㑥㌲㌶㉢㕡扢㌰㐶㐸愸㘶㘲㐳扣㐲攵攴攰㤵搵愶㤷㘹㘶戲愳㌰㥦㥡攲慡㘸愲㕥㙡摣㠵〳㑤㔸捦攱㈲㉣㔲收挵㐳㉡摦搷㡢晢慣㌴㕥㌳㌵㤶愸㡤㔵㜳㄰敥挹㝥㍥㤰〸攴散㠷㈶愵㌴ㅤ敥㈵搵捥㕤㝣攴挲㔱挲昹㌰㝢㤶捣愹㡤㔷搶㈵㙡晡㑦㡦搷㡥ㅥ㍡㘸㔸晦改搱攵愳㠷ㄷㄵ㔹〵昰㕡㍤㠸敢〹搳扤㜴搸愰愲晣㐴㙣㘱㐳㜵ㄴ挷㜹晥挴㐴摤戲晡慡晣晤昳〷ㄵつㅡ㍣㜲挸㐸㙢㕦挲ぢ㘱㔴捥敢㔸昶摥挱戸昴戲换愲搹㘵ぢ戲换捡戳换㉡戲换㘲搹㘵㤵搹㘵ぢ戳换慡戲换攲搹㘵㡢戲换ㄶ〳愳户摣戶㙤戳摤敤㤵㍤昶㠹㝣昲㜱晢挹攷㝦搰昶晡搳捦㝥㉥㕦㜱愵换ㅢ㐵㉦ㄴ㔲㈷㍦㘸㜸㤱㑣㝥昰搰㈲慢㌷扣㔶ㅦ㤸㜰㕦㤸敥挵㠳㠷愷㥦晣㠱㈳慤㝥㠴昷㠷㔱敡㈵㑣㥥〴晡㕤㜸昳戹㉢晥扡戰昸敡㝤搷㑣㈹晡攰扣〶挵户ㄷㄹ㜹〰ち愹㈳てㄹ攴㡣㍣㝣攰〸敢〰㠶㉡㠲〹て㠴改㕥㍡㜴㔸晡㤱〷㡤戴〶ㄱ㍥ㄸ㐶愹㘷摤㤱昷昸㍡㝣昸㡥捥㍦㡦昹㜳戸晣㑦扦ㅣ㌴戳㑣昱㍤㑤㐶ㅥ㡡㐲敡挸摥ㅤ㌶㡣愱㠶挳㠴㐷挰㘴摥㘱攰㝣㈰攱㈳㘱㤴㝡摣ㅤ㜹攳㔹ㅤ敥㤹扡慣戲昸搶慥㝢敦㜶挲挸捤㥤ㄵ摦㐸㘵攴㠳㔰㐸ㅤ搹换㜹㌴㐳ㅤっㄳ㍥〴㈶㍦㈳攷㠱㐵㈳慤㌱挴㡦㠵㔱敡㈱㜷攸㘱㕦ㄵ㤴㥤㝥昷捤㈵户㕥㍥㝤㔸挵挸ㅢ㜶㔵㕣挹㌲㜴㌱ち愹㐳㝢㜷㜴〹㐳㡤㠷〹㑦㠰挹扣愳〷㡦戴㈶ㄲ㍥〹㐶愹㝢摣㤱ㄷ㥦㔴昱挰㜷戱㤵ㄳ敦㝤㘰晢㤱户慦㝢扢㠳攲㘷㠶㡣㍣〵㠵昴㈳㑦㘵愸㘹㌰攱改㌰㤹㐷ㅥ㌶搲㥡㐱昸㑣ㄸ愵㙥㜳㐷㡥散扢昸戵㘱敢㐶㑤搸晣昶愸㈷㡥㍥戱昷㠵㡡ㅦ㔴㌲昲㘱㈸愴㡥散摤搱戳ㄸ慡ㄴ㈶㍣ㅢ㈶昳㡥ㅥ㍥搲㥡㐳昸㕣ㄸ愵㙥㜰㐷晥㜲昳愶㍦摥昷摤晡戱㕢ㅡ㤷㝤戹昹愱攳慢㔴㍢戸㘵攴挳㔱㐸ㅤ搹扢愳㡦㘰愸㈳㘱挲㐷挱㘴㍥戸㐷㡣戴收ㄳ㝥㌴㡣㔲ㅢ摣㤱ㅢ㝢㐶昲㜶㜴㑢㑥㌹㝤㝥慦捦㍢摦㍤㉣㔷昱㈳㔹㐶㉥㐳㈱晤挸挷挰㙢㐵㘱挲ぢ㘰㌲㡦㡣㠳扢㥣昰ちㄸ愵㉥㜷㐷摥戶敤〲㝢搲戱㈵㈵敢ㅢ晡搶扦㜴挷㝢扤ㄴ扦〷挸挸㤵㈸愴ㅦ㜹㈱㐳㔵挱㠴攳㌰㤹㐷挶ㄱ戶㠸昰挵㌰㑡㕤攸㡥㝣搰㉦㥢昶㝤㘶扦㔱㌳㙦晦㜲挸㝥㥦㑤昹改㐶挵㉦ㅦ㌲㜲つち改㐷慥㘵愸㍡㤸昰ㄲ㤸捣㈳攳〸㍢㤶昰〴㡣㔲㘷扢㈳捦扡慢攳戰㤱㌷扤㍡攵昴㕥ㅤ敥散㔹昴搶㘳㡡摦㜸㘴攴㝡ㄴ㔲㐷昶ㅥ㘱つっ戵ㄴ㈶扣っ㈶昳ㄱ〶捥换〹㕦〱愳搴㉡㜷攴㝢慤攳㕥扢攸摢改攳晥㜲昷戲㉥㕤戳㌷ㅦ愶昸㌵㑢㐶㍥づ㠵搴㤱扤㐷搸昱っ㜵〲㑣昸㡦㌰㤹㌹攳㔳攷㐴挲㑦㠲㔱敡㐴㜷攴㜳敤戲㕦㍦昹戰晢㤸敢㉥晡敥㤸改㜹敤摥㔶晣㙥㈷㈳㥦㡣㐲敡挸摥㜷㤲㔳攰戵㑥㠵〹㥦〶㤳㜹㍤てㅤ㘹慤㈲晣㜴ㄸ愵㤶扢㈳摦㜰搰㠴慢慢扥㥤㌶昶㠶敤㉢晢ㄶ敤晦㜱㈷挵㉦㤴㌲昲㤹㈸愴ㅦ㜹㌵㐳㥤〵ㄳ㕥〳㤳㥦昱挳㡡㙦㥦㘷ㄳ㝦づ㡣㔲挷扡㐳摦㌱扥㙢散愳㑤搶㠴㙢㙥ㅥㄵ慦㍤攲昹摦ㄴ扦挶捡搰攷愱㤰㍡戴㔷敥㍦㌳搴昹㌰攱ぢ㘰㌲换つ搲ㄷㄲ扥ㄶ㐶愹㐵敥挸攱㠶戳敥挸捡摢㔸扣㙡搴捡㡢扢㉣㌹㙥戵攲㜷㘷ㄹ昹㘲ㄴ㔲㐷昶ㅥ㘲㤷㌰搴愵㌰攱换㘰㌲ㅦ㘲㌸戸㉦㈷㝣ㅤ㡣㔲攵敥挸㔵㍤敦扥㜲摣搹〳㈷㥤㜱搷晤户っ㝣攷搷㤵慡ㄳ摣㌲昲㤵㈸愴㡥散摤搱敢ㄹ敡㉡㤸昰搵㌰㤹㜷㌴摥挴㌶㄰㝥つ㡣㔲昳摤㤱挷㙤敤㍢晢摤㉦㜲挶㥣晢搴慡㕤晥昵㡦㠲㙢ㄵ㝦㈵挸挸ㅢ㔱㐸ㅤ搹换㜹ㄳ㐳㕤〷ㄳ扥ㅥ㈶㌳㘷愸㝤〳攱㥢㘱㤴㥡攳㡥晣㔹挹㔲敢慦摢㝢㑦㕤摢昹㍦㤷て㉡〸㍤慣昸搳㐴㐶扥〹㠵昴㈳摦捣㔰户挰㠴㙦㠵挹㍣㌲扥㤵摣㐶昸敤㌰㑡捤㜰㐷慥攸㔱晢捡㐹㕦敤㍦敥敥扥捦摣昵㝣㌲晥㤴摡ㄳ㙥ㄹ昹㑥ㄴ㔲㐷昶慡㝤ㄷ㐳㙤㠱〹摦つ㤳㔹㙤㝣㔸摤㐳昸扤㌰㑡㑤㜴㐷㝥昲㤲〵㌵㜳㙥摥㔰㜲㙡敤㈷敢㝦㍢昶晥㌲搵〵㙥ㄹ昹㝥ㄴ搲㡦晣〰㐳㙤㠵〹㍦〸㤳㜹㘴扣㤵㍣㐴昸㕦㘰㤴ㅡ愳㐷晥收捡晢㡡づ摦㍥昹㤴㠶摡つ㤷慦㝣晢㙡搵ㄵ㙥ㄹ昹㘱ㄴ㔲㐷昶敥攷㐷ㄸ敡㔱㤸昰㘳㌰㤹搵挶ㄱ昶㌸攱㑦挰㈸㜵愰㍢昲晡ㄷ〷搹敦㍥ㄸ㥦㜰㑢ㄷ㙢摥户搵㙡㠶敡〶户㡣晣㈴ち愹㈳㝢搷昳㔳っ昵㌴㑣昸ㄹ㤸捣敢ㄹ㙡㍦㑢昸㜳㌰㑡つ㜲㐷扥㝤挴戴㈳慢㔶㝦㌸㝥挳㠴㐳㍥㉦晣收搴挹㜹㉦挰㝤㤸晢搳愱㈴ㄱ㕤㠶ㅦ㘳捤扦昳昰攳㤶晦戵晣〳ㄷ扦㙦㉢㠷㔶づ慦ㅣ㌸戰㘲㘸㔱㜴㜰㌴㔴㠰戰㍢晢㑢㡡㥦ㅤ㜹㤵昳攲戵ㄵ㜵换攴愷搵㕥攳愲挹㔸昳㉦慤㝥慥㙦㕣㕤㐳㙤㐵戲㥢搹㔹㕡ㅦ慤㡦㜵昵晢㥡㠳〴扡㤵攲㠷㘷㉣㈹攳敤攳敦㌶㌷㕡摤㄰ㅢ扢㍣敥戸昷昶戹昱戳戳㙥㐱㝡敦㠴㐴散搸㈶㙦㘰㐶㘳㜱㕥㘴愹挴づ戰㜴㕣捥扣昲㡢慢敡㤲戱㕡㤹㕥扦㥡㐳攳攵㡢㘳㠹搲ㄸ捦慡挴㉡㠴㙡㈷扡摣摦扥晤㘶搶㠲㈸㝥捤㔶昴昰戶㔶㡥㕦㕥ㅦ慢慤㠸㔵㘰扥㑢㘲㠹晡ㄵ戳愳ぢ慡㘳㥤㔳㈰捥㤸㜰㜴㐹㘹㥥㔰㔷摥㤰㉣慥慢慤㑦搴㔵愷㝡挶㔶㉣㡤攲昷㜶挵昴扡㡡ㄸ㝥㉥攷㜰换㔲㔹㙤摡㈸㤵搵搷昴㥢㤵㜱㤳〳㘴㐷㜸㜶昱摥搸攷㝢愶ㅥ㜶〳㘶㠱ㅤ㔸㔴挷㜸㑣㘶敦摢㐲㌰㠹换㌰㝤搲〳㍤㥣㜸ち㡡攸摥改搱㌲挷愶㍤昷晦ㄷ㥣㥤扤㥢换㝥晣㔲㥣㤳㤸ㄴ慤慤愸㡥㈵㌲㥥㐰㔳㥣㤱昵㜷㤸搰〱㔸捤㘹搵换〱㐲㉤㔷㉢㐲换攲ㄵ昵㔵攱慡㔸㝣㘱ㄵ扦て攲㈴㕢㙥㉥愵つ㙣搶㡢㘸戲㕥愲㜹ㄹ㈶ㄲ挹ち㙦㈳㈸ㅣ戱㕥㜱敡愱ㅥ昸㝦敢捦㜶㘴愳㤷㈵㘷㔷㜰㉡㉣ㄹ慡㤹㔰㤷㐸戶㘹㘳㘲㌹㈹㥡慣慡攷攱㤹搹挹㜸晦愴㜹ㄵ㈶戴㉦㑣㡢㈷㔳㍡〲㤴挳㜳㐶敤㙢㑡㘲㤵㔱㥣愹㤳搵慤愲愱ㅡ攷攴㑦㐹㉣㔹㙥昱㉣搱㘴慣㤵攵㘱㤴戰昸昳㙡㜸昴挷㤶搷㤷㐴敢愳㙤㙢㜰扥〹㝢挹〲愸㥦昴㜲㑡散搹㕥摡㜴敦㠸㕢㐳〴㕢㡡㥥㈸敤愴挱㠹㠴㠵㠳昵㤲搵挶戵㤹㐹㘰敥晢㠰㐴搸㝦愰愷㥥㌷挲改慣㡡㠹戱摡搹㉢㤶挴㤲㠴攷㠶㌳㑡改㕦㕥っ㌶戳㝣挱㥣晡㜸㜵㜲〰㘶㡡㌳㐰つ㑢晥㥢㜱ㄸ换㝡つ㐶㙦愱晤㜰ㄴ敦㍣㈷挸㤵搵㜶㈹昷㑤㔹㔹㔶㉥愳戱挵敡㐹挳愳ㄵ挱㜶攰㝦戲㔹晦挲晦㈲㤹㝣愱㐲㈰㕡㜳㡥㉤〴㝣㕥つㄴ㥡㥤㠸挹㔹挳㕣愹㐰敤昶㌵昳敡ㄲ㡢ㄷ搴搵㉤收昱搴㐱㙡挹慡㔸慣㥥㘷攲摡戹㘷ㅥ攵っ愳㔲㙤摡愴㥣㌹昳㥣戲敢㡥昸攱户㘱摡㡦慤慥捥搷ㄱ㤳攱㜷搰搴〶攷〴挳㡤㈸散㕢ㅣ㕤㤲㍦慥愱㘲㘱慣㍥㝦㐲扣㌶㕡㡤㌳㜴挵〹㥣㜴㐷㘹㕣戴扡㝡挰昲敡攴㜲戵ㄷ㤴攰㌹慥㡡㝢㥦敢戲慤搳㡦攳慥摡晤摣散㌷㠷づ㝤㐶㜵㜳ㅤ㠱搳㙥扤ㄱ扢〰㝦搶晢㌰慡ぢ㘰㝣㠷㐱㌹㜵戳㍥㐴摤晡㠸收㘳ㄸ扣㑦㠸昲㜸㥢昸搴愹慡㍥昸㍦摦㉡慣捦㘸㍥㠷㔱晤㘰戸㔰慤晦挰攸㑤搹㠸捦晤㉦晢戰㉦㥡㠳晢昰㙢戴㐶慣っ㍥搵ㅦ〸敥㐷㡢扡㔹㔴捡愲㑡㉡㡣挰㐶〱㐲慥㈳㜰昶敦〰㜴ㄳ〱㝥㘱晦㌶㠰㤹〵昸㡤㘳㔰ㄸ㡢㐷㥦㐷㠰㙣愷慡㡡攰ㄳ〱摡愰挱攲㔵ㄱ㌵〸㑤㈲㐰〸㌵扤愹㥦㝥昳〸㌰㄰捤㐱〱㉣挶戴㌲昸搴㘰昴㌳〹昰〵㠲ㅢ〵昸㡦敢〸㥣㠴ㅣ㠶㐸〵㥣挵慥㥣昲㘷㠰㤹〵搸ㅤ㙥慢ㄳ㑤㘷ㄸ㡦〰㝢㍡㔵㌵ㅣ㐱㐴㠰㉥〴㜵㠵㔱〷愲㐹〴攸㠶㥡摥搴扢㕥〱㐶愰㌹㈸㐰㜷挶戴㌲昸搴㐸昴㌳〹昰㝡㍡〱㕥㜳ㅤ㠱㜳愱愳ㄱ愹㠰戳攸捤㈹晦㌳慤〰㝤攱戶晡搱昴㠷昱〸㌰挰愹慡㠳ㄱ㐴〴㌸㠰愰㈲ㄸ㌵〶㑤㈲挰㐰搴昴愶㥥昷ち㜰〸㥡㠳〲っ㘵㑣㉢㠳㑦㡤㐵㍦㤳〰㡦愵ㄳ攰㔱搷ㄱ㌸㈳㕢㠲㐸〵㥣挵挱ㄸ㔴㍤㥣㔶㠰㌱㜰㕢㘳㘹挶挱㜸〴㈸㜱慡㙡㍣㠲㠸〰攳〹㥡〰愳㜸㕥㔶〴㤸㠸㥡摥搴扤㕥〱㈶愰㌹㈸挰㔴挶戴㌲昸搴㈴昴㌳〹㜰㑢㍡〱㙥㜶ㅤ㠱ㄳ挳㔳ㄱ愹㠰戳㤸捤㈹摦㤸㔶㠰戹㜰㕢昳㘸づ㠷昱〸㜰愴㔳㔵搳㄰㐴〴㌸㡡愰昹㌰㙡〶㥡㐴㠰愳㔱搳㥢摡攰ㄵ㘰㍡㥡㠳〲㐴ㄹ搳捡攰㔳㌳搱捦㈴挰㈵改〴戸搸㜵〴捥㑦捦㐲愴〲捥㘲ㄱ愷扣㌶慤〰搵㜰㕢㌵㌴戵㌰ㅥ〱㤶㌸㔵㔵㡡㈰㈲挰戱〴㈵㘰搴ㅣ㌴㠹〰㐹搴昴愶搶㜸〵㤸㡤收愰〰换ㄸ搳捡攰㔳㜳搱捦㈴挰挹改〴昸㤳敢〸㥣㈶㍦〲㤱ち㌸㡢㤳㌸攵ㄳ搳ち㜰㌲摣搶㈹㌴愷挲㜸〴㔸攵㔴搵㤱〸㈲〲㥣㑥搰ㄹ㌰㙡㍥㥡㐴㠰㌳㔱搳㥢㕡敡ㄵ攰㈸㌴〷〵㌸㥢㌱慤っ㍥㜵㌴晡㤹〴愸㑥㈷挰㘲搷ㄱ㌸㕢㝦っ㈲ㄵ㜰ㄶㄷ㜱捡昱戴〲㕣〲户㜵㈹捤㘵㌰ㅥ〱搶㌹㔵ㄵ㐵㄰ㄱ攰ち㠲慥㠴㔱攵㘸ㄲ〱搶愳愶㌷㜵㡣㔷㠰〵㘸づち㜰つ昰ㄱ㉢㠳㑦㔵愰㥦㐹㠰戹改〴㤸攳㍡〲ㄷつ㜸㌵愰㠰戳戸㠹㔳㉥㑤㉢挰㉤㜰㕢户搲摣〶攳ㄱ攰づ愷慡慡㄰㐴〴戸㤳愰扢㘰搴㈲㌴㠹〰㕢㔰搳㥢㥡攲ㄵ㈰㡥收愰〰昷㌱愶㤵挱愷ㄶ愳㥦㐹㠰㌱改〴㌸挴㜵〴慥㕤搴㈲㔲〱㘷昱〸愷㍣㍡慤〰㡦挱㙤㍤㑥昳〴㡣㐷㠰㈷㥤慡慡㐳㄰ㄱ攰㈹㠲㥥㠶㔱挷愲㐹〴㜸〶㌵扤愹㈱㕥〱㤶愰㌹㈸挰ぢ㡣㘹㘵昰愹〴晡㤹〴攸㥢㑥㠰㍥慥㈳㜰〹愵〱㤱ち㌸㡢㔷㌹攵㕥㘹〵㜸ㅤ㙥㙢㍢捤ㅢ㌰ㅥ〱晥敤㔴搵㔲〴ㄱ〱摥㈴攸㉤ㄸ戵ㅣ㑤㈲挰摢愸改㑤敤攳ㄵ㘰ㄹ㥡㠳〲扣挷㤸㔶〶㥦㕡㠱㝥㈶〱㜶㑦㈷挰㙥慥㈳㜰㈵攷㜸㐴㉡攰㉣㍥攷㤴㜷㐹㉢挰ㄷ㜰㕢㕦搲㝣〵攳ㄱ攰ㅢ愷慡㑥㐰㄰ㄱ攰㕢㠲扥㠳㔱㈷愲㐹〴昸ㅥ㌵扤愹㕣慦〰㝦㐴㜳㔰㠰㥦ㄹ搳捡攰㔳㈷愱㥦㐹㠰摦㝥㑤昳㔵昸㔷搷ㄱ戸愰㜴ち㈲ㄵ㜰ㄶ㌹搹㤸昲捦㠰㤹扦ち㠷攱戶摡搲攴挲㜸〴㠸㌸㔵㜵㉡㠲昴㘰愰㜶〴攵挱愸㔵愸㡡〰敤㔱搳㥢晡ち㘳㌴晤ㄸ㍡つ捤㐱〱㜶〱㍥㘲㘵昰㈹㕥慣㌲〹昰㘱㍡〱㍥㜰ㅤ㠱敢㕡慢ㄱ㐹〴攸捡㈹扦㤷㔶㠰扤攰戶昶愶搹㠷戳㙢晥㌵㤸敦㔴搵㔹〸搴㠳㜴ち〸敡〱愳捥㐶㔵〴攸㠹㥡摥搴ㅢ㕥〱搶愰㌹㈸㐰㉦攰㈳㔶〶㥦㍡〷晤㑣〲扣㤸㑥㠰㝦戸㡥挰搵戵㍦㈳㤲〸㔰挴㈹扦㤰㔶㠰㐱㜰㕢㠳㘹㠶㜰㜶捤〲っ㜳慡敡㝣〴敡㐱㍡挳〹ㅡ〱愳㉥㐴㔵〴㌸㄰㌵扤愹㈷扣〲㕣㠰收愰〰愳㠱㡦㔸ㄹ㝣㙡㉤晡㤹〴搸㥡㑥㠰〷㕣㐷攰㈲摦㈵㠸㈴〲㑣攰㤴敦㑢㉢挰㈴戸慤挹㌴㔳㌸扢㘶〱愶㌹㔵㜵㈹〲昵㈰㥤改〴捤㠰㔱㤷愳㉡〲捣㐴㑤㙦敡㌶慦〰㤷愱㌹㈸㐰㈹昰ㄱ㉢㠳㑦慤㐳㍦㤳〰㥢搲〹戰搱㜵〴慥㌵慥㐷㈴ㄱ㘰㍥愷㝣㑤㕡〱晥〰户㔵㐶㜳っ㘷搷㉣挰〲愷慡慥㐲愰ㅥ昸戳捡〹慡㠰㔱ㅢ㔰ㄵ〱㘲愸改㑤㕤收ㄵ攰㙡㌴〷〵㠸〳ㅦ戱㌲昸搴㌵攸㘷ㄲ攰扣㜴〲㥣敢㍡〲㤷㍣㌷㈱㤲〸㤰攰㤴捦㑥㉢㐰㍤摣㔶〳捤㔲捥慥㔹㠰攵㑥㔵昱㝡㘸て搲㔹㐱搰㑡ㄸ㜵〳慡㈲挰㜱愸改㑤㥤敡ㄵ攰㝡㌴〷〵㌸ㄱ昸㠸㤵挱愷㌶愳㥦㐹㠰㤵改〴㔸攱㍡〲㔷㕥㙦㐶㈴ㄱ攰っ㑥㜹㔹㕡〱㔶挳㙤㥤㐵戳㠶戳㙢ㄶ攰ㅣ愷慡㙥㐱愰ㅥ愴㜳㉥㐱攷挱愸摢㔰ㄵ〱晥㡣㥡摥㔴慤㔷㠰㕢搱ㅣㄴ㘰㉤昰ㄱ㉢㠳㑦摤㡥㝥㈶〱㉡搲〹㔰慥ㅤ晥ぢ挰㜷㈱㤲〸㜰㈵愷ㅣ㑤㉢挰㔵㜰㕢㔷搳㙣攰散㥡〵戸搶愹慡㉤〸搴㠳㜴㌶ㄲ戴〹㐶摤㠳慡〸㜰ㅤ㙡㝡㔳㠷㝢〵戸ㅢ捤㐱〱㙥〴㍥㘲㘵昰愹㝢搱捦㈴挰っ捤搳㝦㔲㜴扡敢〸㕣㠷㝥〰㤱㐴㠰扢㌸攵愹㘹〵戸ㅢ㙥敢ㅥ㥡㝢㌹扢㘶〱敥㜷慡㙡㉢〲昵㈰㥤〷〸摡ち愳ㅥ㐲㔵〴㜸㄰㌵扤愹㜱㕥〱ㅥ㐴㜳㔰㠰㠷㠱㡦㔸ㄹ㝣敡㉦攸㘷ㄲ㘰㐴㍡〱㠶㙢〱晣㤷挳ㅦ㐱㈴ㄱ攰㘹㑥㜹㘸㕡〱㥥㠵摢㝡㡥收㜹ㄸ㡦〰㝦㜷慡敡㔱〴敡㐱㍡晦㈰攸㐵ㄸ昵㌸慡㈲挰㑢愸改㑤昵昷ち昰ㄸ㥡㠳〲晣ㄳ昸㠸㤵挱愷㥥㐰㍦㤳〰㍤搲〹㔰攰㍡〲㔷攵㥦㐲㈴ㄱ攰㉤㑥戹㝢㕡〱摥㠱摢㙡愴㜹㤷戳㙢㍥〲摥㜷慡敡㘹〴敡㐱㍡ㅦ㄰昴㈱㡣㝡ㄶ㔵ㄱ攰㈳搴昴愶㍡㝢〵㜸〶捤㐱〱㍥〳㍥㘲㘵昰愹攷搰捦㈴㐰㕥㍡〱摡戹づ㝦㜲㐰攸敦㠸搴㡡㡢扡敤㌸攱捡戹昱搸㌲㕥㠵敡㔰㠹㈴敢攲㠶㘴㝤㥤㕣㌲㙢㕦㔹㔲㌷愳慥扥㈴㥥㕣㔲ㅤ㕤戱㕢愵㕢㤸㔷ㄵ慢挵〵敤〴慥㙢晢摡敡㤶㉣㠹㔵㔸㤵愵㜵つ㠹昲搸攴㤲晦㠵ぢ摥攰㠷㕤㈷搷扡戳ㄵ戶摦㜷つ㌷ぢ㍤㜱㤴㘰换ち扤㠸㠰晥㑢㜱㤲敡敤戹㙣㉥㐵ㅢ挰㡥捤㡡捥㡥搷㔷挷摡㔵捡㈵㙢㈹攷㔶㐲㐵㘴〹㔴戴慤㥣㕤㠵㑢㔴㈵敤㉢㈷㈶攲ㄵ搵昱摡ㄸ㜷挶敥づ㜴㕡㙣㈱㌲〲づ慤㑢挶㤹㔵摦扥㜲㜶㈲㕡㥢㕣挲㡢㥢攵㉢㜶㑤愹挹㔵搰㔰攵戸㜸㙤ㄲ挳挸㕥㘴戹㘳㘵㘹㔵摤㌲摣攰搱㔰㔳㍢㌱扡㈴昹㍦戱㔷ㄴ㜷㡢㙣戲㙢㔴戶捡捥㔶戹搹戹扦㜷晦㠴扦挳ㅡ摢ㅢ〷㘸㜹㈲㔶ㅦ换㜷㔳攸昳搱㔰㥦㠸㉦㘸愰㜴㌲摡㈰搸ㅣㅡ搹㥢㔹愱㤷㔰昲㕦搰昴散㑣㕦㌶〲㘷㥤㜲ぢ㠳昱挲㜸搳晤㌳㝢〳㙥㝤㡦㠹攵晤〰㌳㘵攲㥣挹捤㜹㍡晦愷㥢㔱㐲㉦㈳昲㑥愷㐵㜴〲戸㠳㜳㌰㌱㔵㠲挷ㄶ搶㈸㡥〹搶晣〷㘸愴㔲㌰㍣㔶㍢㌴ㄷ㈷攰捡㝡㕥攵戴攸㠲㔸㌵ㄲ〲㙡愲昵ㅤ㥣ち㌳㌳㙡愲搵㐹搷㔷㕣㔷㔳ㄳ攵挱挷㕢㉥㑡换愳搵戱摣捡戱つ昵㜵戸㤳挱慡㠴㤱㈳搴㙤㡡㉥㐷㔳㜴戹㜳改扥㜲ㄶㄳ㠵愴捣㔸㜵ぢ愳㠹㜸㝤㔵㑤扣㍣㤷ㄵ㈶昳晣㑦ㅣ戵㜸㈷挹㠱㤸㝡搳敦㉡晥㕣〰攷㡡㍣㜶昷〰愴捦㔰㍡敥㝥ㅣ摢搹㉡㡣晦搴敦捣㈳挱㝢㤰㝣戴㔸㍦㈱㕡〸㝦昲愶㈴㜳昹㐲㉥捡愲昸挵㠹㌸㐴攵㙤㑡扤㐲〰晥慣㥦〱㘵㠱㝦㌹晦㠴挹㤸㘴搰ㄶ㠰挸戴扡㘸挵㠴㘸㌹㙥㉢㘹敢摥㍣㤵㡢㕤换㌷㥤㠴捤戴㡦㘲㘴ㄲ㈱㐳㘹㘹扣㈲㤶挸㘵㐳㈹㙥づ换㘱挲㐸搸搹㠷戸〰摥㈶㉢ㄴ㙡㤷㙢ㅡ㙢戲㡥戵慦㝢㌱摤㝢昳搹攴㐰晣㑦てㅢ挱换㘹愰搵〶搶晡〵㜴慣㕦挹改㔵㔴挹挷〷昸㡤㠰ㅤ㌰愱搷攰昴敦㥢搴っっ攴㘹㔸〰攵挸㙤㐷捣つ挹㐵ㅥ㠵㈴㤵㠴㠴㐸㍢㑦㌲㐸搸挹〳挹搵昷㌲㠵㑢㜱㤴挷㉡㈲捥㍢㉤㤳㑥昰ㄹ㤱㤵㥤㥤㠳㕤ㅤ昶㈷搲〵㠶㐵戰㥡搲㤸㘴㠹愸㝤㌰㠵㌰㤳〹㝢㜱戱㈰㝥㔹㑢昷昶㙣㐳て㕣昱摥㠱晦挹ㄶ㠹㔸搹㔴㈷愲晥〵慢㐵㈱戵㐸㠴㝢搴挲敥挰搹㌱ㄸ昵㍥慡晣㤲攰昹㐸㔳ㅦ愲捡㡦戵慣㌰敦昴㙡晤摢愸晡〸㝤昹㔶㙡㠵㌹挴挷㈸昱ㅤ慡改㠸捤㐵㙢换㐷散愷散㠱㍦㡢户㄰敡㈳㔶㝤㠶ㄶ㑤〸㐵㝤ㄸ昰㘰戰摡ㄱ昸戹ㄹ㤰㐷㐰㝢〲晥〳〰て㠵㜰〷搴㥡㈴捥㤸搴㡤ㅢㄶっㄲ摢攸て㠹扦昶っ攸㤱㜸ㄷづ戸㉢〷晣〵〰扦挴扦愱捤㤱㜸㌷㐰㝥㠷挴摣搷㈲昱敥ㅣ㠲晡愴㐸摣ㄹ慤㉤㑢㥣㡤㙥㈲昱ㅥㄲ挴愹㈸㈶㍥ㄸ㈴摥ㄳㄸ慢ぢ㠱㑣㡡㌰〰扡ㄲ搰㡤〰收㐹㠸挴㝢愱搶㈴㜱挶摢㡥㤰搴㙣㤰㜸ㅦ昴㠷挴捣愳搰〳㝡㈴敥捥〱昳㌹㈰㜳ㅥ晣ㄲ㌳搱㐱㈴戶昸㘵㐰㌶㝥搲㝢㍥敥ㄵ搳㈰㐴挴ㅥっ挲㝣㠸ㄴㄱ昷㐵㙢换㈲㌲㙦〲㉦摣㕣挷㈰㈸挸ㅦ㤳㈷昴㤴㌹戶晢㜶戵ㅦ㌰㔶㉦〲㤹㔸㘱〰昴㈶愰て〱捣戵㄰ㄱ晢愲搶㉣㘲愶摢晣捣挷㘹㝦昴㠷㠸摤㍤〳㝡㐴摣㥦〳づ攰㠰捣㥢昰㡢挸㘴〹㐷㐴ㅥ愷戲昹㐵㘴㉡㠵㠸㔸挴㈰捣愹㐸ㄱ㜱㄰㕡㕢ㄶ㤱戹ㄷ㜸攱㘴㉣㠳愰㈰㝦㑣挰㌰㘸㌴〴ㄸ㙢㈸㠱㑣捥㌰〰㠶ㄱ㌰㥣〰收㙢㠸㠸㈳㔰敢摤昴㝥㥡改愶㍦摥挱㘱㌸ㄴ㐷㈲〰㔴㘴㐲㠷ㅥ搱愳攲㈸㡥㜸㄰㐷㘴昲㠵㕦挵㌱㘸㜳㔴㤴㕢㘷㈹愳㕦挵戱㠰㠸㡡〷㌳挸㌸搴㔲㔴ㅣ㠳搶㤶㔵㘴〲〷㕥挸敥㘰㄰ㄴ攴㡦㔹ㅣ㝡捡ㅣ摡㍤ㄴ挷〱㘳ㄵㄳ挸って〳愰㠴㠰昱〴㌰改㐳㔴㥣㠰㕡搳愱㤸昱㉤ㄳ㜷ㅤㄹ㐴㥣㠴晥㄰㤱㐹㈱㝡㐰㡦㠸㤳㌹攰ㄴづ挸〴づ扦㠸捣摡㘸㐱㐴收㜴㠸㠸搳ㄸ㠴挹ㅤ㈹㈲捥㐰㙢换㈲㌲〹〴㉦摣っ挸㈰㈸挸ㅦ㌳㐱昴㤴搱愶㐵㍣ㄴㄸ敢㌰〲㤹㈵㘲〰捣㈲愰㤴〰㈶㡥㠸㠸戳㔱摢㌹ㄱ㜱㕦㡤㐱挴戹攸てㄱ愳㥥〱㍤㈲捥攳㠰㠷㜳㐰㈶㠱昸㐵㘴收㠷㈳㘲摡㌷㐵收㠵㠸㠸㐷㌲〸ㄳ㐴㔲㐴㥣㡦搶㤶㐵㘴㈲〹㕥戸扢㤰㐱㔰㤰㍦㘶㤳ㄸ㌴晡〳㌰㔶ㄹ㠱捣㌴㌱〰㡥㈱㈰㑡〰㤳㑦㐴挴〵愸㌵㠹㤸昱晢ㄱ㙥愳㌰㠸㔸㠱晥㄰㤱挹㈹㝡㐰㡦㠸㌱づ㔸挹〱㑦〲挰㉦攲挹㘸㜳㐴㑣晢愶挸摣ㄲㄱ戱㡡㐱㤸㘴㤲㈲攲㈲戴戶㉣㈲㤳㔱昰挲敤㡡っ愲㐵㘴㐶㡡㥥㌲摡昴㤱㔸つ㡣㔵㐳㈰戳㔵っ㠰㕡〲敡〸㘰〲㡢㠸戸〴戵㘶ㄱ㌳扤㈹攲㉥ㄸ㠳㠸〹昴㠷㠸㑣㜰搱〳㝡㐴㑣㜲㐰㍥㌵㐲㌱ㄹ挵㉦㈲㌳㔰㕡㄰㤱昹㈹㈲攲㔲〶㘱愲㑡㡡㠸换搱摡戲㠸㑣㘸挱ぢ㤷㉦ㄸ〴〵昹㘳㔶㡢㥥㌲摡戴㠸㉢㠱戱㡥㈳㤰ㄹ㉦〶挰昱〴㥣㐰挰㝡〰㐴挴㍦愲戶㜳㈲㥡㍦㥥㑦㐲㝦㠸挸㈴ㄹ㍤愰㐷挴㍦㜱挰㤳㌹㈰ㄳ㕡晣㈲㌲㡢愵〵ㄱ㤹攳㈲㈲㥥捡㈰㑣㜶㐹ㄱ㜱ㄵ㕡㕢ㄶ㤱㐹㌱㜸攱㠶㑡〶㐱㐱晥㤸ㄹ愳愷㡣㌶㉤攲ㄹ挰㔸㘷ㄲ挸慣ㄹ〳㘰㌵〱㘷ㄱ挰㐴ㅡㄱ㜱つ㙡㍢㈷愲昹㠳攵ㅣ昴㠷㠸㑣戴搱〳㝡㐴㍣㤷〳㥥挷〱㤹ㄴ攳ㄷ㤱㤹㌰㉤㠸挸㍣ㄹㄱ昱㝣〶㘱挲㑣㡡㠸ㄷ愲戵㘵ㄱ㤹㔸㠳ㄷ㙥搰㘴㄰ㄴ攴㡦搹㌵㝡捡㘸搳㈲㕥〴㡣㜵㌱㠱捣扣㌱〰㉥㈱攰㔲〲㤸㡣㈳㈲㕥㠶摡捥㠹㘸晥㘰㔹㠷晥㄰㤱挹㍡㝡㐰㡦㠸㔷㜰挰㉢㌹㈰ㄳ㙢晣㈲㌲㥢挶ㄱ㌱敤〷ぢ㜳㙤㐴挴慢ㄸ㠴㐹㌷㈹㈲㙥㐰㙢换㈲㌲㌹〷㉦摣昱挹㈰㈸挸摦㥢戰㝡捡㘸搳㈲㕥ぢ㡣戵㤱挰户捣㠰㑤〴㕣㐷挰摢〰㠸㠸搷愳搶㉣㘲愶㙦摢收㈳㜱㌳晡㐳㐴㈶晣攸ㄹ㜹㐴扣㤱〳摥挴〱㤹㥣攳ㄷ㤱ㄹ㌹㉤ㅣ㠹捣搷ㄱㄱ㙦㘱㄰㈶敥愴㠸㜸ㅢ㕡㕢ㄶ㤱〹㍥㜸攱ㄶ㔲〶㐱㐱晥㤸攵愳愷㡣㌶㉤攲ㅤ挰㔸㜷ㄲ挸っ㈰〳攰㉥〲戶㄰挰愴㈰ㄱ昱㙥搴㥡㐵捣昴挱㠲ㅢ㍢つㅦ㉣昷愲㍦㐴㘴搲㤰ㅥ搰㈳攲㝤ㅣ昰㝥づ㤸㠳㕦㜶㝥ㄱ㤹搵攳㠸㤸昶换㌶㜳㝥㐴挴慤っ挲攴㥦ㄴㄱㅦ㐲㙢换㈲㌲㐹〸昳挳㍤愹っ㠲㠲晣㌱㔳㐸㑦ㄹ㙤㕡挴扦〲㘳㍤㑣㈰戳㠸っ㠰㐷〸㜸㤴〰㈶ㄶ㠹㠸㡦愱搶㈴㘲挶㉦摢戸ㄷ搹㈰攲ㄳ攸てㄱ㤹㜸愴〷昴㠸昸㌷づ昸㈴〷㘴㤲㤰㕦㐴㘶〶戵㈰㈲昳㠶㐴挴愷ㄹ㠴〹㐴㈹㈲㍥㡢搶㤶㐵㘴愲㤱㠸昸ㅣ㠳㘸ㄱぢ搰慡愷散ㄱ昱㜹㘰慣ㄷ〸㘴㈶㤲〱昰㜷〲晥㐱〰㤳㤳㐴挴ㄷ㔱㙢晡摤㤷㔱挴㌴扦晢㕥㐶〰愸挸散㈵㍤愲㐷挵㙤ㅣ昱ㄵ㡥挸㑣㈳扦㡡㑣㉦㙡㘱㍤㌳昹㐸㔴㝣㤵㐱㤸㠵㤴愲攲敢㘸㙤㔹挵㘱攸㈶㉡㙥㘷㄰慤㈲㔳㤶昴㤴㍤㉡扥〱㡣昵㉦〲㐷㤸〱晦㈶攰㑤〲㤸攱㈴㉡扥㠵㕡搳愱㤸昱㍣㡥昹㔰㝣〷晤㈱㈲㌳愰昴㡣㍣㈲㌶㜲挰㜷㌹㈰戳㤵晣㈲㌲㐵挹ㄱ㌱敤㈷ぢㄳ㤸㐴挴昷ㄹ㠴㤹㑣㈹㈲㝥㠸搶㤶㐵㘴挶㤳㠸昸ㄱ㠳㘸ㄱ㤹昶愴愷散ㄱ昱㘳㘰慣㑦〸㘴㑡㤴〱昰㈹〱㥦ㄱ挰㉣㈹ㄱ昱㜳搴㥡㐵捣昴挹㘲晥㜸晥〲晤㈱㈲戳愸昴㠰ㅥㄱ扦攴㠰㕦㜱㐰㘶㍣昹㐵㘴㥡㔳ぢ敢㤹㐹㔰㈲攲㌷っ㜲っ㙡㈹㈲㝥㠷搶㤶㐵㘴搶㤴㠸昸㍤㠳㘸ㄱ㤹㍡愵愷散ㄱ昱〷㘰慣ㅦ〹慣㌰〳㝥㈲攰㘷〲㘲〰㠸㠸扦愰搶㈴㘲挶昵㙣晥挹昲ㅢ晡㐳㐴㘶㘲改ㄹ㜹㐴摣挱〱戳㜰㔱㐷㌱㙢捡㉦㈲㔳愵㕡㌸ㄲ㤹㐸㈵㈲攲扣㝦㤶㕡㡡㕡㡡㠸戸搳㝡㈷㐴㕣㡥㙥㈲㘲㠸㐱戴㠸㑣扦搲㔳昶㠸ㄸ〶挶㙡㑢㈰㔳戳っ㠰㕣〲昸〴㍥挵㙣㉤ㄱ㌱㠲㕡㤳㠸ㄹ㝦㍣㥢㤷㜳ㅥ晡㐳㐴㘶㜳改〱㍤㈲戶攷㠰ㅤ㌸㈰㌳慦晣㈲㌲摤慡〵ㄱ㤹㡣㈵㈲摡っ挲慣慣ㄴㄱ㜷㐵㙢换㐷㈲戳户㐴挴摤ㄸ㐴㡢挸ㄴ㉥㍤㘵㡦㠸扢〳㘳㜵㈲㤰改㕤〶㐰㘷〲昶㈰㠰ㄹ㕦㈲攲㥥愸敤㥣㠸收㜳摢㕤搱ㅦ㈲㌲㈳㑣て攸ㄱ戱ㅢ〷摣㡢〳㌲㝢换㉦攲㔵㘸㙢㘱㌹㕦つ㠸㠸戸て㠳㌰戳㉢㐵挴㝣戴戶㉣㈲㌳挰㐴挴〲〶搱㈲㙥㐴慢㥥戲㐷挴ㅥ挰㔸㍤〹㘴㡡㤸〱戰㉦〱㠵〴㌰㙢㑣㐴摣て戵㈶ㄱ㌳㉥㘷昳㘹㥣摥攸てㄱ㤹㔵愶〷昴㠸搸㠷〳昶攵㠰捣〰昳㡢㜸㌷摡㕡㄰㤱㐹㘱㈲㘲㝦〶戹ㄷ戵ㄴㄱ〷愰戵㘵ㄱ㤹㐵㈶㈲ㅥ挰㈰㕡㐴愶㤲改㈹㝢㐴㉣〲挶ㅡ㐸㈰搳捣っ㠰㐱〴っ㈶㠰㤹㘷㈲攲㄰搴㜶㑥㐴昳户敤㘱攸てㄱㅦ昶っ攸ㄱ㜱㌸〷ㅣ挱〱㤹㐵收ㄷ㤱愹㘳㉤㉣㘷㈶㤶㠹㠸㈳ㄹ㠴ㄹ㘶㈹㈲ㅥ㠴搶㤶㐵㘴㈶㥡㠸㌸㥡㐱戴㠸㑣㐷㌳㘸㜴㌰㌰搶㈱〴㌲㔵捤〰ㄸ㐳挰㔸〲㤸扤㈶㈲㡥㐳慤㐹挴㡣敦㠹收て㤶ㄲ昴㠷㠸捣㙥搳〳㝡㐴ㅣ捦〱㈷㜰挰户〰昰㡢挸昴㌳㐷挴戴㈷ㄴ㤹㥣㈶㈲㑥㘲㄰㘶愹愵㠸㌸〵慤㉤㡢挸㙣㌶ㄱ㜱㉡㠳㘸ㄱ㤹搲愶愷㡣㌶晤㤳㘵ㅡ㌰搶㜴〲㤹敥㘶〰捣㈰㘰㈶〱捣㠰ㄳㄱて㐵慤㔹挴㑣扦晢捣换㜹ㄶ晡㐳㐴㘶挸改〱㍤㈲㤶㜲挰搹ㅣ㤰㔹㌴㐲㘴づ㙢㉥㤱㄰㌳㈱晣ㄷ昸〳挹ㄷ㌲㐲㈵搳㌰㑡敢㔷㔴㈳昵㠵㐵㕥昰㜷㑡㑣㕤㠸㐸ㅢ搲㄰敡ㄲ戸搴㤹攳㝦㑥㐷㔳摦ㄷ㌰㜰扢摤㝤捦㐰㤱㙥昴㌰换㈳戴昹攷攰㜳㍥㥡晡㜳攲捤て㐴㘰ㅦ㙥攱㜹㤸攲敥搳攳攵㠹扡㘴㕤㘵㝤㝥㈹ㄲ扣昲昹㑣㤹捡慣慣愲戱愱敢ㄱ搱㌸㈶㠹攵搴昲㘹愸㑢昹㡣㠵挸攲摡扡㘵戵㌲㥢㄰ㅥ㉦㔰ㅦㄳ扤摡戶攵㌰ㄱ㡥挳慤㈷挴戳㤹ㄱ挲捥搶ㄱ戰敤摢搸㑣愹攰㘶㌳慤㐲ち捣愱㤰〲昳㈸戸㠵戲昹㌵捣昷㈰㤶㜴㐹つ㡣慤ㄶ愸㜲㔵愱㘲㌹㙤摢慡挲㤶晡㌵㍤〱㈳ㅣ㘶㉥㐴㘸ㄳ㈸敦㕣愷㔴㐵搹㜹ㄷ晣㔹㐷㘱ち搶㝣㤸㠸摤〶ㄳ攷㠴挲㐷挳㜶㈸ㅥ㔷收挹改ち晦〱㙤㜹㘸㤳㘴て㍣慤㌶ㄹ㉥㐳换㉥㘸㐹㝤晡㙣昸ㄸ㌴敦㡡㘶㍣搶㐱㍦攸㠱㠷㤰㥤攳㐶户ち㌸㙣て㥡㜲㐰慤㐶㤴㔴ㄸ㑥搹〹㌱㌴戱㈰㝦戹㘸攵㠱慢㉥〳㑢ㅥ㉥㜰攰敥㘴㐰戸扢搵㈵㘸攱㉥㑦摤㘵㤶ㅥ㈷づㅣ㜶㔹〴㜵㙥㜶㍢㕤挸搳㠵昶㙥㐱搹㈸㜰户愹㡢㄰㡥㤲㡡㌴㡢㌹扤㙡㤸㠸扤ぢ㥣ㅣ搶愲㌴ㄶ戵戰㐸摦㈲㔹㝢㔷敤散㑤㐴ㅦ㥡㈴㥤㡤㈸愹摤ㄹ㤶㑤つ㘸㙡㘲搶ㄹ慤挲㙣㌵〶ぢ㌲㍢〳慤㐱㘶㝢攸㜱㔶㈰ㄴ㤸敤㠹㍡㌷扢㡢㉥㜴搵㠵㙥㙥㐱敤㠳㠲㌰㕢攵㘵㜶ㅣ愷㜷㍣㑣挴敥づ〰ち㘶㘶昹摡㜹〰ㄱ㐵㌴愷戰㙢㈳㑡慡〷㥣挲散㌴㌴㌵㌱摢ㄷ慤挲㙣愵㤱搹㜲㈳戳㐲㍤捥㤹〸〵㘶晢愱捥捤㘶㍡㠰ㄴ㝡敢㐲ㅦ户愰晡愳㈰捣㤶㝡㤹㥤挵改慤㠱㠹搸晢〳㠰㠲㤹搹〰敤ㅣ㐶挴㜰㥡ぢ搸戵ㄱ㈵㔵〴愷㌰㕢㡢愶㈶㘶㠳搰㉡捣ㄶㄹ㤹㔵ㄹ㤹つ搶攳㕣㡡㔰㘰㌶〴㜵㙥㌶慦搱㑢㘱㤸㉥っ㜷ぢ㙡㈴ち挲慣搲换散㜲㑥㙦ㅤ㑣挴ㅥ〵〰ち㘶㘶〷㘹攷㘸㈲づ愶戹㠶㕤ㅢ㔱㔲〷挳㈹捣㌶愲愹㠹搹ㄸ戴ち戳㈳㡤捣づ㌷㌲ㅢ慢挷戹〱愱挰㙣ㅣ敡摣散㘲㕤㈸搱㠵昱㙥㐱㑤㐲㐱㤸捤昵㌲扢㤱搳扢〹㈶㘲㑦〶〰〵㌳戳㈹摡㔹㐲挴㜸㥡㍢搹戵ㄱ㈵㌵つ㑥㘱戶〵㑤㑤捣㘶愰㔵㤸㑤㌱㌲㥢㘴㘴挶㡢摢㌲㠹晢㘰挱散㔰搴戹搹㠷改挲㉣㕤㈸㜵ぢ㙡㉥ち挲㙣㠲㤷搹〳㥣摥㔶㤸㠸㍤て〰〹㙡㝡〷㌹㕣㍢愷㘲ㄸ㜹㌰慦昵㈸扢㌶愲慡㡥㠴㔳㤸㍤㡥愶㈶㘶昳搱㉡捣㐶ㅡ㤹㡤㌰㌲攳ㄵ㘷㤹挴㔳戰㘰昶〷搴戹搹㘵扡㜰㡣㉥㐴摤㠲慡㐰㐱㤸つ昳㌲㝢㠶搳㝢ㄶ㈶㘲挷〰㤰愰㈶㘶㤵摡㌹ぢ挳挸㠳㝦慤㤷搸戵ㄱ㔵㔵〵愷㌰摢㠶愶㈶㘶㡢搰㉡捣晡ㅡ㤹昵㌶㌲㕢慣挷㜹つ愱挰慣ㅡ㜵㙥㜶㡤㉥搴敡〲慦昳㜲㔳〹ㄴ㠴搹㝥㕥㘶摢㌹扤㌷㘰㈲㜶ㄲ〰ㄴ捣㐷㘳扤㜶ㅥ㐱〴ㅦ㡡㘰㌵戲㙢㈳㐳㉦㠵㔳㤸扤㠷愶㈶㘶换搱㉡捣扡ㅡ㤹敤㘹㘴戶㐲㡦昳ㄱ㐲㠱搹㑡搴戹搹挷改挲昱扡挰㡢慦摣搴㐹㈸〸戳捥㕥㘶㥦㜰㝡㥦挲㐴散㍦〱㠰㠲㤹搹挹摡㜹っㄱ㔱㥡慦搹戵ㄱ㈵㜵㉡㥣挲散㕢㌴㌵㌱㕢㠵㔶㘱ㄶ㌱㌲换㌵㌲攳〵㔳㤹挴㡦戰㘰㜶〶敡摣散㌳㜵㘱戵㉥㥣攵ㄶ搴㌹㈸〸戳戰㤷搹捦㥣摥㉦㌰ㄱ㥢搷㌳㈵愸改㘸㍣㑦㍢ㄷ㘲ㄸ㜹㌰戲搵㈶愴㤹㥤て愷㌰ぢ愱愹㠹搹㠵㘸ㄵ㘶㍦晤㘴晡愴晥〱慤搷㘳㉡愹摦㐱㜸ㄵ㔳㈶挱㝦搸〱捣㉥㐲㥤㥢㝤戱㉥㕣愲ぢ㤷扡〵戵づ〵㘱昶ㅤ㐲㙥㐲㐸昹づ搲㡥搳换㠳㠹搸扣挸㤸㤶搹㤵摡挹攴㝤㜹昰戲戵ㅢ扢㌶愲慡慥㠲㔳㤸㜵㐲㔳ㄳ戳つ㘸ㄵ㘶ㅦㅢ㤹㝤㘸㘴㜶㡤ㅥ愷ぢ㐲㠱搹戵愸㜳戳㌷敡挲㈶㕤攰戵㐳㙥㙡㌳ち挲散㝤㉦戳㙥㥣摥㕥㌰ㄱ晢㐶〰搲㌲扢㐹㍢ㅢ㄰㑢ㅥ散㙣昵㘴搷㐶㠶扥〵㑥㘱㔶㠸愶㈶㘶户愱㔵㤸扤㙥㘴昶慡㤱搹敤㝡㥣㍥〸〵㘶㜷愰捥捤扥㔳ㄷ敥搲〵㕥搰攳愶敥㐵㐱㤸扤攲㘵搶㡦搳敢てㄳ戱敦〳㈰㉤戳晢戵㤳㑦㈵㤰〷㐷㕢㠳搹戵㤱愱户挲㈹捣㠶愲愹㠹搹㐳㘸ㄵ㘶㑦ㅢ㤹㍤㘹㘴昶ㄷ㍤捥㠱〸〵㘶㝦㐵㥤㥢晤戰㉥㍣愲ぢ㡦扡〵昵〴ち挲散〹㉦戳㔱㥣摥㐱㌰ㄱ㥢搷挸搲㌲㝢㔲㍢㑦挱㌰昲㘰㙡慢㤸㕤ㅢ㔱㔵㑦挳㈹捣挶愳愹㠹搹戳㘸ㄵ㘶昷ㅢ㤹摤㙢㘴昶ㅣ㍡挹㈴㈶㈳ㄴ㤸㍤㡦㍡㌷㥢㔷挲愴昰㜷㕤昸㠷㕢㔰㉦愳㈰捣敥昶㌲㥢捡改㑤㠳㠹搸扣㙥㤵㤶搹㉢摡戹ㅡ攱攵挱搷㔶㈹扢㌶愲慡㕥㠵㔳㤸捤㐱㔳ㄳ戳搷搱㉡捣㌶ㅢ㤹㕤㙦㘴戶㕤㡦㜳〴㐲㠱搹ㅢ愸㜳戳㜹㜵㑡ち晦搶㠵㌷摤㠲㝡〷〵㘱戶挹换散㈸㑥㙦㍥㑣挴㙥〴㈰㉤戳㜷戵昳捦〸㉦捦搵戶捡搹戵ㄱ㔵昵㍥㥣挲㉣㠶愶㈶㘶ㅦ愲㔵㤸㕤㘶㘴㜶㠹㤱搹㐷㝡㥣㌸㐲㠱搹挷愸㜳戳㍦搱㠵㑦㜵攱㌳户愰扥㐰㐱㤸㕤攴㘵戶㤸搳慢㠶㠹搸㕦〲㤰㤶搹㔷摡挹㍢晦攵戹摤㔶㤲㕤ㅢ㔱㔵摦挰㈹捣ㅡ搰搴挴散㍢戴ち戳搵㐶㘶㘷ㄸ㤹㝤慦挷㔹㠱㔰㘰昶〳敡摣散ㅦ㜵攱㈷㕤昸搹㉤愸摦㔰㄰㘶慢扣捣㡥攳昴㡥㠷㠹搸㍢〰㐸换㡣ㅥ㜱慥挷㌰搶㔵㌴愷戰㙢㈳㑡㑡㉥戳戰改㌴㌴㌵㌱攳㘵ㄶ㘱戶搲挸㙣戹㤱㔹㐸㡦㜳㈶㐲㠱ㄹ㉦慣㜰戳㜹㜱㐵ち扣㤲㈲〵换㉤愸㍣ㄴ㠴搹㔲㉦戳戳㌸扤㌵㌰ㄱ㥢搷㐲〸㌶晥愶收㌵ㄲ㜱昲㕥㝤㜹敥戸㜵〱扢ち㌳戹昶挱昶戵㘸㙡㘲挶㙢ㅦ挲㙣㤱㤱㔹㤵㤱搹㙥㝡㥣㑢ㄱち捣㜸戵㠳㥢摤㐹ㄷ㜸㜹㐳㕡㜸㠹㠳㥢攲搵〹㘱㔶改㘵㜶㌹愷户づ㈶㘲㜷〳㠰㘰㈳戳扤戴㤳㌷攱换㜳捤慤㙢搸㔵㤸挹〵〹戶㙦㐴㔳ㄳ戳㝣㜴ㄱ㘶㐷ㅡ㤹ㅤ㙥㘴挶换ㄲ㌲㠹ㅢ㄰ち捣㜸〹㠲㥢摤㔳ㄷ㜸捤㐱㕡ち摤㠲攲㈵〳㘱㌶搷换散㐶㑥敦㈶㤸㠸摤〷〰㠲㡤捣㜸㌵㐱㥣㜷ㄱ戱㠵收㑥㜶ㄵ㘶晤攱㈱㈱㙢ぢ㥡㥡㤸昱㉡㠱㌰㥢㘲㘴㌶挹挸㡣搷ち㘴㥣晢㄰ち捣㜸㕤㠰㥢捤㙢〳㔲攰㠵〰㈹っ㜶ぢ㡡攷昱㠵搹〴㉦戳〷㌸扤慤㌰ㄱ㥢愷昲〹㌶㌲攳㈹㝥㜱昲戶㜹㜹㉥扢昵㈸扢ち㌳㌹㜵捦昶挷搱搴挴散㈰攰㠵搹㐸㈳戳ㄱ㐶㘶愳昵㌸㑦㈱ㄴ㤸昱㘴㍤㌷㥢㈷散愵㌰㐶ㄷ㜸㠶㥥㥢攲挹㜵㘱㌶捣换散ㄹ㑥敦㔹㤸㠸㍤ㅥ〰㠲㡤捣㜸摥㕤㥣㡦㄰昱㈸捤㑢散㉡捣攴㝣㍡㥢戶愱愹㠹ㄹ捦愷ぢ戳扥㐶㘶扤㡤捣愶敡㜱㕥㐳㈸㌰㥢挶㐱戱搹㍣㡢㉥〵㥥㌲㤷〲㑦㥢㜳㔳㍣攳㉤捣昶昳㌲摢捥改扤〱ㄳ戱㑢〱㈰搸挸㡣㈷挳挵昹ㄴㄱ㑦搳㌴戲㉢㤹搹㜳戴昳㍤㤹㑥攸〸搴㐷昹捥扤㥡㙦㙥敤攷㝦敥昸㜸㍣㐷㥣搷㥦戳摡攰慥㍥攷㕥戸㥣散㤱扦㉦ㄶ捦敥昲㔶㔸晥㠵扡㠲昵晦㈱づ昷㔷昳ㄹ㜴㐶散㡥㍦敢〳㄰敥㜸ㄴ攸攲晦戸㤵㉥㘵晢攲㄰户㍡挶昹㝦慥晢㝦㝢㑣挷昹扡挷搱慡攰晣戱愱户㑥㕣晦攵收㔱㠵㔷摣扡挳晤晦㠹搲㘳挹㐹㑥㡦户㑥ㅢ愳捡搱愳㄰慤搶摢㌴敦搰挸㐱搵〹戴㕥挷つ㜹㠱〷昸敥敥㍡晣て昰戵㘳㠸㠴ㄷ㜲㐶㘴㘷愹㌸㉡摣㘱㙡㔷昴愰㑡㐲散㍦㈴戶ㄸ捤慤㈳㔶慤㝢㘴㈴昶搶㤲㌱㤸㐰㔶搶㕢つ㘳㔴ㄲ㍤㑣挴摡扢昳て㄰换㜳ㅤ晥〷昳摡つ㠸㠴㔷㤶昵慤㐳㙣〵㉡㐲㉣攲㈵昶㍤㠹ㅤ〷㔷敢㠸ㅤ慦㝢㘴㈴㌶㘶攵ㄸ昲捡㕡戲㙡㡣㍡〵㍤㑣挴㐲改㠸攵戸づ晦〳㜷敤搳㄰〹㉦摣㝤敡㄰㍢ㄳㄵ㈱㤶敤㈵戶㠳挴捥㠲慢㜵挴搶攸ㅥㄹ㠹㜹て挵ぢ搰挳㐴散搷ㅦ搳ㅣ㡡扦戸づ晦㠳㜴敤戵㠸㠴ㄷ晥挱㐶㉣㥤昶㙤搴愵愸〸戱㥦搰愳改㔰㙣ぢ㘷挷换攱㙡ㅤ戱㜵扡㐷㐶㘲摥㍤㜶つ㝡㤸㠸㝤㥢㡥搸㌷慥挳晦㠰㕣㝢㈳㈲攱㠵晢㐰ㅤ㘲㌷愰㈲挴扥昲ㄲ敢㐸㘲㌷挲搵㍡㘲㌷改ㅥㄹ㠹㜹搷搸㥤攸㘱㈲昶㔹㍡㘲㥦扡づ晦㠳㙦敤㉤㠸㠴ㄷ㔲㔸ㅣ㘲昷愱㈲挴㍥昶ㄲ摢㠳挴ㅥ㠰慢㜵挴戶敡ㅥ㍢㑤散㔱昴㌰ㄱ㝢㉦ㅤ戱㜷㕤㠷晦㠱戶昶攳㠸㠴ㄷㅥ㔲攷㄰㝢ちㄵ㈱昶㡥㤷㔸㜷ㄲ㝢〶慥搶ㄱ㝢㔶昷挸㐸捣扢挶㕥㐲てㄳ戱㝦愵㈳昶㠶敢昰㍦愸搶摥㠶㐸㜸㈱ㅤ挶㈱昶ㅡ㉡㐲散㜵㉦戱㕥㈴戶ㅤ慥搶ㄱ㝢㐳昷挸㐸捣扢挶ㅡ搱挳㐴㙣㕢㍡㘲㉦扢づ晦〳㘸敤昷㄰〹慦㉣㙢㝦㠷搸㐷愸〸戱ㄷ扤挴づ㈰戱㑦攰㙡ㅤ戱㑦㜵㡦㥤㈶昶㌵㝡㤸㠸㍤㤷㡥搸戳慥挳晦㘰㔹晢㕢㐴挲ぢ㌷㥥㍡挴㝥㐴㐵㠸㍤敤㈵㌶㥣挴㝥㠶慢㜵挴㝥搱㍤㜶㥡㔸ㅢっ㘰㈲昶㜸㍡㘲㡦戹づ晦〳㘳敤㄰㈲〹戱搱づ㌱ぢ㜵㈱昶㠸㤷搸㈱㈴搶づ㉥扣㕡昱㤵㉡㑦昷搸㘹㘲扢愱㐷㈱㜵昶㝤愵㝡㌰ㅤ戱慤慥挳晦㈰㔸扢ㄳ㈲〹戱昱づ戱㉥愸ぢ戱晢扤挴㈶㤲㔸㌷戸昰㙡〵戱扤㜴㡦㡣挴扣㙦ㅥ㍤搱愳搰㐰㙣㑢㍡㘲㜷戹づ晦〳㕥敤㐲㐴ㄲ㘲搳ㅤ㘲㝤㔰ㄷ㘲㜷㜸㠹捤㈴戱㝥㜰攱搵ち㘲晤㜵㡦㡣挴扣㙦ㅥ㠳搱愳搰㐰散收㜴挴㙥㜲ㅤ晥〷户摡㐳ㄱ㐹㠸捤㜱㠸ㅤ㠸扡㄰摢散㈵㌶㡦挴㐶挱㠵㔷㉢㠸ㅤ愴㝢㘴㈴收晤㠰㉥㐶㡦㐲〳戱㡤改㠸㕤敢㍡晣て㘴戵挷㈳㤲㄰㍢摡㈱㌶ㄹ㜵㈱戶挱㑢慣㡣挴愶挲㠵㔷㉢㠸㑤搳㍤㜶㥡㔸㈹㝡ㄴㅡ㠸㕤㤱㡥搸㍡搷攱㝦搰慡㍤〷㤱㠴㔸捣㈱㜶〴敡㐲散㌲㉦戱㠵㈴㜶ㄴ㕣㜸戵㠲搸㝣摤㈳㈳㌱敦愱㔸㡥ㅥ㠵〶㘲㙢搳ㄱ扢搰㜵昸ㅦ愰㙡挷㄰㐹㠸搵㌸挴攲愸ぢ戱昳扤挴敡㐸㙣㌱㕣㜸戵㠲㔸戵敥㤱㤱㤸昷捤㈳㠹ㅥ㠵〶㘲㘷愷㈳戶挶㜵昸ㅦ㡣㙡㌷㈰㤲㄰㙢㜰㠸慤㐰㕤㠸慤昶ㄲ㕢㐶㘲挷挱㠵㔷㉢㠸ㅤ慦㝢㘴㈴收㕤㘳愷愰㐷愱㠱搸㘹改㠸㥤敡㍡晣て㍣戵㑦㐳㈴㈱㜶㠲㐳散㑣搴㠵搸挹㕥㘲㈷㤲搸㔹㜰攱搵ち㘲㙢㜴㡦㡣挴扣㝢散〲昴㈸㌴㄰㍢㈱ㅤ戱攳㕤㠷晦㐱愶昶㕡㐴ㄲ㘲愷㌹挴㉥㐵㕤㠸慤昴ㄲ㍢㥤挴㉥㠷ぢ慦㔶㄰㕢愷㝢散㌴戱㙢搰愳搰㐰慣㈱ㅤ戱㝡敤昰㍤愰搴摥㠸㐸㐲散㙣㠷搸つ愸ぢ戱㠴㤷搸戹㈴㜶㈳㕣㜸戵㠲搸㑤扡㐷㐶㘲摥㐳昱㑥昴㈸㌴㄰慢搱昳昷㍦㜸戴摡㜵昸ㅦ㍣㙡㙦㐱㈴㈱戶搶㈱㜶ㅦ敡㐲㙣㤱㤷搸挵㈴昶〰㕣㜸戵㠲搸㔶摤㘳愷㠹㍤㡡ㅥ㠵〶㘲戱㜴挴㉡㌴㌱摦〳㐵敤挷ㄱ㐹㠸㕤攱㄰㝢ち㜵㈱戶挰㑢㙣㍤㠹㍤〳ㄷ㕥慤㈰昶慣敥㤱㤱㤸㜷㡤扤㠴ㅥ㠵〶㘲㐷愷㈳㌶摦㜵昸ㅦㄴ㙡㙦㐳㈴㈱戶搱㈱昶ㅡ敡㐲散㐸㉦戱敢㐸㙣㍢㕣㜸戵㠲搸ㅢ扡㐷㐶㘲摥捦戱㐶昴㈸㌴㄰㥢㤳㡥搸㙣搷ㄱ㜸〰攸㝢㠸搴搲〳㐰㍤晦㤰㘶㐷っㅡ慡㘴㉥㙢扢㑡愷㤹愷㙢㤱㄰ㅤ慦慥㤶㕣攲㍣㍣愵㉦㠱㝦捡㜲ㅡㅥ㑢㠹㘷昳㤵挶摤㝦ㅥ㙤㌲ㅥ㔷挹㠷㥥改攷挰㔹㔲㘳攷㜰攵捣〴ㅥっ搷戶㜲㜲ㄲ㡦ㄳ慤挸挵㍦挵㔷㕦ㅦ㑢搴晥㉦㍣挲て搹摤扣㠵ㄸ㥢昳昰㍥㘳㘲㌵㌳愶㌳㍣㕤戱㔹て晤㉦㔴㘶昳攱㝥扦敦挹愲攱㥢㜱㠸〵ㅦ〷㔶攱㜹㜰㘵戶㥡㠵㥤敤攴攳㥣㤴戵㐳㘶㥦㤵㡤㝦捣〴㍤挳户挱昰ㅦ㥢㤳㉢ㄹ㌰ㄱ敢㜶戴挸摤挱㘲戲㐲㍣㌷敥愷挹愴㜷摥㝡㤹攵晢ㄷ㈷摢戵㈳㜷扤㈹㥥㥡收昱ㄴ扥㜳㈷㈶㌹捤㌸挹㉤㥣つ㈷搹㍣挱㝢㔲㈷愸㜸㡥㥢㤳搴㥢晡㔶て㝢摦㑥っ㍢挱㌸散〳挱㘱ㅦ昴つ换㌳搰㈹挳昲戴㉥搹㕡摣㈵搹㙡㡣㌱昰挳挱挰㡦晡〲昳っ㜰㑡攰㄰〰ㄲ㤸㝣戲搵㐸㘳攰扦〵〳㍦攵ぢ摣ㄶ昵㤴挰敤搱㈰㠱戹㝦戲搵㄰㘳攰攷ㄸ㈵㜵て扣挰㈶摥㐰敥ㅣ㈲慡㈳敡㈹㠱㍢愱挱ㄳ㜸㠰㌱昰㑢挱挰摢㝣㠱昷昰〷摥㕢〷㜶㌴敥㙤っ晣㕡㌰昰㜶㕦攰敥晥挰㠵㍡戰愳㜱て㘳攰㌷㠳㠱摦昶〵敥攵て扣㝦㙡攰扤㡣㠱摦ぢ〶晥挰ㄷ昸〰㝦攰愱愹㠱㍢ㅢ〳㝦ㄲっ晣㤹㉦昰㜰㝦攰搱愹㠱㙤㘳攰㉦㠳㠱扦昶〵㍥挴ㅦ㜸扣づ散散扣㠸㌱昰昷挱挰㍦晡〲㑦昴〷㥥慥〳㍢㍢㉦挷ㄸ昸搷㘰攰ㅤ扥挰㌳晤㠱攷攸挰捥〲昹敤〷搳晢㘸ㅢ㍣㈱搳户㐰㐲㙣昲㉣㤰㜹晥挰㐷愷〶晥挱ㄸ搸ち〶㙥攷ぢ㕣收てㅣ搳㠱ㅤ㈹扥㌲〶敥ㄸっ扣㡢㉦昰㐲㝦攰ㅡㅤ搸搹㜹㥦ㅡ〳㜷ち〶摥挳ㄷ戸捥ㅦ戸㐱〷㜶㌴㝥摦ㄸ戸㕢㌰昰摥扥挰换晣㠱㑦搰㠱㥤ㄹ扦㘵っ㕣㄰っ摣搳ㄷ昸㐴㝦攰搳㔲〳扦㙥っ摣㉢ㄸ戸㡦㉦昰改晥挰㘷敢挰㡥ㄴ㉦ㅢ〳敦ㅦっ㝣㠰㉦昰戹晥挰㙢㔳〳㍦㙦っ㍣㌸ㄸ㜸愸㉦昰挵晥挰㔷攸挰㡥挶㑦ㅡ〳ㅦㄸっ㍣捡ㄷ㜸扤㍦昰㐶ㅤ搸㌹㡥ㅦ㌱〶㍥㈴ㄸ㜸慣㉦昰㜵扥挰愱㕢搱戰搳㕦捥㤸㉥戰ㅢ扥挶昲㕦㘱挷㈳挰昹㈰改㝥搵昸㙡戵ㄳ捦敤㉥挶㐴ㄴ扦㑢㌱㠶㔵挲ㅡち昲户〵慤㥣㠶㌵㥥慤昷㘸捣〴㉦㠶㕦㐰〴㌳㤱慤て㙡捣㈴㉦㠶摦㈵〴㌳㤹慤晣ㅡ㈱㘳㑤昱㘲晥愶㌱㔳搹捡㙦〴㠲㤹收挵㍣愷㌱搳搹晡㠲挶捣昰㘲㕥搲㤸㤹㙣摤愶㌱㠷㝡㌱慦㘹捣㘱㙣攵㐷慥㡣㌵换㡢㜹㔳㘳㑡搹捡㑦㑦挱捣昶㘲摥搳㤸㌹㙣晤㐰㘳收㝡㌱晣㘰ㄳ敥昳搸晡㤹挶ㅣ敥挵昰㌳㑡㌰㐷戰昵㙢㡤㌹搲㡢昹㕥㘳㡥㘲敢㡦ㅡ㌳摦㡢昹㔵㘳㡥㘶敢づ㡤昹㠳ㄷ挳て〱ㄹ慢㡣慤㝣晦ㄷ㕥挷㜸㌱㝣㍦ㄷ㑣㤴慤㝣㉢ㄷ捣〲㉦㠶㙦捤㠲㈹㘷㉢摦㤵〵㔳攱挵昰㕤㔶㌰㌱戶昲つ㔶㌰㤵㕥っ摦㌰〵戳㤰慤㝣慦ㄴ㑣㤵ㄷ挳昷㍥挱挴搹捡户㍤挱㉣昲㘲昸㌶㈶㤸挵㙣攵㍢㤸㘰慡扤ㄸ扥㈳〹愶㠶慤㝣㌳ㄲ㑣慤ㄷ挳㌷ㄷ挱搴戱㤵敦㉢㠲㔹攲挵昰㝤㐲㌰挷戲㤵㙦ㄱ㠲㐹㜸㌱㕣昲㠲㐹戲㤵慢㕤㌰昵㕥㡣㉣㍤慥扡〶戴敡捤收ㄲ㤴㕦散㑢㔱㐰㤶㠲㉣扥〰㡡㡢㔰㔰换ㅤ㤴㉣扦〰㡡换㔰㔰㉢ㅤ㤴㉣挰〰㡡ぢ㔱㔰挷㍢㈸㔹㠲〱ㄴ㤷愲愰晥攸愰㘴ㄱ〶㔰㕣㡣㠲㍡挹㐱挹㌲っ愰戸ㅣ〵㜵戲㠳㤲㠵ㄸ㐰㜱㐱ち敡㔴〷㈵㑢㌱㠰攲㤲ㄴ搴㉡〷㈵㡢㌱㠰攲愲ㄴ搴ㄹづ㑡㤶㘳〰挵㘵㈹愸搵づ㑡ㄶ㘴〰挵㠵㈹愸㌵づ㑡㤶㘴〰挵愵㈹愸㜳ㅣ㤴㉣捡〰㡡㡢㔳㔰攷㌹㈸㔹㤶〱ㄴ㤷愷愰捥㜷㔰戲㌰〳㈸㉥㔰㐱㕤攸愰㘴㘹〶㔰㕣愲㠲扡挸㐱挹攲っ愰戸㐸〵㜵㠹㠳㤲攵ㄹ㐰㜱㤹ち敡㌲〷㈵ぢ㌴㠰攲㐲ㄵ搴㍡〷㈵㑢㌴㠰攲㔲ㄵ搴㤵づ㑡ㄶ㘹〰挵挵㉡愸慢ㅣ㤴㉣搳〰㡡换㔵㔰ㅢㅣ㤴㉣搴〰㡡ぢ㔶㔰搷㍡㈸㔹慡〱ㄴ㤷慣愰㌶〹捡搶㡢㔵㜱㝤捡愹戴㈳昰愱捦昴愱㜱攸㥢㡢㐷㤶㜳㐹㡡攳㜰㥦㠳慢㔰ㅣ昳㝣づ㉥㍣㜱捣昵㌹戸搶挴㌱挷攷攰昲ㄲ挷㙣㥦㠳㉢㑡ㅣ愵㍥〷ㄷ㤱㌸㘶昹ㅣ㕣㌷攲㌸捣攷攰㔲ㄱ挷愱㍥〷㔷㠷㌸㘶晡ㅣ㕣㄰攲㤸攱㜳㜰つ㠸㘳扡捦挱挳㕥ㅣ搳㝣づㅥ改攲㤸敡㜳昰攰ㄶ挷ㄴ㥦㠳挷戳㌸㈶晢ㅣ㍣㠴挵㌱挹攷攰㔱㉢㡥㠹㍥〷て㔴㜱㑣昰㌹㜸㙣㡡㘳扣捦挱挳㔱ㅣ㈵㍥〷㡦㐰㜱ㄴ晢ㅣ㍣攸挴㌱捥攷攰㜱㈶㡥戱愹㡥㜶晦て㐶㙤摦㘱</t>
  </si>
  <si>
    <t>㜸〱捤㝤〹㜸ㄴ㔵昶㝤㕥㤲㙥㔲㑤㠰㔶挰〵㔰㤲㘸ㄴ〴㤱㉤㙣㡡〲㘱㤵㔵挲攲㠲㠶㈶改㐰㈰ぢ㜶㈷㉣㡡换愰㌰㠲戸㡢㉢敥攲戸攰㡡愸㈸㍡愳㠸愳㠸换愸㌸慥攳ㄲ昷㘵挶つ㜷攵㝦捥慤㝡愱扡敡㔵㥡昸㥢晦昷㑤搹戹扥昷敥㜹昷扥㜳慡慡搳愹扡㕤㘴愸㡣㡣㡣㥤搸昸㝦㙥搹㙣㜴㉡㔹㥣慣㡢㔷昷㈸慥慤慡㡡㤷搵㔵搶搶㈴㝢っ㑤㈴㘲㡢挷㔵㈶敢戲〰〸㤷㔶挲㥦っ㤵㈶㉢㑦㠹攷㤴㉥㠸㈷㤲〰㠵㌲㌲㜲㜲慣㑣昸昷㜵㝥愲扡㘳㜱㤶㤵㑤〳㔴㠶ㄵ愶㘹㐱㤳㐳㘳搱㐴㘸㕡搲攴搲戴愲㘹㑤搳㠶㈶㑡戳〷捤㥥㌴㙤㘹摡搱戴愷搹㡢㘶㙦㥡㝤㘸㤸摦敡㐰搳ㄱ㈶户ㄳ捣㤴攲㘱ㄳ㘷捤〵㥢㤲扡摡㐴扣㝢摥㌴㝢捤㠳㝢昵敡搱慢㐷摦愲㕥扤㝢昴散㥥㔷㕣㕦㔵㔷㥦㠸て慥㠹搷搷㈵㘲㔵摤昳㈶搵捦慡慡㉣ㅢㅢ㕦㍣愵㜶㕥扣㘶㜰㝣㔶捦㍥戳㘲㝤〷昴敡㕢㔴㔴㌱㜰攰㠰摣晤㄰㜹㐲昱戰㐹㠹㜸㐵昲扦ㄵ㜳㝦挶㥣㔸㍣慣挷㠴㜸摤㝦㉢㘶㘷挴㐴挸攱戵搵戱捡㥡晦㔲搰㄰昷㘹搱昰㜸㔹㈵㜷㝥㍣㥥愸慣㤹摤〳换㑥ㄱㅡ扤晥㍤㠶㈶㤳昵搵昳㜹ㅣㄵ挷慢慡㈶挷㉢㘴愷㔷て㑦搶㑤㡡㈵慡㤳戹搵搴㉦㥥㠸搷㤴挵㤳慤慢㐷㉣㉡㡢㔷㌹挰㘴㑥昵戴㔸㘲㐲慣㍡㥥捤㐶㥢㙡㝢ㅦ㡥㈹㡦搷搴㔵搶㉤㙥㔵㍤㌵ㄹ㥦ㅣ慢㤹ㅤ㈷㈴㔴㍤慡扥戲㕣㘵㘷攳㤵㤱㜵戰㘹㘵戲愳戰㥥敡攲㌹戱㐴㥤昴戸ぢ㝢㤹戰慥挳㐵㔸愴慣㡢㠷㔴㥥㘷ㄶ昷㔹㐹㘵昵搸㜸愲㈶㕥挵㈴摣㤳摤㍣㈰ㄱ挸摥て㡤㑡㘹㍡摣㑢慡愵㜳昲㤱ぢ戳㠴昳㘰昶ㄹ㍥戵愶戲愲㌶㔱摤㝤㝣㘵捤攰扥㝤㡢扡㡦㡦㉤ㅡ㕣㌴愰挸捡㠷搷㉡㈰敥〰㤸㡥愳ㄷ㤷㈷㙡㤳㜹挳㡡㠷攷㡤㑡搴㉥慣㥢㤳㜷㘸㕥敦㥥扤晢っ㉡ㅡ㘴ㅤ㐸㘸㈱㡣捡㝥〳愷扣㍢ㄱ㑦扢捣搲㔸㘶改慣捣搲戲捣搲昲捣搲㜸㘶㘹㐵㘶改散捣搲㌹㤹愵㤵㤹愵㜳㌳㑢攷〱愳户㥣ㄶ㉤㌲㥤㙤捡㤷㕦つ戳戶㍤㔶㝣攵㙤㌳换慦晤改㠴㥦ㄵ捦㜲㜹㤳㌸ㄸ㡤搴㠵昷㉢敡㈹ぢㅦ搰戳愷搵〵㕥慢㉢㑣昸㄰㤸づ愳慡㉡换攳㠶㜵てㅣ㘴㜵㈳戲㍢㡣㔲㉦㘳摤㕣㝢昸㤲搶戳㑦晥昷㡥㤱㙢愶捣晣㜹晦散愵㡦㉡扥慢㐸搲ㅥ㘸愴㈶㉤敡摤㔷㤲昶敦搵搳㍡㡣愱㝡挲㠴㝢挱㜴ㄸ㠶挳㌱㘶㐸摡㝢㤰搵㥢挸㍥㌰㑡㙤㜳㤲㝥晤晡愰攴㈱㌷敤ㅣ晡愷㡣捡捣㈷㍢戵㕥愹昸㉥㈶㐹㡢搰〸㑥摡㡦愱晡挳㠴〷挰〴㈶敤㌳挸ㅡ㐸攴㈰ㄸ愵戶㌸㐹㑦摤慢晦挸ㅤ㑢戳㐶㕦扥㍥昳㡤挱摦㙤慣㔶㝣搷㤴愴㐷愰ㄱ㥣㜴㌰㐳ㅤ〹ㄳ㍥ち㈶㌰㈹攴ㅤ㐲攴㔰ㄸ愵ㅥ㜳㤲づ㝤晣摣攲㠳㍢ㄶ㡦扥戸㌸㜷摡㈵㌳㍥戸㔸昱㠴㤵愴挵㘸愴㈶㜵ㅦ㡣挳ㄹ㙡〴㑣㜸㈴㑣昰挱搸㜷㤰㌵㡡搰搱㌰㑡㍤攸㘴㕤㜴㕤慢愵ㄵ敢㤶㡦扡敢收つ㜵㥦㑤ㄹ㜰㤲攲慦〵挹㝡㌴ㅡ愹㔹摤㍢㜵㉣㐳㡤㠳〹㡦㠷〹愴摡㙦㤰㌵㠱挸㠹㌰㑡摤攳㈴㍤攷挹㍢㕦㔸㔱㜴㐱昱つ㌷攷㙦㥥搳㌱㜷戵攲慦㈱㐹㝡っㅡ愹㐹摤㔴㈷㌳㔴〹㑣㜸ち㑣㌰㔵散搵愹㠴㑥㠳㔱敡㌶㈷㙢愷捥㈳戶戴晥晢㌵愳搶㕤㕤㝥捥㠹㜵㈵㤷愸㤶㜰㑢搶㘳搱㐸捤㕡搴扢㥦㝤晣攲愴㌹㡥愱㡥㠷〹㥦〰㤳㔷搲慦㜷捦扣㐴㝣㜶㝤㔵っ扦搵㍣㘷㝣慦㥥㠳慣ㄹ挴㥦〸愳搴㡤㑥敡㠱敦㔶㙣㍦㈸戳㘲挴㤵㌵慢づㅣ戰㙣敢㔵㡡扦㙤㈵㜵㈹ㅡ愹愹摤㠴㘷挲㙢挵㘰挲戳㘰㠲〹昷ㅦ㘴㤵ㄱ㕡づ愳搴搵㑥搶搷㤶敤ㄸ昸户㑢捥ㅣ晢搰㌳戹攷㥥㜸捤愷㕢ㄴ㝦扤㑢搶ち㌴㠲戳捥㘶愸㌹㌰攱㑡㤸攰慣搸戹㜳〹㥤〷愳搴愵㑥搶慢扦摡敢攴㥦搷㝤㍥㘲攳愷ㅢ㤷㕣晣户昹晤ㄵ㍦㑦㐸搶㙡㌴㠲戳搶㌰㔴㉤㑣㜸㍥㑣㜰㔶扣㑦㥣㑣㘸〲㐶愹昳㥣慣户㘷散昷㑣晤愴㤹㐳㉦摦攷㠸搸㠱㍢晡晣愸摡挰㉤㔹敢搰㐸捤敡㝥㐷慣㘷愸〵㌰攱㠵㌰㠱敦㠸㌸㜹ㄶㄱ戹ㄸ㐶愹攵㑥搲户㌲ち搶㥦㌶㘳收㠴ㄵ㈷㈴敦晡愶攰㤵〷ㄴ㍦㌰㐹搲㔳搱〸㑥扡㠴愱㑥㠳〹㥦づㄳ㤸ㄴ㝢昵っ㈲捦㠴㔱敡っ㈷改㕤愷ㅤ戶㜱挷扥摦㡤扡收㠳㜹㘷㕦㜴昳戳捦㉢㝥㐰㤳愴㑢搱㐸㑤敡㍥㘳捦㠲搷㍡ㅢ㈶扣っ㈶昰㡣㐵搲攵㐴晥ㄹ㐶愹㐵㑥搲〷㙥摡ㅣ〹㉤戹㝢散㝤㥢㉦搸㜳挹㙦攱㐲挵て㠴㤲㜴〵ㅡ挱㐹㔷㌲搴戹㌰攱㔵㌰ㅤ㠳摥晢㜹摡㥣㐷攸昹㌰㑡㥤散㘴㕤㥣晣改愹㥤㕤㡥ㅦ㜷搱敦〷戵ㄹ戴㜸攷㙢㡡㥦㐰㈵敢㠵㘸愴㘶㜵敦搴㡢ㄸ敡㘲㤸昰㈵㌰㠱晡攲㐸扡㤴挸搵㌰㑡捤㜵㤲捥㜸昷㠲昷㉥㑤㝣㍥㘲搳㤸捤㍦㜵摥昶㝡㝦挵㑦扣㤲昴㜲㌴㠲㤳㕥挱㔰㔷挲㠴慦㠲改ㄸ昴扢㤵㔴慦㈶㜴つ㡣㔲㘵㑥搶昳慥㝤愷搳慢〵昵愳敦㝤愲㕤晥攰㕦户㕥愱摡挳㉤㔹慦㐵㈳㌸敢㜵っ㜵㍤㑣昸〶㤸㐰慡昸㈴㜲㈳㤱㌷挱㈸㌵挳㐹ㅡ晤㔷扢攲ㄵ㘳㕢っ㕤㤹㤹散晢昶挶㉦挶㈹㝥愴㤷愴㙢搱〸㑥㝡ぢ㐳晤〵㈶㝣㉢㑣㘰㔲扣つ摦㐶攴敤㌰㑡㑤㜵㤲㥥㝥昳戱换户㝣㕦㌶晥㥣㥢攷㘴㍤㔴搴㘳慢攲㥦㄰㤲㜴ㅤㅡ挱㐹敦㘴愸扢㘰挲㜷挳〴㈶挵㥢搲㍤㐴摥ぢ愳搴〴㈷改㤰㙢㘷捥敦晦㘳昷㌱敢㑦扦㜳昰㡥㌵㡦慥㔱晢挰㉤㐹搷愳㤱㥡搴㝤搲摣捦㔰ㅢ㘰挲て挰〴㥥㌴〳〶㔹てㄲ昹㄰㡣㔲愳㥣愴晤㍡㠴摡㡥㝡昶戰〹㝦㥡㜱捦㥥慦扣㜲挶㔶戵㉦摣㤲昴㘱㌴㔲㤳扡て摦㐷ㄸ㙡ㄳ㑣昸㔱㤸㐰愶㐸晡ㄸ㤱㝦㠵㔱㙡㠸㤳戴㑦晤㜱慦摤户昷愴㌱ㄷㅥ扢敥㡥㕦昷敦昵戱敡〰户㈴㝤ㅣ㡤搴愴㙥愶㑦㌰搴㘶㤸昰㤳㌰㠱㑣昱㐶戸㠵挸愷㘰㤴ㅡ攸㈴㝤慣敦つ搳㌳摥扣㘱昸㡡㥣挴昷晢㕣摢昵㈸搵ㄱ㙥㐹晡㌴ㅡ挱㐹㥦㘱愸慤㌰攱㘷㘱〲㤳攲攸摤㐶攴㜳㌰㑡昵㜶㤲㍥㙣㥤㜳搱ぢ愵㑦㡤戸㔷㘵扤㜰摥挸〹㙦攷扥〰昷㌱捥㈷昹攱㠹搸㐲晣㙤戴敢捦㉥晣慤挹晦搲晦扤㠹㍦㌷㉢㡡㉡晡㔷昴敡㔵㕥搴㌳搶㈷ㄶ捡㐷搸摤晤挳㠶扦〰㜲㉢愶㔷搶㤴搷㉥㤴扦㜴㍡つ㡢㈵攳扢晥昰改收昸㠶搵搶搷㤴㈷㍢㥡㥤㈵㜵戱扡㜸〷慦㙦㔷㄰摦戴ㄲ晣ㅤㄸ㑦㑡扥晤扤搳愶挵慡敡攳㐳ㄷ㔵摡敥晤㍣㙥晣ㄵ㔸㍢㉢搸㍢㌲ㄱ㍦戹搱敢㕢搱㔰㕣愶㔸㈰戱㝤㉣㙤㤷扤慥扣攲㌹戵挹㜸㡤㉣慦㕢昵愴捡戲㜹昱㐴㐹㥣ㄷ㌹攲攵㐲戵㍤㕤捥㥦愲摤㈶搶㠰㈸晥戸㉣㉦㜰㡦㔶㡣㔸㔴ㄷ慦㈹㡦㤷㘳扤昳攳㠹扡挵㔳㘲戳慡攲㝢愵㐰散㥣㜰散㥢㌲㍣戲戶慣㍥㔹㕣㕢㔳㤷愸慤㑡昵っ㉤㕦㄰挳㥦扦攵攳㙢换攳昸敢㌵㥢㕢㠶捡挸捡㔲㉡攳㄰搳㥦㤰㡣㥢散㈱㍢挲戵㡢昷挳㍥摦㈷昵戰敢㌱ㄹ散挰愲㉡捥㘳㌲昳挰㌴挱㈴㉥挳㜴つ〶扡㌸昱㡡㄰搱㕤㠲搱戲挶挶㍤昷晦ㄷ㥣㤹搹搶㘱㍦㘲〱㉥ㄱ㡣㡥搵㤴㔷挵ㄳ㑤㕥捦㔲㕣㤱昵㈲㑣攸㌰㥣捤㠱敡㘵〳愱ㄶ愹挵愱㠵㤵攵㜵㜳挲㜳攲㤵戳攷昰昳ㅣ慥㜹攵攴㔰㕡摦㘶扤㠴㈱敢㘵㥡㔷㘰㈲㤱㡣昰㜶㠲挲ㄱ敢㔵扢ㅦ㉡挰晦㥢㝦昱㈱ㄳ戳㉣戹搸㠱㉢㔳挹㔰昵挸摡㐴㌲㉢换挴㜲㜴㉣㌹愷㡥㠷㘷搳㑥挶晢㈷捤㙢㌰愱〳㘱搲㕥摢㘸〳㔰㌶㉦攱戴慡ㅥㅥ慦㠸攱挲㤹㥣摤㉡ㄶ慡戶慦挵っ㡦㈷换㉣㕥戴ㄹ㠳㜳㘵㔱ㄸ㉤㥣晣戹搵㍣晡攳㡢敡㠶挷敡㘲㉤慡㜱昹〷㝢挹〲愸㥢捣戲㕢㥣搹㑡挶昴散㠸搳㐳㠴愸㌴㕤㔱㕡捡㠰ㅤ〹㈷づ捥㤷㡣㉣挷㌶㑤〲㙢摦ㅦ㈴挲摥〳㍤昵㌲づ慥㉥㤵㡦㡡搷㑣㔹㍣㍦㥥㈴㍣㈷摣愴㤴摥搳㡢挱㈶㤶捤㥡㕡㔷㔹㤵散㠱㤵攲愲㑣晤晣晦㘶ㅣ挶戲㕥㠷搱㕢攸㈰ㅣ挵扢捦〹㜲㘵戴㔸挰㝤㔳㕡㥡㤱挳㘸ㅣ戱づ愰攱搱㡡㘰㍢昱㍦搹慣户昱扦㐸㔳扥㔰㈱㄰捤戹攴ㄵ〲㍥户ㅡち㑤㐹挴攵㈲㕥㡥㜴愰㜶慢敡改戵㠹㜹戳㙡㙢攷昱㜸㙡㉤扤攴㥣㜸扣㡥ㄷ挶㕡㍡ㄷ〲攵㠲㥦㔲㔹㔹㈹ㄷ戳㕣㔷搰㍡㈳㝥昸㍤㤸㔶㐳慢慡昲㜴挴㘴昸㝤っ㘵攱ㄲ㕤戸〱㡤〳㡢㘳昳昳㠶搵㤷捦㡥搷攵㡤慣慣㠹㔵攱愲㔹㜱〲搷挰搱ㅡㄶ慢慡敡戱愸㉡戹㐸㜵㠲ㄲ扣昶㔴晥搰㜳晢㙥㙦晦搳戰敢摢㕤㤰昹㑥㔱搱戳慡愳攳昰㕤〹敢㠲搸昹昸戱㍥㠲㔱晢〲挶㜷ㄸ戴㔳㌷敢ㄳ昴慤㑦㘹㍥㠳挱晢㠴㈸㡦户㠹㉦散慥敡㡡晦昳慤挲晡㤲收摦㌰慡ㅢっ㑦㔴敢㍦㌰㝡㔳㔱挴攷晥㤷㝤㜸〸㠶晤晢昰㕢㡣㐶慣㈶㝣慡㍢㄰摣㡦ㄶ㜵戳愸㤴㐵㤵㔴ㄸ㠱㡤〲㠴ㅣ㠷敦慡摣㘱㤸㈶〲晣捡昹㔹㠰㤹〵昸㥤㌹㈸㡣挵愳捦㈵㐰愶摤㔵㍤攱ㄳ〱戲㌰㘰昱㈶㠵敡㡤㈱ㄱ㈰㠴㥥摥搴捦扦扢〴攸㠵㘱扦〰ㄶ㘳㕡㑤昸㔴ㅦ捣㌳〹昰ㄵ㠲ㅢ〵昸㡦攳昰㕤㈱散㠷㐸昹㕣挵㥥㕣昲㤷㠰㤹〵㘸〷户搵㥥㘶㉦ㄸ㤷〰晢搸㕤搵ㅦ㐱㐴㠰㝤〹敡〰愳〶㘲㐸〴攸㠸㥥摥搴〷㙥〱〶㘰搸㉦㐰㘷挶戴㥡昰愹㐱㤸㘷ㄲ攰㡤㈰〱㕥㜷ㅣ扥慢㤵㠳ㄱ㈹㥦慢攸挲㈵晦㌳㔰㠰㐳攰戶扡搱㜴㠷㜱〹搰挳敥慡㈳ㄱ㐴〴㌸㡣愰㥥㌰㙡〸㠶㐴㠰㕥攸改㑤㍤敦ㄶ攰㈸っ晢〵㈸㘲㑣慢〹㥦ㅡ㡡㜹㈶〱㥥っㄲ㘰戳攳昰㕤㌹ㅤ㡥㐸昹㕣挵㤱㐸慡ㅥてㄴ㘰〸摣搶㔰㥡㘱㌰㉥〱㠶摢㕤㌵〲㐱㐴㠰ㄱ〴㡤㠴㔱扣㠶㉡〲㡣㐲㑦㙦敡㈱户〰㈳㌱散ㄷ㘰㉣㘳㕡㑤昸搴㘸捣㌳〹㜰㔷㤰〰㜷㍡づ摦㐵摣戱㠸㤴捦㔵㑣攱㤲敦〸ㄴ㘰ㅡ摣搶㜴㥡㘳㘱㕣〲ㅣ㙦㜷搵㌸〴ㄱ〱㑥㈰㘸〶㡣㥡㠰㈱ㄱ攰㐴昴昴愶㙥㜴ぢ㌰ㅥ挳㝥〱㘲㡣㘹㌵攱㔳ㄳ㌱捦㈴挰ㄵ㐱〲㕣敥㌸㝣ㄷ㤴㈷㈳㔲㍥㔷㌱㤷㑢㕥ㅤ㈸㐰ㄵ摣㔶㌵㑤つ㡣㑢㠰昹㜶㔷㤵㈰㠸〸㜰㌲㐱〹ㄸ㌵ㄵ㐳㈲㐰ㄲ㍤扤愹㔵㙥〱愶㘰搸㉦挰㐲挶戴㥡昰愹㘹㤸㘷ㄲ㘰㘹㤰〰㝦㜲ㅣ扥㙢摢挷㈱㔲㍥㔷㜱㈶㤷㝣㐶愰〰㑢攱戶捥愲㌹ㅢ挶㈵挰㜲扢慢㡥㐷㄰ㄱ攰捦〴㥤〳愳㘶㘰㐸〴㔸㠱㥥摥搴〲户〰㈷㘰搸㉦挰㜹㡣㘹㌵攱㔳㈷㘲㥥㐹㠰慡㈰〱收㌹づ摦ㄵ昶㤹㠸㤴捦㔵㕣挶㈵㔷〶ち㜰〵摣搶㤵㌴㔷挱戸〴㔸㘳㜷㔵っ㐱㐴㠰㙢〸扡ㄶ㐶㤵㘱㐸〴戸づ㍤扤愹㤹㙥〱㘶㘱搸㉦挰㑤挰㐷慣㈶㝣慡ㅣ昳㑣〲㑣ぢㄲ㘰慡攳昰㕤散攷㔵晣㝣慥㘲ㅤ㤷㕣ㄲ㈸挰㕤㜰㕢㜷搳摣〳攳ㄲ攰㍥扢慢收㈰㠸〸戰㥥愰晢㘱搴㕣っ㠹〰ㅢ搰搳㥢㍡摡㉤㐰㈵㠶晤〲㙣㘴㑣慢〹㥦㥡㠷㜹㈶〱㠶〴〹㜰㤴攳昰摤㜷愸㐱愴㝣慥攲〹㉥㜹㜰愰〰㑦挲㙤㙤愱㜹ち挶㈵挰搳㜶㔷搵㈲㠸〸昰っ㐱㕢㘱搴挹ㄸㄲ〱㥥㐵㑦㙦慡慦㕢㠰昹ㄸ昶ぢ昰〲㘳㕡㑤昸㔴〲昳㑣〲ㅣㄲ㈴㐰㔷挷攱扢〵㔲㡦㐸昹㕣挵㙢㕣昲挱㠱〲扣〱户昵㈶捤㕢㌰㉥〱晥㘵㜷搵〲〴ㄱ〱摥㈱攸㕤ㄸ戵〸㐳㈲挰㝢攸改㑤敤敦ㄶ㘰㈱㠶晤〲㝣挸㤸㔶ㄳ㍥戵ㄸ昳㑣〲戴ぢㄲ愰慤攳昰摤㡥㔹㠲㐸昹㕣挵扦戹攴㍤〲〵昸ち㙥敢㙢㥡㙦㘰㕣〲㝣㘷㜷搵㘹〸㈲〲散㈰攸㝢ㄸ㜵〶㠶㐴㠰ㅦ搰搳㥢捡㜱ぢ㜰㍡㠶晤〲晣挲㤸㔶ㄳ㍥㜵㈶收㤹〴昸晤户㠰㡦挲扦㌹づ摦慤愱戳㄰㈹㥦慢挸捥挴㤲㝦〱捣晣㔱㌸っ户搵㠲㈶〷挶㈵㐰挴敥慡戳ㄱ愴㠰㠱㕡ㄲ㤴ぢ愳㤶愳㉢〲戴㐲㑦㙦敡ㅢ攴㘸晣㘳㘸ㄹ㠶晤〲散〱㝣挴㙡挲愷㜸敦挹㈴挰㈷㐱〲㝣散㌸㝣户愹㔶㈲㤲〸搰㠱㑢晥㌰㔰㠰㑥㜰㕢晢搱散捦搵敤晡㙢㌰捦敥慡㜳ㄱ愸㠰㜴昲〹㉡㠰㔱攷愱㉢〲ㅣ㠰㥥摥搴㕢㙥〱㔶㘱搸㉦挰挱挰㐷慣㈶㝣敡㝣捣㌳〹昰㔲㤰〰晦㜰ㅣ扥㍢㘶ㄷ㈱㤲〸搰㤳㑢㝥㈱㔰㠰摥㜰㕢㝤㘸晡㜲㜵扢〴攸㘷㜷搵挵〸㔴㐰㍡晤〹ㅡ〰愳㉥㐵㔷〴ㄸ㠸㥥摥搴㔳㙥〱㉥挱戰㕦㠰挱挰㐷慣㈶㝣㙡㌵收㤹〴搸ㄴ㈴挰㈳㡥挳㜷昷敥ち㐴ㄲ〱㐶㜲挹ㅢ〳〵ㄸつ户㌵㠶收㘸慥㙥㤷〰攳散慥扡ㄲ㠱ち㐸㘷㍣㐱ㄳ㘰搴搵攸㡡〰ㄳ搱搳㥢扡挷㉤挰㔵ㄸ昶ぢ㔰〲㝣挴㙡挲愷搶㘰㥥㐹㠰㕢㠲〴㔸敢㌸㝣㌷ㄲ慦㐳㈴ㄱ㘰〶㤷㝣㔳愰〰㈷挱㙤㤵搲捣攴敡㜶〹㌰换敥慡敢ㄱ愸〰㍦㔶ㄹ㐱攵㌰敡㐶㜴㐵㠰㌸㝡㝡㔳㔷戹〵戸〱挳㝥〱㉡㠱㡦㔸㑤昸搴㑤㤸㘷ㄲ攰挲㈰〱㉥㜰ㅣ扥㥢㥡户㈰㤲〸㤰攰㤲捦ぢㄴ愰づ㙥慢㥥㘶〱㔷户㑢㠰㐵㜶㔷昱㡥㘷〱改㉣㈶攸ㄴㄸ㜵ㅢ扡㈲挰愹攸改㑤㥤敤ㄶ攰㔶っ晢〵㌸〳昸㠸搵㠴㑦摤㡥㜹㈶〱㑥〹ㄲ㘰戱攳昰摤㘰扤ㄳ㤱㐴㠰㜳戸攴㠵㠱〲慣㠴摢㍡㤷㘶ㄵ㔷户㑢㠰昳敤慥扡ぢ㠱ち㐸攷〲㠲㉥㠴㔱昷愰㉢〲㕣㠴㥥摥㔴㡤㕢㠰扢㌱散ㄷ㘰㌵昰ㄱ慢〹㥦扡ㄷ昳㑣〲㤴〷〹㔰收㌸㝣㌷㝢敦㐷㈴ㄱ攰㕡㉥㌹ㄶ㈸挰昵㜰㕢㌷搰摣挸搵敤ㄲ攰㘶扢慢㌶㈰㔰〱改慣㈵攸ㄶㄸ昵㈰扡㈲挰㕦搰搳㥢㍡搶㉤挰〳ㄸ昶ぢ㜰〷昰ㄱ慢〹㥦㝡〸昳㑣〲㑣〸ㄲ㘰扣攳昰摤㜸㝥〴㤱㐴㠰晢戹攴戱㠱〲㍣〰户昵㈰捤㐳㕣摤㉥〱ㅥ戶扢㙡ㄳ〲ㄵ㤰捥㈳〴㙤㠲㔱㡦愱㉢〲㍣㡡㥥摥搴㌰户〰㡦㘲搸㉦挰攳挰㐷慣㈶㝣敡慦㤸㘷ㄲ㘰㐰㤰〰晤ㅤ㠷敦㈶昸ㄳ㠸㈴〲㙣攵㤲㡢〲〵搸〶户昵ㅣ捤昳㌰㉥〱㕥戴扢㙡㌳〲ㄵ㤰捥㍦〸㝡〹㐶㙤㐱㔷〴㜸ㄹ㍤扤愹敥㙥〱㥥挴戰㕦㠰㝦〲ㅦ戱㥡昰愹愷㌰捦㈴㐰㐱㤰〰昹㡥挳㜷㐳晥ㄹ㐴ㄲ〱摥攵㤲㍢〷ち昰㍥摣㔶〳捤〷㕣摤慥㈳攰㈳扢慢戶㈲㔰〱改㝣㑣搰㈷㌰㙡ㅢ扡㈲挰愷攸改㑤敤攵ㄶ攰㔹っ晢〵昸ㄲ昸㠸搵㠴㑦㍤㠷㜹㈶〱㜲㠳〴㘸改㌸扣挵〱愱ㄷㄱ愹ㄹ㌷㜵㕢㜲挱ㄵ搳㉡攳ぢ㜹ㄷ慡㜵〵㙡㥥㡢敢㤳㜵戵㜲换慣㔵挵昰摡〹戵㜵挳㉢㤳昳慢㘲㡢摢㔶㌸㡤改㜳攲㌵戸愱㥤挰㝤㙤捦㔸敤晣昹昱㜲慢愲愴戶㍥㔱ㄶㅦ㌳晣㝦攱㠶㌷昸㘱搷挹扤敥㑣㠵敤㡦摤挳捤挰㑣ㅣ㈵搸㌲㐲㉦㈱愰昷㔶㥣㔴㕥扢㙥㥢㑢㌳ち㘰㥢㕤㡡㑥愹慣慢㡡户慣㤰㕢搶搲捥愹㠰㡡愸ㄲ㈸㙦㔱㌱㘵づ㙥㔱つ㙦㔵㌱㉡㔱㔹㕥㔵㔹ㄳ攷捥㘸㘷㐳挷挵㘷愳㈲㘰㔲㙤戲㤲㐵敥慤㉡愶㈴㘲㌵挹昹扣戹㔹戶㜸捦㤴㥥摣〵つ㔵っ慢慣㐹㈲㡤散㐵戶摢㔴㤴捣愹㕤㠸敦㕢搴㔷搷㡣㡡捤㑦晥㑦散ㄵ挵摤㈲㥢散ㅡ㤵愹㌲㌳㔵㑥㘶捥ㅦ摤㍦攱敦㜱㡥敤㠷〳戴㉣ㄱ慦㡢攷㌹ㄵ敤㜹ㄸ愸㑢㔴捥慡愷㜴㤲慤㌷㙣㌶㡤散捤㡣搰换㘸㜹㙦㘸扡㜶愶愷ㅡ㠱慢㑥昹㐶㠱昱挶㜸攳搷㔹昶〳摣晡〱ぢ换晤ㄱ收攸㔱㔳挷散慡搳昹㍦㝤㌷㈴昴ち㈲敦㜶㔹㐴㝢㠰㕢摢〷ㄳ㑢㈵㜸㙣攱ㅣ挵㌱挱㥥昷〰㡤㔴〸㠶挷㙡敢㕤捤㤱戸戳㥥㕢㌱㉥㌶㉢㕥㠵㠲㠰敡㔸㕤㙢扢挳捡㡣敡㔸㔵搲昱ㄵ搷㔶㔷挷㜸昰昱ㅢ㄰㈵㘵戱慡㜸㑥挵搰晡扡㕡㝣戱挰慡㠰㤱㈳搴ㄹ㡡㉤挲㔰㙣㤱㝤敢扥㘲㌲ぢ㠵愴捤㔸戵戳㘳㠹捡扡㌹搵㤵㘵㌹散戰㤸攷㝦攲愸挵㍢㐹㌶挴搴㥢㝥㔷昱搶〲搸㜷攴戱扢㝢愰㝣㠶搲㜱昷攳搸捥㔴㘱晣愷晥㘰ㅤ〹摥㠳攴㔷㡢昵㌳愲㠵昰㈳㙦㑡戲㤶慦攴愶㉣㥡㕦㥤㠱㐳㔴摥愶搴慢〴攰挷晡〵㔰㌶昸㤳晤㑦㤸㈶㡢っ㕡〰㄰ㄹ㔷ㅢ㉢ㅦㄹ㉢㐳摤㜷ぢ攷扢㑣㌹搸戵㝣搳㐹㐴㔹昶㔱㡣㑡㈲㔴㈸㉤挰搷㉡ㄲ㌹ㅣ㈸挱㜷戵戲㔹㌰ㄲ戶昷㈱㙥㠰㘷㘵㠴㐲㉤㜳㑣戹挶攸㔸〷㍡㌷搳摤摦〵ㅢ攳㡢晦挵㌱〳㜸㍢つ戴戲㘰慤㕦㐱挷晡㡤㥣㕥㐳㤷㝣㍣㠰摦〹搸〹ㄳ㝡ㅤ㑥敦扥㐹慤挰㐰㥤㠶〵㔰戶㝣ぢ㠸戵㈱㌹愸愳㤰愲㤲㤰㄰㘹改㉡〶〹摢㜵㈰㌹晡慢㐵攱ㄲㅣ攵昱昲㠸晤㑥换愲ㄳ晣㡥挸挸捣捣挶慥づ㝢ぢ改㝣㘹ㄱ慣扡㈴㉥㔵㈲㙡㝦㉣㈱捣㍡挲〳㜸戲㈰㝥㘹㔳㕦戵搹づ㌴敥㜶敦挴晦㘴㡢㐴慣㑣㉡ㄳ㔱㙦挳㙡㐱㐸㉢ㄲ攱摥戴戰㉢㜰㘵っ㐶㝤㠴㉥㍦㈰戸㝥㥤愹㑦搰攵慦戴㡣㌰扦㜴搵晣户㔰昵㈹收昲㙤搴ち㌳挵㘷㘸昱摤愹昱㘸捤挱㘸晡愳昵ぢ捥挰㡦挵㙦昳改愳㔵㝤㠹ㄱ㑤〸㑤㝤〸昰㐰戰㕡ㄲ昸㙦㌳㈰㤷㠰㔶〴晣〷〰ㅥ〶攱搶攸ㄵ㘸㜹㠳㡡㤶昱㡤ㄵ㠳扡㔱㑣㠵扡摦扡㜲戹搴摤㠳戹昶㘴慥㕦〱昰慡晢㍢挶㙣㜵摢〲昲〷搴攵㙥ㄶ㜵摢㌱〵愵㐹㔱㜷㉦㡣愶㔷㌷ㄳ搳㐴摤扤㈵㠸摤㔱慣㜷㌰愸扢て㌰搶扥〴戲ㄶ挲〰攸㐰㐰㐷〲㔸ㅥ㈱敡㜶㐲慦㔱摤愰敡㜷搴愱ㅢ搴摤ㅦ㔳愱㉥㉢㈷㜴㉥㤷扡㥤㤹㉢㡦戹㔸攵攰㔵㤷愵つ愲慥㐵㜵㘵攳敦㜶搷㉦㜸挵挲〷搱慦㠰㐱㔸〱㤱愲摦㠱ㄸ㑤慦ㅦ㉢㈵昰挲㌷摣ㄸ〴つ昹㘱戹㠴㕥㌲㜳㍢㙦㔰〷〱㘳ㅤ㑣㈰㑢㈹っ㠰㉥〴㜴㈵㠰搵ㄵ愲摦㈱攸愵搵て㜵收〶晤扡㘳㉡昴敢散捡攵搲敦㔰收敡挱㕣㉣㤲昰敡挷捡㠸㌴晡戱㙥㐲昴敢挹㈰㉣愰㐸搱慦㌷㐶搳敢挷㐲ぢ扣㜰攵㤵㐱搰㤰ㅦ㔶㕢ㄸ攴改ぢ㡣㔵㐴㈰㉢㌱っ㠰㝥〴昴㈷㠰挵ㄹ愲摦〰昴搲敡㘷㍥扢〷㘱㉡昴㘳摤㠶捥攵搲敦㜰收㍡㠲戹㔸㘳攱搵㙦〸挶㙣晤昸昱㔳㌶敦昱㌷ㄴ㄰搱敦㐸〶ㄹ㠶㕥㡡㝥㐳㌰㥡㕥㍦搶㘹攰㠵㈲づ〶㐱㐳㝥㔸慣愱㤷捣摣捥昱㌷っㄸ慢㤸㐰ㄶ㜲ㄸ〰挳〹ㄸ㐱〰㙢㍢㐴扦㤱攸愵晦攵㠳愲㜸挳〱㌸ㅡ㜳㈱㈰敢㍥㜴㌲㤷㠰㘳㤸散㘸㈶㘳㡤㠶㔷㐰ㄶ㘶愴㌹〰㔹戶㈱〲㡥㘳㄰搶㙦愴〸㌸〱愳改〵㘴㥤〷㕥昸㠲ㅥ㠳愰㈱㍦㉣昶搰㑢挶㤸ㄶ㜰ㄲ㌰搶㌱〴戲㄰挴〰㤸㑣㐰〹〱慣つㄱ〱愷愰㤷昶〰挴㜷㌶っ晡㑤挳㔴攸ㄷ㜳攵㜲改㌷㥤戹㡥㘵㉥㤶㜸㜸昵㘳㕤㐷㥡〳㤰㔵ㅦ愲摦昱っ挲昲㡦ㄴ晤㘶㘰㌴扤㝥㉣ㄳ挱ぢ摦昷㘳㄰㌴攴㠷戵㈲〶㜹㑥〲挶㉡㈵㤰㜵㈴〶挰㑣〲㘲〴戰戴㐴昴㥢㠵㕥晡〳搰晣づ㔸㡥戹㄰㤰㘵㈷㍡㤹㑢挰㌸㤳㔵㌰搹㤹〰㜸〵㕣㡡㌱ㄱ㌰㍣ㅢ㤰㍦昰晢㤹㌵㈵㈲敦ㅣ愶㘰㜱㐹㡡扣㜳㌱㥡㕥㕥ㄶ愱攰㠵慦ㄸ㌲㠸㤶㤷㤵㈸㥡㄰挶昴攱㔹〵㡣㔵㑤㈰慢㔴っ㠰ㅡ〲㙡〹㘰攱㡡挸㍢ㅦ扤㉥晡搳㑦摡㙦㜶ㅡづ搲〴〲㐰㘳㔶戶攸㡣㉥㡤㤳捣挸愷㌷㈸㔶愱㜸㌵㘶改㐹㥡㠳㤴㠵㈹愲攲〲〶㘱㠵㑡㡡㡡㡢㌰㥡㕥㐵㔶戲攰㠵晢ㄶっ㠲㠶晣戰㥣㐵㉦ㄹ㘳㕡挵㔳㠰戱㑥㈵㤰愵㉥〶挰ㄲ〲㑥㈳攰㍡〰㐴挵搳搱㑢㝦㤰攲㥢㠵〶〱捦挴㕣〸挸捡ㄸ㥤捣㈵攰㥦㤸㙣㈹㤳戱㡡挵㉢㈰㑢㔷搲〸挸挲ㄶㄱ昰㙣〶㘱㠵㑢㡡㠰换㌱㥡㕥㐰㔶挲攰㠵㉦㐵㌲〸ㅡ昲挳㜲ㄸ扤㘴㡣㘹〱捦〱挶㕡㐱㈰㑢㘵っ㠰㤵〴㥣㑢〰慢㘷㐴挰㔵攸愵ㄷ搰晣㌶㜹㍥收㐲㐰㔶搶攸㘴㉥〱㉦㘰戲ぢ㤹㡣㔵㌰㕥〱㔹晡㤲㐶㐰ㄶ挶㠸㠰ㄷ㌳〸㉢㘴㔲〴扣ㄴ愳改〵㘴㈵つ㕥昸慡㈵㠳愰㈱㍦㉣愷搱㑢挶㤸ㄶ昰㌲㘰慣换〹㘴愹㡤〱㜰〵〱㔷ㄲ挰敡ㅢㄱ昰㉡昴搲ぢ㘸晥愰扤〶㜳㈱㈰㉢㜳㜴㌲㤷㠰搷㌰搹戵㑣挶㉡ㅡ慦㠰㉣㥤戱〵攴ㅦ㠹戲昵㠶㜵㝦搰㘶㘱㡤〸㜸㍤㠳戰挲㈶㐵挰ㅢ㌱㥡㕥㐰㔶攲攰㠵㉦㜰㌲〸ㅡ昲昳づ慣㕥㌲㜳㍢ㅦ㜴㙥〶挶㕡㑢攰扢㘶挰㉤〴晣㠵㠰昷〰㄰〱㙦㐵慦昱昷㜴搰㥦㠱收捦㌹户㘳㉡昴㘳㘱㡦㕥㡣㑢扦㍢㤸㙢ㅤ㜳戱〸挷慢ㅦ㉢㙦搲攸挷扡ㅣ搱敦㉥〶㘱㠱㑥㡡㝥昷㘰㌴扤㝥㉣攴挱ぢ㕦ぢ㘵㄰㌴攴㠷搵㍣㝡挹ㄸ搳晡摤〷㡣戵㥥㐰㔶晡ㄸ〰昷ㄳ戰㠱〰ㄶ晦㠸㝥て愰㤷㔶㍦昳㍢攰㐳㤸ち晤㔸ㄷ愴㜳戹昴摢挸㕣て㌳㔷㌶㍥㑡㝢昵㘳攱㡥慤㕦㕢㐶攱收㍤晥㔸搶㈳晡㙤㘲㄰搶昷愴攸昷ㄸ㐶搳敢挷㍡㈰慣て㕦㌶㘵㄰㌴攴㠷挵㐰㝡挹㑣敤ㅣ㝦㝦〳挶㝡㥣㐰ㄶちㄹ〰㑦㄰戰㤹〰搶づ㠹㝥㑦愲搷愸㕦搰ㅦ捡㘶晤㥥挲㔴攸挷戲㈲㥤换愵摦摦㤹敢㘹收㘲〹㤰㔷㍦搶晤愴搱㡦㔵㐱愲摦㔶〶㘱㜹㔰㡡㝥摢㌰㥡㕥㍦㤶ㄱ㠹㝥捦㌱㠸搶㉦ㅦ愳㝡挹㉥晤㥥〷挶㝡㠱㐰搶ㄹㄹ〰㉦ㄲ昰て〲㔸㝡㈴晡扤㠴㕥攳ㅢ㘰㤰㝥晣敥戹攱㔷昰㉢㤸ぢ〱㔹㤶愴㤳戹〴摣捥㘴慦㌲ㄹ㑢㠸扣〲戲㙥㈸捤〹捣慡㈲ㄱ昰㌵〶㘱㜹㔱㡡㠰㙦㘰㌴扤㠰晤㌰㑤〴㝣㤳㐱戴㠰慣㐵搲㑢㜶〹昸ㄶ㌰搶摢〴づ㌰〳晥㐵挰㍢〴戰㜴㐹〴㝣ㄷ扤挶〳㌰攸つ搰晣ぢ攴㝤㑣㠵㝥慣㙡搲㡢㜱改搷挰㕣ㅦ㌰ㄷ㉢㤰扣晡戱散㈸㡤㝥㉣㑡ㄲ晤㍥㘲㄰㔶㈷愵攸昷〹㐶搳敢挷㉡㈶搱敦㔳〶搱晡戱㤴㐹㉦搹愵摦㘷挰㔸㥦ㄳ挸㌲㈷〳攰ぢ〲扥㈴㠰㤵㑦愲摦扦搱㙢㍣〰㠳昴ぢ㌸〰扦挲㕣〸挸慡㈸㥤捣㈵攰搷㑣昶つ㤳戱㠲挹㉢㈰换㤶搲〸挸愲㈶ㄱ昰㍢〶㤹㠹㕥㡡㠰摦㘳㌴扤㠰慣㠲ㄲ〱㝦㘰㄰㉤㈰㑢愱昴㤲㕤〲晥〸㡣昵ㄳ㠱攵㘶挰捦〴晣㐲㐰ㅣ〰ㄱ昰㔷昴搲ㅥ㠰昸㈶扣攱〴晥ㅤ㔳愱ㅦ㡢慡昴㘲㕣晡敤㘴慥っ摣㥦㔱㉣㠰昲敡挷慡愷㌴晡戱㈶㑡昴挳㈵晣っ戵〰扤ㄴ晤昰愵改摤搰㙦ㄱ愶㠹㝥㈱〶搱晡戱㤲㑡㉦搹愵㕦ㄸㄸ慢〵㠱慣戲㌲〰㜲〸攰戳敤ㄴぢ慦㐴扦〸㝡㘹昵㌳晦愱㥣㡢愹搰㡦㌵㔹㍡㤷㑢扦㔶捣搵㥡戹㔸㍦攵搵㡦㐵㔳㘹昴㘳㐹㤵攸ㄷ㘵㄰搶㔶愵攸户㈷㐶搳ㅦ㝦慣挱ㄲ晤摡㌲㠸搶㡦㠵㔸㝡挹㉥晤摡〱㘳戵㈷㤰㐵㕡〶挰㕥〴散㑤〰敢戶㐴扦㝤搰㑢慢㥦昹㑦㤰づ㤸ち晤㔸搲愵㜳戹昴敢挸㕣㥤㤸㡢攵㔷㕥晤慥挷㤸慤㕦攰㈷㤸ㅢ〰ㄱ晤昶㘷㄰㤶㘶愵攸㤷㠷搱昴晡戱㠴㑢昴换㘷㄰慤摦㕡㡣敡㈵扢昴㉢〰挶㍡㠰㐰搶㜸ㄹ〰〷ㄲ㔰㐸〰换扥㐴扦㠳搰㙢搴㉦攸㌷㌰㥥搹㘱㌸㝦扢㘰㉡昴㘳㐵㤸捥攵搲慦㉢㜳ㅤ挲㕣慣摥昲敡昷〰挶搲ㅣ㝦㉣攸ㄲ晤扡㌳挸㐳攸愵攸搷〳愳改昵㘳〵㤸攸㜷ㄸ㠳㘸晤㔸〶愶㤷散搲慦㈷㌰㔶㉦〲㔹㈲㘶〰昴㈶愰て〱慣ㅡㄳ晤晡愲搷愸㕦搰㉦㄰戳㝥晤㌰ㄵ晡㍤敥捡攵搲慦㍦㜳つ㘰㉥ㄶ㝦㜹昵㘳挵㔷㥡攳㡦昵㘰愲摦㈰〶㘱㘱㔸㡡㝥㐷㘰㌴扤㝥㉣㈰ㄳ晤〶㌳㠸搶㡦㔵㘴〶㜹㡥〴挶㍡㡡㐰㔶㤸ㄹ〰㐳〸ㄸ㑡〰㡢捥㐴扦㘱攸㌵敡ㄷ㜴晣㤹晦㠲ㅢ㡥愹搰㡦昵㘸㍡㤷㑢扦ㄱ捣㌵㤲戹摥〵挰慢ㅦぢ挶搲攸挷㜲㌲搱㙦㌴㠳戰慥㉣㐵扦愳㌱㥡㕥㍦搶㥦㠹㝥㘳ㄹ㐴敢挷㈲㌴扤㘴㡣改扦㐰挶〱㘳㡤㈷㤰〵㙡〶挰〴〲㈶ㄲ挰㥡㌵搱㙦ㄲ㝡㘹昵㌳晦晥㥤㡣愹搰㡦攵㙣㍡㤷㑢扦ㄲ收㥡挲㕣㉣㜹ㄱづ㔳搹㜳㌸㠴㔸戶攰扤ㅢ敦慢㤴㤰っㄵ慣㤹㈸愹㕢㕣㠵㍡ㄵ㌶㜹㜷摥㙥戱捥㈰㈲㘳愸ㄹ愸㑤攰〶㘵戶昷愱ㅡ㡤㜳㕦㐰攲㤶敤㍣て㉣㤱㘹昴戰㈴㈳㜴晢㉦晥㠷㜲㌴捥攷挲㜷㍤扤㠰㜳戸㠵愷㘳㠹敤挶㔷㤶攱㔱㤸戵ㄵ㜵㜹㈵愸挶捡攳〳㘰㉡㌲㌲㝡づつ摤㡡㠸挶㥣㈴㤶㕤挳㈷㠹㉥攰〳ㄱ㈲昳㙡㙡ㄷ搶挸㙡㐲㜸ㄶ㐰㕤㕣昴㙡搱㠲㘹㈲捣挳敤〰㠸ㄷ㘵昹〶㈷㕢挷挱戶捡㡡戲晥㠱㕢㤴㌵㄰搲㘰挱㠳㌴㔸昴挰㉤㤴㠹㡦㐲扢㕢㠱挰搸㙡㤶㉡㔳攵㉡㥥摤愲㠵㉡昴㍣㙤挵㔷戹搰昸戸㡡㜰㤸㠵ぢ愱㕢㐰㜹昷㈶愵㉡捡挹㝢攰挷㍡〱㑢戰㘶挰㐴愲㔹㔸㌸ㄷㄴ㍥ㄱ戶㜵昱戰㔲㔷〱㔶昸㈴㡣攵㘲㑣㉡㌳昰愴搷㘴戸ㄴ㈳㝢㘰㈴昵挹慤攱㤹ㄸ摥ㄳ挳㜸〶㠳㝥㉡〳て愱㘸戶ㄳ摤捡㘷摡〲㥡㌲㐰慤〶戴㔴ㄸ㑥搹〹㜱っ戱㈱㍦㌹ㄸ攵㠱慢慥〲㑢ㅥ㉥㜰攰慢挴㠰㜰㜷慢㉢㌰挲㕤㥥扡换㉣㥤愷ㄲ㌸散戲〸晡摣愲㉤㜵㈳㔷㌷㕡㌹つㄵ㐵㠳扢㑤㕤㠶㜰㤴㔴愴㤹挷攵㔵挱㐴愲㝢挰挹戴ㄶ愵戱愸㠵㐵晡ㄶ挹㐶昷搴捥㉥㐴㜴愵㐹搲搹㠰㤶㙡挷戰ㅣ慡挷㔰㈳戳扤㌰㉡捣㔶㈲㤹㥦搹㌹ㄸ昵㌳摢㕢攷㔹㡣㔰㘰戶て晡摣愲晢敡㐶〷摤攸攸㌴搴晥㘸〸戳攵㙥㘶愷㜲㜹㑢㘰㈲搱捥〰愰㘱㘶㤶愷㥤㠷ㄱ搱㤳收㉣㑥㙤㐰㑢ㄵ挰㈹捣㤶㘱愸㤱搹㠱ㄸㄵ㘶愷ㄸ㤹㉤㌲㌲㉢搴㜹㔶㈰ㄴ㤸ㅤ㠴㍥户攸挱扡搱㐵㌷扡㍡つ搵ㅤつ㘱戶挰捤散㕣㉥㙦ㄵ㑣㈴㝡㈸〰㘸㤸㤹昵搰捥㝥㐴昴愷戹㠴㔳ㅢ搰㔲㍤攱ㄴ㘶慢㌱搴挸慣㌷㐶㠵搹㕣㈳戳㌹㐶㘶㝤㜴㥥㉢ㄱち捣晡愲捦㉤捡㝢散搲攸愷ㅢ晤㥤㠶ㅡ㠴㠶㌰慢㜰㌳扢㥡换㕢〳ㄳ㠹ㅥづ〰ㅡ㘶㘶㐷㘸攷㘰㈲㡥愴戹㠹㔳ㅢ搰㔲㐷挲㈹捣搶㘲愸㤱搹㄰㡣ち戳攳㡤捣㡥㌵㌲ㅢ慡昳摣㠶㔰㘰㌶っ㝤㙥搱㘲摤ㄸ慥ㅢ㈳㥣㠶ㅡ㡤㠶㌰㥢收㘶㜶〷㤷户づ㈶ㄲㅤ〳〰ㅡ㘶㘶㐷㙢攷㜰㈲㐶搰慣攷搴〶戴搴㌸㌸㠵搹〶っ㌵㌲㥢㠰㔱㘱㜶戴㤱搹㘸㈳㌳摥愶㤶㐵㙣㠴〵戳㐹攸㜳㡢ㅥ愳ㅢ㤳㜵愳挴㘹愸㘹㘸〸戳㤱㙥㘶㡦㜰㜹㥢㘰㈲搱改〰㐸㔰搳㍢挸戱摡㌹ㄶ㘹攴㠹户搶㘶㑥㙤㐰㔷ㅤて愷㌰摢㠲愱㐶㘶㌳㌰㉡捣〶ㄹ㤹つ㌰㌲攳つ㘴㔹挴㌳戰㘰㜶ㄲ晡摣愲愵扡㌱㔳㌷㘲㑥㐳㤵愳㈱捣晡戹㤹㍤换攵㙤㠳㠹㐴攳〰㐸㔰ㄳ戳ち敤㥣㡣㌴昲㔸㕤敢㘵㑥㙤㐰㔷捤㠱㔳㤸㙤挷㔰㈳戳戹ㄸㄵ㘶㠷ㄸ㤹㜵㌱㌲㥢愷昳扣㡥㔰㘰㔶㠵㍥户㘸戵㙥搴攸〶㙦捥㜲㔳〹㌴㠴搹㐱㙥㘶㙦㜲㜹㙦挱㐴愲㐹〰搰㌰ㅦ㡤㜵摡㜹ㅣㄱ㝣㠲㠱搵挰愹つっ扤〰㑥㘱昶㈱㠶ㅡ㤹㉤挲愸㌰敢㘰㘴戶㡦㤱搹㘲㥤攷㔳㠴〲戳㔳搰攷ㄶ㍤㔵㌷㤶攸〶㙦㤸㜲㔳㘷愲㈱捣昶㜲㌳晢㥣换晢〲㈶ㄲ晤ㄳ〰㘸㤸㤹㉤搵捥㤹㐴挴㘸扥攵搴〶戴搴搹㜰ち戳ㅤㄸ㙡㘴戶ㅣ愳挲㉣㘲㘴㤶㘳㘴挶ㅢ㥤戲㠸㥦㘰挱散ㅣ昴戹㐵㔷攸挶㑡摤㌸搷㘹愸昳搱㄰㘶㘱㌷戳㕦戸扣㕦㘱㈲㔱摥㡢㤴愰愶愳昱㐲敤㥣㡤㌴昲昴㘱㉢㉢愴㤹㕤っ愷㌰ぢ㘱愸㤱搹愵ㄸㄵ㘶㍦晦㙣晡㑤晤㈳㐶㙦挵㔲㔲㍦㠳昰づ愴㉣㠲晦㈸〲㤸㕤㠶㍥户攸攵扡㜱㠵㙥㕣改㌴搴ㅡ㌴㠴搹昷〸㜹ぢ㐲捡㘷㤰㤶㕣㕥㉥㑣㈴捡㥢㠴㠱捣慥搵㑥㔶摡换ㄳ㡥慤戶㥣摡㠰慥扡ㅥ㑥㘱搶ㅥ㐳㡤捣㙥挴愸㌰晢捣挸散ㄳ㈳戳㥢㜴㥥㝤ㄱち捣㙥㐶㥦㕢㤴户〲愵㜱㡢㙥昰摥ㅦ㌷㜵㍢ㅡ挲散㈳㌷戳㡥㕣㕥㈷㤸㐸昴づ〰〲㤹慤搳捥㝡挴㤲愷㈸㕢〷㜰㙡〳㐳摦〵愷㌰㉢挴㔰㈳戳㝢㌰㉡捣摥㌰㌲㝢捤挸散㕥㥤愷㉢㐲㠱搹㝤攸㜳㡢慥搷㡤晢㜵㠳㜷攵戸愹㠷搰㄰㘶慦扡㤹㜵攳昲扡挳㐴愲ㅢ〱〸㘴昶戰㜶昲ㄱ〲昲愸㘶慢て愷㌶㌰昴㈶㌸㠵㔹ㄱ㠶ㅡ㤹㍤㠶㔱㘱戶搵挸散㘹㈳戳扦敡㍣〳ㄱち捣晥㠶㍥户攸攳扡昱㠴㙥㙣㜶ㅡ敡㈹㌴㠴搹㔳㙥㘶㠷㜳㜹㐷挰㐴愲扣攵ㄵ挸散㘹敤㍣ぢ㘹攴㜹搰㔶㌱愷㌶愰慢戶挲㈹捣㐶㘰愸㤱搹㌶㡣ち戳㠷㡤捣ㅥ㌲㌲㝢づ㤳㘴ㄱ㘳㄰ち捣㥥㐷㥦㕢㤴㌷戶愴昱愲㙥晣挳㘹愸㔷搰㄰㘶て戸㤹㡤攵昲挶挱㐴愲扣ㄷㄵ挸散㔵敤㕣㠹昰昲搰㘹慢㠴㔳ㅢ搰㔵慦挱㈹捣愶㘲愸㤱搹ㅢㄸㄵ㘶户ㅢ㤹摤㙡㘴昶愶捥㜳ㅣ㐲㠱搹㕢攸㜳㡢昲㡥㤳㌴晥愵ㅢ敦㌸つ昵㍥ㅡ挲散ㄶ㌷戳ㄳ戸扣ㄹ㌰㤱㘸〳〰㠱捣㍥搰捥㡢㄰㕥ㅥ㙣㙤㤵㜱㙡〳扡敡㈳㌸㠵㔹ㅣ㐳㡤捣㍥挱愸㌰扢捡挸散ち㈳戳㑦㜵㥥㑡㠴〲戳捦搰攷ㄶ晤㕣㌷扥搰㡤㉦㥤㠶晡ちつ㘱㜶㤹㥢搹㍣㉥慦ち㈶ㄲ晤ㅡ㠰㐰㘶摦㘸㈷扦愶㉦㑦捦戶㤲㥣摡㠰慥晡づ㑥㘱㔶㡦愱㐶㘶摦㘳㔴㤸慤㌴㌲㍢挷挸散〷㥤㘷㌱㐲㠱搹㡦攸㜳㡢晥愴ㅢ㍦敢挶㉦㑥㐳晤㡥㠶㌰㕢敥㘶㜶㉡㤷户〴㈶ㄲ摤〹㐰㈰㌳㝡挴㜹ㅤ搲㔸搷搳㥣挵愹つ㘸㈹戹㤱挲愱㘵ㄸ㙡㘴挶ㅢ㈹挲散ㄴ㈳戳㐵㐶㘶㈱㥤㘷〵㐲㠱ㄹ㙦㥤㜰㡢昲昶㠹㌴㜸慦㐴ㅡ㤶搳㔰戹㘸〸戳〵㙥㘶攷㜲㜹慢㘰㈲㔱摥昲㈰搸昸㌷㌵㙦㠵㠸㤳㕦慣㤷挷㠰㕢㤷㜰慡㌰㤳㕢ㅣㅣ㕦㡤愱㐶㘶扣挵㈱捣收ㅡ㤹捤㌱㌲㙢慢昳㕣㠹㔰㘰挶㥢ㅡ摣愲敤㜵㠳㜷㌱㘴㠴㜷㌲戸㈹摥㠹㄰㘶ㄵ㙥㘶㔷㜳㜹㙢㘰㈲搱㡥〰㄰㙣㘴搶㐹㍢昹㡤㜹㜹搶戸㜵ㄳ愷ち㌳戹昹挰昱戵ㄸ㙡㘴㤶㠷㈹挲散㜸㈳戳㘳㡤捣㜸ぢ㐲ㄶ㜱ㅢ㐲㠱ㄹ㙦㌷㜰㡢ㅥ愰ㅢ扣扦㈰㈳㠵㑥㐳昱ㅥ㠱㌰㥢收㘶㜶〷㤷户づ㈶ㄲ敤ち〰挱㐶㘶扣㝤㈰捥晢㠹搸㐰戳㥥㔳㠵㔹㜷㜸㐸挸摡㠰愱㐶㘶扣㉤㈰捣㡥㌶㌲ㅢ㙤㘴挶㥢〳㤲㘷㈳㐲㠱ㄹ㙦〴㜰㡢昲㘶㠰㌴㜸攵㕦ㅡ㝤㥣㠶攲搵㝢㘱㌶搲捤散ㄱ㉥㙦ㄳ㑣㈴捡ぢ昸〴ㅢ㤹昱挲扥㌸昹ㅤ㜷㜹㙡扡戵㤹㔳㠵㤹㕣戰攷昸ㄶっ㌵㌲㍢〲㜸㘱㌶挸挸㙣㠰㤱搹㘰㥤攷ㄹ㠴〲㌳㕥愲攷ㄶ攵㘵㝡㘹っ搱つ㕥㤷攷愶㜸㕤㕤㤸昵㜳㌳㝢㤶换摢〶ㄳ㠹㡥〰㠰㘰㈳㌳㕥㜲ㄷ攷ㄳ㐴㙣愶㜹㤹㔳㠵㤹㕣㑡攷搰㜶っ㌵㌲攳愵㜴㘱㜶㠸㤱㔹ㄷ㈳戳戱㍡捦敢〸〵㘶攳㤸ㄴ㕢㤴ㄷ搰愵挱慢攵搲攰ㄵ㜳㙥㡡㔷扣㠵搹㐱㙥㘶㙦㜲㜹㙦挱㐴愲㈵〰㄰㙣㘴挶㡢攱攲㝣㠶㠸慤㌴つ㥣㑡㘶搱愹摡昹愱㉣㈷㜴ㅣ晡㠷㝢慥扤㥡扦㠹摡捤晢㤰昰ㄱ㜸攸㌷敦㌰㘷㘴攱㉢㜸昶ㄷ搷戲㌳〷晤戱㔸扣扡换敦慤昲㈷搴〱慣晦て㜱戸扦㜶㕤㐱㘷挴捥昸戱㍥〶攱㌶㈷㠰㉥晥㡦敦扤愵㙣㕦ㅤ攵㜴㠷搸晦捦㜱晥ㅦㅤ搲㘶㠶㥥㜱愲捡扦㜸㘸攸摤㌳慥晢晡昶挳ぢ慦戹㝢愷昳晦㌳㘴挶㡢愷摡㌳㐶㉦ㅤ愲捡㌰愳㄰愳搶㝢㌴敦搳挸㐱搵ㅥ戴摥挰㌷攸㝣㑦摢㙤攷㌸扣㑦摢㡤挶ㄱ〹㉦ㄴ㠳挸捥㔲㤵攸㜰㠷愹㍤㌱㠳㉡〹戱晦㤰搸㍣っ㌷㡦㔸㤵㥥搱㈴戱㐹㘷て挱〲戰慤ㄸ愲㤲㤸㘱㈲搶捡㔹扦㡦㔸慥攳昰㍥㐵㌷㕡㡦㐸㜸㘵㔸㍢㙣㘲㡢搱ㄱ㘲ㄱ㌷戱ㅦ㐸散㔴戸㥡㐷㙣㠹㥥搱㈴戱㤹㘷づ㈱慤㡣㥥换㠷愸戳㌰挳㐴㉣ㄴ㐴㉣摢㜱㜸㥦㡥ㅢ㕤㠶㐸㜸攱慢愲㌶戱ㄵ攸〸戱㑣㌷戱㥤㈴㜶㉥㕣捤㈳戶㑡捦搸㙤㘲㤷㘰㠶㠹搸㙦㍦〵ㅣ㡡扦㍡づ敦㔳㙦愳慢ㄱ〹㉦晣㘳㠷㌸㜵㕡㘵愹㉢搱ㄱ㘲㍦㘳㐶攳愱搸〲捥㌶㔷挳搵㍣㘲㙢昴㡣摤㈶㜶ㄳ㘶㤸㠸敤〸㈲昶㥤攳昰㍥捤㌶扡ㄶ㤱昰挲ㄷ㌷㙤㘲户愱㈳挴扥㜱ㄳ㙢㐳㘲㜷挰搵㍣㘲敢昴㡣㈶㠹戹摦㍣搶㘳㠶㠹搸㤷㐱挴扥㜰ㅣ摥愷搴㐶㌷㈰ㄲ㕥愸㔴戱㠹㙤㐴㐷㠸㝤收㈶戶㌷㠹㍤〲㔷昳㠸㙤搲㌳㥡㈴收㍥挷㌶㘳㠶㠹搸㠷㐱挴㍥㜰ㅣ摥愷捦㐶户㈰ㄲ㕥㜸愲㥣㑤散ㄹ㜴㠴搸晢㙥㘲㥤㐹散㔹戸㥡㐷㙣㥢㥥搱㈴㌱昷ㅥ㝢ㄹ㌳㑣挴摥づ㈲昶㤶攳昰㍥㔵㌶扡ㅤ㤱昰㐲改㡢㑤散㜵㜴㠴搸ㅢ㙥㘲〷㤳搸㥢㜰㌵㡦搸㕢㝡㐶㤳挴收㍢敦㡡敦㉥ㅢ愲ㅡ㌰挳㐴㙣㝢㄰戱㔷ㅣ㠷昷㘹戱搱てㄱ〹慦っ敢㔰㥢搸愷攸〸戱㤷摣挴づ㈳戱捦攱㙡ㅥ戱㉦昴㡣㈶㠹戹昷搸户㤸㘱㈲昶㕣㄰戱㙤㡥挳晢ㄴ搸攸づ㐴挲ぢ㕦ㅣ戵㠹晤㠴㡥㄰摢敡㈶搶㥦挴㝥㠱慢㜹挴㝥搵㌳㜶㥢㔸ㄶㄲ㤸㠸㙤〹㈲昶愴攳昰㍥摤㌵ㅡ㐲㈴㈱㌶搸㈶㘶愱㉦挴㥥㜰ㄳ㍢㡡挴㕡挲㠵㔷㌳㍥㔲攵敡ㄹ扢㑤慣㉤㘶ㄴ㔲㘷捦㐷慡㐷㠳㠸㙤㜲ㅣ摥愷戶㐶摢㈳㤲㄰ㅢ㘱ㄳ摢ㄷ㝤㈱昶戰㥢搸㈸ㄲ敢〸ㄷ㕥捤㈰搶㐹捦㘸㤲㤸晢㈳搵〱㤸㔱㘸㈰戶㈱㠸搸晤㡥挳晢㌴搶㘸㈱㈲〹戱昱㌶戱慥攸ぢ戱晢摣挴㈶㤲㔸㌷戸昰㙡〶戱敥㝡挶㙥ㄳ敢㠳ㄹ㠵〶㘲㜷〶ㄱ㕢攷㌸扣㑦㔹㡤ㄶ㈱㤲㄰㥢㙡ㄳㅢ㠸扥㄰扢摤㑤㙣㍡㠹ㅤづㄷ㕥捤㈰㜶㠴㥥搱㈴㌱昷敦戱㘲捣㈸㌴㄰㕢ㅢ㐴散㘶挷攱㝤㝡㙡㜴〴㈲〹戱ㄳ㙤㘲㘳搰ㄷ㘲㌷扡㠹㤵㤲搸㔸戸昰㙡〶戱㜱㝡挶㙥ㄳ㉢挱㡣㐲〳戱㙢㠲㠸慤㜱ㅣ摥愷愲㐶愷㈲㤲㄰㡢摢挴㡥㐳㕦㠸㕤攵㈶㌶㥢挴㑥㠰ぢ慦㘶㄰㥢愱㘷㌴㐹捣㝤㡥㤵㘱㐶愱㠱搸敡㈰㘲㤷㍡づ敦搳㑥愳㜱㐴ㄲ㘲搵㌶戱㑡昴㠵搸挵㙥㘲戵㈴㌶て㉥扣㥡㐱慣㑡捦搸㙤㘲㐹捣㈸㌴㄰㍢㉦㠸搸㉡挷攱㝤㡡㘹戴ㅥ㤱㠴㔸扤㑤㙣㌱晡㐲㙣愵㥢搸㐲ㄲ㍢ㄵ㉥扣㥡㐱㙣㠹㥥戱摢挴捥挲㡣㐲〳戱㘵㐱挴捥㜶ㅣ摥愷㤳㐶㤷㈱㤲㄰㍢捤㈶戶〲㝤㈱戶搴㑤散っㄲ㍢ㄷ㉥扣㥡㐱㙣㤵㥥戱摢挴㉥挱㡣㐲〳戱搳㠲㠸㉤㜱ㅣ摥愷㡥㐶㔷㈳㤲㄰㕢㘶ㄳ扢ㄲ㝤㈱㜶㡡㥢搸㥦㐹散㙡戸昰㙡〶戱㌵㝡挶㙥ㄳ扢〹㌳ちつ挴敡㠳㠸搵㌹づ敦搳㐴愳㙢ㄱ㐹㠸㥤㘷ㄳ扢つ㝤㈱㤶㜰ㄳ扢㠰挴敥㠰ぢ慦㘶㄰㕢愷㘷㌴㐹捣晤㜶扦ㅥ㌳ちつ挴慡㠳㠸㔵㌹づ敦㔳㐲愳ㅢ㄰㐹㠸慤戶㠹㙤㐴㕦㠸捤㜵ㄳ扢㥣挴ㅥ㠱ぢ慦㘶㄰摢愴㘷㌴㐹捣晤慥戸ㄹ㌳ちつ挴攲㐱挴捡ㅤ㠷昷改㥦搱㉤㠸㈴挴慥戱㠹㍤㠳扥㄰㥢攵㈶㜶ㅤ㠹㍤ぢㄷ㕥捤㈰戶㑤捦㘸㤲㤸㝢㡦扤㡣ㄹ㠵〶㘲㈷〶ㄱ㥢攱㌸扣㑦昵㡣㙥㐷㈴㈱戶搶㈶昶㍡晡㐲散㜸㌷戱扦㤰搸㥢㜰攱搵っ㘲㙦改ㄹ扢㑤慣〱㌳ちつ挴愶〶ㄱ㥢攲㌸㝣㑦敢晣㄰㤱搲㍤慤搳昵慦㕥戶㐱搲㔰〵㙢㔹㕢㔶搸挳扣㕣㡢㠲攸捡慡㉡愹㈵捥挵㈳昵ㄲ昸㜷㈷挷攱ㄹ㤲㜸㤰㕥㐹愵昳㙦㤹㡤挱戳㈵昹㠴㌲晤搰㌶㑢㝡㥣ㅣ慥㤸㤸挰㔳摣㕡㔴㡣㐹攲搹㥦攵㌹昸㜷昳敡敡攲㠹㥡晦㠵攷敤愱扡㍢㥢㤷戵昹㌴㌹㍣㕢㉤搳㔸㔸捤㡡改㈶ㅥ㠵戸㑢て晤捦㐹㘶昲㐹㝣㝦散㌱愰攱㍢㜱㠸昹ㅦㄲ㔲敥㝡捡㘴愶㥡㡣㥤㙤搷攳㥣㤹戱㔳㔶㥦㤱㠹㝦㜹〴㌳挳昷挰昰㕦㠶㤳㍢ㄹ㌰ㄱ敢㕥㡣挸㔷㘵挴㘴㠴㜸㙤摣㑢㤳㐵敦晣㑥㘵㠶攷㥦㠷㙣搹㤲摣昵愶㜸㘹㥡挷㔳㜸晤㙥㉣㜲㥣㜱㤱ㅢ戸ㅡ㉥㜲搷〲ㅦ㑣㕤愰攲㌵㙥㉥㔲㙦㙡㠷㑥扢㜱㌷搲㡥㌴愶㝤挴㥦昶㔱㑦㕡㕥㠱㑥㐹换换扡㘴㙢㌱㙤愶ㅡ㘲っ晣戸㍦昰㘶㑦㘰㕥〱㑥〹ㅣ〲挰ㄵ㜸㤰㌱昰摦晤㠱㥦昱〴㙥㠱㝥㑡攰㔶㍡㌰て愲㑣搵搷ㄸ昸㌹㐶㐹摤〳㉦㜰㠸摦愶戲てㄱ搵〶晤㤴挰敤㌱攰㕡㜱て㘳攰㤷晤㠱户㝢〲敦敤つ扣㥦づ㙣慦戸㡢㌱昰敢晥挰㙦㝡〲㜷昶〶㉥㜴〲㠷摦㐶㈳摤昹㔴㘰㑣晢づ㜳愴ち昵ㅥ㠷㕣㐲ㅤ㡣㝥㡡㔰㠷㘲㐰㠴戲昹㜴㌲〶晥搰ㅦ昸㘳㑦攰挳扣㠱㡢㔲〳敦㘵っ晣戹㍦昰㤷㥥挰晤扤㠱〷愷〶㡥ㅡ〳㝦敤て晣慤㈷昰㔱摥挰㈳㜴㘰扥㔹㘴慡㠸㌱昰て㡣㤲慡昱㑦ㅣ㜲㘹㍣ち晤ㄴ㡤挷㘳㐰㌴戶〳㘷ㅢ〳晦收て扣搳ㄳ㜸愲㌷昰㔴ㅤ搸㍥攱㝦晦搱昴㉥㥢㠵〷㕥㝡㔶ㅣ攲㤰㙢挵搳扤㠱㑦㑣つ晣愳㌱戰攵て摣搲ㄳ戸搴ㅢ㌸慥〳摢㔲㝣㘳っ摣挶ㅦ㜸て㑦攰搹摥挰搵愹㠱扦㌰〶㙥敦て扣户㈷㜰慤㌷㜰㝤㙡攰㡦㡣㠱㍢晡〳敦攷〹扣搰ㅢ昸戴搴挰敦ㅡ〳攷晢〳ㅦ攰〹㝣㠶㌷昰戲搴挰㙦ㄸ〳ㅦ散て摣搵ㄳ昸捦摥挰攷改挰昶攱昶㡡㌱昰愱晥挰㠷㜹〲㕦攰つ扣㕡〷戶㡦㡡攷㡤㠱晢昸〳ㄷ㜹〲㕦敥つ㝣㡤づ㙣慦昸㘹㘳攰㠱晥挰㠷㝢〲㕦攷つ扣㌶㌵昰ㄳ挶挰㐷昹〳て昵〴晥㡢㈷㜰攸㙥っ散昶㐷㌷ㄶㄳ戴挵㠷㕣晥㠳敡㜸㥡㌷㥦〹摤慤ちㅦ扣㜶攳ㄱ摣挵㔸㠸攲㈷㉤挶戰㠶戳㠷㠶晣㙣挰㈸㤷㘱㡤攰攸㠳ㅡ㌳搲㡤攱挷ㄳ挱㡣攲攸愳ㅡ㌳摡㡤攱㈷つ挱㡣攱㈸㍦㘴㐸慥愳摤㤸扦㙢捣㔸㡥昲昳㠲㘰挶戹㌱捦㘹捣㜸㡥扥愰㌱ㄳ摣㤸㤷㌵㘶㈲㐷户㙢捣㈴㌷收㜵㡤㌹㠶愳晣㠵㉣戹㈶扢㌱敦㘸㑣〹㐷昹摢㔳㌰㔳摣㤸て㌵㘶㉡㐷㍦搶㤸㘹㙥っ㝦戱〹昷改ㅣ晤㔲㘳㡥㜵㘳昸㍢㑡㌰挷㜱昴㕢㡤㌹摥㡤昹㐱㘳㑥攰攸㑦ㅡ㌳挳㡤昹㑤㘳㑥攴攸㑥㡤㌹挹㡤攱㉦〱挹㔵捡㔱扥晦ぢ慦㤹㙥っ摦捦〵ㄳ攳㈸摦捡〵㌳换㡤攱㕢戳㘰捡㌸捡㜷㘵挱㤴扢㌱㝣㤷ㄵ㑣㥣愳㝣㠳ㄵ㑣㠵ㅢ挳㌷㑣挱捣收㈸摦㉢〵㌳挷㡤攱㝢㥦㘰㉡㌹捡户㍤挱捣㜵㘳昸㌶㈶㤸㜹ㅣ攵㍢㤸㘰慡摣ㄸ扥㈳〹愶㥡愳㝣㌳ㄲ㑣㡤ㅢ挳㌷ㄷ挱搴㜲㤴敦㉢㠲㤹敦挶昰㝤㐲㌰㈷㜳㤴㙦ㄱ㠲㐹戸㌱㍣攵〵㤳攴㈸捦㜶挱搴戹㌱㜲敡昱慣慢挷愸摥愲㍣〵攵敦昹〵㘸愰㠶㐱㑥㍥ㅦ㡡㈷愱愰ㄶ搹㈸㌹晤㝣㈸㥥㠶㠲㍡挵㐶挹〹攸㐳昱㐴ㄴ搴ㄲㅢ㈵愷愰て挵㔳㔱㔰愷摢㈸㌹〹㝤㈸㥥㡣㠲㍡搳㐶挹㘹攸㐳昱㜴ㄴ搴㔲ㅢ㈵㈷愲て挵ㄳ㔲㔰㘷摢㈸㌹ㄵ㝤㈸㥥㤲㠲㕡㙥愳攴㘴昴愱㜸㔲ち敡ㅣㅢ㈵愷愳て挵搳㔲㔰㉢㙤㤴㥣㤰㍥ㄴ㑦㑣㐱慤戲㔱㜲㑡晡㔰㍣㌵〵㜵扥㡤㤲㤳搲㠷攲挹㈹愸ぢ㙤㤴㥣㤶㍥ㄴ㑦㑦㐱㕤㙣愳攴挴昴愱㜸㠲ち敡㔲ㅢ㈵愷愶て挵㔳㔴㔰㤷搹㈸㌹㌹㝤㈸㥥愴㠲扡挲㐶挹改改㐳昱㌴ㄵ搴㔵㌶㑡㑥㔰ㅦ㡡㈷慡愰搶搸㈸㌹㐵㝤㈸㥥慡㠲扡搶㐶挹㐹敡㐳昱㘴ㄵ搴昵㌶㑡㑥㔳ㅦ㡡愷慢愰㙥戴㔱㜲愲晡㔰㍣㘱〵㜵戳㡤㤲㔳搵㠷攲㈹㉢愸㕢〴ㄵ搵㈷慢攲昹㈹ㄷ摡㡥挳㉦㝤ㄶㄷつ挳摣ㅣ㠵㝦ㄷ㔳㍢㡥昵㌸㜸ㄶ捡㡣改ㅥ〷㑦㍣㜱㑣昳㌸㜸慥㠹㘳慡挷挱搳㑢ㅣ㔳㍣づ㥥㔱攲㈸昱㌸㜸ㄲ㠹㘳戲挷挱昳㐶ㅣ挷㜸ㅣ㍣㔵挴㌱挹攳攰搹㈱㡥㠹ㅥ〷㑦〸㜱㑣昰㌸㜸づ㠸㘳扣挷挱挳㕥ㅣ攳㍣づㅥ改攲ㄸ敢㜱昰攰ㄶ挷搱ㅥ〷㡦㘷㜱㡣昱㌸㜸〸㡢㘳戴挷挱愳㔶ㅣ愳㍣づㅥ愸攲ㄸ改㜱昰搸ㄴ挷〸㡦㠳㠷愳㌸㠶㝢ㅣ㍣〲挵㔱散㜱昰愰ㄳ挷㌰㡦㠳挷㤹㌸㠶愶㍡㕡晥㍦慦愴㤳摡</t>
  </si>
  <si>
    <t>㜸〱捤㝤〹㝣ㄴ㐵昶㝦㉡㘴㠶昴〰搲㡡愸摣〱㡤㠰㈰㜲㠵㑢㔹㠱㠴晢㔲挲㈱㡡挶㈱㤹㐰㈰〷㑥ㄲ㈰㡡㌷戲㡡㜸㥦㈸㕥戸攰敤扡㡢㜸愲慥㈰慥〷ㅥ慢攲扤敢㤱昵挶㕤㡦昵㍥昸㝦扦慦扢㐲㑦㜷昵㈴昱户晦捦㘷㥢㤹㐷㔵扤㔷敦搵昷摢㔵㍤㌳摤慦㍢ㄹ㉡㈳㈳㘳㌷㌶晥捦㉤㡢㠵捥㠵㜵搵㌵㠹㡡㝥昹㔵攵攵㠹攲㥡戲慡捡敡㝥愳㤳挹㜸摤㤴戲敡㥡ㄶ㌰㠸ㄶ㤵㐱㕦ㅤ㈹慡㉥㍢㌹㤱㕤戴㌴㤱慣㠶㔱㈴㈳㈳㍢摢捡㠴扥㠳晢戶㜵挵㘲㉦㉢㡢〲㔶ㄹ㔶㤴愲㈵㐵㌶㠵㐵ㄱ愳㘸㐵搱㥡愲つ挵㕥ㄴ㙤㈹㙣㡡扤㈹昶愱㘸㐷戱㉦㐵㝢㡡晤㈸昶愷㌸㠰㠲昱慤㡥ㄴ㥤㈰㕡㜷㠶㤸㤹㍦㘶晡晣㐵㐰㔳㔸㔳㤵㑣昴捤㤹敤㡣㜹攴㠰〱晤〶昴ㅢ㥣㌷㘰㘰扦晥㝤㜳昲㙢换㙢㙡㤳㠹㤱㤵㠹摡㥡㘴扣扣㙦捥㔱戵昳换换㡡㈷㈷敡㘶㔶㉤㑥㔴㡥㑣捣敦㍦㘸㝥㝣昰戰〱㠳昳昲㑡㠷てㅦ搶扡ぢ㍣㑦换ㅦ㜳㔴㌲㔱㕡晤摦昲搹㤵㍥愷攷㡦改㌷㉤㔱昳摦昲搹つ㍥攱戲愰慡㈲㕥㔶昹㕦㜲ㅡ攱㍥捤㉢㐸ㄴ㤷㜱攷㈷ㄲ挹戲捡〵晤㌰散ㄴ愲㔱ㅢ摡㙦㜴㜵㜵㙤挵ㄲ捥愳晣㐴㜹昹㡣㐴愹散昴㡡㠲敡㥡愳攲挹㡡敡搶ㄵ攴㉦㤱㑣㔴ㄶ㈷慡昷慡ㄸ扢扣㌸㔱敥ㅡ㔶㘷㔷捣㡥㈷愷挵㉢ㄲ㔹㉣戴慤㜰昶攱挴㤲㐴㘵㑤㔹㑤㕤㥢㡡㔹搵㠹ㄹ昱捡〵〹㥡㐴㉡挶搷㤶㤵愸慣㉣扣㌲㕡昴㌴㡤㑣㜶ㄴ挶㔳㤱扦㌰㥥慣㤱ㅡ㜷攱〰㤳慤㘷扡〸㡡㤴㜱㜱㑡攵昸㝡㜱㥦ㄵ㤶㔵㑣㑥㈴㉢ㄳ攵っ挲㍤搹挷㘷㈴〴㌹晢愱㠱㈹つ㠷㝢㐹戵㜲ㄷㅦ戱㌰㑡㌴〷攲㠰㠲㔹㤵㘵愵㔵挹㡡扥㔳换㉡㐷收つ捥敢㍢㌵扥㝣攴㤰㈱㜹㔶㜷㘸慤ㅥ戴㍢㄰愲敢搸㤳㙡攳攵㔸㤴挹㥣㌱昹〵㌹攳㤳㔵换㙡ㄶ收ㅣ㥡㌳戰晦挰㐱㈳〶㡥戰づ愲㜵㉥㠴捡㝡ㄳ慢摥ㅢ㡢㉢㉦戳㈸㥥㔹㌴㍦戳愸㌸戳愸㈴戳㈸㤱㔹㔴㥡㔹戴㈰戳㘸㘱㘶㔱㔹㘶搱愲捣愲挵戰搱㕢㜶换㤶㤹敥昶昹愶㡢搷ㅣ㌰戲㑢挱晤挳㔶㡣ㄹ扣㜰㑥愹攲㐲㤷攳㐴㑦ㄴ㍡愴㡣㝤㔸㕥㝦ㄹ晢㠰〱㠳晡㕢扤愰戶㝡㐳㐴て㠱攸㔲㤸㠸㉦挳㈴捡㈹㉤慢慣づ㡥扤て㡤晢㐲㈸昵㌲挶捥昱㥦㝤㙥㝥摥㠴昷㍥㥤㝡晢㐱愷㥤㜲挹㡡㙢㕢㉡ㅥ㕣㈴㜰㍦ㄴ搲〴㍥㡣扥晡㐳㐴〷㐰愴ぢ㍣㜸㠴㌵㤰挶㠳㈰㤴摡攱〶摥晡㜸改㔳㤳慡搶㡥㍦㍦㙢改愹㜵㠹㑤㜳ㄵて㘸ㄲ㌸て㠵㌴㠱㠷搰搷㔰㠸攸㌰㠸慥㘹㄰て攸㍦挲ㅡ㑥敢ㄱ㄰㑡㙤㜷㈳㕦㌵晤挱晥摦㜶摤㍥晤㥣晡ㄶ慤づ扤晦攲㍦㈹ㅥ㐵㈵昲ㄱ㈸愴㐶ㅥ㍥挴㤹㈷〳〶づ挸戳㐶搲搷敦㈰愲㐷㐲ㅣ㌰扥捡㐴㜳摥〸㙢ㄴ敤㐶㐳㈸昵愸ㅢ昳敢ㄳ㑥㌹戲挷㤷晢㑤扦敦摢挹㈵㙢㥦敥㌲㐳㜱晤㑡捣㝣ㄴ㔲㘳愶散摦〲晡ㅡぢㄱㅤ〷㤱㡥收㐱㈳慣昱㌴㥥〰愱搴晤㙥攰㥢㕥㔹㌶㈷慦㘲攳愴换扡㜴搹摡晢晥昱攷㉡㝥㔰㐸攰㐹㈸㠴㉦㡡挹㜴㌵〵㈲㍡ㄵ愲㕢扡㐵㐱㥡愷搱㝣㍡㠴㔲昷戸㤱㐷摤晣晣慣て㔶慢昱㜷㉣㍢昷挸㜶ㅦ晦㕡愰昸改㈴㤱㡦㐶㈱㌵昲㘰㜷㌹收つ换戳㘶搰㔵㈱㐴㜴㈶㐴攷〹㜵㈵挹慡㙡挳㕡㘴搸㔹戴㥤つ愱搴㙤㙥搸㌳㌷㝤搲㜳搴攵户㑣扣㘶晡戰㠳ㅥ㙥扦敡㑤搵ち㙡〹㝢っち愹㘱扤㐷㠱戹㜴㜵㉣㐴昴㌸㠸戴㐷㠱攱㈳慣㜹戴㍥ㅥ㐲愹昵㙥攰挵ぢ㜶ㄵ摣昱搴㘵搳㔶㉥愸㝢敦搰㑦㕦晤㕥昱㌳㔸〲ㄷ愱㤰㘶ㄷ㥦〸戵ㄵ㠷㠸捥㠷㐸户㡢㠷㡤戰㡡㘹㕣〲愱搴戵㙥攰挷〶慥㜹昴攴摣换㐶㕤搴敦戴㍢〷㙦㝡晣ㄸ挵捦㝤〹㕣㡡㐲㥡挰ぢ攸㙢㈱㐴戴っ㈲㕤㘰㑣敡㐵㌴㕥っ愱搴攵㙥攰㐳ㅦ晣昰扤㠹㍢愶㑣㕤㔵戹㜲晣捥昷㥦㝥㑥昱扢㠶〴慥㐰㈱㌵㜰捡㐲慡愴慦㉡㠸攸ㄲ㠸㤰㠵㠴昹㝣ㄲ敤㤲㄰㑡㕤攰挶扣愹晣搶慤㠷づ㥦㌵㜹㝤愷昳扢㘴㐶扦晢㐲昱慢㡤挴慣㐱㈱㌵㘶捡㐲慡愵慦愵㄰搱㘵㄰改挰㘲昷㉥愷㜱ㅤ㠴㔲慢摣挰扢ㅥ㙢㌹攲戶搲挸㠴慢挷㘶㉥扦改㥣㠵㈷㉢㝥㥤㤲挰愷愰㤰㍡慦扣搳㜹〵㕤㥤ちㄱ㍤つ愲㔳攸㜴挶扥㍤㥤愶㘷㐰㈸㜵扡ㅢ㔵㕤㔷㜷昵昷㌷㕢搳㉥昹昱搴㠳㑦摤㜶收㄰挵敦㙦ㄲ昵㉣ㄴ㔲愳㝡㘷昳搹搰㕡㉢㈱愲攷㐰愴㥤捤㐳㐷㔸慢㘸晤㝢〸愵㤶扢㠱昳㤶敥摥㜲慡晤换㤴㜳户㜶㍢敤㠶戶㤹摦㉡㝥㘷㤴挰攷愱㄰ㅥ㜸㌵㕤㥤てㄱ㕤〳㤱㌶昰㤰ㄱ搶〵戴扥㄰㐲愹㤳摣挰敤㔶㡦晦扥㕢摢㙢㈷慣ㅤ晥挸㠰㝤㤶㕣㍥㐸昱㝢慡〴扥ㄸ㠵㌴㍢昸ㄲ晡扡ㄴ㈲㝡ㄹ㐴扡ㅤっ挴㤷搳昸ち〸愵ㄶ戹㠱户㍦昶敥㤶戹ㅢ㔶㡥㕥㌳㘲捤晤㌹㝤晢捣㔶晣㙥㉣㠱慦㐲㈱㑤攰慢改㙢㉤㐴昴ㅡ㠸㜴㠱㠱昸㕡ㅡ慦㠳㔰慡搸つ扣昳搲㌳摦晢慥摦愰㠹ㄷ晥㝡㙡㝣昷挶ㄷ敡㔴㝢愸㈵昰昵㈸愴〶㑥㔹㐶㌷搰搷㡤㄰搱㥢㈰㐲㤶ㄱ扥戲慣愷摤捤㄰㑡捤㜳㘳㍥戸㑦慦㥥ㅤㅥ㕥㍦敤昲戵敢㜷ㅤ㍦㝡晡㐲挵慦晦ㄲ㜳〳㕤愵㝣摦昰捥收㡤㜴㜵ぢ㐴昴㔶㠸昰搹㡣㌵㜴ㅢ㑤㙦㠷㔰㙡㤶ㅢ昵㠶㌱㌹㡦㍦搶攲搸搱㕢㘲㥤㔷敥戵收ㄱ愵昸㝢㐳愲摥㠹㐲ㅡ愴㜷搱搷摤㄰搱㍦㐲㠴㈰挵昷㡣㝢㘸昷㈷〸愵愶戹㌱㌳㍦㙡㕤昶攳㕦㡢㐶慦捡ㅡ㝤㘶摢㈱摦㈴搵〱㔰㑢捣㑤㜴㤵㠲搴扢㠲敥愵慢捤㄰搱晢㈰搲㑥㘴㉣摤晢㘹晤〰㠴㔲攳摤挰ㅦっ晣晥戹扦㕣㥦挸扦㜳㘰㜴㙢扢㐱㕢㙦㔱ㅤ愰㤶挰て愱㄰ㅥ昸㘱扡摡〲ㄱ㝤〴㈲㙤㘰㈰㝥㤴搶㡦㐱㈸㌵捡つㅣ敤戹㘴挱戱㐳慦㥢㝡搳㙢㜹ぢづ晦㜵搷〶搵ㄱ㙡〹晣㌸ち攱㠱户搲搵㌶㠸攸ㄳ㄰㘹〳攳昳㘰㍢慤㥦㠴㔰㙡戸ㅢ戸㉡昳戳㘵㠷㤴㜴ㅣ晦攷敦㥥慡散㤸㍢㜵愶敡〴戵〴㝥ち㠵昰挰㑦搳搵㌳㄰搱㘷㈱搲〶挶㠷挲づ㕡㍦〷愱搴㐰㌷昰て㙦搷っ捤捡戹㈰晦摥㌱㘷㕥扢㘸摤搸㡤慤㕦㠰晡㘸昷㔷㐰㐱㔲扥ㄲ敦昹挹㠶摦愹晣搷昸㙦㔵晣㔴㉤捤㉢ㅤ㕡㍡㘰㐰㐹㕥晦昸愰㜸愴㍢摣㌶昵㐷ㄱ㍦ㅥ㕡㤷捥㈹慢㉣愹㕡㈶扦㤲㍡㡦㠹㔷㈷昶晣㘸敡攳敡挶㔴搵㔶㤶㔴㜷㌲㉢ぢ㙢攲㌵㠹㡥㝥摤ㅥ㈷㠱㙥㠵昸つ㤹愸㤶㜸㕤晤摤㘶挷换㙢ㄳ愳㤷㤷㌹敡㉥㍥㌵㝥㐱㔶捤て搷㡥㑢㈶㑥㙡搰〶㐶㌴ㅡ愷㌸㤶㡡敦〰㑡㐷攵㡣㉢㈷㝦㘱㔵㜵愲㔲㠶搷愷攲愸戲攲挵㠹㘴㘱㠲㈷㐸ㄲ㈵〲戵㍤㔵敥捦搸㍥搳㉢〱ㄴ㍦㑣㑢㝡㜸㕢㑢挷㉥慦㐹㔴㤶㈴㑡㌰摥㈵㠹㘴㑤摤捣昸晣昲挴㝥㈹㈶㑥㑣㈸㍡愴㌴㡦慢㉡慥慤捥慦慡慣㐹㔶㤵愷㙡㐶㤷㉣㡤攳愷㜳挹搴慡㤲〴㝥昹㘶㜱换㔰ㄹ㉤㕡㈸㤵㜱㠸改攷㈷晤㔶昷㤳ㅤ攱搹挵㕤戰捦て㐸㥤㜶晤㘶〰ㅤ㔰㤴㈷㌸㈷㌳て㙡挴㤹昸愵㥢摥攱㠶ㅥ㑣㍣㥢㐴敢㕥攱搶㌲挶㠶㍤昷晦搷㌸㌳戳㥤㡢㝥散㔲㥣㕥㤸㄰慦㉣㈹㑦㈴搳㥥ぢ㔳ㅣ㤱昵㈲㐴攴㌰慣收㔰昶戲㘰愱㤶慢扡挸戲戲㤲㥡㠵搱㠵㠹戲〵ぢ昹㡤て攷换戲戳㐹㙤㘰戳㕥㐲㤳昵㌲挵㉢㄰戱㔸㐶㜴㈷㡤愲㌱敢㔵愷ㅥ改㠱晦㥢㝦攲㈲ㄳ扤㉣㌹㔱㠲戳㕡搵㤱㡡㜱㔵挹敡ㄶ㉤㑣㈸㈷挴慢ㄷ搶㜰㝡愶㔷搲摦㙢ㄴ慦㐳㐴づ㠲㘸昴扣㐸㕢ㄸ㘵昱昴㑦㥢㡡㠲㐴㘹ㅣ㈷摤㘴㜵慢㜸愴挲㌹㡦㔳㤰愸㉥戶㜸挲㘷㈲搶捡昲㈸㑡㔸晣慤㉢㌸晢ㄳ换㙢ち攲㌵昱㤶ㄵ㌸㜵㠴扤㘴挱愸㡦昴㜲㑡散搹㐶摡㜴敦㤸㕢㠳〷㕢㡡ㅥ㉦慤愴挱昱㠴㠵㠳昵㤲搱挲㤵改㐱㘰散㕤〱㈲敡㥦攸愹愷㠰㜰㘶慡㘴㝣愲㜲㘶摤㤲㐴㌵捤戳愳㘹愹昴㉦㉦㍡㥢㕥㍣㝦㔶㑤㔹㜹㜵㍦㡣ㄴ㘷㜳㙡㤷晣㌷晤搰㤷昵〶㠴摥㈲〷㘳ㄶ㌷ㅤㄳ攸捡㘸戹㤴晢愶愸㈸㈳㥢摥搸㘲ㅤ㐸挱搹ち㘷扢昱㥦㙣搶摦昱㕦㉣㥤㉥㤲ぢ㡢收㥣㉥㡢挰扥㜵〵ㄸ㥡㤹㑣挸〹挰㙣愹㠰敤㌶ㄵ㜳慡㤲㡢攷㔷㔵㉤收㝣摡㑢㙡搵ぢㄳ㠹ㅡ㥥㔴㙢攵㥥㐴㤴㤳㠵㑡戵㘸㤱㜲ㄶ捣㜳昶慤ㅢ晣㐷摦㠳㘸㌳扡扣㍣㐷㝢慣㡥扥㡦愶ㄶ㌸扤ㄷ慤㐷攱愰晣昸㤲㥣㌱戵㈵ぢㄲ㌵㌹攳捡㉡攳攵㌸摢㤶㥦挴昹㜳㤴挶挴换换晢㉤㉦慦㕥慥㍡㠳〹㥥戰㉡㜹攰戹づ㍢摢晦㌰收挶㝤㉦捡㝣㈷㉦敦㔹搵挹㔵〴㑥愱昵㠲敦敥㜸㕢ㅦ㐲愸づ㌰攳ㄱ〶攵搴捤晡ㄸ㜵敢ㄳ㡡㑦㈱㜰㥣㄰收㜱㤸搸攵㔴㔵㙦晣捦㐳㠵昵㌹挵扦㈰㔴ㅦ〸㉥㔴敢摦㄰㝡㔳㌶晣㜳晦换㍥㍣〴捤挱㝤昸㌵㕡㘳㔶ㅡ㥤敡ぢぢ敥㐷㡢扣㔹㘴捡㈲㑢㉡ち挷㐶〲㈲慥㈲㜰㉡敦㌰㜴ㄳ〲㝥㘶晦ㄶ㌰㌳ㄳ昰㉢㘳㤰ㄸ㡢戳捦㐳㐰愶㔳㔵晤愱ㄳ〲㕡愰挱攲〵づ㌵㄰㑤㐲㐰〴㌵扤愹ㅦ㝦昵㄰㌰〰捤㐱〲㉣晡戴搲攸搴㈰昴㌳ㄱ昰〵㥣ㅢ〹昸户慢〸㥣㔲ㅣ〲㑦摤㌹㡡㝤㌸攴捦㘱㘶㈶㘰㕦愸慤昶ㄴ晢㐱㜸〸㌸挰愹慡愱㜰㈲〴㜴愰㔱㐷〸㌵ㅣ㑤㐲㐰㈷搴昴愶晥改㈵㘰ㄸ㥡㠳〴㜴愳㑦㉢㡤㑥㡤㐰㍦ㄳ〱㙦㠶ㄱ昰㠶慢〸㥣搹ㅣ〹㑦摤㌹㡡㕥ㅣ昲㙢愱〴ㅣ〲戵搵㠷愲㉦㠴㠷㠰㝥㑥㔵晤づ㑥㠴㠰挳㘸搴ㅦ㐲㡤㐲㤳㄰㌰〰㌵扤愹攷扤〴ㅣ㠹收㈰〱㜹昴㘹愵搱愹搱攸㘷㈲攰㠹㌰〲戶戹㡡挰㘹搶〲㜸敡捥㔱晣づ㐱搵攳愱〴㡣㠲摡ㅡ㑤㌱〶挲㐳㐰㠱㔳㔵㘳攱㐴〸ㄸ㑢愳㜱㄰㡡㘷㕢㠵㠰昱愸改㑤㍤攰㈵㘰ㅣ㥡㠳〴㑣愶㑦㉢㡤㑥㑤㐰㍦ㄳ〱㜷㠷ㄱ㜰㤷慢〸㥣敥㥤っ㑦摤㌹㡡㤹ㅣ昲ㅤ愱〴捣㠶摡㥡㐳㜱っ㠴㠷㠰㘳㥤慡㥡〲㈷㐲挰㜱㌴㥡〷愱愶愱㐹〸㌸ㅥ㌵扤愹昵㕥〲愶愲㌹㐸㐰㥣㍥慤㌴㍡㌵ㅤ晤㑣〴㕣ㅤ㐶挰㔵慥㈲㜰搶㜹〶㍣㜵攷㈸ㄶ㜱挸㔷㠴ㄲ㔰づ戵㔵㐱㔱〹攱㈱㘰㠹㔳㔵㠵㜰㈲〴㥣㐴愳㈴㠴㥡㠵㈶㈱愰ㅡ㌵扤愹㌵㕥〲㘶愲㌹㐸挰㌲晡戴搲攸搴㙣昴㌳ㄱ㜰㔶ㄸ〱㘷扡㡡挰昹敦戹昰搴㥤愳㌸㠳㐳㍥㍤㤴㠰戳愰戶捥愶㔸〹攱㈱㘰㤵㔳㔵挷挲㠹㄰昰㝢ㅡ㥤ぢ愱收愱㐹〸㌸て㌵扤愹愵㕥〲㡥㐳㜳㤰㠰ぢ攸搳㑡愳㔳挷愳㥦㠹㠰昲㌰〲ㄶ扢㡡挰㜹昸ㄳ攱愹㍢㐷㜱㈵㠷㕣ㄶ㑡挰搵㔰㕢㙢㈹慥㠱昰㄰戰捥愹慡㌸㥣〸〱搷搱攸㝡〸㔵㡣㈶㈱攰〶搴昴愶㑥昴ㄲ㌰ㅦ捤㐱〲㙥㠶㝤捣㑡愳㔳㈵攸㘷㈲㘰㜶ㄸ〱戳㕣㐵攰㝡〰捦昳㜷攷㈸敥攴㤰ぢ㐳〹戸ㅢ㙡敢㡦ㄴ昷㐰㜸〸昸戳㔳㔵ぢ攱㐴〸搸㐴愳㝢㈱搴㈲㌴〹〱㥢㔱搳㥢㥡攴㈵愰っ捤㐱〲ㅥ愴㑦㉢㡤㑥㉤㐶㍦ㄳ〱愳挲〸㌸搲㔵〴慥㑢㔴挲㔳㜷㡥㘲㉢㠷㍣㌲㤴㠰㈷愰戶戶㔳㍣〹攱㈱攰㈹愷慡慡攰㐴〸㜸㥡㐶捦㐰愸㤳搰㈴〴㍣㡢㥡摥搴㘰㉦〱㑢搰ㅣ㈴攰〵晡戴搲攸㔴ㄲ晤㑣〴ㅣㄲ㐶㐰㙦㔷ㄱ戸㐸㔲ぢ㑦摤㌹㡡搷㌹攴㥥愱〴扣〹戵昵ㄶ挵摢㄰ㅥ〲晥攱㔴搵㔲㌸ㄱ〲摥愱搱扢㄰㙡㌹㥡㠴㠰昷㔰搳㥢敡敡㈵㘰ㄹ㥡㠳〴㝣㐰㥦㔶ㅡ㥤慡㐳㍦ㄳ〱晢㠶ㄱ搰捥㔵〴㉥搶慣㠰愷敥ㅣ挵扦㌸攴扤㐳〹昸〲㙡敢㑢㡡慦㈰㍣〴晣挷愹慡㔳攱㐴〸昸㠶㐶摦㐲愸搳搱㈴〴㝣㠷㥡摥㔴戶㤷㠰搳搰ㅣ㈴攰㈷晡戴搲攸搴ㄹ攸㘷㈲攰搷㕦㐲扥ち晦攲㉡〲搷㡤捥㠶愷敥ㅣ㐵㔶㈶㠶晣ㄳ捣捣㕦㠵愳㔰㕢㉤㈹戲㈱㍣〴挴㥣慡㕡〹㈷㍤攸愸ㄵ㡤㕡㐳愸㔵愸ち〱㙤㔰搳㥢晡ち㌱ㅡ㝥っ㥤㠳收㈰〱㝢挳㍥㘶愵搱㈹㕥㤴㌲ㄱ昰㜱ㄸ〱ㅦ戹㡡挰昵慢搵昰㈴〴㜴攴㤰㍦〸㈵愰㌳搴㔶ㄷ㡡慥ㅣ摤㥥㕦㠳㌹㑥㔵㥤て㐷㍤〸愷㍢㡤㝡㐰愸ぢ㔰ㄵ〲づ㐴㑤㙦敡㙤㉦〱㙢搰ㅣ㈴愰㈷散㘳㔶ㅡ㥤扡㄰晤㑣〴扣ㄴ㐶挰摦㕣㐵攰㍡摡㈵昰㈴〴昴攷㤰㕦〸㈵㘰㈰搴搶㈰㡡挱ㅣ摤ㅥ〲㠶㌸㔵㜵㈹ㅣ昵㈰㥣愱㌴ㅡ〶愱㉥㐷㔵〸ㄸ㡥㥡摥搴㤳㕥〲㉥㐳㜳㤰㠰㤱戰㡦㔹㘹㜴敡ち昴㌳ㄱ戰㈵㡣㠰㠷㕤㐵攰㝡摥搵昰㈴〴㡣攳㤰ㅦっ㈵㘰〲搴搶㐴㡡㐹ㅣ摤ㅥ〲愶㌸㔵戵ㄶ㡥㝡㄰捥㔴ㅡ㑤㠳㔰搷愲㉡〴㑣㐷㑤㙦敡ㅥ㉦〱搷愰㌹㐸㐰㈱散㘳㔶ㅡ㥤㕡㠷㝥㈶〲㌶㠶ㄱ戰挱㔵〴慥㉢摥〰㑦㐲挰㍣づ昹收㔰〲㑥㠰摡㉡愲㌸㤱愳摢㐳挰㝣愷慡㙥㠴愳ㅥ㜸㕢挵㌴㉡㠱㔰敢㔱ㄵ〲ㄲ愸改㑤㕤攳㈵攰㈶㌴〷〹㈸㠳㝤捣㑡愳㔳㌷愳㥦㠹㠰㡢挳〸戸挸㔵〴㉥㜲㙥㠴㈷㈱㈰挹㈱㕦㄰㑡㐰つ搴㔶㉤挵㔲㡥㙥て〱换㥤慡攲ㄵ搰ㅥ㠴㔳㐷愳㤳㈱搴㙤愸ち〱愷愰愶㌷戵搲㑢挰慤㘸づㄲ㜰㍡散㘳㔶ㅡ㥤扡ㅤ晤㑣〴㥣ㅣ㐶㐰㥤慢〸㕣㙦扤ぢ㥥㠴㠰㜳㌹攴㘵愱〴慣㠶摡㍡㥦㘲つ㐷户㠷㠰ぢ㥤慡扡ㅢ㡥㝡㄰捥㐵㌴扡ㄸ㐲摤㠳慡㄰㜰〹㙡㝡㔳㤵㕥〲晥㠸收㈰〱㔷挰㍥㘶愵搱愹㍦愱㥦㠹㠰㤲㌰〲㡡㕤㐵攰攲敦扤昰㈴〴㕣捦㈱挷㐳〹戸ㄱ㙡敢㈶㡡昵ㅣ摤ㅥ〲晥攰㔴搵㘶㌸敡㐱㌸ㅢ㘸戴ㄱ㐲摤㡦慡㄰㜰ぢ㙡㝡㔳挷㜸〹戸て捤㐱〲敥㠰㝤捣㑡愳㔳て愰㥦㠹㠰㘹㘱〴㑣㜵ㄵ㠱㡢搰て挳㤳㄰㜰㉦㠷㍣㌹㤴㠰晢愰戶敥愷㜸㠰愳摢㐳挰㐳㑥㔵㙤㠱愳ㅥ㠴昳㌰㡤戶㐰愸㐷㔱ㄵ〲ㅥ㐱㑤㙦㙡㡣㤷㠰㐷搰ㅣ㈴攰㜱搸挷慣㌴㍡昵ㄸ晡㤹〸ㄸㄶ㐶挰㔰㔷ㄱ戸ㄸ扥ㄵ㥥㠴㠰㘷㌸攴扣㔰〲㜶㐰㙤㍤㐷昱㍣㠴㠷㠰ㄷ㥤慡摡〶㐷㍤〸攷㙦㌴㝡〹㐲㙤㐷㔵〸㜸ㄹ㌵扤愹扥㕥〲㥥㐰㜳㤰㠰搷㘰ㅦ戳搲攸搴㤳攸㘷㈲愰㐷ㄸ〱摤㕤㐵攰愲晣搳昰㈴〴扣换㈱㜷ぢ㈵攰㝤愸慤㝡㡡㝦㜲㜴㝢㘶挰㠷㑥㔵㍤〳㐷㍤〸攷㈳ㅡ㝤っ愱㜶愰㉡〴㝣㠲㥡摥搴㝥㕥〲㥥㐵㜳㤰㠰捦㘱ㅦ戳搲攸搴㜳攸㘷㈲愰㜵ㄸ〱慤㕣㠵㍦㌹㈰昲㈲㍣㌵攳愲㙥㉢づ戸㜴㜶㔹㘲ㄹ慦㐲敤㔵㡡㝣改晣摡敡㥡㉡戹㘴搶愶戴愰㙡㕡㔵㑤㐱㔹昵㤲昲㜸㕤扢㔲户㌰㘷㘱愲ㄲㄷ戴㤳戸慥敤㙢慢㕡戲㈴㔱㘲㤵ㄶ㔶搵㈶㡢ㄳㄳぢ晥ㄷ㉥㜸〳ㅦ㜶㥤㕣敢捥㔴搸㝥摢㌵摣っ昴挴㉣挱㤶ㄱ㜹〹づ晤㤷攲㈴㙢摢㜳搹㕣㡡㌶っ摢敥㘱㜴㘶㔹㑤㜹愲㔵愹㕣戲㤶㜲㜶㈹㔸㐴㤶㐰㐹换搲㤹ぢ㜱㠹慡愰㑤改昸㘴㔹㐹㜹㔹㘵㠲㍢㘳㕦挷㜴㑡㘲〱㌲〲㡥慡慡㉥㘳㠲㝣㥢搲㤹挹㜸㘵昵ㄲ㕥摣㉣慥摢㈷愵㈶㔷㐱㈳愵㘳㤰ㅤ㡤㌰戲ㄷ㔹㙥㕢㕡戸戰㙡ㄹ敥搵愸慤愸ㅣㅦ㕦㔲晤㍦戱㔷ㄴ㜷㡢㙣戲㙢㔴愶捡捣㔴搹㤹搹扦㜵晦㐴扦挵ㅡ敢㠲〹㕡㥣㑣搴㈴㜲摣㙣昸ㅣ㌴搴㈴换收搷㤲㍡㠹㌶㄰㌲㡢㐲昶㘶㐶攴㘵㤴晣ㄷ㌴㍤㍢搳㤷㡤挰㔱愷摣㡤㘰扣㌰摥㜰㉢㑣ㄷ㤸㕢摦㘱㘰慤扦㠷㤸㌴㝥搶挴㍤㜹㍡晦愷晢㑡㈲慦挰㜳㤳搳㈲摡挳㜸㉦㘷㌲㌱㔵㠲㜳ぢ㙢ㄴ㜳㠲㌵晦〴㡤㤵㡡つ攷敡㕥㝢㡡攳㜰㘵扤㜵改㤴昸晣㐴㌹ㄲ〲㉡攲㌵㝢㌹ㄵ㘶㘶㔴挴换慢㕤㕤㝥㔵㐵㐵㥣㤳㡦㜷㑦ㄴㄶ挷换ㄳ搹愵愳㙢㙢慡㜰㔳㠲㔵ち㈱㌳搴㙤㡡㉦㐷㔳㝣戹㜳改扥㜴〶ㄳ㠵愴㑣㕦㔵ぢ攲挹戲㥡㠵ㄵ㘵挵搹慣㌰㤹攷㝦㘲搶攲㐸㤲〵㌲昵愶㡦㉡晥㕣〰攷㡡㍣㜶㜷㍦愴捦㤰㍡敥㝥捣敤㑣ㄵ挵㍦昵ㅢ昳㐸㜰っ㤲㡦ㄶ敢㐷㜸㡢攰㉤〷㈵ㄹ换ㄷ㜲㔱ㄶ挵㉦㑥挷ㄴ㤵挳㤴㝡㤵〶㜸㕢㍦挱㤴〵扥戳㕥㠳㐸㥢㘴搰ㄲ〶戱㈹㔵昱㤲㜱昱㘲摣〹搵搲扤て㉡ㅢ扢㤶〷㥤愴捤戴㡦㝣㘴ㄲ㈱㐳㘹㘹㔹㐹㈲㤹捤㠶㐲摣㔲㤲挵㠴㤱愸戳て㜱〱扣㐵㐶㈴搲㉡摢ㄴ㙢愲昶㜵㤰㝢㌱摤㝢ㅦ搹挴㠰晦㕤㐷て攳攵㌴挰㙡〱㘹晤っ㌸搶㉦挴昴㍡慡挴攳㌳昸㤵〶扢㈱㈲㙦㐰改摦㌷愹ㄹㄸ挸搳戰㘰㤴㈵㜷㄰㌱㌷㈴ㅢ㜹ㄴ㤲㔴ㄲㄱ㈰慤㍣挹㈰㔱㈷て㈴㕢摦㤶ㄴ㉤挴㉣㑦㤴挴㥣㈳㉤㤳㑥昰ㄹ㤱㤱㤹㤹㠵㕤ㅤ昵㈷搲〵挲挲㔹㐵㘱㐲戲㐴㔴㔷っ㈱捡㕣挲㠳戹㔸攰扦㈸摤ㅤ〹挸㜹摤㠹づ戸攰扤ㅢ晦挹ㄶ㡢㔹㤹㈴㈷愶晥づ愹㌹㈱戲㔸㡣㍢搴挲摥挰挹㌱〸昵㈱慡晣㡥攰昹㐴㔳ㅦ愳捡㑦戵㡣㈸敦搹㙡晥㔱㔴㝤㠲扥㍣㤲㕡㔱㠶昸ㄴ㈵ㅥ愰ㅡ㈶㙣㌶㕡ㅢ㥦戰扢搸〳㙦㡢㌷〳敡〹慢㍥㐷㡢〶㠴愲㥥〵㥣ぢ㔶㉢ㅡ晥换㙣搰㥡〶㙤㘸昰㙦ㄸ㜰㈶㐴昷㐲㉤㔷㌳㥣收捥ㅡ㌳挱㌶㝡㠳攰慦㍤攱㍣〴敦捤㜰晢㌰摣捦㌰昰ㄳ晣㉢摡㠴㘰㑢㙥㡡㐳㉤挳昷㐱愴戸㉦㠵挲㝤改㠴昸㔳㈸摣て慤㡤㔳㤸㠹㙥㐲攱晥攲挴愹㈸收㌵ㄸ㈸㍣〰㌶㔶〷ㅡ㌲攷挱㘰搰㤱〶㥤㘸挰㌴〸愱戰㌳㙡㑤愱㄰戹扢㠶㌹摡ㄵ扤㐱㈱㤳㈴㜴㌸て㠵摤ㄸ㉥㠷攱㤸搰攰愷㤰㔹っ㡤㔰挸ㅣ〷愱戰〷㥤㌰搹㈱㠵挲㠳搰摡㌸㠵㑣㡡挰ぢ㜷挱搱〹ち昲㘶㘶㠴ㅥ㌲摡昴㉣㍣ㄸ㌶㔶㑦ㅡ㌲㙢挲㘰搰㡢〶扤㘹挰㐴ち愱昰㄰搴ㅡ搶㜹㥡㔹挸㍢㠰っㅣ昶㐵㜷㜰搸捤ㄳ捦挳攱愱㡣搷㡦昱㤸ㄳ攱攷㤰㠹㄰捥㍡㍦っ㈶扦㘱㥤㌳㠹㐲ㄸ敥捦㄰捣愶㐸㘱㜸㈰㕡ㅢ㘷㤸㔹ㄷ㜸攱㌴㉣㥤愰㈰㙦愶㕥ㄸ〸ㅣっㅢ㉢㡦㠶㑣换㌰ㄸっ愱挱㔰ㅡ㌰㔳㐳ㄸㅥ㠶㕡㡥㕥攷愱昷戱ㄹ戸ㅤ㠱㡥攰㤶㈹ㅣ㍡㤲㠷摢挳ㄹ改〸㐶㘲扡㠵㥦摢㔱㘸㙢㘴㝥㡥㠶㠹戰昷㍢㍡ㄹ㠳㕡ち㝢愳搰摡㌸㝢㑣搹挰ぢ昹ㅣ㜴愲搹㘳摥㠶ㅥ㌲摡昴晣ㅣ〳ㅢ㉢㥦㠶捣改㌰ㄸㄴ搰㘰㉣つ㤸收㈱散㡤㐳慤㈹㑢ㅣ挹敡〶ち㈷愰㌷㈸㘴ㄲ㠸づ攷愱㜰㈲挳㑤㘲㌸㈶㙣昸㈹㘴㤶㠶㐳㈱扦捣换㌶㄰搲昳㜵㕤㌱㠷㐳㈸㥣㐲㈷㑣收㐸愱㜰ㅡ㕡ㅢ愷㤰㐹ㅦ㜸攱㤶㍥㍡㐱㐱摥捣晣搰㐳㘶㙣昷敢挶㔱戰戱㡥愶㈱戳㐲っ〶㌳㘸㔰㐸〳㈶㡡〸㠵㌳㔱敢愹㈷㘰扡㡦昲㤰㌵㍥ㅢ晤㐱㘲摣ㄳ搰㐳攲ㅣ〶㍣㠶〱㤹昴攱㈷㤱㤹ㅥ捥ㅡ㥦ぢ㤳摦戰挶㤹㈵㈲ㄴㅦ换㄰㑣ㄷ㐹愱㜸ㅥ㕡ㅢ愷㤸㘹㈵㜸攱㉥㐲㍡㐱㐱摥捣㉤㌱㌰㜸〲㙣慣㈲ㅡ㌲敦挴㘰㜰㈲つ攲㌴㘰㉡㡡㔰㍣ㅦ戵㠳㌴挵愱户㥤㠵昰㕢㠲捥攰㤷㜹㉡㍡㥡㠷摦〴愳㤵㌲摡ㄹ㌰昰昳㝢ㄶ摡ㅡ㤹愴㑣㌳ㄱ〶ㄷ搲〹昳㑤㔲ㄸ㕣㠴搶挶ㄹ㘴㕥ち㕥戸㉢㤱㑥㌴㠳㑣㑥搱㐳㐶㥢㥥愴攵戰戱㉡㘸挸挴ㄵ㠳㐱㈵つ慡㘸挰㕣ㄶ㘱㜰〹㙡つ㥦㐳改㈶㈹敥㜶㌲㉣昴㈴扡㠳㐳愶扡攸㜸ㅥづ慢ㄹ㡦㡦㠲㔰㑣㑢昱㜳挸㕣ㄴ㠷挳搰慦㐳捣㔴ㄱづ㤷搲〹㔳㔶㔲㌸㕣㡥搶挶㌹㘴㙡ぢ㕥戸㤰㐱㈷㈸挸㥢昹㉤㝡挸㘸搳ㅣ㥥っㅢ敢ㄴㅡ㌲昷挵㘰戰㠲〶愷搲攰〶ㄸ〸㠷愷愱搶㤴㘳㈵敥愱㌲㔰㜸〶㝡㠳㐲㈶换攸㜰ㅥち捦㘴戸戳ㄸ㡥㠹㉤㝥ち㤹捤搲〸㠵捣㜵ㄱち㔷搲〹㤳㕥㔲㈸㕣㠵搶挶㈹㘴㜲っ㕥戸㠱㤲㑥㔰㤰㌷㌳㘴昴㤰搱愶㈹㍣ㄷ㌶搶㜹㌴㘴昶㡣挱㘰㌵つ捥愷〱ㄳ㙡㠴挲㌵愸㌵㠵㐲摣㤴㘵愰昰㐲昴〶㠵㑣户搱攱㍣ㄴ㕥挴㜰ㄷ㌳ㅣ㔳㘳晣ㄴ㌲ㅦ挶愱㤰摦㠶㘴ㅢ〸改晤戸㘱戶㡣㔰㜸㈹㥤㌰㙤㈶㠵挲换搱摡㌸㠵㑣慦挱ぢ㜷㘴搲〹ち昲㘶㡥㡤ㅥ㌲㘳扢ㅦ㌷㔷挲挶扡㡡㠶捣扦㌱ㄸ㕣㑤㠳戵㌴㘰㑡㡥㔰㜸つ㙡㡤㝣摦㌱㝦㔸慦㐳㐷戰挷㕣ㅤㅤ挹挳摥㜵㡣㜴㍤㈳㌱慦挶捦ㅥ㤳㘹ㅡ㤹㠰㑣戵ㄱ昶㙥愴ㄳ收摣愴戰户ㅥ慤㡤戳挷摣ㅣ扣㜰㡢㈷㥤愰㈰敦㜷㈰昵㤰搱愶搹晢〳㙣慣つ㌴㝣搷㙣戰㤱〶户搰攰㍤ㄸ〸㝢户愲搶㤴〹㘸㍥っ摥㡥摥愰㤰搹㍥㝡㍣ㅥち敦㘰戸㍢ㄹ㡥㤹㌹㝥ち㤹㡥攳㔰挸㡦㙡搹晣ㄳ㤰挹㍡㐲攱摤㜴挲慣㥤ㄴち敦㐱㙢攳ㄴ㌲扢〷㉦摣㍢㑡㈷㈸挸㥢㈹㍥㝡挸㡣敤㑥挰㍦挳挶摡㐴㐳愶晦ㄸっ敥愵挱㘶ㅡ㌰㈳㐸㈸扣て戵〳ㅢ晤㌰㌶ㅦ〴ㅦ㐰㕦㄰挸㙣㈱ㅤ捣㐳攰㠳っ昶㄰㠳㘵攱㉢愱㥦㐰愶昳㌸〴㠶㝥㘱㘴戲㡦㄰戸㠵㑥㤸昵㤳㐲攰愳㘸㙤㥣㐰㘶〷㘱㝣戸ㄵ㤵㑥㔰㤰㌷㔳㠴昴㤰搱愶〹晣ぢ㙣慣挷㘹挸昴㈱㠳挱㔶ㅡ㙣愳〱㌳㡡㠴挰㈷㔰㙢搲㘷㌱㙥敥㌶ㅣ〵㥦㐴㜷㜰挸㠴㈳ㅤ捦挳攱㕦ㄹ敦㈹挶㘳㜲㤰㥦㐳㘶〴㌵挲㈱昳㠵㠴挳㘷攸㠴㠹㐳㈹ㅣ敥㐰㙢攳ㅣ㌲挱㐸㌸㝣㡥㑥㌴㠷摤搱慡㠷散攱昰㜹搸㔸㉦搰㤰ㄹ㐸〶㠳ㄷ㘹昰㌷ㅡ㌰㈹㐹㌸㝣〹戵㈶㜱㠸晢搴つㅣ扥㠲敥攰㤰㌹㑢㍡㥥㠷挳㥤㡣昷㉡攳㌱扦挸捦㈱㤳㡡ㅣづ㐳扦捦㌰攵㐸㌸㝣㥤㑥㤸㝢㤴挲攱㥢㘸㙤㥣挳㈱攸㈶ㅣ扥㐵㈷㥡㐳㈶㉡改㈱㝢㌸㝣ㅢ㌶搶摦㘹㌸捣㙣昰てㅡ扣㐳〳收㌵〹㠷敦愲搶㤴㘳愱㜹ㅡ扥㡦摥愰㤰㔹㑦㝡㍣ㅥち敢ㄹ敥㥦っ挷っ㈵㍦㠵㑣㑢㙡㠴㐲㈶㉤〹㠵ㅦ搲〹戳㤷㔲㈸晣ㄸ慤㡤㔳挸㉣㈷愱昰ㄳ㍡搱ㄴ㌲搵㐹て搹㐳攱愷戰戱㍥愳㈱搳愰っ〶扢㘸昰㌹つ㤸ㄹ㈵ㄴ晥ぢ戵愶㔰㘸㥥㠵㕦愰㌷㈸㘴摥㤴づ攷愱昰㑢㠶晢㡡攱㤸攳攴愷㤰㠹㑤づ㠵愱摦㘷㤸昶㈴ㄴ晥㠷㑥㑥㐴㉤㠵挲㙦搱摡㌸㠵捣㤳ㄲち扦愳ㄳ㑤㈱㤳愵昴㤰㍤ㄴ㝥てㅢ敢〷ㅡ㤶㤸つ㝥愴挱㑦㌴㐸挰㐰㈸晣ㄹ戵㐶扥捦㤸㑦搱晥㡡㡥㘰㡦㐹㔷㝡㈸ㅥ昶㜶㌳㔲〶慥摦㈸㈶㐸昹搹㘳㔶㤴挳㕥攸㠷㌱㜳愶㠴㍤㥣攲捦㔰㑢㔱㑢㘱て㌷㔵㌷㠱扤攵攸㈶散㐵攸㐴戳挷㑣㉢㍤㘴て㝢㔱搸㔸㉤㘹挸㉣㉣㠳㐱㌶つ昸摣㍣挵挴㉣㘱㉦㠶㕡攳ㅦ挶收㙦㌳慤搱ㄷ〴㌲㘹㑢〷昳㄰搸㠶挱昶㘲㌰㈶㔸昹〹㘴㔶㔵㈳搳㡦㌹㔷㐲愰㑤㈷㑣扥㑡㈱㜰ㅦ戴㌶㍥晤㤸愴㈵〴戶愳ㄳ㑤㈰㌳戵昴㤰㍤〴敥ぢㅢ慢㍤つ㤹挵㘵㌰搸㡦〶晢搳㠰㠹㕤㐲攰〱愸㌵㌲晤捣愷户㍢愲㈳搸㘳挶㤷㡥攴㘱慦ㄳ㈳㜵㘶㈴㘶㘷昹搹扢ㄱ㙤づ㝢愱㕦㘵㙥㠲㠹戰搷㤵㑥㤸戹㤵挲㕥づ㕡ㅢ㘷㡦ㄹ㕥挲㕥㜷㍡搱散㙤㐰慢ㅥ戲㠷扤ㅥ戰戱づ愴㈱㔳挰っ〶〷搱㈰㤷〶捣ちㄳ昶づ㐶慤㐹ㅦ挳收慦㠳扤搰ㅤㅣ㌲㘹㑣挷昳㜰搸㥢昱づ㘱㍣㈶㜸昹㌹扣て㙤㡤㜰挸㥣㉦攱戰㉦㥤㍣㠰㕡ち㠷晤搰摡㌸㠷㑣ㄲㄳづて愳ㄳ捤㈱㌳挵昴㤰㍤ㅣ昶㠷㡤㌵㠰㠶捣㈲㌳ㄸっ愴挱㈰ㅡ㌰戱㑣㌸ㅣ㡣㕡㤳㌸㌴捦挳㈱攸づづㅦ昷挴昳㜰㌸㤴昱㠶㌱ㅥ㜳挴晣ㅣ㌲㌱慣ㄱづ㤹㌶㈶ㅣ㡥愰ㄳ收㡦愵㜰㜸〴㕡ㅢ攷㤰㜹㘶挲攱㐸㍡搱ㅣ㌲搹捣㐰搱敦㘰㘳ㅤ㐹㐳㈶愲ㄹっ㐶搱㘰㌴つ㤸㥢㈶ㅣ㡥㐱慤㐹ㅣ㥡㑦㉣ㄴ愰㍢㌸㘴敡㥡㡥攷攱㜰㉣攳㡤㘳扣㜷㘱攰攷㤰戹㘵㡤㜰挸捣㌳攱㜰〲㥤㌰〵㉤㠵挳㐹㘸㙤㥣㐳愶慡〹㠷㤳改㐴㜳挸㝣㌵㍤㘴戴改㥦㈵㔳㘰㘳㑤愵㈱㜳搹っ〶搳㘸㌰㥤〶㑣㙦ㄳづ㡦㐲慤㐹ㅣ㥡㑦㉦捣㐰㜷㜰挸散㌷ㅤ捦挳㘱㈱攳捤㘴㍣㘶挸〸㡥㔹慣戹㌸㈲捣㜲昰㕦扣て㈴㔶㐸㠴㔲愶㔸ㄴ搶搴㤵㈳慤㠵㐵㕥捣㜷㑡㑣㑢㠸㐹ㅢ㔲っ慡㤲戸捥㤹攵㝦〶㐷㐳摦ㄷ㄰戸搵扥扥攷㥢㐸㌷㙡㤸挱ㄱ戹晤愷攰㌳㍣ㅡ晡㜳攰㝢ㅥ㜶挰㍥摣愲㜳㌰挴㝤愷㤶ㄵ攳㌱㝦㔵愵㌵㌹㠵㐸摥捡攱昳㘲㑡㌳㌲晡㡦㡥摣ち㡦挶㤸〴㤶㔵挹㠷㤶㉥攵昳ㄳ㘲㡢㉢慢㤶㔵捡㘸㈲㜸㜴㐰㑤㐲昸㙡搹㤲㘱㘲㡣挳敤㐰㤰㘷㌳摢㠳㥤慤戹㤰㙤㕡搸㑣㤷攰㘶㌳㘵㐲ち捣㡦㤰〲㜳㈴戸㐵㌲昱捤愸愹〹ぢ昴慤收慢㘲㔵愲ㄲ㔹㉤㕢慡㕣摦挳㔹〲㠹づつ㑦户㠸㐶㤹攷㄰搹〸挸㑤敢㤴捡㈸㍢敦㡤户㜵ㅣ㠶㘰捤㠳㠸搹㉤㌰㜰づ㈸㝡㍣攴㕥昹㘳㡡㍣昹㕡搱ㄳ搰搶ㅡ㙤㤲挸㠱㠷捡㔶㐷㡢搰戲㌷㕡㔲ㅦㄲㅢ㍤ㄱ捤晢愰ㄹ㡦㙣搰て㜱攰ㄴ戲戳㕣敦㔶㜷㠶敤㐱㔱っ㔳慢ㅥ㈵ㄵ㠵㔲㜶㐲〲㑤㉣挸㍢ㅢ慤㥣戸敡ㅡ愰攴㜴㠱〲㜷ㅥ挳㠴扢㕢㕤㡤ㄶ敥昲搴㕤㘶改㌸㘵戰挳㉥㡢愱捥捤㙥愵ぢ慤㜵愱㡤㕢㔰㌶ち摣㙤敡㑡戸㈳愵㐲捤㘲づ慦ㅣ㈲㘶敦つ㈵挳㕡愴挶㈲ㄷㄶ攱㕢〴㙢敦愳㤵扤㘸搱㥢愲㥡捡㝡㤴搴扥㜴换愶㕡㌴㌵㈰摢て慤㠲㙣㌵㠲〵㤱㥤㡢搶㈰戲晤㜵㥣㍡戸〲戲〳㔰攷㘶㜷搰㠵㡥扡搰挹㉤愸慥㈸〸戲㔵㕥㘴愷㜰㜸㉢㈰㘲㜶㌷ㄸ愰㘰㐶㤶愳㤵㠷搱愲㍦挵搹散㕡㡦㤲敡〱愵㈰㍢〷㑤つ挸づ㐲慢㈰㍢搹㠸㙣戹ㄱ㔹慥㡥㜳ㅥ㕣〱搹挱愸㜳戳㤹つ㈰㠵㕥扡搰摢㉤愸扥㈸〸戲愵㕥㘴攷㜳㜸㙢㈰㘲昶愱㌰㐰挱㡣慣㥦㔶づ愱挵㔰㡡换搸戵ㅥ㈵搵ㅦ㑡㐱㜶〵㥡ㅡ㤰つ㐴慢㈰㕢㘴㐴戶搰㠸㡣㔷攵㘵㄰㙢㈱㠱㙣㌰敡摣㙣㕥㠵㤷挲㄰㕤ㄸ敡ㄶ搴〸ㄴ〴㔹愹ㄷ搹戵ㅣ摥㍡㠸㤸㝤㌸っ挴愹㘹㌶ㅥ愱㤵㈳攱㕥ㅥ㐱㙢摤捣慥昵愸慡摦㐱㈹挸㌶愰愹〱搹㈸戴ち戲㘳㡤挸㡥㌱㈲ㅢ慤攳摣〶㔷㐰㌶〶㜵㙥㜶扥㉥ㄴ攸挲㔸户愰㈶愰㈰挸㘶㝢㤱摤挱攱摤〹ㄱ戳㈷挲〰〵昳㍥㥢愴㤵〵戴ㄸ㑢戱㠹㕤敢㔱㔲㔳愰ㄴ㘴㥢搱搴㠰㙣ㅡ㕡〵搹㈴㈳戲〹㐶㘴搳㜵㥣〷攱ち挸㡥㐲㥤㥢㝤戴㉥捣搰〵㕥愹收愶㘶愳㈰挸挶㜹㤱㍤捣攱㙤㠱㠸搹㜳㘰㠰㠲ㄹ搹㌱㕡㌹㤹ㄶ㔳㈸戶戱㙢㍤㕤ㅦぢ愵㈰摢㡥愶〶㘴昳搰㉡挸㐶ㄸ㤱つ㌳㈲攳昵㘳ㄹ挴搳㤰㐰㜶〲敡摣散㈲㕤㌸㔱ㄷ攲㙥㐱㤵愰㈰挸㠶㜸㤱㍤换攱敤㠰㠸搹〹ㄸ㠸㔳搳㙣㉣搵捡ㄹ〸㈳㡦敡戵㕥㘶搷㝡㔴搵㐲㈸〵搹㑥㌴㌵㈰㕢㠴㔶㐱㜶㠸ㄱ㔹㉦㈳戲挵㍡捥ㅢ㜰〵㘴攵愸㜳戳㉢㜴愱㔲ㄷ慡摣㠲㑡愲㈰挸づ昶㈲㝢㡢挳㝢ㅢ㈲㘶昳扡㉢ち收㝤㔶愳㤵㜳㘹挱〷ㅥ㔸昵散㕡㡦㤲㕡ち愵㈰晢〰㑤つ挸㤶愳㔵㤰㜵㌴㈲㍢挰㠸慣㑥挷昹〴慥㠰散㘴搴戹搹愷攸挲ち㕤攰攵㔴㙥敡っㄴ〴搹㝥㕥㘴㥦㜱㜸扢㈰㘲昶㤹㌰㐰挱㡣散㉣慤㍣㤱ㄶ㜱㡡慦搹戵ㅥ㈵戵ㄲ㑡㐱昶つ㥡ㅡ㤰慤㐲慢㈰㡢ㄹ㤱㘵ㅢ㤱昱㈲愸っ攲〷㐸㈰㍢ㄷ㜵㙥昶㜹扡戰㕡ㄷ捥㜷ぢ敡㐲ㄴ〴㔹搴㡢散㈷づ敦㘷㠸㤸㝤ㄱっ挴愹㘹㌶㕥慣㤵ぢ㄰㐶ㅥ㘷㙣戵㠸㘸㘴㤷㐲㈹挸㈲㘸㙡㐰㜶㌹㕡〵搹㡦㍦㥡㍥愹扦㐷敢慤ㄸ㑡敡㜷㄰㕥㥢㤴㐱昰敦㉦〰搹㤵愸㜳戳慦搲㠵慢㜵㘱慤㕢㔰敢㔰㄰㘴摦挲攵㐶戸㤴敦㈰慤㌸扣搶㄰㌱㥢㔷㄰㐳㤱㕤慦㤵㑣捣㤷攷㈵㕢敤搸戵ㅥ㔵㜵㈳㤴㠲慣㍤㥡ㅡ㤰慤㐷慢㈰晢搴㠸散㘳㈳戲㥢㜵㥣づ㜰〵㘴㝦㐰㥤㥢扤㐱ㄷ㌶敡〲㉦っ㜲㔳户愳㈰挸㍥昴㈲敢挴攱㜵㠶㠸搹㜷挰㈰ㄴ搹㥤㕡㔹ぢ㕦昲㔴㘶敢㐰㜶慤愷敢扢愱ㄴ㘴戹㘸㙡㐰㜶て㕡〵搹㥢㐶㘴慦ㅢ㤱晤㐹挷改つ㔷㐰昶㘷搴戹搹扣㝣㈷㠵㝢㜵㠱搷敢戸愹〷㔰㄰㘴慦㝡㤱昵攱昰晡㐲挴散〷㘱㄰㡡散㈱慤攴ㄳ〷攴戹捦搶㈰㜶慤愷敢㉤㔰ち戲㍣㌴㌵㈰㝢ㄴ慤㠲散ㄹ㈳戲愷㡣挸ㅥ搳㜱㠶挳ㄵ㤰晤〵㜵㙥昶攳扡戰㔵ㄷ戶戹〵昵㈴ち㠲散㐹㉦戲挳㌹扣㈳㈰㘲㌶慦㠳㠵㈲㝢㑡㉢捦㐶ㄸ㜹戶戴㤵捦慥昵愸慡㘷愰ㄴ㘴㘳搱搴㠰㙣〷㕡〵搹㐳㐶㘴てㄸ㤱㍤㠷㑥㌲㠸㠹㜰〵㘴捦愳捥捤㝥㐱ㄷ㕥搴㠵扦戹〵昵ちち㠲散㍥㉦戲挹ㅣ摥ㄴ㠸㤸捤慢㔳愱挸㕥搵捡搵〸㈳て慦戶ち搹戵ㅥ㔵昵㍡㤴㠲㙣ㄶ㥡ㅡ㤰扤㠹㔶㐱㜶扢ㄱ搹慤㐶㘴㙦改㌸㜳攱ち挸摥㐶㥤㥢捤㙢㔰㔲昸㠷㉥扣攳ㄶ搴晢㈸〸戲㡤㕥㘴挷㜱㜸昳㈰㘲㜶㍤っ㐲㤱晤㔳㉢㉦㠱㝢㜹㌸戶㔵捣慥昵愸慡て愱ㄴ㘴〹㌴㌵㈰晢ㄸ慤㠲散ㅡ㈳戲慢㡤挸㍥搱㜱捡攰ち挸㍥㐵㥤㥢晤㤹㉥散搲㠵捦摤㠲晡〲〵㐱㜶愵ㄷ搹㘲づ慦ㅣ㈲㘶㝦〹㠳㔰㘴㕦㘹㈵敦敡㤷愷㙦㕢搵散㕡㡦慡晡て㤴㠲慣ㄶ㑤つ挸扥㐵慢㈰㕢㙤㐴㜶慥ㄱ搹㜷㍡㑥ㅤ㕣〱搹昷愸㜳戳㝦搰㠵ㅦ㜵攱㈷户愰㝥㐵㐱㤰慤昲㈲㍢㠵挳㕢〱ㄱ戳㜷挳㈰ㄴㄹ㌵愲扣〱㘱慣ㅢ㈹捥㘶搷㝡㤴㤴㕣㔷㘱搳㌹㘸㙡㐰挶敢㉡㠲散㘴㈳戲攵㐶㘴ㄱㅤ攷㍣戸〲㌲㕥㐹攱㘶昳㙡㡡ㄴ㜸改㐴ち㤶㕢㔰慤㔱㄰㘴㑢扤挸捥攷昰搶㐰挴㙣㕥〰愱戱昱㌷㌵㉦㡣㠸㤲昷攱换㔳挴慤换搸㔵㤰挹〵て戶㕦㠱愶〶㘴扣攰㈱挸ㄶㄹ㤱㉤㌴㈲㙢愷攳慣㠵㉢㈰攳㈵づ㙥㜶㝢㕤攰㌵つ㘹攱㜵つ㙥㡡㔷㈶〴㔹愹ㄷ搹戵ㅣ摥㍡㠸㤸摤〹〶㌴㌶㈲敢慣㤵扣挱㕥ㅥ㔴㙥摤捣慥㠲㑣㉥㐶戰㝤〳㥡ㅡ㤰攵愰㡢㈰㍢搶㠸散ㄸ㈳㌲㕥㤲㤰㐱摣〶㔷㐰挶换て摣散〳㜵㠱搷ㅢ愴㈵搷㉤㈸㕥㉦㄰㘴戳扤挸敥攰昰敥㠴㠸搹扤㘱㐰㘳㈳㌲㕥㑡㄰攵扤戴搸㑣戱㠹㕤〵㔹㕦㘸〸挸摡㡣愶〶㘴扣㐴㈰挸㈶ㄹ㤱㑤㌰㈲攳㠵〲㠹昳㈰㕣〱ㄹ㉦ち㜰戳㜹㘱㐰ち扣ち㈰㠵㐱㙥㐱昱㉣扥㈰ㅢ攷㐵昶㌰㠷户〵㈲㘶昳㐴㍥㡤㡤挸㜸㠲㕦㤴扣㈵㕥ㅥ戸㙥㙤㘳㔷㐱㈶㈷敥搹扥ㅤ㑤つ挸㡥㠰扤㈰ㅢ㘱㐴㌶捣㠸㙣愴㡥昳㌴㕣〱ㄹ㑦搵㜳戳㜹扡㕥ち愳㜴㠱攷攷戹㈹㥥㕢ㄷ㘴㐳扣挸㥥攵昰㜶㐰挴散戱㌰愰戱ㄱㄹ㑦扢㡢㜲㉢㉤戶㔱扣捣慥㠲㑣㑥愷戳㘹㈷㥡ㅡ㤰昱㜴扡㈰㍢挴㠸慣㤷ㄱ搹㘴ㅤ攷つ戸〲戲㈹っ㡡捤收㐹㜴㈹昰㡣戹ㄴ㜸搶㥣㥢攲ㄹ㙦㐱㜶戰ㄷ搹㕢ㅣ摥摢㄰㌱扢㄰〶㌴㌶㈲攳挹㜰㔱㍥㑤㡢㘷㈸敡搹㤵挸散㔹㕡昹㠱っ㈷㌲ㄷ昵挳㝤攷㕥捤㌷慥昶昱㍦㔳㝣㉣㥥ㄱ捥ぢ捥ㄹ㉤㜰挷㥥㜳㥦㕢㔶收㠸摦收㡢㘷㜷㜹㥢㉢摦㤱㡥㐰晤㝦昰挳晤戵攷っ㍡㍤㜶挳摢晡〸㠰摢ㅥ〷戸昸ㅦ户挹愵㙣㕦ㅣ改㔶㐷㌹晦㘷扢晦摢愳摡捥搳㍤㡥㔷摤㉦ㅤㅤ㜹昷昴ㅢ扥扣晤昰摣敢晥戸摢晤晦㜴改㤱㝤愶搳攳愹㤵愳㔴㌱㝡攴愲搵㝡㡦攲㝤ち㤹㔴敤〱敢㑤摣㙤ㄷ㜸㌸敦扥慥挲晦㜰㕥㍢〱㑦㜸㈱㌷㐴㜶㤶㉡㐳㠵㍢㑣敤㠳ㅥ㘴㐹㠰晤㥢挰ㄶ愳戹㜹挰捡㜵㡦戴挰㉥㕥㍤ち〳挸挸戸昵㤲㔱慡ㅡ㍤㑣挰摡戸攳て〰㙢敤㉡晣て摤戵㙢攱〹慦っ敢ㅢ〷㔸ㅤ㉡〲㉣收〵昶ㅤ㠱㥤〲㔵昳㠰慤搰㍤㥡っ散㙣昴㌰〱㡢㠴〱换㜲ㄵ晥㠷改摡攷挰ㄳ㕥戸戳搴〱㜶ㅥ㉡〲㉣搳ぢ㙣㌷㠱㥤て㔵昳㠰慤搱㍤㥡っ散㌲昴㌰〱晢攵㠷㤰愹昸戳慢昰㍦㈴搷扥〲㥥昰挲摦㔵挴搲㘹搳㐲慤㐵㐵㠰晤㠸ㅥつ㔳戱㈵㤴㙤慦㠵慡㜹挰搶改ㅥ㘹㠱昵扡㜰ㄴ〶㤰㤱昱昳愵愳搴捤攸㘱〲昶㑤ㄸ戰晦戸ち晦挳㙦敤つ昰㠴ㄷ㙥昲㜴㠰摤㠶㡡〰晢捡ぢ慣㉤㠱摤〱㔵昳㠰摤愹㝢愴〵收㕤㘳㥢搰挳〴散昳㌰㘰扢㕣㠵晦愱戶昶㘶㜸挲ぢ㜹㉢づ戰〷㔱ㄱ㘰㥦㝡㠱敤㑦㘰て㐳搵㍣㘰㕢㜴㡦戴挰扣㐷挵㙤攸㘱〲昶㐱ㄸ戰㝦扡ち晦挳㙡敤敤昰㠴ㄷㅥ㐰攷〰㝢ㅡㄵ〱昶扥ㄷ㔸㌷〲㝢ㄶ慡收〱摢愱㝢愴〵昶攲㈹愳㌰㠰㡣㡣〹㘷㡤㔲㉦愳㠷〹搸摦挳㠰扤敤㉡晣て愱戵㜷挲ㄳ㕥㐸㠵㜱㠰扤㠱㡡〰㝢搳ぢ慣㈷㠱扤〵㔵昳㠰扤慤㝢愴〵收摤㘳昵攸㘱〲戶㌳っ搸㉢慥挲晦㜰㔹晢〳㜸挲㉢挳㍡搴〱昶〹㉡〲散㈵㉦戰挳〸散㌳愸㥡〷㙣㤷敥㤱ㄶ㤸㜷㡤㝤㡤ㅥ㈶㘰捦㠵〱摢攱㉡晣て㡤戵扦㠱㈷扣㜰㙢愹〳散〷㔴〴搸㌳㕥㘰㐳〹散㈷愸㥡〷散㘷摤愳挹挰㕡㈰㠰〹搸昶㌰㘰㑦戸ち晦挳㘰敤〸㍣〹戰㤱づ㌰ぢ㜵〱戶搵ぢ散㐸〲㙢〵ㄵ㕥捤昸㑡搵㕡昷㐸ぢ捣㝢戸㙦㠷ㅥ戹攴搹昷㤵敡㤱㌰㘰㕢㕣㠵晦㈱慦㜶㝢㜸ㄲ㘰㘳ㅤ㘰ㅤ㔰ㄷ㘰て㜹㠱㡤㈷戰㑥㔰攱搵っ㘰㥤㜵㡦戴挰扣㔳昱㐰昴挸㌵〰摢ㅣ〶散㕥㔷攱㝦㜸慢㥤ぢ㑦〲㙣慡〳慣㌷敡〲散捦㕥㘰搳〹慣て㔴㜸㌵〳㔸㕦摤㈳㉤㌰敦㔱㜱㄰㝡攴ㅡ㠰摤ㄵ〶散㑥㔷攱㝦㈸慢㥤〷㑦〲㙣㤶〳㙣㌸敡〲散㜶㉦戰㌹〴㜶㌸㔴㜸㌵〳搸ㄱ扡㐷㕡㘰摥愳㘲㍥㝡攴ㅡ㠰㙤〸〳昶〷㔷攱㝦搸慡㍤ㄶ㥥〴搸昱づ戰㠹愸ぢ戰昵㕥㘰㐵〴㌶ㄹ㉡扣㥡〱㙣㡡敥搱㘴㘰㠵攸㤱㙢〰㜶㕤ㄸ戰㜵慥挲晦㄰㔵㝢ㄶ㍣〹戰㠴〳㙣㉥敡〲散ㅡ㉦戰〵〴㜶ㅣ㔴㜸㌵〳搸㍣摤㈳㉤㌰敦ㅡ㉢㐶㡦㕣〳戰㉢挲㠰㕤敥㉡晣て㐷戵ㄳ昰㈴挰㉡ㅣ㘰㘵愸ぢ戰㑢扤挰慡〸㙣㌱㔴㜸㌵〳㔸戹敥搱㘴㘰搵攸㤱㙢〰㜶㐱ㄸ戰㌵慥挲晦搰㔳扢ㄶ㥥〴㔸慤〳慣づ㜵〱戶摡ぢ㙣ㄹ㠱㥤〲ㄵ㕥捤〰戶㐲昷㐸ぢ捣㝢戸㍦ㅢ㍤㜲つ挰捥〹〳戶搲㔵昸ㅦ㘶㙡㥦〳㑦〲散㔴〷搸㜹愸ぢ戰戳扣挰㑥㈷戰昳愱挲慢ㄹ挰搶攸ㅥ㘹㠱㜹㡦㡡㤷愱㐷慥〱搸愹㘱挰㔶戸㡡ㅢ㝣㝦ㄴ搲扥〲㥥〴搸㌹づ戰戵愸ぢ戰㤳扤挰㝥㑦㘰搷㐲㠵㔷㌳㠰慤搳㍤搲〲昳敥戱㥢搱㈳搷〰慣㌶っ㔸㡤慢昰㍦㝣搴摥〰㑦〲散〲〷搸㙤愸ぢ戰愴ㄷ搸㐵〴㜶〷㔴㜸㌵〳搸㥤扡㐷㕡㘰摥挳晤㈶昴挸㌵〰慢〸〳㔶敥㉡晣てㄵ戵㌷挳㤳〰扢挲〱昶㈰敡〲㙣㤱ㄷ搸㔵〴昶㌰㔴㜸㌵〳搸ㄶ摤愳挹挰戶愱㐷慥〱㔸㈲っ㔸㠹慢昰㍦㉣搴摥づ㑦〲散㍡〷搸搳愸ぢ戰昹㕥㘰㌷㄰搸戳㔰攱搵っ㘰㍢㜴㡦㈶〳㝢ㄹ㍤㜲つ挰㡥て〳㌶捦㔵昸ㅦ〲㙡敦㠴㈷〱戶挱〱昶〶敡〲散㔸㉦戰㕢〸散㉤愸昰㙡〶戰户㜵㡦㈶〳慢㐷㡦㕣〳戰㔹㘱挰㘶扡㡡挰挳㍤㍦㠰愷挶ㅥ敥改昹㈳㤹㙤ㄱ㌴㔲捡㕣搶㔶愵㑥㌳㑦搷㈲㈱扡慣扣㕣㜲㠹㕢攳〹㝣㐹晣㤹捡㈹㜸攴㈴㥥扢㔷㔸收晥改戳㠹㜸ㄴ㈵ㅦ㘸愶㥦昱㘶㐹㡤㥤愳愵搳㤳㜸攸㕢换搲㠹搵㜸㔴㘸㐹㌶晥捣㕥㑤㑤㈲㔹昹扦昰㜸㍥㘴㜷昳㉥㘱㙣捥㠳昹㡣㠹搵捣㤸㑥昳攴挴㍤㝣攸扦㍥㤹挹〷昷晤戶愷㠶㐶敦挲ㄴぢ㍥㠲愵挴昳㔰捡㑣㌵〳㍢摢挹挷㌹㈳㘳户㡣㍥㈳ㄳ㝦愸〴㍤愳昷㐰昰て挹挹㤵っ㠸㤸昵㈷戴挸摤慢㈲㌲㈲㍣㌷敥㠷挹愴㜷摥㘲㤹攱晢㙢㤲慤㕡ㄱ扢摥ㄴ㑦㑤㜳㍥㐵㌷㌵㘱㤰㔳㡣㠳摣捣搱㜰㤰㝢〶㜸㝦敡〰ㄵ捦㜱㜳㤰㝡㔳摦戸㘱㉤㠶捤㔴攳㡣㡥ㅦづ㍡㝥挴攷㤸攷㤸㔳ㅣ昳挴㉤昱戸㡥㐷ㄹㅤ㍦ㅥ㜴扣捤攷㤸攷㜸㔳ㅣ㐷㘰㈰㐴㙤㐷愱戱扤㌹挲ㄸ昶慦挱戰㑦晢挲戶㐴㍤㈵㙣ㅢ㌴㜸昰っ㌶㍡㝥㉥攸昸〵㥦攳戶㝥挷敤戵㘳捥捥㑣搵捦攸昸㘵㝡㐹摤戵㍢搹挴㍢愷㥤戹愷昶㐷㍤㘵挴㕤搰㈰㐴扤㠶㐲㘳㐴昵㌲㠶㝤㠳㌱㔲挳扥挵㈶㑦搸㙥愸愷㠴捤㐵㠳㄰攵攰改㘱㜴晣㑥搰昱㝢㍥挷㍤晤㡥て搵㡥㥤愹摡搹攸昸㠳愰攳㡦㝣㡥て昳㍢捥㑢㜵扣㥦搱昱㘷㐱挷㥦晢ㅣて昵㍢ㅥ愹ㅤ㜳慡㘶㉡摢攸昸㑢㝡㐹攵昸㙢㌶㜹㌸㍥ㄲ昵ㄴ㡥挷愲挱㌳ㄹ㘳㐶挷摦〵ㅤ晦攰㜳㍣摥敦㜸慡㜶捣㌹㤳愹戲㡣㡥㝦愱㤷搴ㄱ敦㘶㤳㘷挴搳㔱㑦ㄹ昱㉣㌴㜸㘶挵慦摦㥢㡥戲㉤昰㜰㑣㥦攳〸㥢㍣㡥攷昸ㅤㅦ㥦敡昸㝢愳㘳㉢攸戸㤵捦㜱㤱摦㜱㐲㍢㜶愶摢㔷㐶挷㙤㠳㡥昷昶㌹㕥攰㜷㕣㤱敡㜸㤷搱㜱晢愰攳晤㝤㡥慢晣㡥㙢戵㘳㘷扡㝤㘸㜴摣㈹攸戸㡢捦昱㌲扦攳㔳戵㘳㘷㔶扣㙢㜴摣㍤攸昸㐰㥦攳搳晤㡥捦搱㡥㥤ㄱ扦㘹㜴摣㌳攸戸户捦昱敦晤㡥㉦搰㡥敦㐲㈱㔳扤㘲㜴㝣㘸搰昱㘱㍥挷ㄷ昹ㅤ㕦㤱敡昸㜹愳攳㐱㐱挷㜹㍥挷㔷昹ㅤ㕦㤷敡昸㈹愳攳攱㐱挷㠷晢ㅣ摦攰㜷扣㈱搵昱㔶愳攳㈳㠳㡥㐷晢ㅣ摦攲㜳ㅣ昹㈳ㅡ㥡晣搵㡤挹〴敤昰㈵㤷㝦㝦ㅤて晦收㈳愴晢㤴攳㡢㔷ㄳ㥥搸㥤㡦㠱㈸㝥搳愲て慢㠰㌵ㄴ攴扤ㄹ慤ㅣ㠶㌵㤶慤昷㙢㥢㜱㕥ㅢ㝥㜹ㄱ㥢昱㙣㝤㐴摢㑣昰摡昰㝢㠸搸㑣㘴㉢扦㠲㐸慣㐹㕥㥢扦㙡㥢挹㙣攵昷〵戱㤹攲戵㜹㑥摢㑣㘵敢ぢ摡㘶㥡搷㠶ㅦ攵ㄲ㙢㍡㕢㜷㙡㥢愳扣㌶晣摣ㄵ㥢愳搹捡㡦㕣㠹㌵挳㙢昳㡥戶㈹㘴㉢㍦㍤挵㘶愶搷收〳㙤㌳㡢慤ㅦ㘹㥢搹㕥ㅢ㝥戰㐹慣㌹㙣晤㕣摢ㅣ攳戵攱㘷㤴搸捣㘵㉢㍦㥥㈴搶戱㕥㥢敦戴捤㜱㙣攵㈷㡤搸捣昳摡晣愲㙤㡥㘷敢㙥㙤㜳㠲搷㠶ㅦ〲ㄲ慢㠸慤㍣晥㡢㥦ㄳ扤㌶㍣㥥㡢㑤㥣慤㍣㤴㡢捤㝣慦つて捤㘲㔳捣㔶ㅥ㤵挵愶挴㙢挳愳慣搸㈴搸捡〳慣搸㤴㝡㙤㜸挰ㄴ㥢〵㙣攵戱㔲㙣ㄶ㝡㙤㜸散ㄳ㥢㌲戶昲戰㈷㌶㡢扣㌶㍣㡣㠹捤㘲戶昲〸㈶㌶攵㕥ㅢㅥ㤱挴愶㠲慤㍣ㄸ㠹㑤愵搷㠶〷ㄷ戱愹㘲㉢㡦㉢㘲戳挴㙢挳攳㠴搸㥣挴㔶ㅥ㈲挴㈶改戵攱㤲ㄷ㥢㙡戶㜲戵㡢㑤㡤搷㐶㤶ㅥ㔷㕤㉤㕡昵㘶㜳〹捡敦昹愵㈸㈰㠷㐱ㄶ㕦挰㡡㡢㔰慣㤶㍢㔶戲晣〲㔶㕣㠶㘲㜵戲㘳㈵ぢ㌰㘰挵㠵㈸㔶㉢ㅣ㉢㔹㠲〱㉢㉥㐵戱㍡捤戱㤲㐵ㄸ戰攲㘲ㄴ慢㌳ㅣ㉢㔹㠶〱㉢㉥㐷戱㍡换戱㤲㠵ㄸ戰攲㠲ㄴ慢㤵㡥㤵㉣挵㠰ㄵ㤷愴㔸慤㜲慣㘴㌱〶慣戸㈸挵敡㕣挷㑡㤶㘳挰㡡换㔲慣㔶㍢㔶戲㈰〳㔶㕣㤸㘲戵挶戱㤲㈵ㄹ戰攲搲ㄴ慢ぢㅤ㉢㔹㤴〱㉢㉥㑥戱扡搸戱㤲㘵ㄹ戰攲昲ㄴ慢㑢ㅤ㉢㔹㤸〱㉢㉥㔰戱扡摣戱㤲愵ㄹ戰攲ㄲㄵ慢㉢ㅤ㉢㔹㥣〱㉢㉥㔲戱扡摡戱㤲攵ㄹ戰攲㌲ㄵ慢㙢ㅣ㉢㔹愰〱㉢㉥㔴戱㕡攷㔸挹ㄲつ㔸㜱愹㡡搵昵㡥㤵㉣搲㠰ㄵㄷ慢㔸摤攸㔸挹㌲つ㔸㜱戹㡡搵㝡挷㑡ㄶ㙡挰㡡ぢ㔶慣晥攰㔸挹㔲つ㔸㜱挹㡡搵㐶戱戲昵㘲㔵㕣㥦㜲愲㙤㉥㍥昴㤹㕣㌴〶㝤戳昱㌴㜳㉥㐹㔱ㅣ攳㔳㜰ㄵ㡡㘲㡥㑦挱㠵㈷㡡搹㍥〵搷㥡㈸㘶昹ㄴ㕣㕥愲㤸改㔳㜰㐵㠹愲搰愷攰㈲ㄲ挵っ㥦㠲敢㐶ㄴ㐷晢ㄴ㕣㉡愲㌸捡愷攰敡㄰挵㜴㥦㠲ぢ㐲ㄴ搳㝣ち慥〱㔱㑣昵㈹㌸敤㐵㌱挵愷攰㑣ㄷ挵㘴㥦㠲㤳㕢ㄴ㤳㝣ち捥㘷㔱㑣昴㈹㌸㠵㐵㌱挱愷攰慣ㄵ挵㜸㥦㠲ㄳ㔵ㄴ攳㝣ち捥㑤㔱㡣昵㈹㌸ㅤ㐵㔱攰㔳㜰〶㡡㈲摦愷攰愴ㄳ挵ㄸ㥦㠲昳㑣ㄴ愳㔳ㄵ慤晥ㅦ㝢㐱挸ぢ</t>
  </si>
  <si>
    <t>㜸〱捤㕤〹㜸ㄴ㔵搶捤ぢ㐹㤳㙡戶ㄶ㐱㘵搳㈴ㅡ〵㐱㘴ぢ㈰㡡〲〹晢㉡㘱㜱挱㠹㑤搲㠱㠶㉣搸㥤戰戸っ慥愸㠸换愸戸攲㌲㉡戸慦㠸愲攲捣慦㠸愳㠲换愸㌸敥㕢搴㜱ㅦ搴㜱㕦昸捦戹㔵㉦㔴㔷扤敡㑥晣攷晦扥㈹㍡㤷昷摥㍤敦扥㜷㑥搵敢敥㔴摤慡㘴愹慣慣慣㥤搸昸㍦户ㅣㄶ扡㤷㉤㑢搶挷㙡晡㤶搴㔵㔷挷㉡敡攳㜵戵挹扥㈳ㄳ㠹攸戲㐹昱㘴㝤㉢〰㐲攵㜱昸㤳戹攵挹昸㠹戱扣昲挵戱㐴ㄲ愰摣慣慣扣㍣㉢ㅢ晥㉥捥㑦㐴㔷㉣昶戲㜲㘸㠰捡戲㐲㌴慤㘹昲㘸㉣㥡㌰㑤ㅢ㥡戶㌴敤㘸摡搳㜴愰㠹搰散㐶搳㤱㘶㜷㥡㑥㌴㥤㘹昶愰搹㤳㘶㉦ㅡ㡥㙦㜵愵改〶搳戶㍢捣㡣㤲㔱㔳攷㉥〰㥢戲晡扡㐴慣㑦晥㉣㝢捥挳晢昷敦摢扦敦愰攲晥〳晡昶敢㤳㕦搲㔰㕤摦㤰㠸つ慦㡤㌵搴㈷愲搵㝤昲愷㌵捣慤㡥㔷㑣㡣㉤㥢㔱户㌰㔶㍢㍣㌶户摦挰戹搱㐱㐳晢て㉡㉥慥㍡攴㤰愱㙤㝢㈰昲㤴㤲㔱搳ㄲ戱慡攴㝦㉡收摥㡣㌹戵㘴㔴摦㈹戱晡晦㔴捣㝤㄰ㄳ㈱㑢敢㙡愲昱摡晦㔰搰㕣敥搳攲搲㔸㐵㥣㍢㍦ㄶ㑢挴㙢攷昵挵戴㔳㠴㐶㙤㐸摦㤱挹㘴㐳捤㈲ㅥ㐷㈵戱敡敡改戱㉡搹改㌵愵挹晡㘹搱㐴㑤戲㙤つ昵㡢㈵㘲戵ㄵ戱㘴晢㥡搱㑢㉢㘲搵づ㌰㤹㔷㌳㉢㥡㤸ㄲ慤㠹攵戰搰愱挶摥㠷攳㉢㘳戵昵昱晡㘵敤㙡㘶㈶㘳搳愳戵昳㘲㠴攴搶㡣㙤㠸㔷慡㥣ㅣ扣戲㕡ㅤ㘰㥡㤹散㈸捣愷愶㘴㝥㌴㔱㉦㌵敥挲晥㈶慣敢㜰ㄱㄶ㈹昳攲㈱㤵敦改挵㝤㔶ㄶ慦㤹ㄸ㑢搴挶慡㌹〸昷㘴㙦て㐸〴戲昷㐳㤳㔲㥡づ昷㤲㙡攳㉣㍥㜲攱㈸愱㝣㤸慥愵㌳㙢攳㔵㜵㠹㥡㍥㤳攳戵挳晢て㈸敥搷㘷㜲㜴改昰晥挵㐳晢㔹〵昰㕢㠵㐴敥ぢ㤳㕦戶〸〷㜹㈲㥡㥦慣慤㑢㉣㡣㔵攷㡦㑤搴㉤愹㥦㥦㝦㔰晥㠰㝥〳〶づㅢ㌴捣摡㡦昸㈲ㄸ㤵昳㍡㔶扥㝢㍣慥扥散昲㘸㜶昹摣散昲㡡散昲捡散昲㔸㜶㜹㔵㜶昹扣散昲昹搹攵昱散昲〵搹攵ぢ㠱搱㕢㕥敢搶搹捥戶摦㠰ㅤ㕢搶摤搵㙥挲晡㥤㕦㑤㉡扡攸摦㕢ㄴㄷ扢扣㔷ㅣ㠰挲㕥㈹昳㉦ㅥ㔲㉣搳ㅦ㍡㘸愰搵ㄳ㕥慢ㄷ㑣攸㐰㤸扤㘷㉣㠹搷收㑦㠸搵攷㔷挵㙢㤳㥥戹てㄸ㘶昵㈶扡て㡣㔲㉦㘱敥㥣㝦昲㠵㝥慤㡦㕥㌷㝤挲㐵慢摢㉦㉦㤸㌱㉥愹昸〶㈳〳昷㐵㈱㥤㜰〷㌳㔸㍦㤸㔰㝦㤸㠲昴挲昵敦㌷捣ㅡ挰づ〳㘱㤴摡收㡣慥晡て㝡㝦敡搲㥢㈶慦搹昱㜵㡦㑤敦㡦晢㔴昱㥤㑤㐶㉦㐶㈱摤攸㠳ㄹ㙣〸㑣㘸㈸㑣㠶摤㜶挸㌰敢㄰攲㠷挱㈸戵挵ㄹ晣㠰㐵㐵㍤㐲㔹晤㑡㉦づ㙦㍦晡慣て挶㕢㡡敦愸㌲昸㘱㈸〴㙢㍥㥣愱づ㠷〹ㅤ〱㤳㔶昳愱挳慣ㄱ㐴㡦㠴㔱敡㉦捥挰㕦扦㝥捤愱㐳扥㔹㌵攲捣ㄵ㐳户㕤㔱㜰昵㘱㡡ぢ㕡〶㉥㐱㈱㜸攰㔲㠶ㅡつㄳㅡ〳㤳㜶攰攲㘱搶㔸愲挷挱㈸昵愰㌳昰扣散昷捥㥦搷敢愰〹愷㕤㍢㈶㍥愴敤ㅦ㝢㈸㝥㜲挸挰ㄳ㔰㐸㈷昷㐴〶㥢〴ㄳ㥡っ㤳㐱敥㈱挳慣㈹挴㑦㠵㔱敡ㅥ㘷昰慤愷㍥昴攳㕦搷摦㌶昲戲昷㙥昸慤挷摤㍤摦㔶晣挴㤲挱㡦㐴㈱摤攰搳ㄹ慣っ㈶㌴〳㈶挳攰㠳㠷㔹㌳㠹㥦〵愳搴慤捥攰慦㤵昴㘹搷㕢摤㕤㝡晢扥㜷㙤愸ㅥ㜹攱㥤慡つ摣㌲昸㔱㈸〴㑢㝥㌴㐳ㅤ〳ㄳ㍡ㄶ㈶慤攴㘰㍤㠷攸攳㘰㤴扡挱ㄹ昸㤵慣ㅤ㘷㝥昲攵愸〹ㄷ㜷ㅣ晢摣㌵捦慤㥥慣昸改㉣〳㤷愳搰㈵㘵㘱ㅦ㌲搸㕥搸晤〷昴㉦戶㡥㠷摢㡡挲㠴收挲散㌵戶捥戴愶㜱㘰㔷㄰㔷〹愳搴搵捥㤸㉢㍦搹晤扥㈷㤷㜵㉥㌹㜷摢愰扥摦㉥晣攵㐱挵㉦〳㌲㘶ㄵち改㤴㥥挷㘰昳㘱㐲㜱㤸っ㑡攳つ㘵〱昱ぢ㘱㤴扡搴ㄹ晣慣晤戶挶㌶晤敤㥣㠹㉢〶摤㍣㜸㘴㙣昶づ挵㉦㈱㌲㜸つち挱㑡搷㌲㔴ㅤ㑣㘸ㄱ㑣㕡愵挱晡〴愲ㄳ㌰㑡㥤敦っ㝣㜵挷挲㡥敦慦㍢㘸昴挶㜷〶㕣晤散㘹㕦摦愷昸挵㐷〶慥㐷㈱㡤搲つ㡣戵ㄸ㈶戴〴㈶㐰㘹散摤愵挴㉤㠳㔱㙡㠵㌳收收搶戵㑦㉤㥡㜶㔷改㌵㉦扤晣收つ昳昳㑢ㄴ扦㘷挹㤸㈷㌱㔴捡摥㜵扦㙤㥦捣㔰愷挰㠴晥〸㤳㤶散挰㘱搶㜲愲㑦㠵㔱㙡戹㌳昰㈵摢摡㘴慦散摡㜱挲㕤户㍦扦攴晥㙥敤摦㔲扢挱㉤〳㥦㡥㐲扡㕤㝣〶晣搶㤹㌰愱戳㘰㌲散㘲扣㡤慣㈰晥㙣ㄸ愵㤶㍡㠳㙦㜹㜸㙤慦愹㈷摤㌲晥捦〷㙦散搳攳㤵捦捥㔵晣㑥㈹㠳㥦㡢㠲㘷昰㠱㠳㥣て摢㈱〳晡㔹㉢ㄹ散㍣㤸搰㉡㤸晣搱挹㡡攸愲㔸㝥挰㠷㉤㡥慦昳㠹扦〰㐶愹ㄳ㥣挱㝦㜹敤昹㐹ㅦ挶㜳挶慤㍦㘷昸愰挲敢㍦扡㔱昱扢慣っ㝥ㄱち㘹㜶昳㥦ㄸ敢㘲㤸搰㈵㌰〱扢ㄹ敦ㅥ㤷ㄲ户ㅡ㐶愹〵捥㤸㘷慦昸昱搶挵摤㡦ㄹ戳㍥㜷搵㐷ㅤ愷ㅤ昳愳攲㔷㘷ㄹ昳㜲ㄴ㍣㠴㔳扥㕤㕣挱㘰㔷挲㠴慥㠲挹愰㌶㜶昵搵挴慦㠱㔱慡挲ㄹ㝣昵㜳ㅤ㈲㕦㠶摥㥥晣㐰晢㜱㜹㘳㠷ㄷづ㔲㥤攱㤶挱慦㐵㈱昸ㄸ扢㡥愱慥㠷〹晤ㄹ㈶敤㌱㠶慦㌵㌷㄰㝤㈳㡣㔲㜳㥣㠱户扥昳敤㜷㠳昲ぢ愷㕥摥㘵攳㡦㍦摦㝢摥㐶挵㕦ㄳ㘴攰戵㈸〴て扣㡥愱㙥㠶〹摤〲㤳㜶㘰挸㝤㉢搱户挱㈸㌵搳ㄹ昸㥤慤㜷㔵ㅤ㜹㐱㘴攴㍤搳扦扢散戴摢搶㍣慦昸慢㠹っ㝣〷ち改攴扥㤳挱敥㠲〹摤つ㤳㐱㙥㝣㌸摦㐳晣扤㌰㑡㑤㜱〶㕦㜵晢戵㡦晤愹戶㘴搲挶㍤㥥㥣搴昳㥢㔰㡥摡ぢ㙥ㄹ㝣㍤ち㥥挱㔳づ敥晢ㄹ㙣〳㑣攸〱㤸っ〷㌷昶昵㠳挴㙦㠴㔱㙡慣㌳昸攸晥戳慣づ搷扥㍤㘲㑤挱㤱愳㍡晥愳戰慢敡〲户っ晥㌰ち挱㤲㍦挲㔰㥢㘰㐲㡦挲散㤳敥㙢㈰扦㠹晤㠵昰扦挲㈸㌵挲ㄹ昹昸㕢摦㝡戶挷攳㐷㡥扡愴昶挴ㄳ搶㜴㜸㜱扤敡ち户㡣晣ㄸち㘹㤶搵攳㡣戵ㄹ㈶昴〴㑣挰戲㠲搴㕢㠸㝢ㄲ㐶愹㐳㥣㌱攷㜴㤹㜷摥摦㑦戹㜴攴摤ㄳ㍢㍤㝡捤搸㍢㍢愹㙥㜰换㤸㑦愱㤰㘶捣愷ㄹ敢ㄹ㤸搰㔶〲捤㥦㡤㈴扡㡤挰㘷㘱㤴ㅡ攰っ摡㝡昹搹搷㉥扢㜷捦愹昷挷搴㜳㘳㝦戹昸戰戶捦挳㝤愴昳㕢㐳㘹㈲㡡㙦搰昳㜶晤㡡㠷摦㙢昹㉦昳敦戶昸搵戶慡戸㙡㐸㔵晦晥㤵挵晤愲〳愳戹〵〸摢摣㕦愲昸愹搱戶㙡㜶扣戶戲㙥㠹晣㔶搵㝤㔴㌴ㄹ摢昵㑢㔶㙦挷㌷慡慥愱戶㌲搹捤散㉣慢㡦搶挷扡㝡㝤扢㠲昸扡㤵攱㜷捥㔸㔲挶摢摢摢㙤㔶戴扡㈱㌶㜲㘹摣㜶昷昰戸昱ㅢ㘷摤摣㘰敦㤸㐴散㠴㈶慦㙦㐶㈳㜱㑡㘴戱挴昶戱戴㕤昶扣昲㑢收搷㈵㘳戵㌲扤摥㌵搳攲ㄵぢ㘳㠹戲ㄸ㑦愸挴㉡㠵㙡㘷扡㥣㕦㝢㝢㑦慤〵㔱晣㈲㕢㔹攸㙥慤ㅡ扤戴㍥㔶㕢ㄹ慢挴㝣ㄷ挵ㄲ昵换㘶㐴攷㔶挷昶㐸㠱搸㘳挲搱㈵愵㜹㑣㕤㐵㐳戲愴慥戶㍥㔱㔷㥤敡ㄹ㔹戹㌸㡡㕦戵㉢㈷搷㔵挶昰㥢㜲づ户㉣㤵搵慡㤵㔲㔹〷㥡㝥㕤㘵摣㘴㕦搹ㄱ慥㕤摣〳晢㝣慦搴挳慥敦㜴戰〳㡢敡ㄸ㡦挹散晤㌲〴㤳戸っ搳㉢ㄸ攸攲挴戳㑦㐴昷っ㐶换ㅣ㥢昶摣晦㉦㌸㍢㝢㜷㠷晤攸挵㌸ㅤ㌱㉥㕡㕢㔹ㅤ㑢愴㍤㜷愶㌸㈳敢〵㤸摣㠳戱㥡〳搵换〱㐲㉤㔵换㜲㤷挴㉢敢攷㠷收挷攲昳收昳㍢㈰捥慦攵攵㔱㕡摦㘶扤㠸㈶敢㈵㥡㤷㘱挲攱慣搰㜶㠲㐲㘱敢ㄵ扢㥥㕢㠸晦㕢㝥愲㈳ㅢ扤㉣㌹戱㠲戳㘰挹摣㥡㌱㜵㠹㘴慢㔶㈶㤶攳愲挹昹昵㍣㍣搳㍢ㄹ敦ㅦ㌴慦挲攴敥〷㤳昱㍣㑡〷㠰㜲㜸扡愸㕤㑤㘹慣㉡㡡㤳㜴戲扡㔵㌴户挶㍥敦㔳ㅡ㑢㔶㔸㍣㐱㌴ㅥ㙢㘵㘹〸㈵㉣晥戶㌵㍣晡㘳㑢敢㑢愳昵搱搶㌵㌸搵㠴扤㘴〱搴㕢㝡搹㈵昶㙣㈷㙤扡㜷搸愹㈱㐲㐴㡡慥㈸㙤愴挱㡥㠴㠵㠳昵㤲搵捡戱改㐹㘰敥㝢㠳㐴挸㝢愰愷㥥㌲挲㤹慣捡戱戱摡ㄹ换ㄶ挵㤲㠴攷㠵搲㑡改㕤㕥っ㌶戵㘲敥捣晡㜸㜵戲㉦㘶㡡㌳㍦つ㡢晥㤳㜱ㄸ换㝡つ㐶㙦戹晢攳㈸㙥㍥㈷挸㤵搵㝡㌱昷㑤㜹㜹㔶ㅥ愳戱挵摡㤷㠶㐷㉢㠲敤挴㝦戲㔹㙦攱扦㜰㍡㕦㙥ㄱ㄰㉤㌹扤㤶ぢ㝣摢ㅡ㈸㌴㈳ㄱ㤳ㄳ㠶㜹㔲㠱摡敤㙡㘶攳㘴搹摣扡扡㠵㍣㥥摡㑢㉤㌹㍦ㄶ慢攷㐹戸㌶捥㐹㐷㌹戹愸㔴慢㔶㈹㘷捣㕣㘷敢昶㐱晣搰㝢㌰敤㐶㔶㔷攷敢㠸挹搰晢㘸㙡㠵搳㠱愱㐶ㄴ昶㉢㠹㉥捡ㅦ搵㔰㌹て攷戸挶挴㙢愳搵㌸㌳㔷㤲挰昹㜶㤴㐶㐵慢慢晢㉥慤㑥㉥㔵摤愱〴㑦㙥㔵㙥㝣戶换昶捥㍦㡥扡扥搳㠵搹敦ㄴㄷ㙦㔵摤ㅣ㠷敦㜴㕢㑦挴㉥挰㡦昵ㄱ㡣敡〲ㄸ摦㘱㔰㑥摤慣㡦㔱户㍥愱昹ㄴ〶敦ㄳ愲㍣摥㈶㍥户慢慡ㄷ晥攷㕢㠵昵〵捤㤷㌰慡㌷っㄷ慡昵㉦ㄸ扤愹〸攲㜳晦换㍥㍣㄰捤晥㝤昸つ㕡挳㔶ㅡ㥦敡〳〴昷愳㐵摤㉣㉡㘵㔱㈵ㄵ㐲㘰愳〰戹㡥挳㜷摡敦㘰㜴ㄳ〱㝥㘱晦㔶㠰㤹〵昸㡤㘳㔰ㄸ㡢㐷㥦㑢㠰㙣扢慡晡挱㈷〲戴㐲㠳挵ぢ㈲㙡〰㥡㐴㠰㕣搴昴愶㝥晡捤㈵㐰㝦㌴晢〵戰ㄸ搳㑡攳㔳〳搱捦㈴挰づ〴㌷ち昰㉦挷攱㍢昳㌸ㄸ㤱ち㌸㡢㡥㥣昲ㄷ㠰㤹〵攸〴户搵㤹㘶てㄸ㤷〰㝢搹㔵㌵〴㐱㐴㠰㉥〴㜵㠵㔱㠷愰㐹〴攸㠶㥡摥搴〷㙥〱㠶愲搹㉦挰㍥㡣㘹愵昱愹㘱攸㘷ㄲ攰昵㈰〱㕥㜳ㅣ扥戳㥦挳ㄱ愹㠰戳攸挹㈹晦㈳㔰㠰〳攱戶㝡搳昴㠱㜱〹搰搷慥慡挳ㄱ㐴〴㌸㤸愰㝥㌰㙡〴㥡㐴㠰晥愸改㑤㍤攷ㄶ攰〸㌴晢〵㈸㘶㑣㉢㡤㑦㡤㐴㍦㤳〰㑦〴〹戰搹㜱昸捥挲㤶㈲㔲〱㘷㜱㌸〶㔵㡦〵ち㌰〲㙥㙢㈴捤㈸ㄸ㤷〰愵㜶㔵㡤㐶㄰ㄱ㘰㌴㐱㘳㘰ㄴ㑦挶㡡〰㘳㔱搳㥢摡攸ㄶ㘰っ㥡晤〲㑣㘴㑣㉢㡤㑦㡤㐳㍦㤳〰㜷〵〹㜰愷攳昰㥤つ㥥㠸㐸〵㥣挵っ㑥昹昶㐰〱㘶挱㙤捤愶㌹ち挶㈵挰㌱㜶㔵㑤㐲㄰ㄱ攰㔸㠲收挰愸㈹㘸ㄲ〱㡥㐳㑤㙦敡〶户〰㤳搱散ㄷ㈰捡㤸㔶ㅡ㥦㥡㡡㝥㈶〱慥〸ㄲ攰㜲挷攱㍢㈳㍤ㅤ㤱ち㌸㡢〵㥣昲敡㐰〱慡攱戶㙡㘸㙡㘱㕣〲㉣戲慢慡っ㐱㐴㠰ㄳ〸㑡挰愸㤹㘸ㄲ〱㤲愸改㑤慤㜲ぢ㌰〳捤㝥〱㤶㌰愶㤵挶愷㘶愱㥦㐹㠰搳㠳〴㌸捤㜱昸捥㡡ㅦ㡤㐸〵㥣挵愹㥣昲昲㐰〱㑥㠷摢㍡㠳收㑣ㄸ㤷〰㉢散慡㍡〶㐱㐴㠰戳〹㍡〷㐶捤㐱㤳〸㜰㉥㙡㝡㔳㡢摤〲ㅣ㡢㘶扦〰攷㌳愶㤵挶愷㡥㐳㍦㤳〰搵㐱〲㉣㜴ㅣ扥戳昳挷㈳㔲〱㘷㜱ㄹ愷ㅣてㄴ攰ち戸慤㉢㘹慥㠲㜱〹戰挶慥慡㈸㠲㠸〰搷㄰㜴㉤㡣慡㐰㤳〸㜰ㅤ㙡㝡㔳挷扢〵㤸㡢㘶扦〰㌷〲ㅦ戶搲昸㔴㈵晡㤹〴㤸ㄵ㈴挰㑣挷攱扢㔴挰㉢〰〵㥣挵ㅤ㥣㜲㔹愰〰㜷挱㙤摤㑤㜳て㡣㑢㠰晢散慡㥡㡦㈰㈲挰㝡㠲敥㠷㔱ぢ搰㈴〲㙣㐰㑤㙦㙡㠲㕢㠰㌸㥡晤〲㍣挴㤸㔶ㅡ㥦㕡㠸㝥㈶〱㐶〴〹㜰㠴攳昰㕤慥愸㐵愴〲捥攲㜱㑥㜹㜸愰〰㑦挰㙤㙤愱㜹ㄲ挶㈵挰㔳㜶㔵搵㈱㠸〸昰㌴㐱捦挰愸ㄳ搰㈴〲㙣㐵㑤㙦㙡㤰㕢㠰㐵㘸昶ぢ昰㍣㘳㕡㘹㝣㉡㠱㝥㈶〱づっㄲ愰㤷攳昰㕤㌶㘹㐰愴〲捥攲㔵㑥昹㠰㐰〱㕥㠷摢㝡㠳收㑤ㄸ㤷〰㙦摢㔵戵ㄸ㐱㐴㠰㜷〸㝡ㄷ㐶㉤㐵㤳〸昰ㅥ㙡㝡㔳㝢扢〵㔸㠲㘶扦〰ㅦ㌲愶㤵挶愷㤶愱㥦㐹㠰㑥㐱〲散敥㌸㝣搷㜰㑥㐶愴〲捥攲㑢㑥㜹户㐰〱㜶挰㙤㝤㐵昳㌵㡣㑢㠰㝦摢㔵㜵ち㠲㠸〰摦ㄲ昴ㅤ㡣㕡㡥㈶ㄱ攰㝢搴昴愶昲摣〲晣ㄱ捤㝥〱㝥㘶㑣㉢㡤㑦㥤㡡㝥㈶〱㝥晢㌵攰慢昰慦㡥挳㜷㉤改っ㐴㉡攰㉣㜲戲㌱攵㥦〱㌳㝦ㄵづ挱㙤戵愶挹㠳㜱〹㄰戶慢敡㑣〴㈹㘴愰㌶〴戵㠵㔱㉢㔰ㄵ〱摡愱愶㌷昵㌵挶㘸晡㘵攸㉣㌴晢〵搸つ昸戰㤵挶愷㜸㤱捡㈴挰挷㐱〲晣搳㜱昸慥㘷慤㐴㈴ㄱ愰㉢愷晣㘱愰〰摤攱戶㝡搰散捤搹敤晡㙤㌰摦慥慡昳㄰愸㤰㜴ち〸㉡㠴㔱攷愳㉡〲散㡢㥡摥搴㥢㙥〱㔶愱搹㉦挰〱挰㠷慤㌴㍥㜵〱晡㤹〴㜸㌱㐸㠰扦㍢づ摦㌵戵㍦㈱㤲〸搰㡦㔳㝥㍥㔰㠰〱㜰㕢〳㘹〶㜱㜶扢〴ㄸ㙣㔷搵挵〸㔴㐸㍡㐳〸ㅡち愳㉥㐵㔵〴㌸〴㌵扤愹㈷摤〲㕣㠲㘶扦〰挳㠱て㕢㘹㝣㙡㌵晡㤹〴搸ㄴ㈴挰㈳㡥挳㜷㠱敦ち㐴ㄲ〱挶㜰捡て〵ち㌰づ㙥㙢㍣捤〴捥㙥㤷〰㤳散慡扡ㄲ㠱ち㐹㘷㌲㐱㔳㘰搴搵愸㡡〰㔳㔱搳㥢扡挷㉤挰㔵㘸昶ぢ㔰〶㝣搸㑡攳㔳㙢搰捦㈴挰扡㈰〱搶㍡づ摦㐵挶敢㄰㐹〴㤸挳㈹摦ㄸ㈸挰ㅦ攰戶捡㘹㡥攷散㜶〹㌰搷慥慡敢ㄱ愸㄰㍦㔶〵㐱㤵㌰敡〶㔴㐵㠰ㄸ㙡㝡㔳㔷戹〵昸㌳㥡晤〲挴㠱て㕢㘹㝣敡㐶昴㌳〹㜰㔱㤰〰ㄷ㍡づ摦挵捥㜵㠸㈴〲㈴㌸攵昳〳〵愸㠷摢㙡愰㔹捣搹敤ㄲ㘰愹㕤㔵扣ㄲ㕡㐸㍡换〸㍡ㄱ㐶摤㡡慡〸㜰ㄲ㙡㝡㔳㘷扡〵戸〵捤㝥〱㤶〳ㅦ戶搲昸搴㙤攸㘷ㄲ攰挴㈰〱㤶㌹づ摦㐵搷㍢ㄱ㐹〴㌸㠷㔳㕥ㄲ㈸挰㑡戸慤昳㘸㔶㜱㜶扢〴戸挰慥慡扢㄰愸㤰㜴㉥㈴攸㈲ㄸ㜵て慡㈲挰㥦㔰搳㥢慡㜵ぢ㜰㌷㥡晤〲慣〶㍥㙣愵昱愹㝢搱捦㈴㐰㘵㤰〰ㄵ㡥挳㜷攱昷㝥㐴ㄲ〱慥攵㤴愳㠱〲㕣て户昵㘷㥡ㅢ㌸扢㕤〲摣㘴㔷搵〶〴㉡㈴㥤戵〴慤㠳㔱て愲㉡〲摣㡣㥡摥搴㔱㙥〱ㅥ㐰戳㕦㠰摢㠱て㕢㘹㝣㙡㈳晡㤹〴㤸ㄲ㈴挰㘴挷攱扢昸晣〸㈲㠹〰昷㜳捡ㄳ〳〵㜸〰㙥敢㐱㥡㡤㥣摤㉥〱ㅥ戶慢㙡ㄳ〲ㄵ㤲捥㈳〴㙤㠲㔱㝦㐱㔵〴㜸ㄴ㌵扤愹㔱㙥〱ㅥ㐵戳㕦㠰挷㠰て㕢㘹㝣敡慦攸㘷ㄲ㘰㘸㤰〰㐳ㅣ㠷敦ㅡ昸攳㠸㈴〲㍣挳㈹ㄷ〷ち戰つ㙥敢㔹㥡攷㘰㕣〲扣㘰㔷搵㘶〴㉡㈴㥤扦ㄳ昴㈲㡣摡㠲慡〸昰ㄲ㙡㝡㔳㝤摣〲㍣㠱㘶扦〰晦〰㍥㙣愵昱愹㈷搱捦㈴㐰㘱㤰〰〵㡥挳㜷㐱晥㘹㐴ㄲ〱摥攵㤴昷〹ㄴ攰㝤戸慤㐶㥡て㌸扢㕤㐷挰㐷㜶㔵㍤㠳㐰㠵愴昳㑦㠲㍥㠶㔱摢㔰ㄵ〱㍥㐱㑤㙦㙡て户〰㕢搱散ㄷ攰ぢ攰挳㔶ㅡ㥦㝡ㄶ晤㑣〲戴つㄲ愰㡤攳昰㈶〷攴扥㠰㐸㉤戸愸摢㠶ㄳ慥㥡ㄵ㡦㉤攱㔵愸昶㔵挸慦㉥㘹㐸搶搷挹㈵戳㜶㔵愵㜵㔳敡敡㑢攳挹㐵搵搱㘵扢㔷㌹㠵搹昳㘳戵戸愰㥤挰㜵㙤㑦㕢摤愲㐵戱㑡慢慡慣慥㈱㔱ㄱㅢ㕦晡摦㜰挱ㅢ晣戰敢攴㕡㜷戶挲昶晢慥攱㘶愱㈷㡥ㄲ㙣㔹戹㉦㈲愰昷㔲㥣㘴㜹扢㉥㥢㑢㌱〲㘰㠷㕤㡡捥㠸搷㔷挷摡㔴挹㈵㙢㈹攷㔵㐱㐵㘴〹㔴戶慥㥡㌱ㅦ㤷愸㑡摢㔵㡤㑤挴㉢慢攳戵㌱敥㡣㑥㌶㜴㔲㙣ㅥ㌲〲愶搵㈵攳㑣愸㙦㔷㌵㈳ㄱ慤㑤㉥攲挵捤㡡㘵ㅤ㔳㙡㜲ㄵ㌴户㙡ㄴ㌲愹㌱㡣散㐵㤶㍢㔴㤵捤慦㕢㠲㝢㍢ㅡ㙡㙡挷㐶ㄷ㈵晦㉢昶㡡攲㙥㤱㑤㜶㡤捡㔶搹搹㉡㉦㍢敦昷敥㥦搰㜷㔸㘳㍤㜰㠰㔶㈴㘲昵戱㝣㈷㝢㍥ㅦつ昵㠹昸摣〶㑡㈷愳つ㠰捤愱㤱扤㤹㤵晢ㄲ㑡摥ぢ㥡慥㥤改挹㐶攰慣㔳敥㕥㌰㕥ㄸ㙦扡㜵愶〷攰搶昷㤸㔸摢ㅦ㘰㈶㡣㥤㌹㝥㔷㥥捥晦改㍥㤴摣㤷ㄱ戹搹㘹ㄱ㥤〱㙥㙦ㅦ㑣㑣㤵攰戱㠵㌵㡡㘳㠲㌵敦〱ㅡ慥ㄲっ㡦搵昶扢㡡㘳㜰㘵扤㙤搵愴攸摣㔸㌵ㄲ〲㙡愲昵敤敤ち㌳㌳㙡愲搵㐹挷㔷㔲㔷㔳ㄳ攵挱挷扢㉤捡㉡愲搵戱扣慡㤱つ昵㜵戸㠹挱慡㠲㤱㈳搴㘹㡡㉥㐵㔳㜴愹㝤改扥㙡㍡ㄳ㠵愴捣㔸㜵昳愲㠹㜸晤晣㥡㜸㐵ㅥ㉢㑣收昹慦㌸㙡昱㑥㤲〳㌱昵愶摦㔵扣戹〰昶ㄵ㜹散敥扥㐸㥦愱㜴摣晤㌸戶戳㔵〸晦搴敦捣㈳挱㝢㤰㝣戴㔸㍦㈱㕡㉥㝥攴㑤㐹收戲㐳㉥捡愲戸㘳㌹づ㔱㜹㥢㔲慦㄰㠰ㅦ敢㘷㐰㔹攰㑦捥㍦㘰搲㈶ㄹ戴〶㈰㍣愹㉥㕡㌹㈶㕡㠱㍢愷㕡㍢昷㑤攵㘱搷昲㑤㈷ㄱ㘱摡㐷〹㌲㠹㤰愱戴㌸㕥ㄹ㑢攴戱愱っ昷㠵攵㌰㘱㈴㘴敦㐳㕣〰㙦㤵㤵㥢摢㈶捦㌴搶㜸ㅤ㙢㍦攷㘲扡晢扥戳昱扥昸㥦ㅦ㌹㤴㤷搳㐰慢ㄵ慣昵ぢ攸㔸扦㤲搳慢愸㤲㡦〷昰ㅢ〱㍢㘱㜲㕦㠳搳扢㙦㔲㌳㌰㤰愷㘱〱㤴㈳㜷ㅣ㌱㌷㈴て㜹ㄴ㤲㔴㤲㉢㐴摡戸㤲㐱㐲㜶ㅥ㐸㥥扥㡤㈹㔴㠶愳㍣㔶ㄹ戶摦㘹㤹㜴㠲捦㠸慣散散ㅣ散敡㤰㌷㤱捥㌷㉣㠲搵㤴挵㈴㑢㐴敤㡤㈹㠴㤸㐷搸㤳㡢〵昱换搳摦㥢㠲散搷敤攸㠲㑢摥㍢昱㥦㙣攱戰㤵㑤㜹挲敡㉤㔸慤ち戹㠵挳摣愵ㄶ昶〷㑥㡦挱愸㡦㔰攵户〴搷㘷㥡晡ㄸ㔵㝥慥㘵㠵㜸㤷㔷换摦㐷搵㈷攸换昷㔲㉢挴㈱㍥㐵㠹㙦㔱㑤㠷㙣ㅥ㕡㌳ㅦ戲㥦戳〷㝥㉣摥㍥愸て㔹昵〵㕡㌴㈱ㄴ昵㜱挰愳挱㙡㐳攰㤷㘶㐰㕢〲摡ㄱ昰㉦〰㜸㉣㠴摡愳戶扦搶㌸㕤捥㈹㌲戹つち㐷搰ㅤち㝦攳ㅡ捦愵昰㙥ㅣ慦㈳挷晢〵〰慦挲扦愱㑤ㄴ戶昸㐹㈵㥢攷戳㐸㜱㘷㡡㠶㥤ㄸ㠴〲愴㘸戸〷㕡㌳㙢㤸㡤㙥愲攱㥥ㄲ挴慥㈸愶㌶ㄸ㌴摣ぢㄸ慢ぢ㠱㑣㝢㌰〰扡ㄲ搰㡤〰㘶㐲㠸㠶摤㔱敢愵㌵㑣㝦㥣㌲愱搵㈰攳摥㠸〰ㄹ㤹㉢愱㠷㜴挹戸て㠷捣攷㤰捣㙢昰捡挸㘴㠶っ㌲㌲搵㐱㘴㉣㘴㄰收㍣愴挸戸ㅦ㕡㌳换挸摣〸扣㜰攳ㅣ㠳愰㈰㍦㑣㤰搰㔳㐶㥢㍥ㄴ昷〷挶㍡㠰㐰㈶㑦ㄸ〰㍤〹攸㐵〰昳㈹㐴挶〳㔱㙢收㜲挷摤㈳〶ㄵ晢㈰〰㔴摣挷㌵愲㑢挵㠳㌸㘲㕦㡥挸攴〸慦㡡捣㠸戰㔵㤴㥢㍡㐹挵㝢㌰㌲㕦㐲㔴散挷㈰㑣㥣㐸㔱㜱〰㕡㌳慢挸〴ぢ扣㜰挶㤵㐱㔰㤰ㅦ㘶㔹ㄸ㐴ㅡ〴㡣㔵㑣㈰㌳㌰っ㠰挱〴っ㈱㠰㐹ㄹ愲攲㔰搴㥡戵愰㤱捦㙤搰㜰ㄸ扡㐳㐳收㙣攸昱㕣ㅡㅥ捡昱づ攳㜸捣慦昰㙡㌸〲㙤ㄹ㌴ㅣ〹㠸㘸㜸㌸㠳㡣㐲㉤㐵挳ㄱ㘸捤慣㈱㜳㌴昰㐲〲〷㠳㘸つ㤹愸愱愷㡣㌶㝤㈴㡥〲挶㉡㈱㤰㐹ㅣ〶㐰㈹〱愳〹㘰㕥㠷㘸㌸〶戵㘶㘹㠸㝢㙢っㅡ㡥㐳㜷㘸挸戴て㍤㥥㑢挳昱ㅣ㙦〲挷㘳㡡㠶㔷㐳收㘵㘴㔸捤捣摡㄰つ㈷㌱〸搳㌷㔲㌴㥣㠲搶捣ㅡ㌲捤〳㉦摣攰挷㈰㈸挸て㜳㍤昴㤴搱愶㌵㥣〶㡣㜵㈴㠱捣〳㌱〰愶ㄳ㔰㐶〰㔳㐳㐴挳ㄹ愸㌵㜳㌵攳扥㉣㠳㡡戳㄰〰㉡㐶㕤㈳扡㔴㥣捤ㄱ㡦攲㠸捣昳昰慡挸攴㡥っ㉡㌲昵㐳㔴㍣㠶㐱㤸〳㤲愲攲ㅣ戴㘶㔶㤱戹㈲㜸攱㠶㐱〶㐱㐱㝥㤸㌰㘲㄰改て挰㔸攵〴㌲㤹挴〰㌸㥥㠰㈸〱捣㉦ㄱㄵ攷愲搶㑣ㄵ㜱ㅦ㡥㐱挵㑡〴㠰㡡㑣㐰搱㈳扡㔴㡣㜱挴㉡㡥㜸㉡〰㕥ㄵ㑦㐷㕢㠶昵捣晣ㄱ㔱㜱㍥㠳㌰㤱㈴㐵挵〵㘸捤慣㈲ㄳ㑥昰挲㕤㠸っ愲㔵㘴搶㠹㥥㌲摡昴戱㔸つ㡣㔵㐳㈰㌳㔲っ㠰㕡〲敡〸㘰㤲㡡愸戸〸戵㘶慤㘷昳㤱㤸㐰㜷㘸挸ㅣㄶ㍤㥥㑢挳㈴挷攳㌳㈱ㄴ昳㑤扣ㅡ㌲挹㐴㌴っ㌵〰昲㍢扥㐶㌲㐱㐵ㄴ㕥捣㈱㤸愹㤲愲昰㔲戴㘶㔶㤸ㄹ㉤㜸攱晡〵㠳愰㈰㍦㑣㙢搱㠴搰愶ㄵ㍥ㄱㄸ敢㈴〲㤹昲㘲〰㥣㑣挰㈹〴㕣〷㠰㈸晣㐷搴昲昵㔷㈰昳扤㍣收捦散㔳搱ㄱ摡㌲㍤㐶㡦攴搲昶㌴㡥㜴㍡㐷㘲㉡㡢㔷㕢收慦㘴㔸攵捣㙥ㄱ昵捥㘴㄰愶戹愴愸户〲慤㤹搵㘳㍡っ㕥戸㠵㤲㐱㔰㤰ㅦ收挴攸㈹愳㑤慢㜷づ㌰搶戹〴㌲㕦挶〰㔸㐹挰㜹〴㌰㠵㐶搴㕢㠵㕡㌳㔷戹昹㙢昸〵〸〰ㄵ㤹㘳愳㐷㜴愹㜸㈱㐷扣㠸㈳㌲ㅦ挶慢㈲㤳㘰㌲慣㜲愶挸㠸㡡ㄷ㌳〸㜳㘵㔲㔴扣ㄴ慤㤹㔵㘴㑥つ㕥戸㉦㤳㐱㔰㤰ㅦ㈶搶攸㈹愳㑤慢㜸ㄹ㌰搶攵〴㌲改挶〰戸㠲㠰㉢〹㘰ㅥ㡥愸㜸ㄵ㙡捤㕡攵收㈳㜱つ扡㐳㐳愶改攸昱㕣ㅡ㕥挳昱慥攵㜸㑣愹昱㙡挸㍣ㅡ㕢㐳慥㜲搹〶挰扡㑥慢㈹㘶搹㠸㠶搷㌳〸搳㙤㔲㌴扣〱慤㤹㌵㘴㕡づ㕥戸换㤳㐱㔰㤰㥦㜷㘰昵㤴㌹戶㜳㕡攰㈶㘰慣戵〴扥㙢〶慣㈳攰㘶〲摥〳㐰㌴扣〵戵っ敢搸晣ㅥ㜹ㅢ㍡㐲㍤收昸攸愹戸搴扢㥤㈳摤挱㤱㤸㡦攳㔵㡦㐹㌸ㄹ㡥㐰愶攸㠸㝡㜷㌱〸㜳㜵㔲搴扢〷慤㤹搵㘳㑥て㕥戸㕢㤴㐱㔰㤰ㅦ㈶昶攸㈹愳㑤慢㜷ㅦ㌰搶㝡〲㤹昴㘳〰摣㑦挰〶〲㤸〷㈴敡㍤㠰㕡戳㡥㐰摣㌹㙡昸慣摥㠸敥搰㤰㘹㐲㝡㍣㤷㠶て㜱扣㠷㌹㕥づ㝥㕤昶㙡挸㍣ㅥ㕢挳挰㕦愶㤹攵㈳ㅡ㙥㘲㄰愶晢愴㘸昸ㄷ戴㘶搶㤰㘹㐱㤸ㅦ㙥㍤㘵㄰ㄴ攴㠷戹㐱㝡捡㘸搳ㅡ晥て㌰搶㘳〴㌲㙦挸〰㜸㥣㠰捤〴㌰㤵㐸㌴㝣〲戵㘶扥ㄷ㥡扦㝤㍦㠹〰㔰㤱戹㐶㝡㐴㤷㡡㝦攳㠸㑦㜱㐴收〵㜹㔵㘴㌲㤰愸ㄸ㝡ㅡ㤰摦昱㘹捤㐴㈲搱昸ㄹづ挱㡣愲ㄴ㡤户愱㌵戳挶捣㍣ㄲ㡤㥦㘵㄰慤㜱〱㕡㌵㈱㤷挶捦〱㘳㍤㑦㈰㔳㤳っ㠰ㄷ〸昸㍢〱捣㔶ㄲ㡤㕦㐴慤㐹攳㡣㌷昰ㅢ㡥搴㤷ㄱ〰ㅡ㌳㥤㐹㡦攸搲㜸㍢㐷㝣㠵㈳㌲昵挸慢㌱昳㡤散㈳㌵昰扤㤲搹㐸愲攲慢っ挲戴愴ㄴㄵ㕦㐷㙢㘶ㄵ〷愳㥢愸昸〶㠳㘸ㄵ㤹挳愴愷散㔲昱㑤㘰慣户〸ㅣ㙡〶扣㑤挰㍢〴㌰攵㐹㔴㝣ㄷ戵っ敦㤵收敦攴敦愳㈳搴㘳㉥㤴㥥㡡㑢扤㐶㡥昴〱㐷㘲摥㤲㔷㍤㈶㉢㘵㔸攷㑣㘵ㄲ昵㍥㘲㄰收㌴愵愸昷㌱㕡㌳慢挷摣㈷㔱敦ㄳ〶搱敡㌱〱㑡㑦搹愵摥愷挰㔸㥦ㄱ挸攴㈸〳攰㜳〲扥㈰㠰昹㔲愲摥㤷愸㌵ㅤ㠳改㑦㥡㤹摦㉤㜷㈰〰㔴㘴㐲㤵ㅥ搱愵攲㔷ㅣ昱㙢㡥挸攴㈷慦㡡捣㜸戲㔵っ㍣摢挳㝣㈸㔱昱摦っ㜲㍣㙡㈹㉡㝥㠷搶捣㉡㌲㠱㑡㔴晣㥥㐱戴㡡捣愲搲㔳㜶愹昸〳㌰搶㡦〴㔶㥡〱㍦ㄱ昰㌳〱㌱〰㐴挵㕦㔰㙢搶㈷㡥昹〴昹㙦攸づつ㤹㤳愵㈷攴搲㜰㈷挷换挲攵ㅤ挵晣㈹慦㠶㑣㥡捡愰㈱㔳慡㐴㐳㕣〱挸㔲㡢㔱㑢搱㄰昷㕣㌷㐳挳愵攸㈶ㅡ收㌲㠸搶㤰㠹㔸㝡捡㉥つ㐳挰㔸慤〹㘴㤲㤶〱㤰㐷〰ㅦ挳愷㤸户㈵ㅡ㠶㔱㙢㤶㠶收搵摣ㄶ摤愱㈱搳扡昴㜸㉥つ摢㜱扣昶ㅣ㡦㈹㔸㕥つ㤹㜷㤵㘱㌵㌳㉢㑢㌴㡣㌰〸搳戳㔲㌴散㠸搶捣挷㈱搳戸㐴挳摤ㄹ㐴㙢挸㕣㉥㍤㘵㤷㠶㥤㠰戱㍡ㄳ挸㍣㉦〳㘰て〲昶㈴㠰愹㕦愲攱㕥愸㌵㜳㌵㥢捦㍢㜶㐵〰愸挸摣㌰㍤愲㑢挵㙥ㅣ戱㍢㐷㘴ㅥ㤷㔷挵敢搱㘶慢挸㑦㙤搹〶挰扡扦㝤晦ㄹ㄰㔱㜱㙦〶㘱㡥㔷㡡㡡昹㘸捤慣㈲㜳挱㐴挵〲〶挱〸昲戳ㄶ慤㝡捡ㅣ摢昹昶㕤〸㡣戵㉦㠱㑣ㄶ㌳〰昶㈳愰㠸〰收㡦㠹㡡晢愳搶愴㘲晡捦㘵昳㝢㘲㑦〴㠰㡡㑣㌰搳㈳扡㔴散挵ㄱて攴㠸㑣〶昳慡昸〰摡㌲慣㘷收㠷㠹㡡㝤ㄸ㘴㈳㙡㈹㉡昶㐵㙢㘶ㄵ㤹㔰㈶㉡ㅥ捣㈰㕡㐵㘶㤵改㈹扢㔴散〷㡣搵㥦㐰㘶㥣ㄹ〰〳〸ㄸ㐸〰㤳搰㐴挵㐱愸ㅤ愰捦㐵愴扢愴ㄵ㜰㌱㘶㌰晡㐳挴挷㕣〳扡㐴ㅣ挲〱㠷㜲㐰㈶㤴㜹㐵㘴ㄶ㤹㉤㘲攰㤷ㅢ收㤸㠹㠸挳ㄸ㠴挹㘶㈹㈲ㅥ㠶搶捣㈲㌲㈹㑤㐴ㅣ捥㈰㕡㐴㘶愶ㄹ㌴㍡ㅣㄸ敢〸〲㤹戵㘶〰㡣㈰㘰㈴〱㑣㘴ㄳㄱ㐷愱㤶攱换㡤㜹㈱㤷愲㈳搴㘳㠶㥢ㅥ挹愵摥㘸㡥㌴㠶㈳扤ぢ㠰㔷㍤愶愰㘵㔰㡦〹㙡愲摥㌸〶㘱愶㕡㡡㝡ㄳ搰㥡㔹㍤㘶戴㠹㝡ㄳㄹ㐴慢挷戴㌶㍤㘵戴改㠵㍣〹ㄸ㙢㌲㠱㑣㜹㌳〰愶㄰㌰㤵〰㘶挱㠹㝡搳㔰㉢搰㠷愰昹㜴㔸挰挱㌷ㅤ㍤㈱ㅦ昳攳昴㔰㉥昹捡㌸搴っづ挵ㅣㅡ愱㌰㤳㌵㠷㐲㉥昳㈰扣㤷昷㝤愹ㄷ㌲㐲ㄵ㤳㌰捡敡㤷㔵㈳昱㠵㐵㕥敥户㑢㑣㕣〸㑢ㅢ㤲㄰敡ㄲ戸っ㥡攳㝤㑡㐷㔳摦攷㌱㜰㥢㑥㥥㈷愰㐸㌷㝡㤸攳㤱㝢摢捦晥愷㝣㌴昵攷挴㜷㍤づ㠱㝤戸㠵㘶㘳㡡㥤㈶挷㉢ㄲ㜵挹扡慡晡晣㌲愴㜷攵昳㠹㌲㔵㔹㔹晤㐶收摥㠲㠸挶㌱㐹㉣愷㤶㡦㐱㕤捣㈷㉣㠴ㄷ搶搶㉤愹㤵搹攴攲攱〲昵㌱搱慢㜵㙢づㄳ收㌸摣昶㠵㜸ㄱ收㠳戰戳㜵㌴㙣扢㔶ㄱ㈶㔴㜰㡢㌰愹㐲ち捣愰㤰〲戳㈸戸攵㘶攳愳愶戹㈹つ㡣慤收慡ち㔵愹㘲㌹慤㕢慢㈲捦攳㕢㝣愹㄰㑤捦扦〸㠵㤸〹㤱扢づ㤴㥢搷㈹㔵㔱㜶摥つ㍦搶戱㤸㠲㌵〷㈶ㅣ㘹㠵㠹㜳㐲愱攳㘰摢㤷㡣㉡㜷㘵㜴㠵晥㠰戶戶㘸㤳㔴て㍣愶㌶ㄹ㉡㐷换㙥㘸㐹㝤散㙣攸㜸㌴㜷㐴㌳ㅥ敡愰ㅦ昳挰㐳㈸㤲攳㐴户ち㌸㙣㈱㑤〵愰㔶㈳㑡㉡〴愷散㠴ㄸ㥡㔸㤰㥦㍣戴昲挰㔵㔷㠱㈵てㄷ㌸㜰㙦㌲㈰摣摤敡ち戴㜰㤷愷敥㌲㑢㡦ㄳ〷づ扢㉣㡣㍡户㐸ㅢ㕤㘸慢ぢ敤㥣㠲㡡愰挰摤愶㉥㐳㌸㑡㉡搲㉣攴昴慡㘱挲㤱摤攰攴戰ㄶ愵戱愸㠵㐵晡ㄶ挹㐶㍡㙡㘷㑦㈲㝡搱㈴改㙣㐴㐹㜵㘲㔸㌶㌵愰愹㠹搹ㅥ㘸ㄵ㘶㉢㌱㤸㥦搹㌹㘸昵㌳摢㔳㡦戳っ愱挰㙣㉦搴戹㐵扡攸㐲㔷㕤攸收ㄴ搴摥㈸〸戳ㄵ㙥㘶㈷㜱㝡㈷挳㠴㈳晢〰㠰㠲㤹㔹扥㜶ㅥ㑣㐴㍦㥡㌳搸戵ㄱ㈵㔵〸愷㌰㍢ぢ㑤㑤捣昶㐳慢㌰㍢搱挸㙣愹㤱㔹㤱ㅥ攷㕣㠴〲戳晤㔱攷ㄶ㘱愲㠰ㄴ㝡敡㐲㉦愷愰晡愰㈰捣ㄶ扢㤹㥤挷改慤㠲〹㐷づ〲〰〵㌳戳扥摡㌹㤸㠸㈱㌴㤷戰㙢㈳㑡慡ㅦ㥣挲㙣㌵㥡㥡㤸つ㐰慢㌰㕢㘰㘴㌶摦挸㡣ㄷ昳㘵ㄲ㔷挲㠲搹㈰搴戹㐵㡡㜵㘱戰㉥っ㜱ち㙡ㄸち挲慣捡捤散㙡㑥㙦つ㑣㌸㜲㈸〰ㄲ搴㜴㌴ㅥ愶㥤挳㌱㡣㍣挹搶扡㤱㕤ㅢ㔱㔵㠷挳㈹捣搶愲愹㠹搹〸戴ち戳㘳㡣捣㡥㌲㌲ㅢ愹挷戹ㄵ愱挰㙣ㄴ敡摣㈲㈵扡㔰慡ぢ愳㥤㠲ㅡ㠷㠲㌰㥢攵㘶㜶㍢愷㜷〷㑣㌸㌲ㅥ〰ㄴ捣晢㙣㠲㜶㤶ㄲ㌱㥡㘶㍤扢㌶愲愴㈶挱㈹捣㌶愰愹㠹搹ㄴ戴ち戳〹㐶㘶攳㡣捣㜸攱㕢㈶昱㄰㉣㤸㑤㐳㥤㕢攴㐸㕤㤸慥ぢ扣戲捤㑤捤㐲㐱㤸㡤㜱㌳㝢㠴搳摢〴ㄳ㡥捣〶㐰㠲㥡昶搹㔱摡㌹ㄱ戱攴㐹扣搶㘶㜶㙤㘴攸㘳攰ㄴ㘶㕢搰搴挴㙣づ㕡㠵搹㌰㈳戳愱㐶㘶扣ㄸ㉤㤳㜸ㅡㄶ捣晥㠰㍡户㐸戹㉥ㅣ慦ぢ㔱愷愰㉡㔱㄰㘶㠳摤捣戶㜲㝡摢㘰挲㤱ㄸ〰ㄲ搴挴慣㑡㍢愷㘳ㄸ㜹捣慦昵ㄲ扢㌶愲慡收挳㈹捣戶愳愹㠹搹〲戴ち戳〳㡤捣㝡ㅡ㤹㉤搴攳扣㠶㔰㘰㔶㡤㍡户㐸㡤㉥搴敡〲慦〰㜳㔳〹ㄴ㠴搹晥㙥㘶㙦㜰㝡㙦挲㠴㈳扣㠰㡢㠲昹㘸慣搷捥愳㠹攰㈳ㄱ慣㐶㜶㙤㘴攸挵㜰ち戳て搱搴挴㙣㈹㕡㠵㔹㔷㈳戳扤㡣捣㤶改㜱㍥㐱㈸㌰㍢ㄱ㜵㙥㤱㤳㜴攱㘴㕤攰㤵㔷㙥敡㔴ㄴ㠴搹ㅥ㙥㘶㥦㜱㝡㥦挳㠴㈳愷〱㠰㠲㤹搹改摡㜹㍣ㄱ㔱㥡㙦搸戵ㄱ㈵㜵㈶㥣挲散㕢㌴㌵㌱㕢㠱㔶㘱ㄶ㌶㌲换㌳㌲攳㐵㔳㤹挴㡦戰㘰㜶づ敡摣㈲攷敡挲㑡㕤㌸捦㈹愸ぢ㔰㄰㘶㈱㌷戳㥦㌹扤㕦㘰挲ㄱ㕥搲㤴愰愶愳昱㈲敤㥣㠷㘱攴㔱挸㔶慢㕣捤散㘲㌸㠵㔹㉥㥡㥡㤸㕤㡡㔶㘱昶搳㑦愶㑦敡ㅦ搰㝡ぢ愶㤲晡ㅤ㘴戵ㅥ㠷㝦搱〱捣㉥㐳㥤㕢攴㜲㕤戸㐲ㄷ慥㜴ち㙡つち挲散㍢㠴㕣㠷㤰昲ㅤ愴つ愷搷ㄶ㈶ㅣ攱㠵挶㐰㘶搷㙡㈷㔳昷攵㐹换搶敥散摡㠸慡扡ㅥ㑥㘱搶ㄹ㑤㑤捣㙥㐰慢㌰晢搴挸散㘳㈳戳ㅢ昵㌸㕤㄰ち捣㙥㐲㥤㕢㘴慤㉥慣搳〵㕥㍦攴愶㙥㐳㐱㤸㝤攴㘶搶㡤搳敢づㄳ㡥摣づ㐰㈰戳㍢戴戳〱戱攴㐹捥搶扥散摡挸搰㜷挱㈹捣㡡搰搴挴散ㅥ戴ち戳搷㡤捣㕥㌵㌲扢㔷㡦搳ぢ愱挰散㍥搴戹㐵㜸愹㑦ち昷敢挲〶愷愰㌶愲㈰捣㕥㜱㌳敢捤改昵㠱〹㐷ㅥ〲㈰㤰搹挳摡挹㘷ㄲ挸〳愳慤㠱散摡㠸慡摡〴愷㌰㉢㐶㔳ㄳ戳扦愰㔵㤸㍤㘳㘴昶㤴㤱搹㕦昵㌸㠷㈰ㄴ㤸晤て敡摣㈲㡦改挲攳扡戰搹㈹愸㈷㔱㄰㘶㑦扡㤹ㅤ捡改ㅤ〶ㄳ㡥昰㜲㔹㈰戳愷戴昳っっ㈳捦愳戶㑡搸戵ㄱ㔵昵っ㥣挲㙣㌴㥡㥡㤸㙤㐳慢㌰㝢搸挸㙣愳㤱搹戳攸㈴㤳ㄸ㡦㔰㘰昶ㅣ敡摣㈲扣散㈵㠵ㄷ㜴攱敦㑥㐱扤㡣㠲㌰㝢挰捤㙣㈲愷㌷〹㈶ㅣ搹づ㐰㈰戳㔷戴㜳㈵挲换挳慥慤㌲㜶㙤㐴㔵扤ち愷㌰㥢㠹愶㈶㘶慦愳㔵㤸摤㘶㘴㜶㡢㤱搹ㅢ㝡㥣愳ㄱち捣摥㐴㥤㕢㠴㤷愲愴昰戶㉥扣攳ㄴ搴晢㈸〸戳㜵㙥㘶挷㜲㝡㜳㘰挲㤱㐶〰〲㤹㝤愰㥤㝦㐲㜸㜹㤴戶㔵挱慥㡤愸慡㡦攰ㄴ㘶㌱㌴㌵㌱晢ㄸ慤挲散㉡㈳戳㉢㡣捣㍥搱攳挴ㄱち捣㍥㐵㥤㕢攴㌳㕤昸㕣ㄷ扥㜰ち㙡〷ち挲散㌲㌷戳㠵㥣㕥㌵㑣㌸昲ㄵ〰㠱捣扥搶㑥摥昷㉦捦敢戶㤲散摡㠸慡晡㌷㥣挲慣〱㑤㑤捣扥㐳慢㌰㕢㘹㘴㜶㡥㤱搹昷㝡㥣㘵〸〵㘶㍦愰捥㉤昲愳㉥晣愴ぢ㍦㍢〵昵ㅢち挲㙣㠵㥢搹㐹㥣摥挹㌰攱挸㑥〰〲㤹搱㈳捥敢㌰㡣㜵㍤捤ㄹ散摡㠸㤲㤲㑢㉢㙣㍡ぢ㑤㑤捣㜸㘹㐵㤸㥤㘸㘴戶搴挸㉣㔷㡦㜳㉥㐲㠱ㄹ㉦愶㜰㡢昰㠲㡡ㄴ㜸昵㐴ち㤶㔳㔰㙤㔱㄰㘶㡢摤捣捥攳昴㔶挱㠴㈳扣〰㐲戰昱㜷㙡㕥ㄸㄱ㈷敦搴㤷攷㡤㕢㤷戰慢㌰㤳ぢㅥ㙣㕦㡤愶㈶㘶扣攰㈱捣ㄶㄸ㤹捤㌷㌲摢㕤㡦㜳㈵㐲㠱ㄹ㉦㜱㜰㡢㜴搶〵㕥搳㤰ㄶ㕥搷攰愶㜸㐵㐲㤸㔵戹㤹㕤捤改慤㠱〹㐷扡〱㐰戰㤱㔹㜷敤攴㉤昸昲㌸㜳敢㐶㜶ㄵ㘶㜲ㄱ㠲敤㙢搱搴挴㉣ㅦ㕤㠴搹㌱㐶㘶㐷ㄹ㤹昱㔲㠴㑣攲㔶㠴〲㌳㕥㜶攰ㄶ搹㔷ㄷ㜸㥤㐱㕡㡡㥣㠲攲㔵〲㘱㌶换捤散㜶㑥敦づ㤸㜰愴ㄷ〰〴ㅢ㤹昱〲㠲㌸敦㈷㘲〳捤㝡㜶ㄵ㘶㝤攰㈱㈱㙢〳㥡㥡㤸昱挲㠰㌰㥢㘰㘴㌶捥挸㡣㤷〷㘴㥣㠷㄰ち捣㜸㈹㠰㕢㠴㤷〳愴挰㜳晦㔲ㄸ攸ㄴㄴ㑦摤ぢ戳㌱㙥㘶㡦㜰㝡㥢㘰挲ㄱ㥥扤㈷搸挸㡣㘷昵挵挹㥢收攵㔱散搶㘶㜶ㄵ㘶㜲戶㥥敤㕢搰搴挴散㌰攰㠵搹㌰㈳戳愱㐶㘶挳昵㌸㑦㈳ㄴ㤸昱晣㍣户〸捦搱㑢㘱㠴㉥昰愴㍣㌷挵搳敡挲㙣戰㥢搹㔶㑥㙦ㅢ㑣㌸㌲ㅡ〰㠲㡤捣㜸挶㕤㥣㡦ㄳ戱㤹收㈵㜶ㄵ㘶㜲㈶㥤㑤摢搱搴挴㡣㘷搲㠵搹㠱㐶㘶㍤㡤捣㈶敡㜱㕥㐳㈸㌰㥢挴㐱戱㐵㜸晥㕣ち㍣㔹㉥〵㥥㌰攷愶㜸挶㕢㤸敤敦㘶昶〶愷昷㈶㑣㌸㔲〶〰挱㐶㘶㍣ㄹ㉥捥愷㠹㜸㠶愶㤱㕤挹㉣㌲㔳㍢㍦㤴改攴ㅥ㡤晡愱㥥㜳慦收㕢㕢㝢㝢㥦㍡㍥ㅡ㑦ㄱ攷㌵攷慣㔶戸愷捦扥ㄳ㉥㈷㝢搸敦㡢挵戳扢扣ㄱ㤶㍦戹㕤挱晡晦㄰㠷晢㙢搷ㄹ㜴㐶摣〷㍦搶㍦㐱戸挳戱愰㡢晦㜱㈳㕤捡戶攳〸愷㍡挲晥㍦捦昹㍦㌲愲挳ㅣ摤攳㌸㔵㜰昱挸摣㜷㤷㕦昷搵㙤㠷ㄶ㕤㜳昷㑥攷晦攵搲攳㥣㑢散ㅥ昷㕣㌱㐲㔵愰㐷ㄱ㕡慤昷㘸摥愷㤱㠳慡㌳㘸扤㡥扢昱㝣㡦敦敤攴㌸扣㡦敦㡤挴㄰〹㉦攴㠹挸捥㔲㜱㔴戸挳㔴㐷昴愰㑡㐲散㕦㈴戶㄰捤㉤㈳㔶慤㝢愴㈵昶挳㘹㈳㌰㠱慣慣愳㔶㡥㔰㐹昴㌰ㄱ㙢攷捣摦㐷慣慤攳昰㍥㤶㌷搲㠰㐸㜸㘵㔹摦摡挴㤶愱㈲挴挲㙥㘲摦㤳搸㐹㜰戵㡣搸挹扡㐷㕡㘲敥㍤㜶〶㝡㤸㠸攵〶ㄱ换㜱ㅣ摥挷敤㐶捥㐲㈴扣㜰敦愹㑤散㕣㔴㠴㔸戶㥢搸㑥ㄲ㍢て慥㤶ㄱ㕢愵㝢㌴㥢搸㈵攸㘱㈲昶敢㡦〱㠷攲㉦㡥挳晢ㄸ摤挸㙡㐴挲ぢ㝦愹ㄱ㑢愷㕤㉢㜵㈵㉡㐲散㈷昴㘸㍡ㄴ㕢挳搹攱㙡戸㕡㐶㙣㡤敥㤱㤶㤸晢㔰扣ㄱ㍤㑣挴扥つ㈲昶㙦挷攱㝤㍣㙥㘴㉤㈲攱㠵㥢㐰㙤㘲户愲㈲挴扥㜶ㄳ敢㐰㘲户挳搵㌲㘲㜷攸ㅥ捤㈶戶ㅥ㍤㑣挴扥〸㈲昶戹攳昰㍥昶㌶戲〱㤱昰㐲摥㡡㑤散㈱㔴㠴搸愷㙥㘲㝢㤲搸㈳㜰戵㡣搸㈶摤㈳㉤㌱昷ㅡ摢㡣ㅥ㈶㘲ㅦ〶ㄱ晢挰㜱㜸ㅦ㘷ㅢ搹㠲㐸㜸攱ㄱ㜵㌶戱愷㔱ㄱ㘲敦扢㠹敤㐳㘲㕢攱㙡ㄹ戱㙤扡㐷戳㠹扤㠴ㅥ㈶㘲㙦〵ㄱ㝢搳㜱㜸ㅦ㔳ㅢ搹㡥㐸㜸㈱〵挶㈶昶ㅡ㉡㐲散㜵㌷戱〳㐸散つ戸㕡㐶散㑤摤㈳㉤㌱昷ㅡ㙢㐴てㄳ戱敤㐱挴㕥㜶ㅣ摥挷捦㐶㍥㐴㈴扣戲慣㠳㙣㘲㥦愰㈲挴㕥㜴ㄳ㍢㤸挴㍥㠳慢㘵挴㍥搷㍤搲ㄲ敢㜹挱〸㑣㈰㉢敢㤷㡢㐷愸㙦搰挳㐴散搹㈰㘲摢ㅣ㠷昷戱戲㤱㙦ㄱ〹㉦摣㤱㙡ㄳ晢ㄱㄵ㈱昶㡣㥢搸㄰ㄲ晢ㄹ慥㤶ㄱ晢㐵昷㐸㑢捣扤挶㕡㘱〰ㄳ戱㉤㐱挴㥥㜰ㅣ摥挷挵㐶㜲ㄱ㐹㠸つ户㠹㔹愸ぢ戱挷摤挴㡥㈰戱㌶㜰攱搵㠲慦㔴㙤㜵㡦戴挴摣㠷攲敥攸㔱㐴㥤㍤㕦愹ㅥつ㈲戶挹㜱㜸ㅦ〳ㅢ改㡣㐸㐲㙣戴㑤慣ぢ敡㐲散㘱㌷戱戱㈴搶つ㉥扣㕡㐰慣扢敥㤱㤶㤸晢㔰摣ㄷ㍤㡡っ挴㌶〴ㄱ扢摦㜱㜸ㅦ敦ㅡ㈹㐲㈴㈱㌶搹㈶搶ぢ㜵㈱㜶㥦㥢搸㔴ㄲ敢つㄷ㕥㉤㈰搶㐷昷㐸㑢捣扤挷〶愲㐷㤱㠱搸㥤㐱挴敥㜰ㅣ摥挷戶㐶㡡ㄱ㐹㠸捤戴㠹ㅤ㠲扡㄰扢捤㑤㙣㌶㠹ㅤちㄷ㕥㉤㈰㜶㤸敥㤱㤶㤸㝢㡤㤵愰㐷㤱㠱搸摡㈰㘲㌷㌹づ敦攳㔸㈳愳ㄱ㐹㠸ㅤ㘷ㄳㅢ㡦扡㄰扢挱㑤慣㥣挴㈶挲㠵㔷ぢ㠸㑤搲㍤搲ㄲ摢㜱改〸㐴捤捡㝡昷慡ㄱ慡っ㍤㡡㔰昶慥戱㙢㠲㠸慤㜱ㅣ摥挷慣㐶㘶㈲㤲㄰㡢搹挴㡥㐶㕤㠸㕤攵㈶㌶㡦挴㡥㠵ぢ慦ㄶ㄰㥢愳㝢愴㈵收㕥㘳ㄵ攸㔱㘴㈰戶㍡㠸搸愵㡥挳晢昸搴㐸っ㤱㠴㔸㡤㑤㉣㡥扡㄰扢搸㑤慣㡥挴ㄶ挲㠵㔷ぢ㠸㔵敢ㅥ㘹㠹戹て挵㈴㝡ㄴㄹ㠸㥤ㅦ㐴㙣㤵攳昰㍥ㄶ㌵搲㠰㐸㐲慣挱㈶戶っ㜵㈱戶搲㑤㙣〹㠹㥤〴ㄷ㕥㉤㈰㜶戲敥㤱㤶㤸晢捤攳っ昴㈸㌲㄰㍢㉢㠸搸㤹㡥挳晢戸搳挸㔹㠸㈴挴㑥戱㠹㥤㡢扡㄰㍢摤㑤㙣㌹㠹㥤〷ㄷ㕥㉤㈰戶㑡昷㘸㌶戱㑢搰愳挸㐰散㤴㈰㘲㈷㍢づ敦㘳㑣㈳慢ㄱ㐹㠸㥤㘵ㄳ扢ㄲ㜵㈱㜶愲㥢搸搹㈴㜶㌵㕣㜸戵㠰搸ㅡ摤㈳㉤㌱昷愱㜸㈳㝡ㄴㄹ㠸㌵〴ㄱ慢㜷ㅣ摥挷㤳㐶搶㈲㤲㄰㍢摦㈶㜶㉢敡㐲㉣攱㈶㜶㈱㠹摤づㄷ㕥㉤㈰㜶㠷敥㤱㤶㤸晢㕤㜱㍤㝡ㄴㄹ㠸搵〴ㄱ慢㜶ㅣ摥挷㡥㐶㌶㈰㤲㄰㕢㙤ㄳ㝢〸㜵㈱戶挰㑤散㜲ㄲ㝢〴㉥扣㕡㐰㙣㤳敥㤱㤶㤸㝢㡤㙤㐶㡦㈲〳戱㔸㄰戱㑡挷攱㝤㥣㘸㘴ぢ㈲〹戱㙢㙣㘲㑦愳㉥挴收扡㠹㕤㐷㘲㕢攱挲慢〵挴戶改ㅥ㘹㠹戹摦敥㕦㐲㡦㈲〳戱攳㠲㠸捤㜱ㅣ摥挷㠴㐶戶㈳㤲㄰㕢㙢ㄳ㝢つ㜵㈱㜶㡣㥢搸捤㈴昶〶㕣㜸戵㠰搸㥢扡㐷戳㠹㌵愲㐷㤱㠱搸捣㈰㘲㌳ㅣ㠷敦昱㥦ㅦ㈲㔲愶挷㝦扡晥㡣㘶〷っ㥡㕢挵㕣搶㌶㔵㜶㌳㑦搷㈲㈱㍡㕥㕤㉤戹挴㙤昱㡣扥〴晥㤰攵㈴㍣㤴ㄲ㑦收㉢㡢㍢㝦ㅣ㙤㍣ㅥ㔶挹㐷㥥改愷挰㔹㔲㘳攷㔰搵搴〴ㅥぢ搷扡㙡㝣ㄲてㄳ慤捣挳ㅦ攲慢慦㡦㈵㙡晦ㅢㅥ攰㠷散㙥摥㑥㡣捤㝥㜴㥦㌱戱㥡ㄹ搳㘹㥥慤戸㑢て晤昷㈹戳昹㘸扦摦昷㕣搱搰㥤㌸挴晣㜷摥㔶扡ㅥ㕢㤹慤愶㘳㘷摢昹㌸愷㘶敤㤴搹㘷㘵攳㑦㤹愰㘷攸ㅥㄸ晥愹㌹戹㤲〱ㄳ戶敥㐵㡢摣㙥㉤㈶㉢㤷攷挶扤㌴㤹昴捥摢㉤戳㍣㝦㙦戲㑤ㅢ㜲搷㥢攲愹㘹ㅥ㑦愱昵捤㤸攴㈴攳㈴㌷㜰㌶㥣攴慥〹㍥㤸㍡㐱挵㜳摣㥣愴摥搴户捥戰ㄶ戵挹㔶㘳㡣㠱ㅦ昱〷㝥搴ㄳ㤸攷㤸㔳〲昳挴㉤昹㌸㠱㐷ㄸ〳㍦收て扣搹ㄳ㤸攷㜸㔳〲攷〲㈰㠱㈹㔴戶ㅡ㘶っ晣㌷㝦攰愷㍤㠱㕢愳㥥ㄲ戸ㅤㅡ㕣㠱〷ㄹ〳㍦敢て晣扣㈷㜰〷㙦攰捥㍡戰慤㜱㕦㘳攰㤷晣㠱户㝢〲敦改つ摣㈳㌵㜰㑦㘳攰搷晣㠱摦昰〴摥挷ㅢ戸㐸〷戶㌵㉥㌴〶㝥挷ㅦ昸㍤㑦攰〳扣㠱て㜲〲㠷ㅡ㔱挸戴ㄴ扢ㅢ㠷晤㤰㘳愴ㅥ攵晦㘴ㄳ敦㈵户㤷愱㍡ㄸ昵㤴㕤㕢㡣〶搷挱戸㠷㌱昰㘷晥挰㕦㜸〲て昱〶ㅥ慥〳摢㐲㐵㡣㠱扦昲〷晥挶ㄳ昸〸㙦攰搱㍡㌰㠵捡㔶㘱㘳攰敦ㄹ㈵㔵㡡ㅦ搹攴㤲㘲㉣敡㈹㔲㑣㐶㠳敢㈸捦㌱〶晥搵ㅦ㜸愷㈷昰㔴㙦攰㤹㍡戰㝤㤴晦昶㠳改㝤戴ㄵㅥ㡦改㤹㜱㉥㥢㕣㌳㥥敤つ㝣㥣ㄳ㌸搴ㅡ挸㑣挷捣て挶㘱㉤晦戰㙤㍣挳㤶㝢㠷㡤㘹㍥昶ㅥ昸摡ㄸ戸㠳㍦昰㙥㥥挰昳扣㠱㙢㜴㘰㕢愸捦㡤㠱㍢晢〳敦改〹㕣攷つ摣愰〳摢〷攳㐷挶挰摤晣㠱㝢㜸〲㉦昱〶㍥㈵㌵昰扢挶挰〵晥挰晢㝡〲㉦昷〶㍥㑢〷戶愵㜸摤ㄸ昸〰㝦攰㕥㥥挰㘷㝢〳㥦慦〳昳㤸挹㔶㉦ㅢ〳ㅦ攴て㝣戰㈷昰㠵摥挰慢㜵㘰㕢攳攷㡣㠱〷晡〳ㄷ㝢〲㕦敥つ㝣㡤づ㙣ㅦ㙥㑦ㄹ〳ㅦ攲て㝣愸㈷昰㜵摥挰㙢㔳〳㍦㙥っ㝣㠴㍦昰㐸㑦攰㥢㍤㠱㜳敦㐶㐳戳扦扡㌱㤹㘰㜷㝣挹攵㕦㘸挷攳挱昹㤰改摥搵昸攲搵㡣㘷㝡㤷㘰㈲㡡摦戴ㄸ挳㉡㘵つ〵昹搹㠰㔶㑥挳ㅡ捤搶〷㌵㘶㡣ㅢ挳㉦㉦㠲ㄹ换搶㐷㌵㘶㥣ㅢ挳敦㈱㠲ㄹ捦搶捤ㅡ㌳挱㡤昹㥢挶㑣㘴㉢扦㑤挸㝣㈶戹㌱捦㙡捣㘴戶㍥慦㌱㔳摣㤸㤷㌴㘶㉡㕢户㙢捣㌴㌷㠶㥦搹㌲㥦㈳搹捡㡦㙢ㄹ㙢扡ㅢ昳㡥挶㤴戱㤵㥦扣㠲㤹攱挶㝣愸㌱㌳搹晡㑦㡤㤹攵挶昰㘳㑦挶㥡捤搶㉦㌴收㈸㌷㠶㥦㘰㠲㌹㥡慤晣昰㤲戱㡥㜱㘳扥搷㤸㘳搹捡捦㈱挱捣㜱㘳㝥搵㤸攳搸扡㔳㘳晥攰挶昰㈳㐲挶㉡㘷㉢㍦ㅤ㈴捥昱㙥っ摦捦〵ㄳ㘵㉢摦捡〵㌳搷㡤攱㕢戳㘰㉡搸捡㜷㘵挱㔴扡㌱㝣㤷ㄵ㑣㡣慤㝣㠳ㄵ㑣㤵ㅢ挳㌷㑣挱捣㘳㉢摦㉢〵㌳摦㡤攱㝢㥦㘰攲㙣攵摢㥥㘰ㄶ戸㌱㝣ㅢㄳ捣㐲戶昲ㅤ㑣㌰搵㙥っ摦㤱〴㔳挳㔶扥ㄹ〹愶搶㡤攱㥢㡢㘰敡搸捡昷ㄵ挱㉣㜲㘳昸㍥㈱㤸ㄳ搸捡户〸挱㈴摣ㄸ㉥㜹挱㈴搹捡搵㉥㤸㝡㌷㐶㤶ㅥ㔷㕤〳㕡昵ㄶ攱ㄲ㤴摦攷ㄷ愳㠰ㅣ〶㔹㝣㍥ㄴㄷ愱愰㤶摡㈸㔹㝥㍥ㄴ㤷愱愰㑥戴㔱戲〰㝤㈸㉥㐴㐱㥤㙣愳㘴〹晡㔰㕣㡡㠲晡愳㡤㤲㐵攸㐳㜱㌱ち敡㔴ㅢ㈵换搰㠷攲㜲ㄴ搴改㌶㑡ㄶ愲て挵〵㈹愸㌳㙤㤴㉣㐵ㅦ㡡㑢㔲㔰㉢㙣㤴㉣㐶ㅦ㡡㡢㔲㔰攷搸㈸㔹㡥㍥ㄴ㤷愵愰㔶摡㈸㔹㤰㍥ㄴㄷ愶愰㔶搹㈸㔹㤲㍥ㄴ㤷愶愰㉥戰㔱戲㈸㝤㈸㉥㑥㐱㕤㘴愳㘴㔹晡㔰㕣㥥㠲扡搸㐶挹挲昴愱戸㐰〵㜵愹㡤㤲愵改㐳㜱㠹ち敡㌲ㅢ㈵㡢搳㠷攲㈲ㄵ搴ㄵ㌶㑡㤶愷て挵㘵㉡愸慢㙣㤴㉣㔰ㅦ㡡ぢ㔵㔰㙢㙣㤴㉣㔱ㅦ㡡㑢㔵㔰搷摡㈸㔹愴㍥ㄴㄷ慢愰慥户㔱戲㑣㝤㈸㉥㔷㐱摤㘰愳㘴愱晡㔰㕣戰㠲扡挹㐶挹㔲昵愱戸㘴〵戵㑥㔰ㄱ扤㔸ㄵ搷愷㥣㘸㍢ㅡㅦ晡㑣㉥ㅡ㠵扥㜹㜸搸㌹㤷愴㌸㡥昲㌸戸ち挵㌱摢攳攰挲ㄳ挷㉣㡦㠳㙢㑤ㅣ㌳㍤づ㉥㉦㜱捣昰㌸戸愲挴㔱收㜱㜰ㄱ㠹㘳扡挷挱㜵㈳㡥㈳㍤づ㉥ㄵ㜱㑣昳㌸戸㍡挴㌱搵攳攰㠲㄰挷ㄴ㡦㠳㙢㐰ㅣ㤳㍤づㅥ昶攲㤸攴㜱昰㐸ㄷ挷㐴㡦㠳〷户㌸㈶㜸ㅣ㍣㥥挵㌱摥攳攰㈱㉣㡥㜱ㅥ〷㡦㕡㜱㡣昵㌸㜸愰㡡㘳㡣挷挱㘳㔳ㅣ愳㍤づㅥ㡥攲㈸昵㌸㜸〴㡡愳挴攳攰㐱㈷㡥㔱ㅥ〷㡦㌳㜱㡣㑣㜵戴昹㕦㘶㌹晤㡡</t>
  </si>
  <si>
    <t>㜸〱捤㝤〹㜸ㄴ㔵昶㝤㕥㐸㌷愹〶愴㘵㤳㐵㈵㐱㈳㈰㠸㈱㄰㌶㐵㔹挲扥㑡㔸〴搱搰㈴ㅤ〸㘴挱敥㠴㐵㜱㜰㐱㐶ㄱ搷〱ㄵ㐴㐵ㄴ㐶挵㕤㔱ㄴㅣ挷〵挷〵昷㘵㕣㜰㕣㌲㍡敡戸敦扢晦㜳㙥搵㑢慡慢㕥㜷㤲昹捤晦晢愶攸扥扣昷敥㜹昷扤㜳㙡改敥慡㕢㤵㌴㤵㤶㤶昶㍢ㄶ晥捦㈵㠳㠵㠳ぢ㔷挴慢愳ㄵ㝤㐶㔶㤵㤷㐷㡢慢换慡㉡攳㝤㠶挷㘲㤱ㄵㄳ换攲搵捤〰〸ㄶ㤵挱ㅦてㄴ挵换㑥㡢㘶ㄶ㉤㡤挶攲〰〵搲搲㌲㌳慤㜴昸㍢㌹敦戰慥㔸散㘵㘵搰〰㤵㘶〵㘹㥡搳㘴搲㔸㌴㈱㥡ㄶ㌴㉤㘹㕡搱ㅣ㐰搳㥡㈶㑣㜳㈰㑤ㅢ㥡戶㌴敤㘸摡搳㜴愰㌹㠸愶㈳つ挷户㍡搳㜴㠱㘹㜹㌰捣昴㤱㈳愶捣㕦〴㌶㠵搵㔵戱㘸敦慣㤹昶㥣㠷昶敤摢愷㙦㥦晥昹㝤昳晡攴昶捥ㅡ㔹㔳㕥㕤ㄳ㡢づ慤㡣搶㔴挷㈲攵扤戳愶搶捣㉦㉦㉢㥥㄰㕤㌱扤㙡㜱戴㜲㘸㜴㝥㙥扦昹㤱晥㠳晡昶捦捦㉦ㅤ㍣㜸㔰换㐳㄰㜹昲挸ㄱ㔳㘳搱搲昸㝦㉢收愱㡣㌹㘵攴㠸㍥㤳愳搵晦慤㤸㕤ㄱㄳ㈱ぢ慡㉡㈲㘵㤵晦愵愰〱慥搳晣㠲㘸㜱ㄹ㔷㝥㌴ㅡ㉢慢㕣搰〷搳㑥㄰ㅡ戵㠱㝤㠶挷攳㌵ㄵ㑢戸ㅤ㡤㡣㤶㤷㑦㡢㤶捡㑡慦㈸㠸㔷㑦㡤挴㉡攲㉤㉢愸㕦㌴ㄶ慤㉣㡥挶て愸ㄸ戵扣㌸㕡敥〰攳㤹ㄵ㌳㈳戱挹㤱㡡㘸〶ぢ慤㉢散㜵㌸慥㈴㕡㔹㕤㔶扤愲㔵挵㡣㜸㜴㕡愴㜲㐱㤴㤰㐰挵㤸㥡戲ㄲ㤵㤱㠱㔷㕡戳敥愶㤹挹㡡挲㝣㉡㐶㉥㡣挴慡愵挶㔵搸搷㠴㜵㙤㉥挲㈲㘱㕥摣愴戲㍣扤戸捥ち换㉡㈶㐴㘳㤵搱㜲づ挲㌵搹换〳ㄲ㠱散昵㔰愷㤴愶挳戵愴㕡㌸㍢ㅦ戹㜰㤴㘰ㄶ㑣攷㠲ㄹ㤵㘵愵㔵戱㡡摥㤳捡㉡㠷昶敤搷㍦户昷愴挸昲愱㝤〷收攵㕡搹昰㕢摤㠸㍣っ㈶㝢㔴扣㌸戲㈴㥡㤵ㄵ慦慣㡡㉤㡥㤶㘷㡤㠹㔵㉤慢㕥㤸㜵㔴㔶㕥㙥㕥扦㈱㝤㜳㠷㔸㠷戳㐳づ㡣捡㜸〳扢扥㝢㐰敥㝥改㐵㤱昴愲昹改㐵挵改㐵㈵改㐵搱昴愲搲昴愲〵改㐵ぢ搳㡢捡搲㡢ㄶ愵ㄷ㉤〶㐶㉦㤹捤㥢愷㍢换昲㍦㝣㔹㍡昳挳摤㔳戶捤扦攸挳捥㙦㍥㥤愹戸户换挱愲㍢ち㠹〴昲晡收搹〴昲昲〷攵㕡㍤攰户㝡挲〴㡦㠴挹㥡ㄸ㔹㔰㔳ㄹ㐹㌱晦㕥挴昷㠶㔱敡㈵捣㥦ㅣ慥㝦愳㐷攱敡〷㉦㉦搸ㄹ慥戸晣㠴㡡〳搳ㄵ㡦㌲㌲㜸ㅦㄴ㔲つ㝥㌴㠳攵挲〴晢挲㜴㑤㌹㜸晥㄰㉢㡦昰㝥㌰㑡敤㜳挶摥晦敢㤳㥤ㅥ㝢昰搱昱㤷㥥昵搰㥤戳㝡晤㌶㐲昱攰㈶㘳攷愳㤰㍤ㄹ㙢つ㠷㤲㐹搱㐸攵搰晣㝥㠳㜳〷攴收昶㉥慣㉥㈹㠸㉥ㅤ㍡㈰㉦㍦㌷㌷搷ㅡ挰㤸〳㘱㠲㠳㘰㍡ㄶ收て挸捤㡡㐵ㄷ搴㤴㐷㜰愸捡ㅡ㌹㘵㑣愱慣㍢㙢㌰㜱㐳㘰㤴摡敢㡣㍤㘹改扢ㅦ捣戸㌸㌶㘶搷昵㙦㝦㝦晣㡥㘵摤ㄵ㡦愹㌲昶戱㈸㈴㡣摤户㙦㙥㝥ㅥ戶ㅢ㘷散扣扥ㄸ㍡搷ㅡ捡㤸挷挱〴㡦㠷㘹㕢㔸㔵㕥㤵㔵ㄱ㠹㉦㜶つ㍢㡣㤰攱㌰㑡晤挵ㄹ戶敤㠳㙤ㄶ㝤戱㍤㜷搲敤㙦㜷扦改慥㈳晦㤱愳戸㐳换戰㈳㔱㐸㤴㍢㜱㘳㉤㘰戰㔱㌰挱搱㌰㔹愹㌷搶〱㐳慣㌱挴㡦㠵㔱敡㍥㘷昰㥢扢捤㝤㜶攱㕦㔶㑤摡㔱ㄵ㝦慤㔵搱攷㑦㉢㝥㝡挸攰攳㔱㐸㌵昸〴〶㥢〸ㄳ㥣〴搳挰攰晤㠷㔸㤳㠹㥦〲愳搴ㅤ捥攰慢㝢㝤㕢㝥昱收㙦㈷摤㍤㉢㜷攸㤸㔷㐷晤愶昸愹㈵㠳㥦㠰㐲攲攰㠹㕢昹㌴〶㉢㠴〹㑥㠷㐹扤愱㘱散ㄹ㠴捦㠴㔱敡㈶㘷散挲慥ㅢㄷ㝦㍥攷㠳㜱㥢晢户晥㜵昸㡥て㌶㈹敥慤㌲昶㠹㈸愴ㅡ㝢㌶㠳捤㠱〹㥥〴㤳㝡散挱㐳慣戹㠴㥦っ愳搴㔶㘷散敢㔷㥤扡㜰㐸㥢㉢㈷㙦攸昸挲㤶昹㈷慥㈸㔱晣㡣㤶戱㡢㔰挸㜲㙦攴〳晢昶ㅦ㌰戸㙥㍢敢摢㔷戶昱㜹㐰㔹ㄱ㤸攰㝣㤸戶㜳慡慡㉡扣摢㔹㌱㈱㈵㌰㑡㕤攵㡣㝡摢㠳搹捦㍣㕦戹㙤挲㙤㝦㉤㡣搴㙥敤ㄲ㔰晣㔲㈰愳㤶愲㤰挸㌸㜱㍢㕢挰㘰ぢ㘱㠲㘵㌰つ慣敡㠱㐳慣㐵挴昳挸愶搴㝡㘷昰㑥昷㕤㜷㜷晥摦㝥㥣戸㝥搳㑦㌳搶㍦晣昱ㄶ挵㉦㈳㌲㜸〵ち㠹㠳㈷慥敡㑡〶慢㠲〹㉥㠱㐹㉤㜷摥㄰敢㔴挲㘳㌰㑡㕤攸㡣扤攱愴搷敦敡昹攵挱挳搶㤶ㅥ㤴㝦敤散扤㑦㈸㝥〷㤲戱慢㔱㐸ㅣ㍢㤱㜸つ㠳㉤㠵〹㉥㠳㘹㠰昸愰㈱搶㜲攲㔷挰㈸戵挶ㄹ晣搱昲㘳㌶摥晦昳搲搱ㅢ㍢㘷〴㜲昶㕤扦㑤昱扢㤷っ㝥㍡ち愹〶㕦挹㘰㘷挰〴晦〰搳挰攰㌸㥡慥㈲晥㑣ㄸ愵㔶㌹㠳㑦摦㌱戴㑦㜸攴捥㐹㘷敤㡤摣戳㈲㘷搱㘷㡡摦昹㘴昰戳㔱㐸㍣愲攵攵攵攳愸㔶㝦㐴㤳㉤敤ㅣ挰慣搵㌰挱㜳㘱㍡ㄴ慥愸㡣挶ㄶ慣昰㙥㙣㙢㠸晡㈳㡣㔲换㥤㤱摦ㅤ㜴敤摥㌵㈷慤ㅥ㜳换㡤ㄳ㥦㝣愸愰㘳ㅢ挵㉦㥡㌲昲昹㈸㈴搲㑥㕣摦㙢ㄹ散〲㤸攰㍡㤸搴敢ㅢ摢摡㠵㠴㕦〴愳搴愹捥搸捤晦昸捤㤵㡢㤶昵㤸㜸搱㤹㠵㜷ㄴ收㕥㤳慦昸晤㔶挶扥〴㠵㔴㘳㕦捡㘰㤷挱〴晦〴㤳㝡㙣慣敥昵㠴㙦㠰㔱㙡㤱㌳㜶晡㜵㠳㡥晡敥挰㙢挶㕦㌵㜸㙥昴㑦摢敦㍣㐲昱㙢戵㡣㝤〵ち〹㡡昷挷愷挶攰〱㜵㡡攷てㄴ挵慦㘴捣㡤㌰挱㑤㌰ㅤ㐷昶ㅢ㘸晥晣扡㡡戸捤㌰㑡ㄵ㍢㘳ㅦ晡㘱摡敢ㄹ㙦㍤㌳晡ㅣ昵㕥慦搶愳扥㍥㑣戵㠷㕢挶扥〶㠵㠴挳捡愰晥㜹〳昲敢㠶挶ㄷ〸㝥㝣㕤换㤰㕢㘰㠲搷挱戴㉢㉣慥慡愹昶慥敡慤挴㕣て愳搴㕣㘷搸挹㕦扤㜷㕡户㌶㍦㡤戸敢搲㕦㘶ㅦ㍤昶慥晢ㄵ㝦㍦挸戰摢㔰㐸愰㍣㌸㙦㘰㙥扦晡㜱〷搹ㅦ㥢摢ㄹ昳捦㌰挱ㅢ㘱㍡ㄶづ挸㌳㔳扥㠹戸㥢㘱㤴㥡攱㡣扤昶愷摤〷慣摥昵晤㠸㉢㡥㤸晤㜰愷㔳㡥㈹㔱晣搹㈲㘳摦㠲㐲〲攵挱晤㜳㜳昳昲㍤摢昷慤っ㜹ㅢ㑣昰㜶㤸昶昸挴㡥挴㈲㕥捥㜷㄰㜴㈷㡣㔲㤳㥤㜱搵㈹㑢敥㙦晢敥搷㘳㔶㜷㕥昳搵挳㍢㍢戴㔳ㅤ攱㤶㜱敦㐶㈱搵㈶㜶て㠳敤㠴〹摥ぢ㤳㝡ㄳ挳㐷昶㝤㠴敦㠲㔱㙡㡣㌳昶慢慤扦ㅤ扢昰扤敦㈶㙣㝡改搶㐷扡ㅦ㍢攳㝡搵〹㙥ㄹ晢〱ㄴㄲ㌹攷攵㘲慢搲㥣晢㘲㤵㘳㌵敦㘶挸㍤㌰挱〷㘱㍡ㄴ㉥挱敦㌸㍦改扦㄰昵㄰㡣㔲挳㥣㠱昷っ㙢户㝦昱ぢ挷㡣㕤搳㐲敤摢晣昷挳㍥㔰㥤攱㤶㠱ㅦ㐶㈱ㄵ改㐷ㄸ散㔱㤸攰㘳㌰愹㐹昷ㅢ㘲敤㈵晣㜱ㄸ愵〶㍢㘳慦㌹㝣晦搶㤵㘷㑣㥤戴晢㠹㔳扢㔴㔴㕥昲㤹敡〲户㡣晤〴ち㠹㘳㈷ㅥ挳㥦㘴戰愷㘰㠲㑦挳㌴㜰ㄸ挵攷昵㍥攲㥦㠱㔱㉡捦ㄹ晣愴㈱㔷摦㔴㝤搶搰〹摢㥢㝤㝥昲㑢ㄷ摥户戲攵㜳㜰㥦攰晣戴㈸㠸㐵㤶攱挷㕡晤敦㐰晣昸攵扦㠶㝦〰攳昷㙦㘹㝥改挰搲扥㝤㑢昲㜳㈳晤㈲㠱㙣㠴㙤散㉦㉤㝥㡣戴㉣㥤㔵㔶㔹㔲戵㑣㝥㝡ㅤ㍣㈲ㄲ㡦搶晦ㄲ敢攵昸㐶㔴搵㔴㤶挴扢㤸㥤㠵搵㤱敡㘸㘷慦慦㍥㠸慦㕢㈱㝥㤸㐶攳㌲摥愱摥㙥㌳㈳攵㌵搱攱换换㙣昷㈱ㅥ㌷㝥㤶㔶捤㑦敥ㅤㅤ㡢㥥㕡攷昵捤㘸㌸捥㥢㉣㤵搸㍥㤶戶换㥥㔷搶挸㠵㔵昱㘸愵㑣慦㔷挵搴戲攲挵搱㔸㘱㤴㘷㕤愲㈵㐲戵㍤㕤捥㙦攳㕥㔳㉡㐱ㄴ扦㜶㑢扡戹㕢㑢㐷㉤慦㡥㔶㤶㐴㑢㌰摦㈵搱㔸昵㡡改㤱昹攵搱づ〹㄰㝢㑣㌸㍡㈵㌴㡦慥㉡慥㠹㡦慣慡慣㡥㔵㤵㈷㝡㠶㤷㉣㡤攰昷㜸挹愴慡㤲㈸㝥㑥㘷㜰㐹㔳㘹捤㥡㈹㤵㜶愴改㌷㉤攳挶晢挸㡡㜰慤攲㐳戰捥㍢㈶㙥㜶㝤愶㠱ㅤ㔸㤴㐷戹㑤愶ㅦ摥㐰㌰㠹换㌰㍤㤳〳㕤㥣㜸㡡㡡攸ㅥ挹搱㌲挷扡㌵昷晦ㄷ㥣㥥摥搶㘱㍦㙡㈹捥㔹㡣㡤㔴㤶㤴㐷㘳㈹㑦戰㈹捥挸㝡ㅥ㈶㜰㌴昶收愴敡㘵〰愱㤶慢ㄵ㠱㘵㘵㈵搵ぢ㠳ぢ愳㘵ぢㄶ昲摢㈱㑥挲㘵㘶㔲㕡摦㘲扤㠸㈶敢㈵㥡㤷㘱㐲愱戴攰㉢〴〵㐳搶慢㜶㍤搰つ晦㌷晤㙣㐸㍡㝡㔹㜲昶〵愷捡攲㠱㡡搱㔵戱㜸戳㘶㈶㤶㘳㈳昱㠵搵摣㍣㔳㍢ㄹ敦敦㌴慦挱〴づ㠷㘹昰㘴㑢㙢㠰㌲㜸㑥愹㔵㐵㐱戴㌴㠲㌳㜹戲㜷慢㐸愰挲㍥㌹㔴㄰㡤ㄷ㕢㍣㡢㌴づ晢捡昲㈰㑡搸昹㕢㔶㜰敢㡦㉥慦㉥㠸㔴㐷㥡㔷攰㝣ㄴ搶㤲〵㔰㉦改㘵㤷搸戳㤵戴改摥㈱愷㠶〸㘱㈹扡愲戴㤰〶㍢ㄲ㜶ㅣ散㉦㘹捤ㅣ㥢㥡〴收㝥㈸㐸〴扤ㅢ㝡攲㜹㈵㥣敥㉡ㄹㄳ慤㥣扥㘲㐹㌴㑥㜸㘶㌰愵㤴摥摤㡢挱愶ㄴ捦㥦㔱㕤㔶ㅥ敦㠳㤹攲昴㔰捤㤲晦㘶ㅣ挶戲㕥㠷搱㑢攰〸㙣挵㡤攷〴戹搲㥡㉦攵扡㈹㉡㑡换㘴㌴戶㔸㠷搱㜰㙢㐵戰摦昱㥦㉣搶㕢昸㉦㤴捡ㄷ挸〱愲㈹攷攰〲挰户慣㠰㐲搳㘳㔱㌹慢㤸㈹ㄵ愸摤慡㘲ㄶ捥愸捤慦慡㕡捣敤改〰愹挵ㄷ㐶愳搵㍣㔳搷挲㌹㌳㈹㘷㈰㤵㙡搶㉣攱慣㥡敢㤴㕥㔷挴て扥ぢ搳㙡㜸㜹㜹㤶㡥ㄸて扥㠷愶㘶㌸㘷ㄸ慣㐵攱昰㤱㤱㈵㔹㈳㙡㑡ㄶ㐴慢戳㐶㤷㔵㐶捡㜱晡㙥㘴っ㈷攵㔱ㅡㄱ㈹㉦敦戳扣㍣扥㕣ㅤっ㈵㜸昲慢㘴搷㌳㥤㕥㘹晦攳㠸㉤敤㉥㑥㝦㍢㍦晦㘹搵挵㜱昸㑥挹昵㐰散㙣扣慤て㘰㔴㈷挰㜸㠴㐱㌹㜱戱㍥㐴摤晡㠸收㘳ㄸㅣ㈷㐴㜹ㅣ㈶㍥戱慢慡㈷晥攷愱挲晡㤴收㌳ㄸ搵ぢ㠶㍢慡昵㌹㡣㕥㔴ㄸ昱戹晥㘵ㅤㅥ㠹㘶晦㍡晣ㅡ慤㈱㉢㠵㑦昵〶㠲敢搱愲㙥ㄶ㤵戲愸㤲ち㈲戰㔱㠰㠰攳昰㥤ㄶ㍣ㅡ摤㐴㠰㕦搸扦ㄹ㘰㘶〱㝥攳ㄸㄴ挶攲搶攷ㄲ㈰摤慥慡㕣昸㐴㠰㘶㘸戰㜸搵㐴攵愱㐹〴〸愰愶ㄷ昵搳㙦㉥〱晡愲搹㉦㠰挵㤸㔶ち㥦敡㠷㝥㈶〱扥㐰㜰愳〰㥦㍢づ摦戹挹〱㠸㤴捤㔹戴攱㤴㍦〵捣㉣㐰㍢戸慤昶㌴ㅤ㘰㕣〲㜴戴慢㙡㈰㠲㠸〰㥤〸敡っ愳〶愳㐹〴攸㠲㥡㕥搴㍦摤〲っ㐲戳㕦㠰慥㡣㘹愵昰愹㈱攸㘷ㄲ攰㡤㘴〲扣敥㌸㝣㈷㐸㠷㈲㔲㌶㘷搱㠳㔳晥㝢㔲〱㡥㠴摢敡㐵搳ㅢ挶㈵㐰ㅦ扢慡㡥㐳㄰ㄱ攰㘸㠲㜲㘱搴㌰㌴㠹〰㝤㔱搳㡢㝡搶㉤挰昱㘸昶ぢ㤰捦㤸㔶ち㥦ㅡ㡥㝥㈶〱ㅥ㑢㈶挰愳㡥挳㜷慡戶〰㤱戲㌹㡢攳㌰愸㝡㌸愹〰挳攰戶㠶搳㡣㠰㜱〹㔰㘰㔷搵㈸〴ㄱ〱㐶ㄱ㌴ㅡ㐶昱㙣慤〸㌰〶㌵扤愸㕤㙥〱㐶愳搹㉦挰〴挶戴㔲昸搴㔸昴㌳〹㜰㕢㌲〱㙥㜵ㅣ扥搳挵ㄳ㄰㈹㥢戳㤸捥㈹敦㐸㉡挰㑣戸慤㔹㌴㈷挲戸〴㤸㘳㔷搵㐴〴ㄱ〱㑥㈲㘸㉥㡣㥡㡣㈶ㄱ攰㘴搴昴愲戶扡〵㤸㠴㘶扦〰ㄱ挶戴㔲昸搴ㄴ昴㌳〹㜰㘵㌲〱慥㜰ㅣ扥㔳搶搳㄰㈹㥢戳㔸挴㈹㙦㐸㉡㐰㌹摣㔶〵㑤㈵㡣㑢㠰㈵㜶㔵ㄵ㈲㠸〸㜰㉡㐱㌱ㄸ㌵〳㑤㈲㐰ㅣ㌵扤愸㜵㙥〱愶愳搹㉦挰㌲挶戴㔲昸搴㑣昴㌳〹㜰㜶㌲〱捥㜲ㅣ扥昳收戳ㄱ㈹㥢戳㌸㤳㔳㕥㤵㔴㠰戳攱戶捥愱㔹つ攳ㄲ㘰㡤㕤㔵㜳㄰㐴〴昸㈳㐱攷挱愸戹㘸ㄲ〱捥㐷㑤㉦㙡愹㕢㠰㤳搰散ㄷ攰㐲挶戴㔲昸搴挹攸㘷ㄲ愰㍣㤹〰㡢ㅤ㠷敦攴晤㍣㐴捡收㉣㉥攷㤴换㤲ち㜰㈵摣搶㐶㥡㑤㌰㉥〱㌶摢㔵ㄵ㐱㄰ㄱ攰㙡㠲慥㠱㔱挵㘸ㄲ〱慥㐵㑤㉦㙡㥥㕢㠰昹㘸昶ぢ㜰㍤昰㈱㉢㠵㑦㤵愰㥦㐹㠰㤹挹〴㤸攱㌸㝣搷ㄱ㜸㜹㈰㥢戳戸㠵㔳㉥㑣㉡挰㙤㜰㕢户搳摣〱攳ㄲ攰㉥扢慡ㄶ㈲㠸〸㜰㌷㐱昷挰愸㐵㘸ㄲ〱㜶愲愶ㄷ㌵摥㉤㐰ㄹ㥡晤〲摣捦㤸㔶ち㥦㕡㡣㝥㈶〱㠶㈵ㄳ攰㜸挷攱扢㤶㔱㠹㐸搹㥣挵㈳㥣昲搰愴〲㍣〶户戵㤷收㜱ㄸ㤷〰㑦搸㔵㔵㠵㈰㈲挰㤳〴㍤〵愳㑥㐵㤳〸昰㌴㙡㝡㔱晤摤〲㉣㐱戳㕦㠰攷ㄸ搳㑡攱㔳㌱昴㌳〹㜰㘴㌲〱㝡㍡づ摦〵㤵ㅡ㐴捡收㉣㕥攳㤴扢㈷ㄵ攰つ戸慤㌷㘹昶挳戸〴昸㠷㕤㔵㑢ㄱ㐴〴㜸㥢愰㜷㘰搴㜲㌴㠹〰敦愲愶ㄷ㜵愸㕢㠰㘵㘸昶ぢ昰㍥㘳㕡㈹㝣㙡〵晡㤹〴㘸㤷㑣㠰戶㡥挳㜷㔱㘷㈵㈲㘵㜳ㄶ㥦㜱捡〷㈶ㄵ攰ぢ戸慤㉦㘹扥㠲㜱〹昰㡤㕤㔵㘷㈰㠸〸昰㉤㐱摦挱愸㔵㘸ㄲ〱扥㐷㑤㉦㉡搳㉤挰ㅦ搰散ㄷ攰㘷挶戴㔲昸搴㤹攸㘷ㄲ攰户㕦㤳㝣ㄵ晥搵㜱昸㉥㉣㥤㠳㐸搹㥣㐵㐶㍡愶晣㌳㘰收慦挲㐱戸慤收㌴㤹㌰㉥〱㐲㜶㔵慤㐶㤰㙥っ搴㠲愰㤶㌰㙡つ慡㈲㐰㉢搴昴愲扥挲ㄸ㜵㍦㠶捥㐵戳㕦㠰〳㠱て㔹㈹㝣㡡ㄷ慤㑣〲㝣㤸㑣㠰㝦㌹づ摦昵慤戵㠸㈴〲㜴收㤴摦㑦㉡挰挱㜰㕢㠷搰ㅣ捡搹搵晦ㅡ捣戲慢敡〲〴敡㐶㍡搹〴㜵㠳㔱ㄷ愲㉡〲ㅣ㠶㥡㕥搴㝥户〰敢搰散ㄷ愰㍢昰㈱㉢㠵㑦㕤㠴㝥㈶〱㕥㑣㈶挰ぢ㡥挳㜷㤱敤㔲㐴ㄲ〱㜲㌹攵攷㤲ち㤰〷户搵㡦愶㍦㘷㔷㉦挰〰扢慡㉥㐳愰㙥愴㌳㤰愰㐱㌰㙡㍤慡㈲挰㘰搴昴愲ㅥ㜷ぢ昰㈷㌴晢〵ㄸち㝣挸㑡攱㔳ㅢ搰捦㈴挰㥥㘴〲散㜶ㅣ扥㉢㝤㔷㈲㤲〸㌰㥡㔳扥㍦愹〰㘳攱戶挶搱㡣攷散敡〵㤸㘸㔷搵㐶〴敡㐶㍡㤳〸㥡っ愳慥㐲㔵〴㤸㠲㥡㕥搴ㅤ㙥〱㌶愱搹㉦㐰㈱昰㈱㉢㠵㑦㙤㐶㍦㤳〰摢㤳〹戰捤㜱昸㉥㌷㕥㡢㐸㈲挰㕣㑥昹晡愴〲㥣〲户㔵㐴㌳㡦戳慢ㄷ㘰扥㕤㔵㕢㄰愸ㅢ摥㔶㌱㐱㈵㌰㙡㉢慡㈲㐰ㄴ㌵扤愸㑤㙥〱慥㐳戳㕦㠰㌲攰㐳㔶ち㥦扡ㅥ晤㑣〲㕣㤲㑣㠰㡢ㅤ㠷敦挲攷㜶㐴ㄲ〱㘲㥣昲㠵㐹〵愸㠶摢慡愱㔹捡搹搵ぢ戰摣慥㉡㕥っ敤㐶㍡㉢〸㍡つ㐶摤㠴慡〸㜰㍡㙡㝡㔱慢摤〲摣㠸㘶扦〰慢㠰て㔹㈹㝣敡㘶昴㌳〹㜰㕡㌲〱㔶㌸づ摦搵搷㕢ㄱ㐹〴㌸㡦㔳㕥㤶㔴㠰戵㜰㕢ㄷ搰慣攳散敡〵戸挸慥慡摢㄰愸ㅢ改㕣㑣搰㈵㌰敡づ㔴㐵㠰㑢㔱搳㡢慡㜴ぢ㜰㍢㥡晤〲㙣〰㍥㘴愵昰愹㍢搱捦㈴㐰㐹㌲〱㡡ㅤ㠷敦㌲昰㍤㠸㈴〲㕣挳㈹㐷㤲ち戰〵㙥敢㍡㥡慤㥣㕤扤〰㌷搸㔵戵ㄳ㠱扡㤱捥㌶㠲戶挳愸晢㔰ㄵ〱晥㡣㥡㕥搴㠹㙥〱敥㐵戳㕦㠰ㅤ挰㠷慣ㄴ㍥戵ぢ晤㑣〲㑣㑥㈶挰㈴挷攱扢ㄶ扤ㅢ㤱㐴㠰㝢㌸攵〹㐹〵戸ㄷ㙥敢㍥㥡㕤㥣㕤扤〰て搸㔵戵〷㠱扡㤱捥㙥㠲昶挰愸扦愰㉡〲㍣㠸㥡㕥搴〸户〰て愲搹㉦挰挳挰㠷慣ㄴ㍥昵㄰晡㤹〴ㄸ㤴㑣㠰㠱㡥挳㜷㑤晣ㄱ㐴ㄲ〱㥥攲㤴昳㤳ち戰て㙥敢ㄹ㥡㘷㘱㕣〲㍣㙦㔷搵愳〸搴㡤㜴㕥㈰攸㐵ㄸ戵ㄷ㔵ㄱ攰㈵搴昴愲㝡扢〵㜸っ捤㝥〱晥づ㝣挸㑡攱㔳㡦愳㥦㐹㠰㙥挹〴挸㜶ㅣ扥ぢ昳㑦㈲㤲〸昰づ愷摣㌵愹〰敦挱㙤搵搲晣㤳戳慢摦〲㍥戰慢敡㈹〴敡㐶㍡晦㈲攸㐳ㄸ戵て㔵ㄱ攰㈳搴昴愲㍡戸〵㜸ㅡ捤㝥〱㍥〵㍥㘴愵昰愹㘷搰捦㈴㐰换㘴〲戴㜰ㅣ摥攴㠰挰昳㠸搴㠴㡢扡㉤㌸攱搲㤹㘵搱㘵扣ち㜵㐰㈹㤲戰㐷搶挴慢慢攴㤲㔹慢搲㠲慡挹㔵搵〵㘵昱㈵攵㤱ㄵ㙤㑢㥤挲慣㠵搱㑡㕣搰㡥攱扡戶愷慤㙡挹㤲㘸㠹㔵㕡㔸㔵ㄳ㉢㡥㡥㉢昸㕦戸攰つ㝥㔸㜵㜲慤㍢㕤㘱昹捦慥攱愶愱㈷戶ㄲ㉣㘹㠱ㄷㄱ搰㝢㈹づ㔷攲㥣㕢〷散换收㜲愵㍢っ㘰敢㝡㐵愷㤷㔵㤷㐷㕢㤴捡㈵㙢㈹㘷㤶㐲㐵㘴〹㤴㌴㉦㥤扥㄰㤷愸ち㕡㤵㡥㠹㤵㤵㤴㤷㔵㐶戹㌲摡搹搰㠹搱〵挸〸㤸㕡ㄵ㉦㘳搶㝤慢搲改戱㐸㘵㝣〹㉦㙥ㄶ慦㘸㤳㔰㤳慢愰㠱搲ㄱ㘵㤵㜱っ㈳㙢㤱攵搶愵㠵ぢ慢㤶攱〶㤰㥡㡡捡㌱㤱㈵昱晦㠹戵愲戸㕡㘴㤱㔵愳搲㔵㝡扡捡㑣捦晣㑦搷㑦昰㍢散㘳㠷㘰〳㉤㡥㐵慢愳㔹㑥㡡㝤ㄶㅡ慡㘳㘵昳㙢㈸㥤㡣㤶〷㥢㐱㈳㙢㌳㉤昰ㄲ㑡摥ぢ㥡慥㤵改挹㐶攰慣ㄳ㙥㜱㌰㕥ㄸ慦扢扦收㄰挰慤敦㌱戱㤶㍦挰㡣ㅦ㌳㘳㕣㝤㥥捥晦改㘶㤵挰换㠸摣攸戴㠸昶〰ㅦ㘰㙦㑣㑣㤵攰戶㠵㝤ㄴ摢〴㙢摥つ㌴㔴㉡ㄸ㙥慢〷搴ㄷ㐷攳捡㝡换搲㠹㤱昹搱㜲㈴〴㔴㐴慡て戰㉢捣捣㐰㑡㝣摣昱㡤慣慡㐰挶戹戳㡤ㄷㄶ㐷捡愳㤹愵挳㙢慡慢㜰愷㠳㔵ち㈳㕢愸搳ㄴ㔹㡥愶挸㜲晢搲㝤改㌴㈶ち㐹㤹戱慡ㄶ㐴㘲㘵搵ぢ㉢捡㡡㌳㔹㘱㌲捦晦挴㔶㡢㈳㐹〶挴搴㡢㍥慡㜸㜳〱散㉢昲㔸摤㝤㤰㍥㐳改戸晡戱㙤愷慢㈰晥愹晦㌰㡦〴挷㈰昹㘸戱㝥㐲戴〰摥㜲㔰㤲戹㝣㈱ㄷ㘵㔱晣㘲ㄵ㌶㔱㌹㑣愹㔷〹挰摢晡ㄹ㔰ㄶ昸捥昸㍢㑣捡㈴㠳收〰㠴㈶㔶㐵㑡㐶㐷㡡㜱捦㐲㜳攷收慡㑣慣㕡ㅥ㜴㘲㘱愶㝤㡣㐴㈶ㄱ㌲㤴㤶㤶㤵㐴㘳㤹㙣㈸挴捤㘳ㄹ㑣ㄸ〹摡敢㄰ㄷ挰㥢愵〵〲㉤㌲㑤㘳㡤搳戱づ㜷㉥愶扢㙦㑥ㅢ攷㡢晦挹〹㠳㜸㌹つ戴㥡挱㕡扦㠰㡥昵㉢㌹扤㠶㉡昹㜸〰扦ㄱ昰㍢㑣攰㜵㌸扤敢㈶㌱〳〳㜹ㅡㄶ㐰ㄹ㜲㕢ㄲ㜳㐳㌲㤱㐷㈱㐹㈵〱㈱搲挲㤵っㄲ戴昳㐰㌲昵扤㑥挱㐲摣㜸ㄴ㉤〹搹㐷㕡㈶㥤攰㌳㈲㉤㍤㍤〳慢㍡攸㑤愴昳つ㡢㘰ㄵ㠵㔱挹ㄲ㔱㠷㘲ち㐱收ㄳ昶攴捥㠲昸㐵愹㙦愶攰㥤㍦慦愰て慥㜹晦㡥晦㘴〹㠵慣㜴敡ㄳ㔲㙦挱㙡㔹㐸㉥ㄴ攲㍡戵戰㐲㜰㝥っ㐶㝤㠰㉡扦㈶戸㍥搴搴㠷愸昲㠳㉤㉤挸㝢挱㥡㝥㈰㔵ㅦ愱㉦て愶㔶㤰㐳㝣㡣ㄲ㡦㔱㜵摢㙣㈶㕡ㅢ摥㘶㍦㘱て扣㉤摥㘴愸户㔹昵㈹㕡㌴㈱ㄴ昵㠶挰捤挱㙡㐱攰㘷㘶㐰㑢〲㕡ㄱ昰㌹〰摣ㄸ㠲〷愰搶㐳㡢㥣昲〶愱㈴ㅡ㠷ㄱ〰ㅡ㝦敤ㅡ搱愵昱㠱ㅣ戱つ㐷晣〵〰慦挶扦愱㑤㌴戶攴㝥㍢搴搲㍣ㅦ㐷㡡慢㔳㔴㙣挷㈰㤴㈰㐱挵づ㘸㙤㔸挵㜴㜴ㄳㄵて㤲㈰㜶㐵㌱扢挱愰㘲㐷㘰慣㑥〴㌲昳挱〰攸㑣㐰ㄷ〲㤸っ㈱㉡ㅥ㡣㕡昷㐶愹㠸ㅢ〳っㅢ敡愱攸てㄱ㤹㉣愱〷㜴㠹搸㤵〳㘶㜱㐰㈶㌶㜸㐵㘴㌶㠳扤愱㘶〳搲搶扥㕢愵挱捦㜹挵晣〷ㄱ戶ㅢ〳㌳ㄱ㈲㐱搸挳搱摡戰戰㑣㤸挰ぢ㜷摣㌱〸ち昲㘶搶㠴愶㠱㌶扤㜹ㅥ〱㡣搵㥤㐰㘶㔴ㄸ〰㍤〸攸㐹〰㤳㉣㐴搸㈳㔱敢愰㠵㑤扣㜹捣愴㘳㙦挰愱㘳㔷㔷晣捥㌲㠱〳㘱慤愳ㄸ扦て攳㌳㍦挲慢㈳㤳㈲㙣ㅤ㡦〶愴搱㍡㌲㡤㐲㜴捣㘵㘰收㔳㈴攸㤸㠷搶㠶㜵㘴摥〵㕥㌸ㄱ换㈰㈸挸㥢挹ㄷ〶㤹晡〳㘳攵ㄳ挸挴っ〳㘰〰〱〳〹㘰慥㠶攸㌸〸戵〳敢㜴搴㌷挲㤹㈴ㅣ〲㈴㈴㘴搶㠶づ敤㤲昰ㄸ㠶㍥㤶愱㤹㘱攱㤵㜰ㄸ摡散晤㤹㕦㍥㘵昱敥捦挳〱ㄱ戹㡥㘳㤰ㄱ愸㈵挸㌵っ慤つ换挵㉣つ扣㤰挲挱㈰㈸挸㥢愹ㅡ㝡捡ㅣ摢昹㜸ㅣ〱㡣㌵㤲㐰愶㜱ㄸ〰〵〴㡣㈲㠰㤹ㅤ㈲搷㘸搴敡㡥㡡愹㍦㝡㜰㔳㠰㘱㠷ㅥ㡢〰㔰㤱愹ㅦ㝡㐴搷づ㍤㡥㈳㡥攷㠸㑣搳昰慡挸摣㡣〶㔴㘴收㠶愸㌸㤱㐱㤸挲㤱愰攲㘴戴㌶慣㈲㔳㍤昰挲㕤㠰っ㠲㠲扣㤹敦愱愷㡣㌶慤攲㔴㘰慣ㄳ〸㘴㉥㠸〱㌰㡤㠰㐲〲㤸ㅥ㈲㉡㑥㐷慤㤱㉡攲愶㐰㠳㡡㌳ㄱ〰㉡㐶㕣㈳扡㔴㥣挵ㄱ㑦攴㠸捣昵昰慡挸〴て㕢挵愴㥦㉤㑣晦㄰ㄵ攷㌰〸昳㐰ㄲ㔴㥣㡢搶㠶㔵㘴扥〸㕥戸愷㤰㐱㔰㤰㌷㤳㐶っ㈲㥤〲㡣㔵㐴㈰ㄳ㑡っ㠰㜹〴㐴〸㘰㡥㠹愸㌸ㅦ戵挶㝤戶㤸㐵㉣㐱㝦㠸挸ㅣㄴ㍤愰㑢挴㈸〷㉣攵㠰㘷〲攰ㄵ昱㙣戴㌵㈰㈲㔳㐸㐴挴㠵っ挲㕣㤲〴ㄱㄷ愱戵㘱ㄱ㤹㜳㠲ㄷ敥㔲㘴㄰㉤㈲ㄳ㑦昴㤴搱愶㌷挵㜲㘰慣ち〲㤹㤴㘲〰㔴ㄲ㔰㐵〰昳㔴㐴挴㈵愸㌵㑥㐴摣㜲㘲搸ㄲ㘳攸てㄱ㤹挷愲〷㜴㠹ㄸ攷㠰㝣㜸㠴㘲捥㠹㔷㐴㈶㥡㠸㠸挱ㅡ㐰ㅡ晤挱挲搴ㄴㄱ㜶㈹〳㌳㐷㈵㐱搸攵㘸㙤㔸㔸收戲攰㠵㉢ㄷっ㠲㠲扣㤹搰愲㘹愰㑤ぢ㝢ㅡ㌰搶改〴㌲搹挵〰㔸㐹挰ㄹ〴㕣ぢ㠰〸晢〷搴敡㍥㔸敡敥㝣㌵㐹㜸㈶㤰㤰㤰㤹㌰㍡戴敢㠳攵㉣㠶㍥㥢愱㤹戵攲㤵㤰愹㉡つㅣㄲ㤹挸㈲㜲慤㘶㄰㘶戴㈴挸戵〶慤つ换挵捣ㄷ扣㜰昷㈴㠳愰㈰㙦愶扦攸㈹愳㑤换㜵ㅥ㌰搶昹〴㌲㌵挶〰㔸㑢挰〵〴㌰㕢㐶攴㕡㠷㕡㈳て㠹戸㤹搲戰㈱㕥㠴〰㔰㤱改㌴㝡㐴搷㠶㜸㌱㐷扣㠴㈳㌲昵挵慢㈲昳㕤ㅡ搸㥢㤹つ㈳㉡㕥挶㈰㑣㡢㐹㔰㜱㍤㕡ㅢ㔶㤱改㌳㜸攱㕥㑣〶㐱㐱摥捣愱搱㔳㐶㥢㔶昱㜲㘰慣㉢〸㘴㝥㡤〱㜰㈵〱ㅢ〹㘰捡㡤愸戸〹戵挶敤捤戸〳搹㈰攲㘶昴㠷㠸㑣挹搱〳扡㐴扣㥡〳㕥挳〱㤹㍥攳ㄵ㤱㌹㌳つ㙣㡡捣愸ㄱㄱ户㌰〸㔳㙢ㄲ㐴摣㡡搶㠶㐵㘴ちづ㕥戸扢㤳㐱㔰㤰昷摢戰㝡捡㘸搳㈲摥〰㡣戵㡤挰㜷捣㠰敤〴晣㤹㠰㜷〱㄰ㄱ㙦㐴慤㤱㥢㈲敥慤㌵愸㜸㌳〲㐰㐵收昵攸㈹戹㔴摣挱ㄱ㙦攱㠸捣挱昱慡挸挴㥢〶㔴㘴㕡㡥愸㜸ㅢ㠳㌰㍦㈷㐱挵㍢搰摡戰㡡捣攳挱ぢ昷㡢㌲〸ち昲㘶㌲㡦㥥㌲摡戴㡡㜷〱㘳摤㑤㈰ㄳ㝤っ㠰㝢〸搸㐹〰㜳㝦㐴挵㝢㔱㙢愴㡡收㥦㝥扢㄰〰㉡㌲㌹㐸㡦攸㔲昱㝥㡥昸〰㐷捣挰㌷㙡慦㡡捣摥ㄱㄵ㠳扢〱㘹昴㈷ぢ昳㝤㐴搹㍤っ捣挴㥦〴㘵晦㠲搶㠶㤵㘵㠲㄰收㡣㥢㔲ㄹ〴〵㜹㌳㑢㐸搳㐰㥢㔶昶慦挰㔸てㄳ挸っ㈲〳攰ㄱ〲ㅥ㈵㠰㐹㐵愲散㘳愸戵慢晢挹攲扡搳摤戴㉤㍥づ㌰㔴㘴㠶㤱㡥敥晡㜰昹ㅢ愳㍦挱攸捣〶昲慡挸ㄴ愰〶づ㡢㑣㄰ㄲ挵㥥㘲㄰㘶ち㈵㈸戶て慤つ㉢挶㡣㈲㔱散ㄹ〶搱㡡㘵愳㔵㑦搹愵搸戳挰㔸捦ㄱ挸㤴㈳〳攰㜹〲㕥㈰㠰㔹㐸愲搸㡢愸㌵敥戰㘸晥㙣㜹ㄹ晤㈱㈲戳㤴昴㠰慥㑤昱ㄵづ昸㉡〷㘴㐶㤱㔷㐴愶ㄱ㌵㈰㈲㤳㡣㐴挴搷ㄸ㠴搹㐶〹㈲扥㠱搶㠶㐵ㅣ㠰㙥㈲攲㥢っ愲㐵㘴㙡㤲㥥戲㑢挴晤挰㔸㙦ㄱ㌸挸っ昸〷〱㙦ㄳ挰㑣㈶ㄱ昱ㅤ搴ㅡ㈷愲昹愸昸ㅥ晡㐳㐴㘶㍡改ㄹ戹㐴慣攵㠰晦攴㠰捣㑡昲㡡挸㔴㈴㝢㝦㝥ㅦ㤰㐶敦捦㑣㕥ㄲ㘱㍦㘰㘰㘶㌱㈵〸晢㈱㕡ㅢㄶ㤶搹㑥㈲散㐷っ愲㠵㘵捡㤳愶攱ㄲ昶㘳㘰慣㝦ㄳ挸㜴㈸〳攰ㄳ〲㍥㈵㠰ㄹ㔲㈲散㘷愸搵㥤捡㐹㝣㡥㠲㘹㡦晥〲㜰攸挸㠴㈹ㅤ摦戵㐷㝦挹昸㕦㌱㍥㤳㥢扣㍡㌲愳挹搶昱㙢㐰ㅡ慤㈳㜳愰㐴挷㙦ㄸ㜸ㅥ㙡〹㍡㝥㠷搶㠶㜵㘴搲㤴攸昸㍤㠳㘸ㅤ㤹㌹愵㘹戸㜴晣〱ㄸ敢㐷〲㑢捣㠰㥦〸昸㤹㠰㈸〰愲攳㉦愸戵愹㍢㉥搶㍤ㄴ挲愴攱㙦㠰㐲㐳收㕣改挱㕤ㅡ晥捥搸㘹戸㝣愳㤸ㅦ攵搵㤰㐹㔱戶㠶扣挲搳㘸つ㤹㐶㈵ㅡ攲慣㝦㥡㕡㡡㕡㠲㠶戸捦扡ㄱㅡ㉥㐷㌷搱㌰挰㈰㕡㐳㈶㕦㘹ㅡ㉥つ㠳挰㔸捤〹㘴㘲㤶〱㤰㐹〰㥦捦愷㤸慢㈵ㅡ㠶㔰慢摢ㄶㄳㅦ㜰㘱搲戱㈵攰搰㤱愹㕢㍡扥㑢挷㔶㡣㝦〰攳㌳捤捡慢㈳㜳慢㙣ㅤ㕢〳搲㘸ㅤ㤹㡤㈵㍡㠶ㄹ㤸㘹㔹〹㍡戶㐱㙢挳摢㈲搳户㐴挷戶っ愲㜵㘴づ㤷愶攱搲戱ㅤ㌰㔶㝢〲㤹摦㘵〰㜴㈰攰㈰〲㤸昲㈵㍡㜶㐴慤㙤摤戶㔸晦戴づ㤳㠸㥤㠱㠵㠸㑣晦搲挱㕤㈲㜶㘱昰㠳ㄹ㥣愹㕡㕥ㄱ户愰㑤㐴㑣㝥愱攰㍡㐰㐴戰㐳ㄹ㠴㘹㕣〹㠲㘵愱戵㘱挱㤸敥㈵㠲㘵㌳㠸ㄶ㙣ㅢ㕡昵㤴㕤㠲㜵〳挶㍡㡣㐰收㠳ㄹ〰㠷ㄳ㤰㐳〰㔳挴㐴戰㈳㔰㙢摣愷㡢昹扣㘲て昴㠷㠸㑣㈱搳〳扡㍥㕤㝡㜲挰㈳㌹㈰搳扤扣㈲摥㡢㌶㝢㑢散〵㐸愳户㐴㘶㠵㠹戰扤ㄹ㜸ㄷ㙡〹挲昶㐱㙢挳挲㌲㡤㑣㠴㍤㥡㐱戴戰捣㈵搳㌴㕣挲收〲㘳昵㈵㤰㜹㘶〶㐰ㅥ〱晤〸㘰敡㤹〸摢ㅦ戵晡㙦㡢慥㘷愸㤸㌶挵〱〰㐳挵㠷㕤搱㕤㥢攲㐰㐶ㅦ挴攸捣ㄹ昳慡挸㐴戱〶㌶㐵愶㤱㠹㘲㐳ㄸ㠴昹㘴〹㡡ㅤ㡢搶㠶ㄵ㘳摥㤹㈸㌶㤴㐱戴㘲㑣㍥㌳〸㜲ㅣ㌰搶昱〴㌲㌱捤〰ㄸ㐶挰㜰〲㤸慢㈶㡡㡤㐰慤㜱㥢㈲ㅥ〱㘳昸昹㔷㠰晥㄰㤱戹㙣㝡㐰搷愶㌸㡡〳㡥收㠰敦〰攰ㄵ㤱挹㘶戶㠸㐹㉦ㄴ㌰ㄵ㑤㐴ㅣ换㈰捣㐹㑢㄰㜱㍣㕡ㅢㄶ㤱戹㙢㈲攲〴〶搱㈲㌲㠱㑤㑦ㄹ㙤晡㐷捡㐴㘰慣㐹〴㌲戹捤〰㤸㑣挰ㄴ〲㤸敦㈶㈲㑥㐵慤㤱㍦晦捣㈷ㄶ愷㈱〰㔴㘴㐲㥣ㅥ搱愵㘲㈱㐷㥣捥ㄱ㤹㌴㈳㑣㘶戰收㌰〹㌰昱挱㝢㍤摦㤷㙢㈱㈳㤴㌲敢愲戰㝡㐵㌹㌲㕤㔸攴昵㝤扢挴㑣㠵㤰戴㈱敢愰㉡㠶㡢㥥ㄹ摥挷㜲搴昵㝤づ〳户㘸攷㜹攴㠹㜴愳㠷㐹ㅤ㠱㥢㝦昶㍦搶愳慥㍦㈷㕥晦晣〳昶攱ㄲ㥣㠵㈹戶㥢㔴㔶ㅣ慢㡡㔷㤵㔶㘷ㄵ㈲㥦㉢㡢㡦㤰㈹㑤㑢换ㅤㅥ戸ㄱㄱ㡤㘳㤲㔸㐶㈵ㅦ㡥扡㤴㡦㔴〸㉤慥慣㕡㔶㈹戳〹攰㘹〲搵㔱搱慢㜹㜳づㄳ攲㌸㕣づ㠳㜸㘱㈶㠰戰戳㌵ㅢ戶㔵戳㌰㌳㈸戸㠴㤹㐵㈱〵愶㑣㐸㠱㘹ㄳ㕣〲改昸戶搴搸ㅣ〶挶㔶昳㔵戱㉡㔱搱㡣收捤㔵㡥攷㜹㉤扥摣㠷扡〷㕥〴㠳㑣㝤〸㙣〷攵挶㜵㑡㔴㤴㥤攵㔲攷㐹㤸㠲㌵ㄷ㈶ㄴ㙥㠶㠹㜳㐲挱㤳㘱てㄸ㌹愲挸㤵挲ㄵ㍣〵㙤㉤搱㈶戹ㅤ搳昰㤰㥢㘰ㄱ㕡づ㐴㑢攲挳㘸㠳昳搰摣〶捤㜸㡡㠳㝥慥〳㌷愱㜰㠶ㄳ摤捡挶㄰㔶㌷㥡㘲㐰慤㕡㤴㔴㄰㑥㔹〹㔱㌴戱㈰敦㑣戴㜲挳㔵㥢挰㤲㥢ぢㅣ戸ㄹㄹ㄰慥㙥㜵㈵㕡戸捡ㄳ㔷㤹愵挷㈹〳づ慢㉣㠴㍡㤷㜰ぢ㕤㘸愹ぢ慤㥣㠲ち愳挰搵愶㉥㐷㌸㑡㉡搲㉣收昴捡㘱㐲攱〳攱攴戰ㄶ愵戱愸㠵㐵晡ㄶ挹㠶摢㘸㘷て㈲㝡搲挴改慣㐵㐹戵㘳㔸㌶搵愰愹㡥㔹〷戴ち戳戵ㄸ捣捦散㍣戴晡㤹ㅤ愴挷㔹㠱㔰㘰搶ㄱ㜵㉥攱㑥扡搰㔹ㄷ扡㌸〵㜵㈸ち挲㙣㡤㥢搹改㥣摥㑡㤸㔰戸㉢〰㈸㤸㤹㘵㘹攷搱㐴攴搲㥣挳慥戵㈸愹㙥㜰ち戳㜳搱挴〲敡㘹敡㜰㔸㘱㜶㥡㤱搹㜲㈳戳ㅣ㜴㤲㐹㥣てぢ㘶㐷㌰ㄴ㤶㌰㤳〰愴搰㐳ㄷ㝡㍡〵搵ㅢ〵㘱戶搴㘱㐶㠷㜵〱愷户づ㈶ㄴ㍥ちつㄲ㤴㉢挹㕥㘷戲昶戸攲挲㝤戴戳㤶扤〶搲っ愰㔹て愷捡㠵㔳㤸㙤㘰つ捤愸攳挹ㄶ戰挲㙣㤱㤱搹㐲㈳戳㝥攸㠴㈰㌸㉦つぢ㘶晤ㄹち㑢㌸㕦ㄷ〶攸挲㐰愷愰㠶愰㈰捣㑡摤捣慥㐲〰㙢㌳㑣㈸㝣っ〰ㄲ搴挴散㔸敤慣挵㌰昲㔰㕢晢昱戶㌷愰㠷㍡づ㑥㘱戶㡤㌵〰攴㍤っ慤挲㙣㡥㤱搹㠹㐶㘶挳昵㌸㌷㈱ㄴ㤸㡤㐰㥤㑢㜸愴㉥ㄴ攸挲㈸愷愰挶愲㈰捣㘶㍡捣㘴㍦摢㠱〰搶㉤㌰愱昰㌸〰㔰㌰㙦㡤攳戵戳㠰㠸㔱㌴㜷戳㙢㉤㑡㙡㈲㥣挲㙣㈷㥡敡㤸㑤㐶慢㌰ㅢ㙦㘴㌶搶挸㡣㔷戹㘵ㄲ昷挳㠲搹㔴搴戹㠴㑦搰㠵㘹扡㔰攸ㄴ搴㑣ㄴ㠴搹㘸㌷戳摤㥣摥ㅥ㤸㔰㜸ㄶ〰ㄲ搴㜴〴㌹㔱㍢㈷㘰ㄸ㜹㌶慦昵㈸扢搶愲慡收挰㈹捣昶愲愹㡥搹㕣戴ち戳㈱㐶㘶㠳㡣捣㜸攵㔹㈶昱㈴㉣㤸㥤㠲㍡㤷㜰㤱㉥捣搳㠵㠸㔳㔰㈵㈸〸戳〱㙥㘶㑦㜳㝡晢㘰㐲攱㈸〰ㄲ搴挴慣㔴㍢愷㘱ㄸ㜹昰慦昵ㄲ扢搶愲慡ㄶ挲㈹捣㕥㐱㔳ㅤ戳㐵㘸ㄵ㘶㐷ㅡ㤹昵㌰㌲㕢慣挷㜹ㅤ愱挰慣ㅣ㜵㉥攱ち㕤愸搴〵㕥敦攵愲㘲㈸〸戳㈳摣捣摥攴昴昶挳㠴挲㜱〰㔰㌰㙦㡤搵摡㌹㥢㠸㌹㌴戵散㕡换搰㑢攱ㄴ㘶敦愳㠹〵搴㜱㐷㌴慣㌰敢㙣㘴搶搱挸㙣〵㍡挹㈴㍥㠲〵戳搳ㄸち㑢昸㜴㕤㔸愹ぢ扣攰捡㐵㥤㠹㠲㌰敢攰㌰愳挳晡㌷愷昷〹㑣㈸㝣ㄶㅡ㈴攸㍣戶挹攷㔹晤戱昱㙣敤慣㘵慦〸捤㍣㥡㙦㠰㔵慢攱ㄴ㘶摦戲㠶㘶㜹慦㐱慢㌰ぢㄹ㤹㘵ㅡ㤹昱搲愹㑣攲㐷㔸㌰㍢て㜵㉥攱昳㜵㘱慤㉥㕣攰ㄴ搴㐵㈸〸戳愰挳㑣㡥㈰㍦㈳㠰昵ぢ㑣㈸捣ぢ㥢ㄲ搴戴㌵㕥愲㥤ぢ㌰㡣㍣ㄸ搹㙡ㄶ㐰愹ㄶ㔵㜵ㄹ㥣挲㉣㠰愶㍡㘶敢搱㉡捣㝥晡挹昴㐹晤〳㕡㙦挴㔴ㄲ扦㠳昰㜲愶㑣㠲㝦攷〱捣㉥㐷㥤㑢昸ち㕤戸㔲ㄷ㌶㍡〵戵ㄹ〵㘱昶ㅤ㐲㙥㐷㐸㘱搶㠲搳㙢〹ㄳち昳㙡㘳㔲㘶搷㘸㈷㜳昵攵愹换㔶㕢㜶慤㐵㔵㙤㠱㔳㤸戵㐷㔳ㅤ戳慤㘸ㄵ㘶ㅦㅢ㤹㝤㘸㘴㜶扤ㅥ愷ㄳ㐲㠱搹つ愸㜳〹㙦搳㠵敤扡挰㡢㠸㕣搴捤㈸〸戳て摣捣扡㜰㝡〷挳㠴挲㍢〰㐸捡散ㄶ敤慣㐱㉣㜹愶戳㜵ㄸ扢搶㌲昴㙤㜰ち戳ㅣ㌴搵㌱扢〳慤挲散つ㈳戳搷㡣捣敥搴攳昴㐴㈸㌰扢ぢ㜵㉥攱扢㜵攱ㅥ㕤攰㠵㍤㉥㙡ㄷち挲散㔵㌷戳㕥㥣㕥㙦㤸㔰昸㝥〰㤲㌲㝢㐰㍢昹㄰〲㜹㘰戴搵㡦㕤㙢ㄹ㝡て㥣挲㉣ㅦ㑤㉣愰㡥㍢改㘰㠵搹㔳㐶㘶㑦ㄸ㤹㍤㠴㑥㌲㠹挱〸〵㘶㝦㘵㈸㉣攱㠷㜵攱ㄱ㕤㜸搴㈹愸挷㔱㄰㘶㡦㍢捣攸戰㡥攱昴㡥㠵〹㠵㜹愵㑣㠲捥㠳昵ㅥ㐱㥥搰捥㕡昶㕡㑤㜳づ㑤〱戹㍣〵愷㌰ㅢ挵ㅡ㥡攵扤て慤挲散〱㈳戳㕤㐶㘶捦愰㤳㑣㘲ㅣ㐲㠱搹戳愸㜳〹昳㝡㤸ㄴ㥥搷㠵ㄷ㥣㠲㝡ㄹ〵㘱㜶慦挳㑣昶戳〹〸㘰㑤㠴〹㠵㜹昹㑡㠲㥡㡥㈰慦㙡攷㕡㠴㤷愷㕤㕢㠵散㕡㡢慡㝡つ㑥㘱㌶〳㑤㜵捣摥㐰慢㌰扢搹挸散㐶㈳戳㌷昵㌸戳ㄱち捣昶愳捥㈵捣㡢㔴㔲昸㠷㉥扣敤ㄴ搴㝢㈸〸戳敤㙥㘶㈷㜱㝡㜳㘱㐲攱㕡〰㤲㌲晢愷㜶㕥㡡昰昲㉣㙤慢㤸㕤㙢㔱㔵ㅦ挰㈹捣愲㘸㘲〱㜵㥣晤㠰ㄵ㘶㥢㡣捣慥㌴㌲晢〸㥤㘴ㄲ㘵〸〵㘶ㅦ㌳ㄴ㤶昰扦㜵攱ㄳ㕤昸搴㈹愸㉦㔰㄰㘶㤷㍢捣攸戰ㄶ㜳㝡攵㌰愱昰㤷㘸㤰愰昳㘰扤㕢攳㔷摡㔹换㕥ㅢ㘹㜸换扦㔵㑤㉥摦挰㈹捣㙡㔸㐳㌳敡戸慣て㉢捣搶ㅡ㤹㥤㘷㘴昶㍤㍡挹㈴㔶㈰ㄴ㤸晤挰㔰㔸挲㍦敡挲㑦扡昰戳㔳㔰扦愱㈰捣搶戸㤹㥤㡥〰搶㑡㤸㔰昸㜷〰㤲㌲愳㐷㥣戵ㄸ挶摡㐲㜳㉤捤㙡㜲㤱敢㉡慣㥤换ㅡちㅣ㤳㝦ㄴ挶㘶㜶㥡㤱搹㜲㈳戳㠰ㅥ攷㝣㠴〲㌳㕥㐹攱ㄲ收搵ㄴ㈹昰搲㠹ㄴ㉣愷愰㕡愲㈰捣㤶扡㤹㕤㠰〰搶㍡㤸㔰㤸㔷㐳〸㤶ㅦ搱摥㜵挶慢㈴攲ㄴ㘶扣慤摥攲㑤晡搶㝡㜲㤱㉢ㅤ慣㙤㘰つ〵㘱挶㉢ㅤ戲捥ㄶㄹ㤹㉤㌴㌲㙢慢挷搹㠸㔰㘰搶㡥㠳㘲〹户搷〵㕥捣㤰ㄶ㕥搰攰愲㜸㝤㐲㤸㤵扡㤹㕤㠵〰搶㘶㤸㔰戸ぢ〰〴ㅢ㤹ㅤ慣㥤挲㡣昷换㕢扣晢摥扡㠱㕣づ㠵㔳戶挶㙤慣㜱㌰扥戳搰㉡捣收ㄸ㤹㥤㘸㘴挶ぢㄳ㜸愵㔹㌷㈱ㄴ㤸昱㈲〴㤷昰㘱扡挰慢づ搲㤲攳ㄴㄴ㉦ㅡ〸戳㤹づ㌳㌹㌶敥㐰〰敢ㄶ㤸㔰戸㈷〰〴ㅢ捦㠳昰㝡㠲㌸敦㈱㘲㈷捤摤散㑡愲慡㌷㍣挲㙣㈷㥡㔸㤰㜵挶㙢〲挲㙣扣㤱搹㔸㈳㌳㕥ㄹ㤰㜱敥㐷㈸㌰攳㔵〰㉥㘱㕥〹㤰〲㑦晢㑢愱㥦㔳㔰㍣㤱㉦捣㐶㍢捣㌸扣戵㥢搳摢〳ㄳち昳㕣㍥挱挶㜵挶㜳晣攲㤴㜵挶㍢摣敤㠷戱㍦㐶㉥㜲敥㥥㑤㝢㔹㐳㐱摥挷〲㉦捣㠶ㄸ㤹つ㌲㌲ㅢ慡挷㜹ㄲ愱挰散㌸づ㡡㈵捣㌳昶㔲ㄸ愶ぢ㍣㐵捦㐵昱散扡㌰ㅢ攰㌰㤳㜵昶㌴〲㔸晢㘰㐲攱㔱〰㄰㙣㕣㘷㍣昱㉥捥㐷㠸㜸㤴收㈵㜶㈵㔱㈵㈷搴搹昴ち㥡敡㤸昱㠴扡㌰㍢搲挸慣㠷㤱搹〴㍤捥敢〸〵㘶ㄳ㌹㈸㤶㌰㑦愳㑢㠱攷捣愵挰昳收㕣ㄴ捦㜸ぢ戳㈳摣捣摥攴昴昶挳㠴挲㠵〰㄰㙣㘴挶㤳攱攲㝣㤲㠸愷㘸㙡搹㤵捣挲㌳戴昳㝤㤹㑥㘰㌶敡挷㜸捥扤㥡敦㘵敤攵㝤捣昸㈸㍣㌶㥣ㄷ㥣搳㥡攱㈶㍥晢搶户㡣昴㈱晦㔹㉣㥥摤攵㥤慦㝣〷㍡㠳昵晦㈱づ搷㔷晤ㄹ㜴㐶散㡡户昵㉦㄰㙥㝤ㄲ攸攲㝦摣㌹㤷戰㝣㜱扣㔳ㅤ㘶晦㥦改晣ㅦㅥ搶㝡慥敥㜱戲捡扥㙣㜸攰㥤㔵搷㝥㜹昳㌱㌹㔷摦晥扢昳晦㉡改昱挵㝡扢挷㍢㥢㠶愹㘲昴挸㐱慢昵㉥捤㝢㌴戲㔱戵〷慤㌷㜰昷㥤敦㜹扤敤ㅣ㠷昷㜹扤攱㈸㈲攱㠵㌴ㄱ㔹㔹慡っㄵ慥㌰搵〶㍤愸㤲㄰晢㥣挴ㄶ愳戹㘹挴捡㜵㡦㤴挴㉥搹㌲っㄳ挰ㄵ㥣ㅢ㠶愹㌸㝡㤸㠸戵㜲收敦㈳搶搲㜱㜸㥦挳ㅢ慥㐱㈴扣搲慣㙦㙤㘲㉢㔰ㄱ㘲㈱㌷戱敦㐹散㜴戸㥡㐶㙣愵敥搱㘸㘲攷愰㠷㠹㔸㈰ㄹ戱っ挷攱㝤扥㙥昸㕣㐴挲ぢ㌷㥢摡挴捥㐷㐵㠸愵扢㠹晤㑥㘲ㄷ挰搵㌴㘲敢㜴㡦㔴挴㐶㕣㌲㝤㌸㔷搸昳㙤づㅢ慥㜸㔲搷㐴散搷ㅦ㤳㙣㡡扦㌸づ敦㜳㜳挳ㅢ㄰〹㉦晣晤㐶散㍡慤㥡愹㡤愸〸戱㥦搰愳㙥㔳㙣づ㘷敢慢攰㙡ㅡ戱捤扡㐷㉡㘲㈷扥㤵㉢挴捥摣㡡挷搲昲㥣慥㠹搸户挹㠸㝤攳㌸扣捦挳つ㙦㐳㈴扣㜰搳愷㑤散㈶㔴㠴搸㔷㙥㘲慤㐹㙣〷㕣㑤㈳㜶㡢敥㤱㡡㔸㥡晢攰㜱㌷㝡㤸㠸㝤㥡㡣搸㈷㡥挳晢㥣摢昰㑥㐴挲ぢ〹㉢㌶戱晢㔱ㄱ㘲ㅦ扢㠹ㅤ㐴㘲扢攱㙡ㅡ戱㍤扡㐷愳㠹㍤㡡ㅥ㈶㘲敦㈷㈳昶㑦挷攱㝤㝥㙤㜸㉦㈲攱㠵㘷搲搹挴㥥㐴㐵㠸扤攷㈶搶㤵挴㥥㠶慢㘹挴昶改ㅥ㈹㠹戹㡦㡡㉦愱㠷㠹搸㕢挹㠸敤㜷ㅣ摥攷搲㠶㕦㐱㈴扣㤰㄰㘳ㄳ㝢ㅤㄵ㈱昶㠶㥢㔸㜷ㄲ㝢ㄳ慥愶ㄱ摢慦㝢㌴㥡㔸㉤㝡㤸㠸扤㤲㡣搸换㡥挳晢扣搹昰晢㠸㠴ㄷ㙥㉦戵㠹㝤㠴㡡㄰㝢搱㑤散㘸ㄲ晢㌷㕣㑤㈳昶㠹敥㤱㡡搸敡攷㜲散㠳㐷摢㕦㠶㈹㥥捥㌵ㄱ㝢㈶ㄹ戱㝤㡥挳晢ㅣ搹昰户㠸㠴ㄷ敥㌵戵㠹晤㠸㡡㄰㝢捡㑤㙣㈰㠹晤っ㔷搳㠸晤愲㝢愴㈲㤶㜰昰攰㈹㕤ㄳ戱扤挹㠸㍤收㌸扣捦㠷つ〷㄰㐹㠸つ戵㠹㔹愸ぢ戱㐷摣挴㡥㈷戱ㄶ㜰攱搵㠴慦㔴㉤㜵㡦㤴挴摣晢㔸㕢昴挸愱捥㥥慦㔴て㈶㈳戶挷㜱㜸㥦晢ㅡ㙥㡦㐸㐲㙣㤴㑤慣ㄳ敡㐲散〱㌷戱㌱㈴搶〵㉥扣㥡㐰散㘰摤㈳㈵㌱昷攱㥥㈷㜴㜳っ挴㜶㈶㈳㜶㡦攳昰㍥捦㌵㥣㠳㐸㐲㙣㤲㑤慣㈷敡㐲散㉥㌷戱㈹㈴搶ぢ㉥扣㥡㐰慣户敥搱㘸㘲晤搰㈳挷㐰散搶㘴挴㙥㜱ㅣ摥攷戴㠶昳ㄱ㐹㠸捤戰㠹つ㐶㕤㠸摤散㈶㌶㡢挴㡥㠱ぢ慦㈶㄰㍢㔶昷㐸㐵散昲㍢昳攴攰昱搷攳㐲挳ㄵ捦攴收ㄸ㠸㙤㑢㐶散〶挷攱㝤晥㙡㜸ㄴ㈲〹戱㤳㙤㘲攳㔰ㄷ㘲㕢摤挴㡡㐸㙣〲㕣㜸㌵㠱搸㐴摤㈳ㄵ戱㌴昷㍥㔶㠸ㅥ㌹〶㘲㔷㈷㈳戶搹㜱㜸㥦慢ㅡ㥥㠱㐸㐲㉣㙡ㄳ㥢㡤扡㄰摢攴㈶戶㠰挴㑥㠲ぢ慦㈶㄰㥢慢㝢㌴㥡ㄸ㑦收收ㄸ㠸㙤㐸㐶㙣扤攳昰㍥㉦㌵ㅣ㐵㈴㈱㔶㘱ㄳ㉢㐳㕤㠸㕤收㈶㔶㐵㘲㡢攱挲慢〹挴捡㜵㡦㔴挴ち挲㔳㘵㔳捣㕤㤷㍤㕣昱㌴㙥㡥㠱搸㠵挹㠸慤㜳ㅣ摥攷愰㠶㙢㄰㐹㠸搵搸挴㔶愰㉥挴搶扡㠹㉤㈳戱搳攱挲慢〹挴㔶敡ㅥ愹㠸昵扦慦愷㄰㑢㥢昸敢㌰挵戳戸㌹〶㘲攷㈶㈳戶摡㜱㜸㥦㙦ㅡ㍥ㄷ㤱㠴搸ㄹ㌶戱昳㔱ㄷ㘲㘷扢㠹慤㈲戱ぢ攰挲慢〹挴搶改ㅥ㈹㠸晤昵晣摢㈲㐲㉣㙢㔷て晣ㅥ㐳㡦ㅣ〳戱㌳㤲ㄱ㕢改㌸扣捦㉤つ㙦㐰㈴㈱㜶慥㑤㙣㈳敡㐲散㌴㌷戱㍦㤲搸㔵㜰攱搵〴㘲㥢㜵㡦ㄴ挴搲扥扡扤㜷晤㔱㤱攷㜰㜳っ挴㙡㤲ㄱ慢㜶ㅣ摥攷㤱㠶户㈱㤲㄰扢搰㈶㜶ㄳ敡㐲㉣收㈶㜶㌱㠹敤㠰ぢ慦㈶㄰扢㐵昷㐸㐵㉣攱愸㜸㌷㝡攴ㄸ㠸㔵㈴㈳㔶敥㌸扣捦ㄹつ敦㐴㈴㈱戶挱㈶㜶㍦敡㐲㙣㤱㥢搸ㄵ㈴戶ㅢ㉥扣㥡㐰㙣㡦敥㤱㡡搸摣㑥昶ㅡㅢ㜶㜸挶㜰挵㌳戸㌹〶㘲搱㘴挴㑡ㅣ㠷昷昹愱攱扤㠸㈴挴慥戶㠹㍤㠹扡㄰㥢敦㈶㜶㉤㠹㍤つㄷ㕥㑤㈰戶㑦昷㐸㐵㉣㘱㡤扤㠴ㅥ㌹〶㘲㈷㈷㈳㌶搷㜱㜸㥦ぢㅡ㝥〵㤱㠴搸㌶㥢搸敢愸ぢ戱㌹㙥㘲㝦㈶戱㌷攱挲慢〹挴昶敢ㅥ㈹㠹戹扦㉢昲㈴㙥㡥㠱搸㡣㘴挴愶㍢づ摦昳㍥摦㐷愴㠶㥥昷改晡扢㤹慤㌱㘸愰㤴戹慣㉤㑡敤㘶㥥慥㐵㐲㜴㔹㜹戹攴ㄲ户挴㐳昹㘲昸换㤵ㄳ昱ㄴ㑡㍣㡡慦戰捣昹㙢㘸攳昰㜴㑡㍥攳㑣㍦昶捤㤲ㅡ㍢〷㑢愷挴昰ㅣ戸收愵攳攲㜸㝡㘸㐹㈶晥昲㕥㜵㜵㌴㔶昹扦昰挴㍥㘴㜷昳㑥㘲㉣昶戳晡㡣㠹搵捣㤸㑥昱㌰挵㝡㍤昴ㅦ愴㑣攷戳晣晥戳〷㠹〶㙦挵㈶收㝦扣㕡㠹敢㌹㤵改㙡ㅡ㔶戶㥤㡦㜳㘶摡敦㌲晢戴㜴晣敤ㄲ昴っ摥〱挳扦㉤㈷㔷㌲㘰㐲搶㥤㘸㤱ㅢㄶ挴愴〵㜸㙥摣㑢㤳㐹敦扣〳㌳捤昳〷㈶㕢戴㈰㜷扤㈸㥥㥡收昶ㄴ扣扢ㄱ㤳㥣㘸㥣攴㑥捥㠶㤳慣㥦攰㝤㠹ㄳ㔴㍣挷捤㐹敡㐵㝤敢っ㙢㜱搸㜴㌵摡ㄸ㜸户㍦昰㠳㥥挰㍣挷㥣㄰㤸㈷㙥㠵捦㐳㐰敡㍢㠰摣㔲㘷愸㘱挶挱ㅥ昶て昶愸㘷㌰㥥昷㑤ㄸ㉣〰㠰っ戶㌷改㘰㐳㡣㠳晤捤㍦搸㤳㥥挱㥡愳㥥㌰㔸㉢㌴㜰㌰㡢㥢㔳扡敡㙦っ晣っ愳㈴慥㡢攷搸挴扢㕢散㡤㐵戵㐶㍤㈱㜰㝢㌴戸〲昷㌱〶㝥挹ㅦ昸ㄵ㑦攰㠳扣㠱て搱㠱敤㤵摣挳ㄸ昸㜵㝦攰㌷㍤㠱扢㝡〳攷㈴〶敥㘶っ晣戶㍦昰扢㥥挰摤扤㠱㡦㜲〲〷㙢㔱㌰㙦㍤〷ㅢ〷㝢㥦㤱ㄳ㜵晦ㄷ㥢㕣扡ㅦ㡤㝡㠲敥昹㘸㜰改摥挱ㄸ昸摦晥挰㥦㝡〲て昴〶ㅥ慡〳摢扡㠷㡤㠱扦昴〷晥摡ㄳ昸㜸㙦攰㔱㍡戰扤〹㠶㡣㠱扦昷〷晥搱ㄳ㜸㡣㌷昰愴挴挰ㄹ挶挰扦晡〳晦敥〹㍣挵ㅢ㜸㠶ㄳ㌸愸昰㐰㑣昳ち晤敤〷搳㤱户ㄹ昰㥥ㄵㅡ㘰㤳㙢㠵捥昲づ㜶戲㌳㤸㜳㔰晢挱ㄸ搸昲〷㙥攱〹㕣攴つㅣ㑤っ晣㤵㌱㜰㙢㝦攰〳㍤㠱ㄷ㜸〳㔷㌸㠱㠳㙤㠱㌴换昳㠹㜱戰昶晥挱づ昲っ㔶攵ㅤ慣㐶て搶㈹改㘰ㅦㄸ〷敢攲ㅦ散㄰捦㘰换扣㠳㥤愱〷敢㥡㜴戰㜷㡣㠳㘵晢〷㍢捣㌳搸㉡敦㘰攷敡挱㜲㤲づ昶㠶㜱戰敥晥挱㝡㝡〶晢愳㜷戰ぢ㥤挱㥣慤散㘵㘳攰愳晣㠱㡦昶〴扥搸ㅢ㜸㠳㘶搱ㄷ㐸昳挶昰慣㜱戰㝥晥挱昲㍤㠳㕤攱ㅤ散敡㐴ㄶ㑦ㄸ〳て昶〷㍥挶ㄳ昸㕡㙦攰㙤㍡戰㝤㡣㝡挴ㄸ昸㜸㝦攰攱㥥挰㝦昶〴づ摣㡥㠶㐶㝦㘵㔴昸扣㙤㡢㉦搷晣㔳昰㜸づ㌹㥦㘶摤慢ㅣ㕦昸ㅡ昱昰昰㤱㤸㠸攲㌷㍣挶戰ち㔸㐳㐱摥㍢搱捡㘹㔸愳搸㝡㥦挶㡣㜶㘳昸愵㐹㌰㘳搸晡愰挶㡣㜵㘳昸㕤㐷㌰攳搸捡慦㌹㌲搶㜸㌷收㙦ㅡ㌳㠱慤晣㜶㈲㤸㠹㙥捣㌳ㅡ㌳㠹慤捦㘹捣㘴㌷㠶㕦ㅣ㘴慣㈹㙣㝤㐵㘳愶扡㌱晣づ㈰㤸ㄳ搸捡㡦㝦ㄹ㙢㥡ㅢ昳戶挶ㄴ戲㤵㥦攴㠲㤹敥挶扣慦㌱㌳搸晡㉦㡤㤹改挶昰〳㔵挶㥡挵搶㑦㌵收㐴㌷㠶㥦㡤㠲㤹捤㔶㝥㉣捡㔸㜳摣㤸敦㌵收㈴戶昲ㄳ㑥㌰㜳摤㤸㕦㌵收㘴戶晥慥㌱愷戸㌱晣愰㤱戱㡡搸捡捦ㄸ㠹㌳捦㡤攱㘷㠶㘰㈲㙣攵挷㠵㘰收扢㌱㍣晣ぢ愶㤸慤㍣昲ぢ愶挴㡤攱㔱㕢㌰㔱戶昲㠰㉤㤸㔲㌷㠶〷㕢挱㉣㘰㉢㡦戳㠲㔹攸挶昰ㄸ㈹㤸㌲戶昲昰㈸㤸㐵㙥って㙤㠲㔹捣㔶ㅥ搵〴㔳敥挶昰㈸㈵㤸ち戶昲〰㈵㤸㑡㌷㠶〷ㄷ挱㔴戱㤵挷ㄵ挱㉣㜱㘳㜸㥣㄰捣愹㙣攵㈱㐲㌰㌱㌷㠶扢扣㘰攲㙣攵摥㉥㤸㙡㌷㐶㜶㍤敥㜵㌵㘸搵㑢㤸扢愰㥣㐷㔸㡡〲㜲㈷㘴攷昳愱戸ㄳち㙡戹㡤㤲摤捦㠷攲㙥㈸愸搳㙣㤴散㠰㍥ㄴ㜷㐴㐱慤戴㔱戲ぢ晡㔰摣ㄵ〵昵〷ㅢ㈵㍢愱て挵㥤㔱㔰㘷摡㈸搹つ㝤㈸敥㡥㠲㍡摢㐶挹㡥攸㐳㜱㠷ㄴ搴㙡ㅢ㈵扢愲て挵㕤㔲㔰㙢㙣㤴散㡣㍥ㄴ㜷㑡㐱㥤㘷愳㘴㜷昴愱戸㕢ち㙡慤㡤㤲ㅤ搲㠷攲㡥㈹愸㜵㌶㑡㜶㐹ㅦ㡡扢愶愰㉥戲㔱戲㔳晡㔰摣㌹〵㜵㠹㡤㤲摤搲㠷攲敥㈹愸换㙣㤴散㤸㍥ㄴ㜷㔰㐱慤户㔱戲㙢晡㔰摣㐵〵㜵戹㡤㤲㥤搳㠷攲㑥㉡愸㉢㙤㤴散㥥㍥ㄴ㜷㔳㐱㙤戲㔱戲㠳晡㔰摣㔱〵戵搹㐶挹㉥敡㐳㜱㔷ㄵ搴㌵㌶㑡㜶㔲ㅦ㡡㍢慢愰戶搸㈸搹㑤㝤㈸敥慥㠲摡㙡愳㘴㐷昵愱戸挳ち敡〶ㅢ㈵扢慡て挵㕤㔶㔰摢〵ㄵ搶㍢慢攲晥㈹㈷昸㘶攳㐳㥦㐹㑤㈳搰㌷ㄳ㡦㔴攷㉥㈹㡥ㄳ㍤づ敥㠵攲㤸攵㜱㜰挷ㄳ挷㑣㡦㠳晢㥡㌸㘶㜸ㅣ摣扤挴㌱摤攳攰ㅥ㈵㡥㐲㡦㠳㍢㤱㌸愶㜹ㅣ摣㙦挴㜱㠲挷挱㕤㐵ㅣ㔳㍤づ敥ㅤ攲㤸攲㜱㜰㠷㄰挷㘴㡦㠳晢㠰㌸㈶㜹ㅣ摣散挵㌱搱攳攰㤶㉥㡥〹ㅥ〷㌷㙥㜱㡣昷㌸戸㍤㡢㘳㥣挷挱㑤㔸ㅣ㘳㍤づ㙥戵攲ㄸ攳㜱㜰㐳ㄵ挷㘸㡦㠳摢愶㌸㐶㜹ㅣ摣ㅣ挵㔱攰㜱㜰ぢㄴ挷㐸㡦㠳ㅢ㥤㌸㐶㜸ㅣ摣捥挴㌱㍣搱搱攲晦〱㑤捥㑦㉦</t>
  </si>
  <si>
    <t>㜸〱捤㝤〷㜸㔴㔵晡㝥㑥㐸㠶摣愱つ㔲愴㈸㈴㘰ㄴ〴㌱〴〲〱㐵〹扤㠳㠴愲㠸㠶㈱㤹㐰㈰〵㈷〹挵捡慡戸㡡㔸搶戵愱㔸㔶挵摥ㄷ散ㅤ㜱㉤㔸㔶挵戵慥㈵㜶㜱敤㙢㐱攵晦扥摦扤㈷戹㜳敦戹㌳挹晥昶晦㍣㝢㤹昹㌸攷㝣敦昹捥㜹摦㕢㘶收摥敦摥愴愹戴戴戴㍤㔸昸㍦㤷っㄶ昶㈹㕥㔳㕢ㄷ慢ㅡ㌴戶愶戲㌲㔶㕡㔷㔱㔳㕤㍢愸㈸ㅥ㡦慥㤹㔶㔱㕢搷ち㠰㔰㐹〵晣戵㤹㈵戵ㄵ挷挷戲㑡㔶挶攲戵〰㘵愶愵㘵㘵㔹改昰㜷㜷摥ㄱ㕤戱搸换捡愰〱㉡捤ち搱戴愶挹愲戱㘸挲㌴㙤㘸摡搲戴愳㘹㑦搳㠱㈶㐲搳㤱㘶㉦㥡㑥㌴㥤㘹扡搰㜴愵搹㥢愶ㅢつ挷户㝡搰昴㠴㘹扢て捣㥣戱㘳㘶㉥㕥〶㌶挵㜵㌵昱搸挰散㜹昶㥣㐷つㅥ㍣㘸昰愰愱〵㠳昳〷攵つ捣ㅥ㕢㕦㔹㔷ㅦ㡦㡤慡㡥搵搷挵愳㤵〳戳㘷搵㉦慥慣㈸㥤ㅡ㕢㌳愷㘶㜹慣㝡㔴㙣㜱摥㤰挵搱愱㠵㠳㠷ㄶㄴ㤴㡦ㄸ㔱搸㜶㕦㐴㥥㌱㜶捣慣㜸慣扣昶扦ㄵ戳ㄷ㘳捥ㅣ㍢㘶搰㡣㔸摤㝦㉢㘶㙦挴㐴挸㜱㌵㔵搱㡡敡晦㔲搰㑣慥搳㠲㜱戱搲ち慥晣㔸㉣㕥㔱扤㘴㄰愶㥤㈰㌴㙡挳〷ㄵ搵搶搶㔷慤攰㜶㌴㌶㔶㔹㌹㍢㔶㉥㉢扤㙡㕣㙤摤慣㘸扣慡戶㙤ㄵ昵㡢挵㘳搵愵戱摡昶㔵攳㔷㤷挶㉡ㅤ㘰㙤㔶搵扣㘸㝣㐶戴㉡㤶挱㐲㠷㉡㝢ㅤ㑥㉥㡢㔵搷㔵搴慤㘹㔷㌵户㌶㌶㍢㕡扤㈴㐶㐸㘶搵挴晡㡡㌲㤵㤱㠱㔷㕡慢〳㑣㌳㤳ㄵ㠵昹㔴㡤㕤ㅡ㡤搷㐹㡤慢㜰戰〹敢摡㕣㠴㐵挲扣戸㐹㘵㝢㝡㜱㥤ㄵ㔷㔴㑤㡤挵慢㘳㤵ㅣ㠴㙢㜲㠰〷㈴〲搹敢愱㔱㈹㑤㠷㙢㐹戵㜱㜶㍥㜲攱㈸愱㙣㤸㥣ㄹ㌵昱㉡㙣㤰搳㘳搱敡㔱㠳昳昳ぢ〶て捥ㅢ㔸㕣㔷㌶㉥戶㜲㔴晥攰㠲扣扣㍣㉢〷㌰慢て㍢昴㠵改㕥扣愶㍡ㄶ㕦戲㈶扢㉡㕡扢㍣㝢散捣㠹挵搹昹㜹昹㐳㐶づㅢ㘹敤㐷㘰㉥㡣捡㜸ㄳ㝢扥㝢㍣敥㝤改㈵搱昴㤲挵改㈵愵改㈵㘵改㈵戱昴㤲昲昴㤲㈵改㈵㑢搳㑢㉡搲㑢㤶愵㤷㉣〷㐶㉦㔹慤㕢愷㍢换摢扦摤戶捦㈳愷ㅥ㔹㜴昷㜱㔳㔷つ㥤㌰昸㐵挵㥤㕤㡥ㄵ〷愰搰㡣昹昷〳捣敡てㄳ㍡㄰㈶㘸晥㈳㐶㕡〳〸ㅣ〸愳搴㉢㤸㍦㌹㉣散摢㘳昶敤敦㥣㌹攳扥㡦扥㝣晣㠳㔷㕦扣㕢昱㈰㈳㠳て㐲愱ㄹ㠳ㅦ捣㤸㜹㌰愱挱㌰㐱㠳てㅤ㘹攵ㄳ㌸〴㐶愹ㅤ捥攰㐷摦㔰戴昳㠴㍤攳㈶㥤扡敡攷㥢慡㉦㝢㝣㕦挵㠳㥢っ㕥㠰㐲戶㝢捤㡤ㄸ㥡㤷㤷㕦攰㔹㜱挳ㄸ㜲㌸㑣愸㄰愶㕢㜱㑤㘵㌴ㅥ㌵慣户ㄱ挴㡤㠴㔱㙡扢㌳昴㑤㘷㕤搸戰㘱摡挳搳慥晤昸搸㤷挶㥦晡昸〷㡡㠷㔴ㄹ晡㔰ㄴ晡扡㠷ㅥ㥣㍦㙣㐴攱㤰㠲挶慤㘶㜰攱㜰搹㙣㐶㌱敡㘱㌰愱挳㘱㍡㑦㕡㔳ㄶ慦愹捤ㅥ㌳㜶㕣搳㐶㘳㡤㈶愶〸㐶愹㐷㥣㤱㝦㥣扡昹慢㐳㙢㤶㑣扤扤昴㠴ㅢ搶㕣昱㝥㔸㜱㤷㤶㤱挷愲㤰愰㜸晥㤰挱〵昹㐳ㅢ〷ㅥ㠲㐹㘰㜳ㅤ挷㤸攳㘱㐲ㄳ㘰扡ㄶ挷愲慢㜰晣挸㉥慦愸慥㜵㡤㍣㤱愸㐹㌰㑡摤敢㡣㝣攳㌷昹捦㜴㝤昴扥挹攷敥晥挷敥㤲㥥㥢摥㔰晣昰㤰㤱愷愰㤰㌰戲㜹㐷㤹捡㤸搳㘰㐲搳㘱㠲搶昵㤰㤱搶っ〲㘷挲㈸㜵愷㌳昸敦昳㝢㕥㔲昸攸搲㈹敢㜶摣晤㔴㙣挱慥摦ㄴ㍦戴㘴昰㈳㔰㘸挶攰戳ㄹ戳ㄸ㈶㌴〷㈶㘸昰㠲㤱搶㕣〲攷挱㈸㜵㤳㌳昸㜹㡦ㄵ㝥戸晡㤱捦㡢敥敡戵愰㌸攷㥥て㑡㔴ㅢ戸㘵昰㈳㔱㐸扤愱ㅤ挵㤰ぢ㘰㐲㐷挳〴㙣㘸昹㈳慤㠵挴ㅤ〳愳搴㌵捥搰㌷っ㍤散昷摢㡥昸㝥捣㤹攳㜷㍤昸㑥摥㙤㙦㉢㝥㐴换搰㈵㈸愴ㅥ㝡ㄱ㔰㔶ㄴ㈶戴ㄸ㈶㘰㘸戰㉥㈵慥っ㐶愹换㥤愱ㄷ戵㥦㜹摡挸搵㠷ㄴ摤㝥昳换㔳㐶摣㌱攱ㄲ挵㉦〶㌲㜴㌹ち捤㤰㝣〹㘳㉥㠵〹㔵挰〴㐹㍥㝣愴戵㡣挰攵㌰㑡㕤攸っ㝥挹㌵敦㙦㕦㌸昱摣挹敢㍢㙤晤收㡢㙢㘷攵㈹㝥㈱㤱挱慢㔰攸敤摥挱ち㐶攴てㄹ搶戸㤵てㅢ挱㡤扣㥡ㄱ㙢㘰㐲㉢㘰扡㑤㡢㉥愹慦㡥㘶搷㔶搷挴㤷挷㉡㕤㥢昹㜱挴挵㘱㤴㍡挷ㄹ昹收〱摤㝡摦㌴攵昷〹㥢〶捤摡昸攰搰㜵㌷㈸㝥ぢ㤲㤱敢㔰㐸慤㜸㍤㐳慥㠴〹慤㠲〹㔰ㅣ〷戴搵挴慤㠱㔱敡っ㘷攸攲戶ㄷ慦摥㜶㔶㔹搱挶〷扥〹㥤㜴㜲㠷敤㡡摦扤㘴攸ㄳ㔰㐸㔰㝣搸搰晣〲搷㐱㐵づ㈹㜹搶㠹㡣㜹ㄲ㑣攸㘴㤸㑥ㄳ㉢㉢捡㘲㥥㐳捡㈹㠴慣㠵㔱敡ㄴ㘷搸㑦㝥㍤敡摢ㄷㅥ戸㜳收㈳晦㝡㙤㘹收搳ㄹ㑢㔵㐷戸㘵搸㔳㔱㐸ㄸ搶扣㘳㥦〶㤸㜵㍡㑣㘸ㅤ㑣搰㡡挶〶㝥〶㠱㝦㠴㔱㙡戵㌳昸ㅦ搷扦戶戳搷㜳㡦㑥戹㘱敢捦㝦㍦攴搲ㅦ收㉢㝥换㤴挱捦㐲愱ㄹ㠳慦㘷捣戳㘱㐲ㅢ㘰㠲〶㉦ㅣ㘹㥤㐳攰戹㌰㑡ㅤ攷っ㍥敢愶ㄷ㜷㝤㘶㕤㌱㝤敤挶㝥敤敦搹㌳晥㌱挵㙦户㌲昸昹㈸㌴㘳昰㍦㌱收〵㌰愱㍦挳昴〸昸散ㅦ㥣㌷搲扡㤰挸㡢㘰㤴㕡收㡣晥㜲愷㠷㕦㌹扤换愱攳㙥㝦攱戴敦㘶扥昴㕡㠳攲搷㙡ㄹ晤ㄲㄴㄲ戶昱㈱昸づ搱昴挵愳㈰㥦摢昸愵㡣戸ㄱ㈶㜴ㄹ㑣昷昱戵愵搱ㄵ戱㙣挳㐶㝥㌹㠱㥢㘰㤴㉡㜵㠶扥㘲攱㠶慥昹愵昵搳ㅥ㕥戱㜴敥晤㈳㙡戶愸㉥㜰换搰㔷愲㤰戸㤱ㄷ攴つ㙤ㅡ㝡㜰攱㌰㡥㝤ㄵ㐳㕥つㄳ晡ぢ㑣挷㠹㌵摥捦㡦㙢〸戸ㄶ㐶愹㠵捥㤸慤㙦晣敤㤲愷㕦搸㌱昵慦摢摡捤㤹搵敤搰〷ㄴ㝦㍢挸㤸㥢㔱㐸㄰㝢搸㠸㘱挳ぢちㅢ昷改ㄱ晣昸捥戳慥㘷捣ㅢ㘰㐲㌷挲散㍤晥戸晡㘸㈵㝥〶挵㍤㕢昸㑤㠴摤っ愳搴㕣㘷攸慣戵搵㔳摦㝤敤敡改ㄷ㙣㍢㘱㠰㌵㘸㔱㌷挵㕦㉣㌲昴慤㈸㈴っ㍤㜸㔸㐱㍥搴㙥晣慡㌰慣㤰㐳摦挶㤸户挳㠴敥㠰搹㝢づ㍥㌲戳愷挴敡扣慣敦㈴散㉥ㄸ愵㘶㌸㐳㍦搲㝤晥昷㤵昹昷㑦摡㔰㌰攸㠵昸愳慦㜴㔴摤攰㤶愱晦㡡㐲㠲搲挳㠶つ㜵㉢㍤㔸搶昲ㄶ㠶摣ちㄳ扡〷愶㝢昱ち晣㤲㡡㥢づ㘵昷ㄲ㜸ㅦ㡣㔲ㄳ㥤戱㠷摥昹㕥㌸㜶㜹搵挴㉢晥㜹摡ㅦ搴〱㠷㝦愲扡挳㉤㘳㍦㠰㐲挲搸挶㉦㐸て㌲攴㐳㌰愱㠷㘱〲づ㘵昸扣㝥㠴戸㐷㘱㤴ㅡ敤っ㕤㔷戸㕦扢㈹㝤て㥦㜱挳晤摦㝦㝡敥戲㤳㥦㔳㍤攰㤶愱ㅦ㐷㈱㐱昱挲ㄱ〹㠷戲㐲晢㕢昵ㄳ㡣戹つ㈶昴㈴㑣愷㌱昸晤ㄲ昵慣攸敤㠴㍣〵愳搴〸㘷搸㍦慣敢晢㕡捦㐷づ㥦㜴攱攸敢ち慦㥦㌲昱㕥搵ㄳ㙥ㄹ昶㘹ㄴ㔲㌳㝥㠶㈱㥦㠵〹㍤〷ㄳ挰ㄸ㥦㔸㍢㠸㝢ㅥ㐶愹㝣㘷攸㕥摢㍦㍣戱昲戰㡤㤳搷敤㜷㙥晢㈳㔶㥦㔴搹昶㐵戸㡦㜰㝥㔳㡣㡢换户慣愶ㅦ㠰昸搵换㝦愹㝦昹攲㠷㙦㜹㐱昹昰昲挱㠳换ち昲愲㐳愲㤹㌹〸摢摣㥦㔸晣晣㘸㕢㍥扦愲扡慣㘶㤵晣收摡㘷㑣戴㌶搶昴ㄳ㙣㠰攳ㅢ㔳㔳㕦㕤㔶摢搳散㉣慥㡢搶挵㝡㜸㝤㑤㐱㝣摤㡡昱㡢㌴㔶㉢攳昵昲㜶㥢ㄷ慤慣㡦ㄵ慤慥戰摤晢㝡摣昸㍤㕡戳㌸搸㍢㈱ㅥ㍢慥搱敢㥢㔱ㄱ㑥㤸慣㤴搸㍥㤶戶换㥥㔷昶搸愵㌵戵戱㙡㤹摥㠰慡㔹ㄵ愵换㘳昱攲ㄸ㑦户挴捡㠴㙡ㄷ扡㥣ㅦ挵〳㘶㔶㠳㈸㝥收㤶昵㜱户㤶㡦㕦㕤ㄷ慢㉥㡢㤵㘱扥㉢㘲昱扡㌵㜳愲㡢㉢㘳㕤ㄳ㈰昶㤸㜰㜴㑦㘸㥥㔰㔳㕡㕦㍢戶愶扡㉥㕥㔳㤹攸㈹㉡㕢ㄹ挵て昱戲改㌵㘵㌱晣㡥捥攰㤲愶搲㕡戵㔲㉡敤㐰搳㡦㔹挶慤ㅤ㈴㉢挲戵㡡昷挵㍡敦㤶戸搹つ㥡つ㜶㘰㔱ㄹ攳㌶㤹扥㕦㡡㘰ㄲ㤷㘱晡〷〳㕤㥣㜸㙥㡡攸㝥挱㘸㤹㘳攳㥡晢晦ぢ㑥㑦敦攴戰ㅦ扦ㄲ㈷㉢㈶㐵慢换㉡㘳昱愴㘷搶ㄴ㘷㘴扤〴㤳㜹㌰昶收㐰昵㌲㠰㔰慢搵㥡捣㔵ㄵ㘵㜵㑢㐳㑢㘳ㄵ㑢㤶昲㑢㈱捥扥㘵㘵㔱㕡摦㘲扤㡣㈶敢ㄵ㥡㔷㘱挲攱戴搰㑥㠲㐲㘱敢㌵扢㥥搹〷晦户晣㌴㐸㍡㝡㔹㜲摡〵攷挸㙡㌳慢㈶搴挴㙢㕢戵㌲戱㥣ㄴ慤㕤㕡挷捤㌳戹㤳昱晥㐱昳㍡㑣收㝥㌰㈹捦戲㜴〰㈸㠳㈷㤳摡㔵㡤㡢㤵㐷㜱ち㑦昶㙥ㄵ捤慣戲捦ち㡤㡢搵㤶㕡㍣㝤㌴ㄹ晢捡敡㄰㑡搸昹摢㔶㜱敢㡦慤慥ㅢㄷ慤㡢戶慥挲㠹㈸慣㈵ぢ愰〱搲换㉥戱㘷㍢㘹搳扤挳㑥つㄱ㈲㔲㜴㐵㘹㈳つ㜶㈴散㌸搸㕦搲㕡㌹㌶㌹〹捣扤ㄷ㐸㠴扣ㅢ㝡攲〹㈵㥣攷㉡㥢ㄸ慢㥥戳㘶㐵慣㤶昰慣㔰㔲㈹扤扢ㄷ㠳捤㉣㕤㍣户慥愲戲㜶㄰㘶㍡㌱㕥㔳扦攲扦ㄹ㠷戱慣㌷㘰昴㤲戹㍦戶攲收㜳㠲㕣㘹慤㔷㜲摤㤴㤴愴㘵㌱ㅡ㕢慣扥㌴摣㕡ㄱ㙣て晥㤳挵㝡〷晦㠵㤳昹㌲㜳㠱㘸挹挹户㑣攰摢㔶㐱愱㌹昱㤸㥣㑥捣㤲ち搴㙥㔷㌵ㅦ㍦搸ㄶ搷搴㉣攷昶搴㕥㙡戵㑢㘳戱㍡㥥愲㙢攳㥣㤲㤴㔳㡦㑡戵㙡㤵㜰㍥捤㜵㉥慦㌷攲㠷摥㠷㘹㔷㔴㔹㤹慤㈳搶㠶㍥㐰㔳㉢㥣㉣っ㌵愰戰摦搸攸㡡散㌱昵㘵㑢昰愵㙥㐲㐵㜵戴㌲晢愰散戱㜱㥣㡤㐷㘹㑣戴戲㜲搰敡捡摡搵㙡ㅦ㈸挱搳㕥㘵昷㍤摦㝤㘷㤷㥦挷㕣摤昹扣昴㜷ぢち㥥㔳㍤ㅤ㠷敦㘴㕣㍦挴捥挱摢晡ㄸ㐶㜵〷㡣㐷ㄸ㤴ㄳㄷ敢㔳搴慤捦㘸㍥㠷挱㜱㐲㤴挷㘱㘲㤷㕤㔵晤昱㍦てㄵ搶㤷㌴晦㠲㔱〳㘰戸愳㕡㕦挱攸㐵㐵㄰㥦敢㕦搶攱㠱㘸昶慦挳敦搰ㅡ戶㤲昸搴㐰㈰戸ㅥ㉤敡㘶㔱㈹㡢㉡愹㄰〲ㅢ〵挸㜴ㅣ扥ㄳ㠲〷愳㥢〸昰㉢晢户〲捣㉣挰敦ㅣ㠳挲㔸摣晡㕣〲愴摢㔵㤵〷㥦〸搰ちつㄶ㉦㤷愸㝣㌴㠹〰㤹愸改㐵晤昲扢㑢㠰挱㘸昶ぢ㘰㌱愶㤵挴愷㠶愰㥦㐹㠰慦ㄱ摣㈸挰㔷㡥挳㜷㔲㜲ㄸ㈲攵㜰ㄶ㝢㜱捡㕦〲㘶ㄶ愰㌳摣㔶ㄷ㥡慥㌰㉥〱扡搹㔵㌵ㅣ㐱㐴㠰敥〴昵㠰㔱㈳搰㈴〲昴㐴㑤㉦敡㐳户〰㠵㘸昶ぢ搰㥢㌱慤㈴㍥㌵ㄲ晤㑣〲扣ㄹ㈴挰ㅢ㡥挳㜷㙡㜴ㄴ㈲攵㜰ㄶ晤㌸攵㝦〴ち㜰㈰摣搶〰㥡㠱㌰㉥〱〶搹㔵㜵ㄸ㠲㠸〰〷ㄳ㤴〷愳㐶愳㐹〴ㄸ㡣㥡㕥搴ぢ㙥〱づ㐷戳㕦㠰〲挶戴㤲昸㔴ㄱ晡㤹〴㜸㌲㐸㠰㙤㡥挳㜷㠶㜶ㅣ㈲攵㜰ㄶ㠷㘱㔰昵㜸愰〰愳攱戶㡡㘸挶挰戸〴ㄸ㘷㔷搵㜸〴ㄱ〱挶ㄳ㌴〱㐶昱㍣慤〸㌰ㄱ㌵扤愸晢摣〲㑣㐰戳㕦㠰愹㡣㘹㈵昱愹㐹攸㘷ㄲ攰昶㈰〱㙥㜳ㅣ扥ㄳ挵㔳ㄱ㈹㠷戳㤸挳㈹摦ㄲ㈸挰㍣戸慤昹㌴㐷挲戸〴㔸㘰㔷搵㌴〴ㄱ〱㡥㈶㘸㈱㡣㥡㠱㈶ㄱ攰ㄸ搴昴愲慥㜱ぢ㌰ㅤ捤㝥〱愲㡣㘹㈵昱愹㤹攸㘷ㄲ攰搲㈰〱㉥㜱ㅣ扥㤳搵戳ㄱ㈹㠷戳㔸挶㈹㕦ㄴ㈸㐰㈵摣㔶ㄵ㑤㌵㡣㑢㠰ㄵ㜶㔵ㄵ㈳㠸〸㜰ㅣ㐱㜱ㄸ㌵ㄷ㑤㈲㐰㉤㙡㝡㔱ㅢ摣〲捣㐱戳㕦㠰㔵㡣㘹㈵昱愹㜹攸㘷ㄲ攰搴㈰〱晥攰㌸㝣㈷捣㡦㐲愴ㅣ捥㘲㉤愷㝣㑡愰〰愷挲㙤㥤㐶㜳㍡㡣㑢㠰㌳散慡㕡㠰㈰㈲挰ㅦ〹㍡ㄳ㐶㉤㐴㤳〸㜰ㄶ㙡㝡㔱㉢摤〲ㅣ㡤㘶扦〰攷㌰愶㤵挴愷㡥㐱㍦㤳〰㤵㐱〲㉣㜷ㅣ扥搳昶㡢㄰㈹㠷戳戸㤸㔳慥〸ㄴ攰㔲戸慤㡤㌴㤷挱戸〴搸㘴㔷㔵ㄴ㐱㐴㠰㉢〸扡ㄲ㐶㤵愲㐹〴戸ち㌵扤愸㐵㙥〱ㄶ愳搹㉦挰戵挰㠷慤㈴㍥㔵㠶㝥㈶〱收〵〹㌰搷㜱昸㉥ㅥ昰㘲㐰づ㘷㜱㉢愷㕣ㅣ㈸挰敤㜰㕢㜷搰摣〹攳ㄲ攰㙥扢慡㤶㈲㠸〸昰㔷㠲戶挰愸㘵㘸ㄲ〱戶愲愶ㄷ㌵挵㉤㐰〵㥡晤〲摣捦㤸㔶ㄲ㥦㕡㡥㝥㈶〱㐶〷〹㜰戸攳昰㕤挰愸㐶愴ㅣ捥攲〹㑥㜹㔴愰〰㑦挲㙤㙤愷㜹ち挶㈵挰搳㜶㔵搵㈰㠸〸昰っ㐱捦挲愸攳搰㈴〲㍣㠷㥡㕥搴㔰户〰㉢搰散ㄷ攰㐵挶戴㤲昸㔴ㅣ晤㑣〲ㅣㄸ㈴㐰㝦挷攱扢㡥㔲㡦㐸㌹㥣挵敢㥣昲〱㠱〲扣〹户昵ㄶ捤摢㌰㉥〱晥㘹㔷搵㑡〴ㄱ〱摥㈵攸㍤ㄸ戵ㅡ㑤㈲挰晢愸改㐵昵㜲ぢ戰ち捤㝥〱㍥㘲㑣㉢㠹㑦慤㐱㍦㤳〰㥤㠳〴攸攴㌸㝣㔷㜳㑥㐴愴ㅣ捥攲㕦㥣㜲挷㐰〱扥㠶摢晡㠶收㕢ㄸ㤷〰摦摢㔵㜵ㄲ㠲㠸〰㍦㄰昴㙦ㄸ㜵ち㥡㐴㠰ㅦ㔱搳㡢捡㜲ぢ㜰㌲㥡晤〲散㘶㑣㉢㠹㑦慤㐵㍦㤳〰扦晦ㄶ昰㔵昸㌷挷攱扢慥㜴ㅡ㈲攵㜰ㄶㄹ改㤸昲㙥挰捣㕦㠵㐳㜰㕢慤㘹戲㘰㕣〲㠴敤慡㍡ㅤ㐱晡㌰㔰ㅢ㠲摡挲愸㌳㔰ㄵ〱摡愱愶ㄷ昵㉤挶㘸晣㌱戴づ捤㝥〱㍡〲ㅦ戶㤲昸ㄴ㉦㔸㤹〴昸㌴㐸㠰㑦ㅣ㠷敦摡搶㝡㐴ㄲ〱㝡㜰捡ㅦ〵ち戰て摣搶扥㌴扤㌸扢愶㕦㠳搹㜶㔵㥤㡤㐰㝤㐸㈷㠷愰㍥㌰敡ㅣ㔴㐵㠰扥愸改㐵扤敤ㄶ㘰〳㥡晤〲ㅣ〰㝣搸㑡攲㔳攷愲㥦㐹㠰㤷㠳〴昸扢攳昰㕤㕦晢ㄳ㈲㠹〰㜹㥣昲㡢㠱〲攴挳㙤つ愱ㄹ捡搹㌵〹㌰捣慥慡ぢ㄰愸て改っ㈷愸㄰㐶㕤㠸慡〸㌰〲㌵扤愸愷摣〲晣ㄹ捤㝥〱㐶〱ㅦ戶㤲昸搴㐵攸㘷ㄲ攰愱㈰〱ㅥ㜴ㅣ扥㑢㝣㤷㈲㤲〸㌰㠱㔳扥㍦㔰㠰㐹㜰㕢㤳㘹愶㜰㜶㑤〲㑣戳慢㙡㈳〲昵㈱㥤改〴捤㠰㔱㤷愳㉡〲捣㐴㑤㉦敡㑥户〰㤷愱搹㉦㐰㌱昰㘱㉢㠹㑦㙤㐲㍦㤳〰搷〷〹戰搹㜱昸㉥㌴㕥㠵㐸㈲挰㐲㑥昹摡㐰〱㡥㠵摢㉡愱㔹挴搹㌵〹戰搸慥慡慢ㄱ愸て摥㔶㈹㐱㘵㌰敡ㅡ㔴㐵㠰ㄸ㙡㝡㔱㤷戹〵昸ぢ㥡晤〲㔴〰ㅦ戶㤲昸搴戵攸㘷ㄲ攰晣㈰〱捥㜳ㅣ扥慢㥥搷㈳㤲〸㄰攷㤴捦〹ㄴ愰づ㙥慢㥥㘶㈵㘷搷㈴挰㙡扢慡㜸㈵戴て改慣㈱攸㜸ㄸ㜵ㄳ慡㈲挰〹愸改㐵㥤敥ㄶ攰㐶㌴晢〵㌸〵昸戰㤵挴愷㙥㐶㍦㤳〰挷〷〹戰挶㜱昸慥扤摥㠶㐸㈲挰㤹㥣昲慡㐰〱搶挳㙤㥤㑤戳㠱戳㙢ㄲ攰㕣扢慡㙥㐷愰㍥愴㜳ㅥ㐱攷挳愸㍢㔱ㄵ〱晥㠴㥡㕥㔴戵㕢㠰㍢搰散ㄷ攰㈲攰挳㔶ㄲ㥦扡ぢ晤㑣〲㤴〵〹㔰敡㌸㝣㔷㠰户㈰㤲〸㜰㈵愷ㅣつㄴ攰㙡戸慤扦搰㕣挳搹㌵〹㜰㥤㕤㔵㕢ㄱ愸て改㙣㈶攸㝡ㄸ㜵㉦慡㈲挰つ愸改㐵ㅤ改ㄶ攰ㅥ㌴晢〵戸〵昸戰㤵挴愷敥㐳㍦㤳〰㌳㠲〴㤸敥㌸㝣㤷愱ㅦ㐴㈴ㄱ㘰ぢ愷㍣㌵㔰㠰㝢攰戶敥愵戹㡦戳㙢ㄲ攰〱扢慡ㅥ㐲愰㍥愴昳㈰㐱て挱愸㐷㔰ㄵ〱ㅥ㐶㑤㉦㙡㡣㕢㠰㠷搱散ㄷ攰㜱攰挳㔶ㄲ㥦㝡ㄴ晤㑣〲ㄴ〶〹㌰摣㜱昸㉥㠶㍦㠱㐸㈲挰戳㥣㜲㐱愰〰㍢攰戶㥥愷㜹〱挶㈵挰㑢㜶㔵㙤㐳愰㍥愴昳㜷㠲㕥㠶㔱摢㔱ㄵ〱㕥㐱㑤㉦㙡愰㕢㠰㈷搱散ㄷ攰ㅦ挰㠷慤㈴㍥昵ㄴ晡㤹〴攸ㄳ㈴㐰㡥攳昰㕤㤶㝦〶㤱㐴㠰昷㌸攵摥㠱〲㝣〰户搵㐰昳㈱㘷搷戴〵㝣㙣㔷搵戳〸搴㠷㜴㍥㈱攸㔳ㄸ戵〳㔵ㄱ攰㌳搴昴愲扡扡〵㜸づ捤㝥〱扥〴㍥㙣㈵昱愹攷搱捦㈴㐰摢㈰〱摡㌸づ㙦㜲㐰收㑢㠸搴㠲㡢扡㙤㌸攱昲㜹ㄵ戱㔵扣ち搵扥ㅣ搹搷㘳敢㙢敢㙡攴㤲㔹扢昲㜱㌵㌳㙡敡挶㔵搴慥愸㡣慥改㔴敥ㄴ收㉦㡤㔵攳㠲㜶ㅣ搷戵㍤㙤㌵㉢㔶挴捡慣昲攲㥡晡㜸㘹㙣昲戸晦㠵ぢ摥攰㠷㔵㈷搷扡搳ㄵ㤶晦散ㅡ㙥ㅡ㝡㘲㉢挱㤲㤶昹㌲〲㝡㉦挵攱㑡㥣㜳捦㠰㝤搹㕣慥㜴㐷〰散搰愴攸㥣㡡扡捡㔸㥢㜲戹㘴㉤攵慣㜲愸㠸㉣㠱戲搶攵㜳㤶攲ㄲ搵戸㜶攵ㄳ攳ㄵ㘵㤵ㄵ搵㌱慥㡣捥㌶㜴㕡㙣〹㌲〲㘶搵搴㔶㌰摤扥㕤昹㥣㜸戴扡㜶〵㉦㙥㤶慥搹㉢愱㈶㔷㐱㌳换挷㈰攱ㄶ挳挸㕡㘴戹㐳㜹昱搲㥡㔵戸昳愳扥慡㝡㘲㜴㐵敤晦挴㕡㔱㕣㉤戲挸慡㔱改㉡㍤㕤㘵愵㘷晤愷敢㈷昴㙦散㘳㥤散散捤㙣㙣愷㜵昱㡡挵昵ㄴ㑣挶挸㠷捤愰㤱㜵㤸㤶昹ち㑡摥换㤸慥㔵攸挹㐱攰㕣ㄳ敥㘸㌰㕥づ㙦扣㥤㘶㕦挰慤ㅦ㌱㥤戶㍦挱㑣㤹㌸㜷㜲㔳㜶捥晦改摥㤴捣㔷ㄱ戹搹挹㄰㕤〰㙥㙦㙦㐲㑣㤰攰ㄶ㠵㍤ㄳ㕢〲㙢摥捤㌲㕣㉥ㄸ㙥愱敤㥢㡡ㄳ㜰㍤扤㙤昹戴攸攲㔸㈵搲〰慡愲㜵敤敤ち昳㌱㜰敦㐲慤攳ㅢ㕢㔳㠵㝢ㄲ㥣㉤扢戸㌴㕡ㄹ换㉡㉦慡慦慢㤹㕥㔱㙤㤵挳挸㜶改㌴㐵㔷愳㈹扡摡扥㘰㕦㍥㥢改㐱㔲㘶慣㥡㈵搱㜸㐵摤搲慡㡡搲㉣㔶㤸挲昳㍦戱慤攲昸㤱〱㌱昵愲㡦㈵摥っ〰晢㍡㍣㔶昷㈰㈴捤㔰㍡慥㝥㙣搱改㉡㠴㝦敡㍦捣ㅥ挱㤱㐷㍥㔰慣㕦㄰㉤ㄳ㙦㌹ㄴ挹㕣扥㤶㑢戱㈸㝥㝤ち㌶㔱㌹㌸愹搷〸挰摢摡つ㈸ぢ㝣㘷晣〳㈶㘹㙡㐱㙢〰挲搳㙡愲㘵ㄳ愲愵戸㥢慡戵㜳㉦㔵ㄶ㔶㉤て㌵昱〸㤳㍤挶㈲㝦〸㜹㐹㉢㤱晢ㅢ捦㘲㐳㌱㤲㈴㌳㤸㈶ㄲ戲搷㈱㉥㝢户㑡换捣㙣㤳㘵ㅡ㙢戲㡥戵㥦㜳〹摤㝤㉦摡㘴㕦晣㕤㐷ㄴ昲㈲ㅡ㘸戵㠲戵㝥〵ㅤ敢㌷㜲㝡ㅤ㔵昲昱〰㝥㈷㘰て㑣收ㅢ㜰㝡搷㑤㘲摥〵戲㌳㉣㠰㌲攴㉥㈴㘶㠴㘴㈱㝢㐲㔲㐹㌲㠵㐸ㅢ㔷ち㐸挸捥晥挸搲户㌶㠵㡡㜱㥦㔱慣㉣㙣ㅦ㕦㤹㙡㠲㑦㠶戴昴昴っ慣敡㤰㌷㝤捥㌷㉣㠲㔵ㄵ挷㈴㌷㐴昵挲ㄴ㐲捣㈱捣攱捥㠲昸㈵〱㔹扥戸挳㘷㈷戰戸挲扤〷晦挹ㄲづ㕢改搴㈵慣摥㠱搵㜲㤰㔴㌸捣㜵㘹㘱㐵攰㙣ㄸ㡣晡ㄸ㔵㝥㈹㜰㝤㠴愹㑦㔱攵挷ㄸ捥昱㐱㌱㔹㍣㠷㐸昵ㄹ㕡㜹㤸戴㐲っ昲㌹㑡㍣晡㌴㙥㡤㔹㘸㑤扤㌵敥㘲て扣㉤摥㉤愸户㐶昵㈵㕡昴㤴㔱搴慢㤸㉢摡㙡㐳攰扦捣㠰戶〴戴㈳攰㉢〰戸㥡㐳敤㔱㑢㈵ㅦ㙥㌰㌲挸ㄷ㐱㑦挸昷㥤㙢㈸㤷㝣ㅤ㌹搴㕥ㅣ敡㔷〰扣昲晤㡥戶ㄴ昲㜱㑤㠹㝣㥤ㄹ㠴摣ㄳ攴敢㡡搶搴昲愵愳㥢挸户户〴戱㉢㡡㘹ち〶昹扡〱㘳㜵㈷㤰㈹っ〶㐰て〲㝡ㄲ挰慣〶㤱㙦ㅦ搴㔲挹㠷㍢ちっ昲昵㐲㑦挸挷㝣〷㍤㤴㑢扥摥ㅣ㉡㥢㐳㌱㌷挱㉢ㅦㄳㄲ㐴扥㔰づ㈰捤晤搰㔶㑣㘱㄰㐹晢㌰㌰㜳ㄹㄲ㈴摤て慤愹㈵㘵捥〳㕥戸㕤㡥㐱㔰㤰㌷ㄳㅦ㌴つ戴改㉤㜲㝦㘰慣〳〸㘴㔲㠴〱搰㡦㠰晥〴㌰㑦㐲㈴㍤㄰戵散挶ㅤ㍡攸捥㉦㠳愲〳搱ㄱ㡡昶㜶㡤攴㔲昴㈰㡥㌴㠸㈳㌱搹挱慢㈸㌳ㅣ㙣㐵て〶愴搹㡡㌲㈷㐲ㄴ捤㘳㘰㈶㐷㈴㈸㥡㡦搶搴㡡㌲㠹〲㉦㥣㔵㘵㄰ㄴ攴捤㑣ち㠳㘰㐳㠱戱ち〸㘴㤶㠵〱㌰㡣㠰攱〴㌰昱㐲ㄴ㉤㐴㙤㉦慤㘸搳摤㙣愶慤㜲㈴愰搰㤰㌹ㄸ㍡㜶て戶㠴㍢㜲㠲㠷㌰昶愱㡣捤㝣〹慦㠶愳搱㘶㙢㌸ち㤰㘶㙢㔸㠴㙥愲攱㘱っ㍣〶戵〴つ㐷愳㌵戵㠶捣挳挰ぢ㐹ㅡっ㠲㠲扣㤹㡣愱㘹愰㑤㙦㤵㘳㠰戱挶ㄲ挸㐴つ〳㘰ㅣ〱攳〹㘰敥㠶㘸㌸〱戵捥㕡㐳昷㥤㜹㈶ㄵ㈷〱っㄵ㤹挸愱愳扢㔴㥣捣攸㔳ㄸ㥤㐹ㄷ㕥ㄵ㤹㘹㤱攲搰挸㍣っ㔱㙣ㅡ㠳㌰㈱㈳㐱戱ㄹ㘸㑤慤ㄸㄳ㌷昰挲摤㝣っ㠲㠲扣㤹扤愱愷㡣㌶慤搸㉣㘰慣㈳〸㘴㘶㠷〱㌰㥢㠰㘲〲㤸散㈱㡡捤㐱㉤搵愱ㄱ㜷㈸ㄸ㜶攴㜹攸〹昹愲慥愱㕣㍢昲㝣づ㜵㈴㠷㘲捡㠶㔷㍥收㘹愴㤰㡦㔹ㅣ㈲摦〲〶㘱㍡㐷㠲㝣ぢ搱㥡㕡㍥愶㝤攰㠵㥢〲ㄹ〴〵㜹㌳昷挳愰捥戱挰㔸㈵〴㌲㉦挴〰㔸㐴㐰㤴〰愶㡡㠸㝣㡢㔱㑢㈵ㅦ敥づ㌴挸㔷㠶㥥㤰㡦㐹㈴㝡㈸㤷㝣㌱づ㔵捥愱搶〲攰㤵敦㔴戴搹昲昱㤳㐵㤶㝣㔸搷㑦㍦挵ㅣ㄰㤱㙦㈹㠳㌰ㄹ㈴㐱扥㘵㘸㑤㉤ㅦ㤳㐶昰挲扤㠵っ㠲㠲扣㤹㌹愲愷捣戱㥤慦慥㤵挰㔸㔵〴㌲慢挴〰愸㈶愰㠶〰㈶㥡㠸㝣㉢㔰㑢昱㈹㠲扢摥っ敡挵搱ㄱ敡㌱〳㐵㡦攴㔲慦㤶㈳昱㜹て㡡搹㈲㕥昵㤸㈲㤲㐲㍤㈶㤰㠸㝡㉢ㄹ㠴㤹㈴〹敡慤㐶㙢㙡昵㤸㜱㠲ㄷ慥㉦㌰〸ち昲㘶摡㠹㥥㌲摡戴㝡挷〳㘳㥤㐰㈰㔳㔲っ㠰ㄳ〹㌸㠹㠰慢〰㄰昵㑥㐶㉤㠵㝡收㙤㙦㉤㍡㐲㍤愶慦攸㤱㕣敡晤㠱㈳㥤捡㤱㤸㙡攲㔵㡦昹㈵㈹㜶㕤㘶㥦㠸㝡愷㌳〸搳㔰ㄲ搴㍢〳慤愹搵㘳扡ち㕥戸摤㤱㐱㔰㤰㌷㜳㔶昴㤴搱愶搵㍢ㄳㄸ敢㉣〲㤹捦㘲〰慣㈷攰㙣〲㤸攲㈲敡㙤㐰㉤搵慥㡢㍢㤵っㅢ摦戹攸〹昹㤸晣愲㠷㜲挹㜷ㅥ㠷㍡㥦㐳㌱㔱挵㉢ㅦ戳㔳㐴扥搰㥦〰㘹昶挷㉦昳㔹㐴搲ぢㄸ㤸㠹㉤〹㤲㕥㠸搶搴㤲㌲〱〶㉦摣㐶挹㈰㈸挸㥢㔹㌰㥡〶摡戴愴ㄷ〳㘳㕤㐲㈰㌳㘴っ㠰㑢〹搸㐸〰㤳㘶㐴搲换㔰敢慡㍦㝥ㄳ敦ㄹ㌶改戸〹㜰攸挸ㅣㅡㅤ摦昵〱㝣〵攳㕦挹昸捣㜷昱敡挸㈴㤷ㄴ㍢㌱㔳㘰㐴戳慢ㄹ㠴戹㌰〹㥡㕤㠳搶搴㥡㌱㘷〶㉦摣㡢挹㈰㈸挸晢㕤㔸㍤㘵戴㘹捤慥〳挶摡㑣攰㝢㘶挰昵〴摣㐰挰晢〰㠸㘶㌷愲㤶㘲㈷㌶晦㌴戹ㄹㅤ愱ㅥㄳ㜰昴㔴㕣㕢攱㉤ㅣ改㔶㡥挴㘴ㄹ慦㝡捣㤰戱户挲摢〰㘹昶㔶挸㥣ㅡ㔱昴㜶〶㘶㜲㑤㠲愲㜷愲㌵戵愲㑣挲挱ぢ昷㜹㌲〸ち昲㘶㈶㡥愶㠱㌶慤攸摤挰㔸㝦㈵㤰㔹㍡〶挰ㄶ〲戶ㄲ挰挴ㅤ㔱昴ㅥ搴㍡敡慤戰昱ㄶ㙥搳〶㜸ㅦ㤰㤰㤰㈹㍣㍡戴㙢〳扣㥦愱ㅦ㘰攸っ㥣㍤昰㑡挸ㅣ㥢ㄴ挷㐱㘶攰㠸㕣て㌱〸㔳㜱ㄲ攴㝡〴慤愹攵㘲捡づ收㠷晢㐳ㄹ〴〵㜹㌳㙦㐷㑦ㄹ㙤㕡慥挷㠰戱ㅥ㈷㤰㌹㍤〶挰ㄳ〴㙣㈳㠰㘹㍥㈲搷㤳愸愵㍡づ㥡㍦㠴㥦㐲㑦挸挷〴㈰㍤㤴㙢ぢ晣ㅢ㠷㝡㥡㐳㌱㔹挷㉢ㅦ㌳㜴㔲挸挷晣ㅤ㤱敦㔹〶㘱㈲㑦㠲㝣㍢搰㥡㕡㍥㈶晣㠸㝣捦㌳㠸㤶㉦〷慤㝡捡㉥昹㕥〰挶㝡㤱㐰㘶〴ㄹ〰㉦ㄱ昰㜷〲㤸㈴㈴昲扤㡣㕡㉡昹㜰昳扣攱㘳攴㔵昴㠴㝣㑣ㅦ搲㐳戹攴摢挹愱㕥攳㔰㑣昵昱捡挷晣㥥ㄴ昲㌱晢㐷攴㝢㥤㐱㤸〶㤴㈰摦㥢㘸㑤㉤摦㌰㜴ㄳ昹摥㘲㄰㉤ㅦ㜳㠶昴㤴㕤昲扤つ㡣昵づ㠱㠵㘶挰㍦〹㜸㤷〰愶ㄸ㠹㝣敦愱搶㐷敦慣〱㈷〶㜹晢扦㐱扦て搰ㄵ晡㌱晢㐸㑦挶愵㕦〳挷晡㤰㘳㌱㔳挸慢ㅦ搳㠳散〳攰㐷㠰㌴晢〰挸㠴㈲搱昴㘳〶㘶㘶㔱㠲愶㥦愲㌵戵愶捣㐰ㄲ㑤㍦㘳㄰慤㈹搳㤰㌴つ㤷愶㥦〳㘳㝤㐱㈰㔳㤴っ㠰㕤〴㝣㐹〰戳㤶㐴搳㝦愱戶户搶搴昳㔸〳㤳㤰㕦〳て㈱㤹挵愴〷㜰ㅤ〶扦攱〰摦㜲〰㘶ㅣ㜹㠵㘴㥡㤱㉤攴㜷㠰㌴㕢㐸㈶㈶㠹㤰摦㌳昰㈲搴ㄲ㠴晣㌷㕡㔳ぢ挹㑣㈶ㄱ昲㐷〶搱㐲㌲㥤㐹搳㜰〹昹ㄳ㌰搶捦〴㤶㤹〱扦㄰戰㥢㠰ㄸ〰㈲攴慦愸㜵搰㐲㍡捦㘸㌰〹昸㍢㜰㄰㤰㔹㔰㝡㘴㤷㠰㝢ㄸ㌸つ㤷㔶ㄴ㌳㤶扣〲㌲㑤挹ㄶ㤰㔷㕦㥡㉤㈰ㄳ㥢㐴㐰㥣㤱㑦㔳㉢㔱㑢㄰㄰㜷㍥㌷㐳挰搵攸㈶〲㘶㌲㠸ㄶ㤰改㔰㥡㠶㑢挰㄰㌰㔶㙢〲㤹㉡㘵〰㘴ㄱ挰㐷攵㈹㘶㑦㠹㠰㘱搴扡㘸〱ㄳ㥥㌷㘱㤲戱㉤搰㤰㤱戹㔴㍡扣㑢挶㜶っ摦㥥攱㤹昷攴㤵㤱挹㑥戶㡣ㅤ〰㘹戶㡣㑣㡦ㄲㄹ㈳っ捣㍣愹〴ㄹ昷㐲㙢敡敤㤰昹㔴㈲㘳㈷〶搱㌲㌲愹㑡搳㜰挹搸ㄹㄸ慢ぢ㠱㑣戸㌲〰扡ㄲ戰㌷〱捣挱ㄲㄹ扢愱搶㈸㘳挲戳㌳㑣㌲昶〰ㅡ㌲㌲㈳㑢㠷㜷挹搸㤳攱昷㘱㜸㘶㑦㜹㘵扣ㅡ㙤戶㡣晢〲搲㙣ㄹ晦㠲㙥㈲㘳㉦〶㘶戶㔵㠲㡣搹㘸㑤㉤㈳戳戲㐴挶ㅣ〶搱㌲㙥㐶慢愶攱㤲戱て㌰㔶㕦〲㤹戶㘵〰散㐷㐰㉥〱捣攴ㄲㄹ昷㐷慤昱戸攸㜹㄰㠸㐹挸㝥挰㐳㐸㘶㜶改〱㕣㐲昶攷〰〷㜲〰㘶㘱㜹㠵扣〷㙤㈲愴ㄵ㜸㡡㠶㠹㔹㈲摡㐰〶戹て戵〴搱〶愱㌵戵㘸捣攴ㄲ搱づ㘶㄰㉤ㅡ搳戹昴㤴㕤愲攵〱㘳つ㈶㤰愹㕥〶㐰㍥〱㐳〸㘰昶㤷㠸㌶ㄴ戵ㄴ扦㑦捣攷〷㠷愱㈳搴㝢摣㌵㤲敢攳㜹㌸㐷㉡攴㐸㑣攱昲慡挷扣㉤㝢㌳ㅣ〱㐸戳㌷㐳㘶㝡㠹愲㈳ㄹ㤸㈹㕦〹㡡ㅥ㡡搶搴㡡㌲㌵㑣ㄴㅤ挵㈰㕡㔱收㠷ㄹ〴㍢っㄸ敢㜰〲㤹㍢㘶〰㡣㈶愰㠸〰愶㤳㠹愲㘳㔰㙢晣㝤搲昸㕣ㄶ搳〶㌸づ㐸㐸挸挴㌲ㅤ摡戵〱㡥㘷攸〹っ晤ㅥ〰㕥〹㤹昹㤵㘲〳㘴㕥㤸挸㌵㠹㐱㤸㈰㤶㈰搷ㄴ戴愶㤶㡢㠹㘴㈲搷㔴〶搱㜲㌱㥢㑣㑦ㄹ㙤晡昷挹㌴㘰慣改〴㌲搳捣〰㤸㐱挰㑣〲㤸㝣㈶㜲捤㐲㉤挵〶㘸㍥㑤㌳ㅢㅤ愱ㅥ戳搲昴㐸慥つ戰㤸㈳捤攱㐸捣㘱ㄱ〶㜳㔹㜳ㄸ㘴㌲て挱㝢㜹摤㤷晡㈰㈳㤴㌳〹愲戸㙥㑤㈵ㄲ㑦㔸攴攵㜶扢挴挴㠱戰戴㈱〹愰㈶㡥ぢ㤶ㄹ摥㘷㘳㌴昶㝤ㄱ〳户改散㜹敥㠸㜴愳㠷㌹ㄶ㤹㌷敦昶㍦㕢愳戱㍦㈷摥昴㄰〲昶攱ㄲ㥡㡦㈹㜶㥥㕥㔱㡡㘷㈳搶㤴搷㘵ㄷ㈳愹㉡㥢捦㜱㈹㑦㑢换㉢捡扣ㄱㄱ㡤㘳㤲㔸㐶㌵ㅦ㑤扡㤲捦㌵〸㉦慦慥㔹㔵㉤戳挹挴㉤晤㜵㌱搱慢㜵㙢づㄳ收㌸㕣晡㐲扣〸昳㌱搸搹㍡ち戶㕤慢〸ㄳㅡ戸㐴㤸搴㈰〵㘶㌰㐸㠱㔹っ㕣㌲搳昱〵愹戹㈹〵㡣慤ㄶ慢㔲㔵愶㘲ㄹ慤㕢慢㕣捦㐳㔳㝣愹〸㡤㑦㥤〸㠵㤸㠹㤰㜹㍤㈸㌷慦㔳愲愲散捣慦㜹搶搱㤸㠲戵㄰㈶ㅣ㘹㠵〶㑥㈸㜴っ㙣晢戱㘳㑡㕣ㄹ㔵愱㘳搱搶ㄶ㙤㤲㙡㠱㐷挷搶㠶㑡搰搲ㄱ㉤㠹㡦㠲つ㉤㐲昳㕥㘸挶愳ㄴ昴挳ㄵ戸〹㐵㌲㥣攸㔶づ㠷敤㐳㔳ち愸搵㠰㤲ち挱㈹㉢㈱㠶㈶ㄶ攴㥤㠵㔶㙥戸敡㌲戰攴收〲〷敥〸〶㠴慢㕢㕤㡡ㄶ慥昲挴㔵㘶改㜱㉡㠰挳㉡ぢ愳捥㈵搲㐶ㄷ摡敡㐲㍢愷愰㈲㈸㜰戵愹㡢ㄱ㡥㤲搲㘱㉤攷昴㉡㘱挲㤱㡥㘸攰戰ㄶ愵戱愸㠵㐵晡ㄶ挹㐶昶搲捥㝥㐴昴愷愹愵戳〱㈵搵ㄹ㑥㘱㔶㡦愶㐶㘶㕤搱㉡捣搶㘳㌰㍦戳㌳搱敡㘷戶户ㅥ㘷つ㐲㠱㔹㌷搴戹㐴扡敢㐲て㕤攸改ㄴ㔴㉦ㄴ㠴搹ㄹ㙥㘶㈷㜰㝡㈷挲㠴㈳扤〱㐰挱捣㉣㕢㍢て㈶㈲㡦收㌴㜶㙤㐰㐹昵㠱㔳㤸慤㐳㔳㈳戳晤搰㉡捣㡥㌷㌲㕢㙤㘴㤶慢挷㌹ぢ愱挰㙣㝦搴戹㐴㜸ㄹ㕦ち晤㜴愱扦㔳㔰〳㔱㄰㘶㉢摤捣捥收昴㌶挰㠴㈳〷〱㠰㠲㤹搹㈰敤ㅣ㐶挴㜰㥡㍦戳㙢〳㑡㉡て㑥㘱㜶ㄱ㥡㔸㐰ㅤ㡦㤷㠰ㄵ㘶换㡣捣㤶ㅡ㤹つ㐱㈷㤹挴㐶㔸㌰ㅢ捡㔰㔸㈲扣㥣㉥㠵㘱扡㌰摣㈹愸㤱㈸〸戳㜲㌷戳换㌹扤㑤㌰攱挸㈱〰㐸搰㐵㙣㤳慤㔱戶㑢㙥㤲㤱㐳戵戳〱攱攵㠹戲搶㈸㤶慥㠳㔳ㅤ〶愷㌰摢捣ㅡ㥡㔱㑦㔳愳㘱㠵搹〲㈳戳㈳㡤捣㡡搰〹㐱搲慣㥢㘰挱㙣っ㐳㘱㠹㡣搵㠵㜱扡㌰摥㈹愸㐹㈸〸戳㜹㙥㘶户㈰㠰㜵㉢㑣㌸㌲ㄹ〰〹㙡㘲㌶㐵㍢ㅢ㌰㡣㍣戳搶ㅡ挷搲ㄶ昴㔰搳攰ㄴ㘶㕢㔹㐳戳扣㘷愰㔵㤸㑤㌱㌲㥢㘴㘴挶㡢搳㌲㠹晢㘱挱㙣ㄶ敡㕣㈲㐷攸挲㙣㕤㈸㜶ち㙡ㅥち挲㙣㠲㥢搹㠳〸㘰㍤〴ㄳ㡥捣〷㐰㠲㥡㡥㈰㐷㙡攷㔴っ㈳捦挴戵戶戱㙢〳慡㙡〱㥣挲㙣㍢㥡ㅡ㤹㉤㐴慢㌰ㅢ㘹㘴㔶㘸㘴挶敢挶㌲㠹㘷㘰挱散㔸搴戹㐴㑡㜴㘱㤱㉥㐴㥤㠲㉡㐳㐱㤸つ㜳㌳㝢㡥搳摢〱ㄳ㡥挴〰㤰愰㈶㘶攵摡㌹ㅢ挳挸〳㜷慤㔷搸戵〱㔵戵ㄴ㑥㘱戶ㄳ㑤㡤捣㤶愱㔵㤸ㅤ㘸㘴搶捦挸㙣戹ㅥ攷つ㠴〲戳㑡搴戹㐴慡㜴愱㕡ㄷ㜸捤㤶㡢㡡愳㈰捣昶㜷㌳㝢㡢搳㝢ㅢ㈶ㅣ愹〵〰〵昳ㄱ愴㑥㍢㡦㈲㘲〱㑤〳扢㌶㌰昴㑡㌸㠵搹㐷㘸㙡㘴戶ㅡ慤挲慣㠷㤱㔹㌷㈳戳㌵㝡㥣捦㄰ち捣㡥㐷㥤㑢攴〴㕤㌸㔱ㄷ㜸㍤㤵㡢㕡㡢㠲㌰敢敡㘶昶〵愷户ぢ㈶ㅣ昹〳〰㈸㤸㤹㥤慡㥤㡢㠸㠸搲㝣挷慥つ㈸愹搳攱ㄴ㘶㍦愰愹㤱搹ㄹ㘸ㄵ㘶㘱㈳戳㉣㈳㌳㕥ち㤵㐹晣っぢ㘶㘷愲捥㈵㜲㤶㉥慣搷㠵戳㥤㠲㍡ㄷ〵㘱ㄶ㜲㌳摢捤改晤ちㄳ㡥昰㝡愵〴㌵㙤㡤攷㙢攷ㄲっ㈳捦㈲戶㕡㘵㙡㘶ㄷ挰㈹捣㌲搱挴〲敡戸㡤ㄴ㔶㤸晤昲㡢改㤳晡㈷戴摥㠸愹㈴㝥〷攱ㄵ㐹㤹〴晦捡〲㤸㕤捣㔰㔸㈲㤷攸挲愵扡戰搱㈹愸㑤㈸〸戳㝦㈳攴昵〸㐹㠷搵㠶搳㙢ぢㄳ㡥昰ち愲〴㕤〴敢㍤敡㕦愹㥤つ散㔵㐳挳㈴㝡慢㌳戹㕣つ愷㌰敢挲ㅡ㥡攵㝤つ㕡㠵搹攷㐶㘶㥦ㅡ㤹㕤慢挷改㡥㔰㘰㜶ㅤ敡㕣㈲㥢㜵攱㝡㕤攰㠵㐱㉥敡㘶ㄴ㠴搹挷㙥㘶㍤ㄱ挰摡〷㈶ㅣ戹〵㠰挰㜵㜶慢㜶搶㈳㤶㍣㐹搹敡换慥つっ㝤㍢㥣挲㉣ㄷ㑤㉣愰㡥㙢昴戰挲散㑤㈳戳搷㡤捣敥㐲㈷㤹㐴㝦㠴〲戳扢ㄹち㑢攴慦扡戰㐵ㄷ㜸㠱㡥㡢扡て〵㘱昶㥡㥢搹〰㑥㙦㈰㑣㌸㜲㍦〰㠱敢散〱敤㙣㐰㉣㜹㑥戳晤挴收愱攴昲㄰㥣挲慣㠰㌵づ挶昷㈳㘸ㄵ㘶捦ㅡ㤹㍤㙤㘴昶愸ㅥ㘷〴㐲㠱搹㘳愸㜳㠹㍣慥ぢ㑦攸挲㌶愷愰㥥㐲㐱㤸㍤攵㘶㜶〸〲㔸㠷挲㠴㈳扣ㅥㄶ戸捥㥥搶捥搳㌰㡣㍣ち摡ㅡ换慥つ愸慡㘷攱ㄴ㘶攳搱搴挸㙣〷㕡㠵搹〳㐶㘶昷ㄹ㤹㍤㡦㑥㌲㠹挹〸〵㘶㉦愰捥㈵挲慢㕥㔲㜸㐹ㄷ晥敥ㄴ搴慢㈸〸戳㝢摣捣愶㜲㝡搳㘰挲ㄱ㕥慡ち㘴昶㥡㜶慥㐷㜸㜹捥戴㔵捣慥つ愸慡搷攱ㄴ㘶㜳搱搴挸散㑤戴ち戳㥢㡤捣㙥㌴㌲㝢㑢㡦㜳ㄴ㐲㠱搹摢愸㜳㠹昰㠲㤴ㄴ晥愹ぢ敦㍡〵昵〱ち挲散㝡㌷戳愳㌹扤㠵㌰攱㐸〳〰㠱捣㍥搴㑥摥㤴㉦て戱戶㑡搹戵〱㔵昵㌱㥣挲㉣㠶㈶ㄶ㔰挷㔹て㔸㘱㜶㤹㤱搹愵㐶㘶㥦愱㤳㑣愲〲愱挰散㜳㠶挲ㄲ昹㐲ㄷ㜶改挲㤷㑥㐱㝤㡤㠲㌰扢搸捤㙣㌹愷㔷〹ㄳ㡥㝣〳㠰〴㕤〴敢㍤㌶㝥慢㥤つㄸ㐶ㅥ㤱㙤㍦㉣扢㡥㕣扥㠷㔳㤸搵戳〶〰敡戸㍣て㉢捣搶ㅢ㤹㥤㘹㘴昶㈳㍡挹㈴搶㈰ㄴ㤸晤挴㔰㔸㈲㍦敢挲㉦扡戰摢㈹愸摦㔱㄰㘶㘷戸㤹㥤㠰〰搶㠹㌰攱〸㍦〶〲㤹搱㈳捥〶っ㘳㕤㑤㜳ㄵ捤改攴㈲㤷㔲㔸㕢挷ㅡちㅣ㤳㝦㤲挵㘶㜶扣㤱搹㙡㈳戳㑣㍤捥㔹〸〵㘶扣㜸挲㈵挲ぢ㈸㔲攰搵ㄲ㈹㔸㑥㐱戵㐵㐱㤸慤㜴㌳㍢ㅢ〱慣つ㌰攱〸慦㠰㄰㉣㍦愲扤敢㡣㔷㐶挴㈹捣㜸㙦扢晤扣敦ぢ挹㐵慥㙥戰改㈲搶㔰㄰㘶扣扡㈱敢㙣㤹㤱搹㔲㈳戳㑥㝡㥣㡤〸〵㘶扣㥥挱㈵搲㐵ㄷ㜸〱㐳㕡㜸ㄱ㠳㡢攲ㄵ〹㘱㔶敥㘶㜶㌹〲㔸㥢㘰挲㤱㥥〰㄰㙣㘴戶㡦㜶ち㌳摥戴㙥㍦㑥晣㍡㜲改〵愷㙣㡤㥢㔹㠳㑦㤸㘵愳㔵㤸㉤㌰㌲㍢搲挸㡣㤷ㅤ昰挲敦㌳㠴〲㌳㕥㘲攰ㄲ改慢ぢ扣愶㈰㉤戹㑥㐱昱ㄲ㠱㌰㥢攷㘶㜶ぢ〲㔸户挲㠴㈳晤〱㈰搸挸㡣㔷て挴㈹捣戶ㄲ戶㐵っ戹っ㠴㐷㤸㙤㘵つ捤昲收㔵〱㘱㌶挵挸㙣㤲㤱ㄹ慦つ挸㌸昷㈳ㄴ㤸昱㍡〰㤷〸慦〵㐸㠱㈷晥愵㌰挴㈹㈸㥥扥ㄷ㘶ㄳ摣捣ㅥ㐴〰敢㈱㤸㜰㠴㘷昰〹㌶㥥攱攱㤹㝤㜱昲㔶㜵㜹〴扡戵㡤㕤㐹㔴挹搹㜹戶㙦㐷㔳攳㍡㍢ㄴ㜸㘱㌶搲挸慣搰挸㙣㤴ㅥ攷ㄹ㠴〲戳挳㌸㈸㤶〸捦挹㑢㘱戴㉥昰㈴㍣ㄷ挵戳敡挲㙣㤸㥢搹㜳㥣摥づ㤸㜰㘴㍣〰〴ㅢ搷ㄹ㑦戸㡢㔳搶搹㌶挲㥥愰㜹㤵㕣攴㐴㍡㙢㍢㔹㐳㐱摥㍣㤱㉥捣づ㌴㌲敢㘷㘴㌶㔵㡦昳〶㐲㠱搹㌴づ㡡㈵挲搳攷㔲攰戹㜲㈹昰㝣㌹ㄷ挵㌳摥挲㙣㝦㌷戳户㄰挰㝡ㅢ㈶ㅣ㈹〶㠰㘰攳㍡攳挹㜰㜱㍥㐳挴戳㌴つ散㑡愲㤱戹摡昹㤱㑣㈷昳㈸搴て昱㥣㝢㌵摦㕡㍡挰晢慣敦昱㜸㜶㌷慦㌱愷戵挲㍤㜵昶㥤㘸ㄹ改㈳晦戳㔸㍣扢换ㅢ㔱昹捥散〱搶晦㠷㌸㕣㔷㑤㘷搰ㄹ戱㌷摥搶㈷㈰摣攱㘸搰挵晦戸㤱㉤㘱昹晡㜰愷㍡摡晥㍦换昹㍦㌲扡挳㐲摤攳ㄸ㤵㜳㐱㔱收㝢愷㕣昵捤捤㠷攴㕥㜱挷ㅥ攷晦㔳搸攳攲扢昲㡢昸晦㘳㠷㠵㡢㔴㈹㝡攴愲㘲扤㑦昳〱㡤散㉥㕤㐰敢㑤摣ㄴ攷㝢㘸㙥㘷挷攱㝤㘸㙥㈴㠶㐸㜸㈱㉦㐴㔶㤶慡㐰㠵㉢㑣敤㠵ㅥ㔴㐹㠸㝤㐵㘲换搱摣㌲㘲㤵扡㐷戳㠹搵愲㠷㠹㔸㍢㘷晥㍥㘲㙤ㅤ㠷昷㘱戸㤱㝡㐴挲㉢捤晡挱㈶戶〶ㄵ㈱ㄶ㜶ㄳ晢㤱挴㑥㠰慢㘵挴㑥搴㍤㥡㑤散㌴昴㌰ㄱ换っ㈲㤶攱㌸扣て戹㡤慣㐳㈴扣㜰敦愷㑤散㉣㔴㠴㔸扡㥢搸ㅥㄲ㍢ㅢ慥㤶ㄱ摢愰㝢㈴㈳昶敤ㅤ〳㥢㌶挵㍦愳㠷㠹搸㙦㍦〷㙣㡡扦㍡づ敦挳㙢㈳ㄷ㈱ㄲ㕥昸敢㠹搸㜵摡戵㔲ㅢ㔱ㄱ㘲扦愰㐷攳愶搸ㅡ捥づ㤷挳搵㌲㘲㥢㜴㡦㈴挴ㅥ㍢愶㜰愹㄰㉢摣㜴㘸㤱攲㌹㕤ㄳ戱ㅦ㠲㠸㝤敦㌸扣て愵㡤㙣㐶㈴扣㜰愷愶㑤散㈶㔴㠴搸户㙥㘲ㅤ㐸散ㄶ戸㕡㐶散㔶摤㈳〹戱戴敦㙦㉡ㄲ㘲㡢攲㥤㡢ㄴ㑦改㥡㠸㝤ㄹ㐴㙣㤷攳昰㍥㙣㌶戲ㄵ㤱昰㐲㤲㡡㑤散㝥㔴㠴搸攷㙥㘲㝢㤳搸㠳㜰戵㡣搸㐳扡㐷㌲㘲〹㐷挵㙤攸㘱㈲昶㔱㄰戱てㅤ㠷昷㈱戲㤱敤㠸㠴ㄷㅥっ㘷ㄳ㝢〶ㄵ㈱昶㠱㥢㔸㙦ㄲ㝢づ慥㤶ㄱ摢愱㝢㌴㥢搸㉢攸㘱㈲昶㑥㄰戱户ㅤ㠷昷攱戰㤱㥤㠸㠴ㄷ搲㕤㙣㘲㙦愰㈲挴摥㜴ㄳ㍢㠰挴摥㠲慢㘵挴摥搶㍤㤲ㄱ㑢㌸㜸㌴愰㠷㠹搸捥㈰㘲慦㍡づ敦㐳㕦㈳ㅦ㈱ㄲ㕥㘹搶㐱㌶戱捦㔰ㄱ㘲㉦扢㠹ㅤ㑣㘲㕦挰搵㌲㘲扢㜴㡦㘶ㄳ晢づ㍤㑣挴㥥て㈲戶挳㜱㜸ㅦ收ㅡ昹〱㤱昰挲㍤愲㌶戱㥦㔱ㄱ㘲捦扡㠹つ㈷戱摤㜰戵㡣搸慦扡㐷㌲㘲〹晢㔸㉢っ㘰㈲戶㍤㠸搸㤳㡥挳晢㤰搶㐸㈶㈲〹戱㔱㌶㌱ぢ㜵㈱昶㠴㥢搸攱㈴搶〶㉥扣㕡昰㤵慡慤敥㤱㡣搸㑢㥤晡挸㔱㜱敤敢㕦㡦㔶㥤搱㈳㤷㍡扦㑦搳昴㤵敡攱㈰㘲て㌹づ敦挳㔷㈳㕤㄰㐹㠸㡤户㠹㜵㐷㕤㠸㍤攰㈶㌶㤱挴㝡挲㠵㔷ぢ㠸敤愳㝢㈴㈳㤶戰㡦昵㐵㡦㕣〳戱慤㐱挴戶㌸づ敦㐳㔵㈳戹㠸㈴挴愶摢挴晡愳㉥挴敥㜶ㄳ㥢㐹㘲〳攰挲慢〵挴〶敡ㅥ㐹㠸慤㝤ㅣ㝦㝣ㄵ㔱搳ㄶ㌵散㕦愴㠶愲㐷慥㠱搸㙤㐱挴㙥㜵ㅣ摥㠷愵㐶ち㄰㐹㠸捤戵㠹㡤㐰㕤㠸摤散㈶㌶㥦挴づ㠱ぢ慦ㄶ㄰㍢㔴昷㐸㐲㉣昱摢晤㔸昴挸㌵㄰摢ㅣ㐴散㍡挷攱㝤〸㙡㘴㍣㈲〹戱㘳㙣㘲㤳㔱ㄷ㘲搷戸㠹㤵㤰搸㔴戸昰㙡〱戱㘹扡㐷戳㠹昱㙣㙥慥㠱搸ㄵ㐱挴㌶㌹づ敦挳㑤㈳㜳ㄱ㐹㠸挵㙣㘲㐷愱㉥挴㉥㜳ㄳ㕢㐲㘲㐷挳㠵㔷ぢ㠸㉤搴㍤㥡㑤慣ㄴ㍤㜲つ挴㉥ち㈲㜶愱攳昰㍥戴㌴ㄲ㐳㈴㈱㔶㘵ㄳ慢㐰㕤㠸㕤攰㈶㔶㐳㘲换攱挲慢〵挴㉡㜵㡦㘴挴㈶㥤摤㐹昶戱戴戲捦㐶慢㍡昴挸㌵㄰㍢㈷㠸搸〶挷攱㝤ㄸ㘹愴ㅥ㤱㠴㔸扤㑤㙣つ敡㐲㙣扤㥢搸㉡ㄲ㍢〱㉥扣㕡㐰散㐴摤㈳ㄹ戱捥敡㈰晢㜰扦㈵㔴愴㜸ㄶ㌷搷㐰㙣㕤㄰戱搳ㅤ㠷昷㈱愳㤱㜵㠸㈴挴㑥戲㠹㥤㠵扡㄰㍢搵㑤散ㄴㄲ㍢ㅢ㉥扣㕡㐰㙣㠳敥㤱㡣搸挴ぢㄷ〸戱慢攷づ㉡㔲ㄷ愲㐷慥㠱搸㐹㐱挴㑥㜴ㅣ摥㠷㠷㐶㉥㐲㈴㈱戶捥㈶戶ㄱ㜵㈱㜶扣㥢搸ㅦ㐹散㜲戸昰㙡〱戱㑤扡㐷㌲㘲㡢㠶㡤戰搷搸搱ㄱ晣ㅥ㐳㡦㕣〳戱晡㈰㘲㜵㡥挳晢㔰搰挸㘶㐴ㄲ㘲攷搸挴㙥㐲㕤㠸挵摤挴捥㈳戱㕢攰挲慢〵挴㙥搵㍤㤲ㄱ摢㌲㘱㍦㝢ㅦ㍢㜲昷㘸戵〵㍤㜲つ挴慡㠲㠸㔵㍡づ敦挳㍥㈳㕢ㄱ㐹㠸㕤㘴ㄳ扢ㅦ㜵㈱戶捣㑤散ㄲㄲ㝢㄰㉥扣㕡㐰散㈱摤㈳ㄹ戱㠴㙦ㅥ摢搰㈳搷㐰㉣ㄶ㐴慣捣㜱㜸ㅦ攲ㄹ搹㡥㐸㐲散ち㥢搸㌳愸ぢ戱挵㙥㘲㔷㤱搸㜳㜰攱搵〲㘲㍢㜴㡦㈴挴ㅥ敢ㅣ㡡捡ㅡ换㝢户㕦㤱㝡ㄵ㍤㜲つ挴㡥〹㈲戶搰㜱㜸ㅦ捥ㄹ搹㠹㐸㐲㙣戳㑤散つ搴㠵搸〲㌷戱ㅢ㐸散㉤戸昰㙡〱戱户㜵㡦㈴挴搲ㄲ搶㔸〳㝡攴ㅡ㠸捤つ㈲㌶挷㜱昸ㅥ扡昹ㄱ㈲愵㝡攸愶敢㡦㔷㜶挰愰㤹攵捣㘵㙤㔳㙥㌷昳㜴㉤ㄲ愲㉢㉡㉢㈵㤷戸㉤㥥㤱㠷㍦㈸ㅤ㥦㠶㐷㐱攲挹㜸挵ㄵ捥㥦㈴㥢㡣㐷㐴昲㤱㘳晡㈹㙣㤶搴搸㌹㔴㍥㌳㡥挷戲戵㉥㥦㕣㡢㐷㜸㤶㘵攱捦摦搵搵挵攲搵晦ぢて搰㐳㜶㌷㙦ㄴ挶㘲㍦㍡捦㤸㔸捤㡣改㈴捦㌶㙣搲㐳晦㔵挸㜴㍥㕡敦㍦㝢㥡㘷攸㌶㙣㘲晡收㠹㌲搷挳㈲㌳搴㙣慣㘲㍢ぢ㘷㙤摡ㅥ㤹㜳㕡㍡晥㙣〸昰愱㍢㘱昸㘷摤攴摡〵㑣搸扡ぢ㉤㜲㝢㠲㤸戴㑣㥥ㄱ昷㤲㘳慡㍢㙦戴㑣昳晣㙤挷㌶㙤挸㔸㉦㡡㈷愴戹ㄵ㔹㥣㕡㠶㥡㘶㥣挶㔶㡥挷㘹㌴㑤攱摥挴㈹㈸㥥扢收㌴昴愲㝥㐸っ㍣挱ㄸ昸㐱㝦攰㠷㍤㠱㜹敥㌸㈱㌰㑦挸㜲挶愱㐷㠱㌴㡢㌹摡㌸搸攳晥挱戶㜹〶攳昹摣㠴挱㌲〱㤰挱戶〷づ㌶搲㌸搸摦晣㠳㍤攳ㄹ慣㌵敡〹㠳戵㐳㠳っ昶ㅣち㘶㘶㐳㡤㠳㍤捦挸㠹敢攷㐵㌶昱ㅥ㕤㝢ㄳ㔱ㅤ㔰㑦ㄸ慣ぢㅡ㕣㉢㝥㤰㌱昰㉢晥挰㍢㍤㠱昷昶〶摥㌷㌱㜰㍦㘳攰㌷晣㠱摦昲〴敥敤つ㥣慢〳㜳挵㘷愸㍥挶挰敦㌲㑡愲ㄴ敦戳挹㈵挵〱愸㈷㐸㜱㄰ㅡ㐴ち㍢昰㍥挶挰ㅦ昹〳㝦攲〹㝣戰㌷㜰㠱づ㙣敦㕣㕤㡤㠱扦昰〷晥搲ㄳ㜸戸㌷昰㈸㈷㜰攸㉢ㄴ捣㕢㑡挴㌸搸㌷㡣㥣㈸捦㜷㙣㜲挹㜳㌸敡〹昲㡣㐷㠳㑢㥥戰㌱昰㡦晥挰㍦㝢〲㑦昴〶㥥敥〴づ敤㐶挱捣㈲挳㌸搸㙦㡣㥣挸㘲て㥢㕣㉣㘶愲㥥挰㘲㉥ㅡ㕣摢晢敦㍦㤹㡥户慤昰っ㑢㑦攰㑣㌶戹〲捦昷〶㍥㈶㌱昰㑦挶挰㤶㍦㜰ㅢ㑦攰ㄲ㙦攰㔸㘲攰㙦㡤㠱㍢昸〳㜷昴〴㕥攲つ㕣攵〴づ㜵〲搲慣晢㉥攳㘰㕤晣㠳敤敤ㄹ慣挶㍢㔸扤ㅥ慣㝢攰㘰ㅦㅢ〷敢改ㅦ㙣㕦捦㘰慢扣㠳㥤愴〷敢ㅤ㌸搸㝢挶挱㜲晣㠳昵昵っ㜶㡡㜷戰㜵㝡戰摣挰挱摥㌴づ㜶㠰㝦戰晥㥥挱晥攸ㅤ散ㅣ㍤搸㠰挰挱㕥㌵づ㜶㤰㝦戰㠳㍤㠳㥤攷ㅤ散㈲㘷㌰敢㔱ㄴ㌲搴ぢ挶挰㐳晣㠱ぢ㍣㠱㉦昱〶扥挲〹ㅣㅡづ愴㜹换㝢摡㌸搸〸晦㘰㠷㜸〶扢捡㍢搸㘶㘷㌰㠷挵ㄳ挶挰㠷晢〳ㄷ㜹〲摦攰〹㥣㜹〷ㅡ㥡晤㤵㔱攱㌳戸ㄳ扥㕣昳敦戱攳戱攰㝣戸昴㠰㑡㝣昵㙢挶戳扣挷㘲㈲㡡摦昵ㄸ挳ㅡ挷ㅡち昲摥㡡㔶㑥挳ㅡ捦搶㝢㌵㘶㠲ㅢ挳㉦㔷㠲㤹挸搶㠷㌵㘶㤲ㅢ挳敦㐴㠲㤹捣㔶㝥ㅤ㤲戱愶戸㌱㝦搳㤸愹㙣攵户ㄸ挱㑣㜳㘳㥥搷㤸改㙣㝤㔱㘳㘶戸㌱晣㌲㈱㘳捤㘴敢㑥㡤㤹攵挶昰㝢㠱㘰㡥㘰㉢扦ㄲ挸㔸戳摤㤸㜷㌵愶㤸慤晣㜴ㄷ捣ㅣ㌷收㈳㡤㤹换搶㑦㌴㘶㥥ㅢ挳て㕥ㄹ㙢㍥㕢扦搴㤸㈳摤ㄸ㝥㕥ち收㈸戶昲愳㔲挶㕡攰挶晣愸㌱㐷戳㤵㥦㝡㠲㔹攸挶晣愶㌱挷戰㜵㡦挶ㅣ敢挶昰挳㐷挶㉡㘱㉢㍦㜷㈴捥㈲㌷㠶㥦㈳㠲㠹戲㤵ㅦ㈱㠲㔹散挶昰㈳㐱㌰愵㙣攵愷㠱㘰捡摣ㄸㅥ挹〵ㄳ㘳㉢て攲㠲㈹㜷㘳㜸〰ㄶ捣ㄲ戶昲搸㉢㤸愵㙥っ㡦㥢㠲愹㘰㉢て㤹㠲㔹收挶昰㜰㈷㤸攵㙣攵㤱㑥㌰㤵㙥っ㡦㔲㠲愹㘲㉢て㔰㠲愹㜶㘳㜸挰ㄱ㑣つ㕢㜹慣ㄱ捣ち㌷㠶挷〹挱ㅣ挷㔶ㅥ㈲〴ㄳ㜷㘳戸换ぢ愶㤶慤摣摢〵㔳攷挶挸慥挷扤慥ㅥ慤㝡㠹㜰ㄷ㤴昳〸㉢㔱㐰敥㠴散㝣㍥ㄴ㜷㐲㐱慤戶㔱戲晢昹㔰摣つ〵㜵扣㡤㤲ㅤ搰㠷攲㡥㈸愸ㄳ㙤㤴散㠲㍥ㄴ㜷㐵㐱㥤㙣愳㘴㈷昴愱戸㌳ち㙡慤㡤㤲摤搰㠷攲敥㈸愸㔳㙤㤴散㠸㍥ㄴ㜷㐸㐱㥤㙥愳㘴㔷昴愱戸㑢ち敡っㅢ㈵㍢愳て挵㥤㔲㔰㘷摡㈸搹ㅤ㝤㈸敥㤶㠲㕡㙦愳㘴㠷昴愱戸㘳ち㙡㠳㡤㤲㕤搲㠷攲慥㈹愸㜳㙤㤴散㤴㍥ㄴ㜷㑥㐱㥤㙦愳㘴户昴愱戸㝢ち敡〲ㅢ㈵㍢愶て挵ㅤ㔴㔰ㄷ摡㈸搹㌵㝤㈸敥愲㠲扡搸㐶挹捥改㐳㜱㈷ㄵ搴愵㌶㑡㜶㑦ㅦ㡡扢愹愰㉥戳㔱戲㠳晡㔰摣㔱〵戵挹㐶挹㉥敡㐳㜱㔷ㄵ搴㤵㌶㑡㜶㔲ㅦ㡡㍢慢愰慥戶㔱戲㥢晡㔰摣㕤〵㜵㡤㡤㤲ㅤ搵㠷攲づ㉢愸敢㙣㤴散慡㍥ㄴ㜷㔹㐱㕤㉦愸㠸摥㔹ㄵ昷㑦㌹挱㜷ㄴ㍥昴㤹搴㌴〶㝤戳昰㌸㜴敥㤲攲㌸搲攳攰㕥㈸㡥昹ㅥ〷㜷㍣㜱捣昳㌸戸慦㠹㘳慥挷挱摤㑢ㅣ㜳㍣づ敥㔱攲㈸昶㌸戸ㄳ㠹㘳戶挷挱晤㐶ㅣ㐷㜸ㅣ摣㔵挴㌱换攳攰摥㈱㡥㤹ㅥ〷㜷〸㜱捣昰㌸戸て㠸㘳扡挷挱捤㕥ㅣ搳㍣づ㙥改攲㤸敡㜱㜰攳ㄶ挷ㄴ㡦㠳摢戳㌸㈶㝢ㅣ摣㠴挵㌱挹攳攰㔶㉢㡥㠹ㅥ〷㌷㔴㜱㑣昰㌸戸㙤㡡㘳扣挷挱捤㔱ㅣ攳㍣づ㙥㠱攲ㄸ敢㜱㜰愳ㄳ挷ㄸ㡦㠳摢㤹㌸㡡ㄲㅤ㙤晥ㅦ㔸摥㌱㈵</t>
  </si>
  <si>
    <t>㜸〱捤㝤〷㜸㔴㔵晡㝥㑥挸っ戹㐳ㅢ愵㈸㐵㐸㠰愸〸㐲攸㐵㔱㈰愱㔷〹㔵㜱攳㤰㑣㈰㤰㠲㌳〹㑤㕤㕣ぢ㉡㘲㔹ㄵ㉢㌶㕣㕣ぢ㤶㕤挵㡡敥ち㘲㉦扢㉡扢搶戵挴扥扡㤶戵㌷晥敦晢摤㝢挲㥤㝢捦㥤㐹昶户晦攷搹换捣㤷㜳捥昷㥥敦㥣昷扤㘵㘶敥晤敥㈵㑢㘵㘵㘵敤挵挲扦㕣㜲㔸攸㔶戲㈶㔹ㄷ慦敥㕦㔴㕢㔵ㄵ㉦慢慢慣慤㐹昶ㅦ㥢㐸挴搶㑣慢㑣搶戵〰㈰㕣㕡〹㝦㌲㔴㥡慣㕣ㅢ捦㉤㕤ㄹ㑦㈴〱ち㘵㘵攵收㕡搹昰㜷㜶摥㔱㕤戱搸换捡愱〱㉡换ち搳戴愴挹愵戱㘸㈲㌴慤㘸㕡搳戴愱㘹㑢搳㡥㈶㑡戳ㅦ捤晥㌴敤㘹㍡搰㜴愴改㐴㜳〰捤㠱㌴ㅣ摦敡㐲搳ㄵ愶㜵㌷㤸㌹㐵攳㘶㉥㕥〶㌶㈵㜵戵㠹㜸扦扣㜹昶㥣㐷てㅣ搸㝦㘰晦㈱㐳〷づ敡㕦搸㉦慦愸扥慡慥㍥ㄱㅦ㕤ㄳ慦慦㑢挴慡晡攵捤慡㕦㕣㔵㔹㌶㌵扥㘶㑥敤昲㜸捤攸昸攲挲挱㡢㘳㐳㐶っㅣ㌲㜴㘸挵挸㤱㈳㕡ㅦ㠴挸㌳㡡挶捤㑡挴㉢㤲晦慤㤸摤ㄹ㜳㘶搱戸晥㌳攲㜵晦慤㤸㍤㄰ㄳ㈱㡢㙢慢㘳㤵㌵晦愵愰㈱慥搳愱挵昱戲㑡慥晣㜸㍣㔱㔹戳愴㍦愶㥤㈲㌴㙡挳晢㡦㑤㈶敢慢㔷㜰㍢㉡㡡㔷㔵捤㡥㔷挸㑡慦㉥㑥搶捤㡡㈵慡㤳慤慢愹㕦㍣ㄱ慦㈹㡢㈷摢㔶㡦㕦㕤ㄶ慦㜲㠰挹摣敡㜹戱挴㡣㔸㜵㍣㠷㠵㜶搵昶㍡㥣㕣ㅥ慦愹慢慣㕢搳愶㝡㙥㌲㍥㍢㔶戳㈴㑥㐸愸㝡㘲㝤㘵戹捡挹挱㉢慢挵㈱愶㤹挹㡡挲㝣慡㡢㤶挶ㄲ㜵㔲攳㉡ㅣ㘸挲扡㌶ㄷ㘱㤱㌲㉦㙥㔲㜹㥥㕥㕣㘷㈵㤵搵㔳攳㠹㥡㜸ㄵ〷攱㥡散敢〱㠹㐰昶㝡㘸㔴㑡搳攱㕡㔲慤㥣㥤㡦㕣㌸㑡㌸て㈶㙦㐶㙤愲ㅡㅢ攴昴㜸慣㘶昴挸㐱㠵挳㠷ㄶ昶㉢愹㉢㉦㡥慦ㅣ㍤㜰搸搰挲挲㐲㉢ㅦ㈸慢㈷昱扤㘰㍡㤷慣挰愶㥥㠸攵㔵挷㤲换昳㡡㘶㑥㉣挹ㅢ㔴㌸㘸昰愸愱愳慣摥〴ㄶ挰愸㥣㔷戱攳扢㠷攳捥㤷㕤ㅡ换㉥㕤㥣㕤㕡㤶㕤㕡㥥㕤ㅡ捦㉥慤挸㉥㕤㤲㕤扡㌴扢戴㌲扢㜴㔹㜶改㜲㘰昴㤲摢戲㘵戶戳捣敦㌵㝡㕣扦㠱㙦捤扣攰昶㜷づ㡣つ扢敦ㄶ挵㝤㕤づㄵ㠷愰㤰㜹晡㠷〲㘵昵㠱〹ㅦ〶ㄳ㌴晤㈱愳慣扥〴昶㠳㔱敡㐵㑣㥦ㄴ戶慤㔳㔵ぢ㥦攸㔶㝣挶昵慡晣挷㈳づ㘹愱㜸㠸㤱戱晢愳㤰㜹散〱っ㔹〸ㄳㅥ〸ㄳ㌴昶㠸㔱搶㈰〲〷挳㈸昵㡣㌳昶攳ぢ攷ㅦ㝣摥攳㠷ㄴ㥤搳扥戰㝣㙣愷昳㕢㉡ㅥ搹㘴散愱㈸㘴ㅥ㝢ㄸ㐳づ㠷〹㡦㠰改ㄲ戰摡〶ㄶ㡥戲㐶ㄲ㌹ち㐶愹摤捥攰慦㝥搶㙦昱㡦㜷㙣㤹㝡晡㠴㤲㙦㑦搹㜶挳㔲挵㈳慡っ㝥㈴ち㤹〷ㅦ捤㤰㐷挱㠴㡦㠶〹㈲㍥㜸㤴㌵㠶挰戱㌰㑡㍤散㡣摤慢捦晡改㌵ㅦ㉥ㅡ㜷摥慣㡤㌳㕦㔸搶昶つ挵㝤㕡挶㉥㐲㈱摦扤扤づㄹ㌴戰㜰攴戰挶つ㜶㈸㌶㕥㙣戰挵㡣㌹ㅥ㈶㍣〱愶㙢搱攰攱㠵㜹㠹昸㤲晡慡ㄸづ搰慥㑤㜶昸㈸㙢㈲愱㤳㘰㤴扡搷ㄹ晥敥扥㈵敦㝦摣敦攴㜱㥢㘷㝦㜱摦戱ㅦ㍣㜴㡦攲㐷㠸っ㍦〵㠵㈶っ㍦㤵㌱愷挱㠴愷挳〴て㡦㑤㙥〶愱㌳㘱㤴扡搳ㄹ㍥晥搴㙢㌹㉦散㥦㍤收搶戶㥦㕤戵敤昸㔱昷㉢㝥㜸挹昰挷愰㤰㌲晣挰㠱㠵㐳〷つ㘹㘴て㉤挸㝥㌶㘳㤶挰㠴攷挰㜴㉡愹慤慡昵敥慢ㄸ㜹㉥㔱昳㘰㤴扡搹ㄹ戹敢㙢㜵㠳晢㥣摤㜳敡挳㤷㡣敥㝥敤戳〷㍤愱㕡挱㉤㈳㉦㐰㈱昳㍡㕦挸㤰挷挲㠴㡦㠳〹㕡攷㈳㐷㔹㡢〸㍣ㅥ㐶愹㉤捥搸捦㐵愷㕤㌲昸愱㑤㌳㜶戴戸㘸换ㅢ㕦摣㝤戵攲〷戵㡣㕤㡡㐲收戱㑦〰捡㡡挱㠴ㄷ挳〴㡤㍤㙣㤴㔵㐶㘰㌹㡣㔲㔷㌹㘳敦户㜶攷㡢㠳摢扤㕤㜴搱愷〷㉦ㅥ㜰捤扤㡢ㄴ扦ㅦ挸搸ㄵ㈸㌴㐱昱㈵㡣戹ㄴ㈶㕣〹㜳㠰㐹㜱敥㘶换〸㕢づ愳搴㈵捥搰㌹愷ㅦ扤㔶㉤扡㜶捡昵㉢昷㑣㕥搹㘱挸㤱㡡摦㑡㘴攸㙡ㄴ㔲㠶㌶㙦敡㌵㡣㔹ぢㄳ㕥〱ㄳ扣慤㠱昹㠹㠴㈶㘰㤴㍡捦ㄹ晥换㔱ㅤ慢扦敤㌴㘷攲㡤敤昳㜶㉦㘸搸㜱㠱攲昷㈱ㄹ扥づ㠵㤴攱捤摢㕡㍤㘳慥㠴〹慦㠲㌱㙥㙢搸挷㔷ㄳ戵〶㐶愹昵捥挸㑢慡扥㜹晢戳㌱摤㘷晥戶昷挹扢㍡㕣戰扥㠷攲㤷㌰ㄹ昹㈴ㄴ㥡㌰昲挹㡣㜹ち㑣昸搷㌰挶㤱㜱㔸㕤㐷搴愹㌰㑡慤㜳㐶晥搳攳ㅢ戲敥㍦昷攰㠹户摤搱㜱收㈳晦搸摤㔶敤〷户㡣㝣ㅡち㤹户戴搳㠱戲捥㠰〹㥦〹ㄳ戴愵攱搰戲㥥挰戳㘰㤴㕡敤㡣㝤㔷敢〹㙢㑥㉢㍡愰攸戶攳扥㙦㍦昲愴㘵〷愸晤攱㤶戱捦㐱㈱㠵戵㜹㜵㙦㘰捣㜳㘱挲ㅢ㘱㠲㔷㌷㍥㡣捦㈳昴㝣ㄸ愵㑥㜴㠶扦攲慣㜵搷㍤戵㝣㘷搱㥤㘷㑤ㅤ㜱㜳挳敤搷㉡㝥搵㤵攱㉦㐴㈱㌳昵摦㌲攴㐵㌰攱㡢㘱㠲愸てㅡ㘵㕤㐲攰㈶ㄸ愵㤶㌹㘳慦㙥㍢㘶挴ㅦ㌶㙣ㄹ戳晤愱攸㈹㝢㐳〳慥㔲晣㠶㉤㘳㕦㠶㐲ち㜵昳愶㜶㌹㘳㕥〱ㄳ扥ㄲ挶戸挲㜱㘸戹㡡愸捤㌰㑡㤵㌹㈳晦晡晢搲㕦愶㕣戰㜶捡㜹㍢〷ㅥ㤰㤳戸㉡愴㍡挲㉤㈳㕦㠳㐲ㄳ㐶扥㤶㌱慦㠳〹㕦て㘳ㅣㄹ慢㝢ぢ㔱㌷挰㈸戵挸ㄹ昹昵㜷㡦㘸扦㘰挶挷㘳搷捦扣攷㥢㤳戶ㅤ昴戵攲㙦〹ㄹ㜹㉢ち㑤ㄸ昹㐶挶晣㍤㑣昸㈶ㄸ攳挸搸戱㙦㈶敡ㄶㄸ愵收㍡㈳㥦搸昶㤷㥤㝦摥㜹挶㡣戳㥥捣㘹㔸戰㝢搰㐲挵ㅦ㌰㌲昲㌶ㄴ㔲㐶㌶㙦㘸户㌱收敤㌰攱㍢㘰㠲㌷㌴散㘳㜷ㄲ晡〷ㄸ愵㘶㌸挳㙦敥㜲㜳换㜶愳㌶㑤搸㝣攵晤晤㤷昴㝥㘸㤰㍡㄰㙥ㄹ晥㉥ㄴ㔲㠶㌷慦散扢ㄹ㜳㍢㑣昸ㅥㄸ㈳㜱㙣㘶昷ㄲ㜵ㅦ㡣㔲ㄳ㥤㤱捦㝡戵摢挳昳扡㍦㌸收摥昶户㥦㌰散摥愳ㅦ㔳㥤攱㤶㤱ㅦ㐰㈱㘵㘴㌳昱〷ㄹ㜳〷㑣昸㈱㤸㘰攲㌸慣㍤㑣攸㥦㘰㤴ㅡ攳っ㍦敢戴慦㡡㉦ㅥ㜰昳捣慢收㍣摣晢戲捤㕦敤㔶㕤攰㤶攱ㅦ㐱愱〹挳敦㘴捣㕤㌰攱㐷㘱㠲㠷〷晢摤㠴㍥〶愳搴㐸㘷昸㡤㜳愶㔹㕤づ戹㙣摣攵㐷㜵ㄸ昹攴㜳慤敥㔵㕤攱㤶攱㥦㐰㈱㘵㜸戳敥㑦㌲收㔳㌰攱愷㘱㡣扡攳搰昲っ㔱捦挲㈸㌵挸ㄹ昹扢扣㍢愶㠴昶㑥㥥㜲昷㑢户㍦㝣昸㤴㤷ㅥ㘹晤㍣摣挷㌸扦㌷㡡ㄳ戱㔵昸〵户敦挷㈱㝥ㄱ昳㕦收㕦挵昸㔱㕣㌱戴㘲㜸挵挰㠱攵㐳ぢ㘳㠳㘳愱㝣㠴㙤敡捦㉦㝥愴戴慥㤸㕦㔹㔳㕥扢㑡㝥㡦㜵ㅢㄷ㑢挶昷晤㍣敢敢昸挶搵搶搷㤴㈷扢㥡㥤㈵㜵戱扡㜸ㄷ慦㙦㕦㄰㕦户ㄲ晣㕡㡤㈷㘵扣敥摥㙥昳㘲㔵昵昱戱慢㉢㙤昷㐱ㅥ㌷㝥慢搶㉥づ昶㑥㐸挴㑦㙣昴晡㘶㌴ㄶ㈷㔳㔶㑡㙣ㅦ㑢摢㘵捦㉢慦㘸㘹㙤㌲㕥㈳搳敢㕢㍤慢戲㙣㜹㍣㔱ㄲ攷愹㤸㜸戹㔰敤㐸㤷昳㠳戹敦捣ㅡ㄰挵㑦攰昲㥥敥搶㡡昱慢敢攲㌵攵昱㜲捣㜷㐵㍣㔱户㘶㑥㙣㜱㔵扣㔳ち挴ㅥㄳ㡥捥㈹捤ㄳ㙡换敡㤳㐵戵㌵㜵㠹摡慡㔴捦搸昲㤵㌱晣㐸㉦㥦㕥㕢ㅥ挷㙦散ㅣ㉥㔹㉡慢㐵ぢ愵戲づ㌳晤搰㘵摣㘴㝦㔹ㄱ慥㔵㝣㄰搶昹㠱愹㥢㕤晦搹㘰〷ㄶ㔵㜱㙥㤳搹扤㌳〴㤳戸っ搳㈷ㄸ攸攲挴昳㔶㐴ㅦㅡ㡣㤶㌹㌶慥戹晦扦攰散散昶づ晢昱㉢㜱㈲㘳㔲慣愶扣㉡㥥㐸㝢搶㑤㜱㐶搶㕦㘰㐲〳戰㌷〷慡㤷〳㠴㕡慤搶㠴㔶㔵㤶搷㉤つ㉦㡤㔷㉥㔹捡慦㠹㌸㌳㤷㥢㑢㘹㝤㡢昵〲㥡慣ㄷ㘹㕥㠲㠹㐴戲挲㝢〸ち㐷慣扦搹昵㔰㑦晣㙤晥㈹㤲㙣昴戲攴㤴っ捥㥦㈵㐳搵ㄳ㙡ㄳ挹ㄶ㉤㑣㉣㈷挵㤲㑢敢戸㜹愶㜷㌲摥摦㘹㕥㠶〹昵㠶挹㜸〶愶ㅤ㐰㌹㍣搱搴愶扡㌸㕥ㄱ挳改㍤搹扢㔵㉣㔴㙤㥦㌱㉡㡥㈷换㉣㥥㕡㥡㡣㝤㘵㜵ㄸ㈵散晣慤慢戹昵挷㔷搷ㄵ挷敡㘲㉤慢㜱㤲ち㙢挹〲愸慦昴戲㑢散搹㐶摡㜴敦㠸㔳㐳㠴愸ㄴ㕤㔱㕡㐹㠳ㅤ〹㍢づ昶㤷慣ㄶ㡥㑤㑦〲㜳敦づㄲ㘱敦㠶㥥㝡戲〹攷挰捡㈷挶㙢收慣㔹ㄱ㑦ㄲ㥥ㅢ㑥㉢愵㜷昷㘲戰㤹㘵㡢攷搶㔵㔶㈵晢㘳愶ㄳㄳ戵昵㉢晥㥢㜱ㄸ换㝡〵㐶㉦愱㠳戱ㄵ㌷㥤ㄳ攴捡㙡戹㤲敢愶戴㌴㉢㤷搱搸㘲昵愲攱搶㡡㘰㝢昱㐷ㄶ敢つ晣㠹愴昳㠵ち㠰㘸捥㠹戹㄰昰慤慢愱搰㥣㐴㕣㑥㌵收㑡〵㙡户愹㥥㕦㥢㔸扥戸戶㜶㌹户愷戶㔲㑢㉥㡤挷敢㜸晡慥㤵㜳扡㔲㑥㑢㉡搵愲㐵捡挹㌶搷㜹扥ㅥ㠸ㅦ㝥ㅢ愶捤搸慡慡㍣ㅤ㌱ㄹ㝥〷㑤㉤㜰㈲㌱摣㠰㐲敦愲搸㡡扣㜱昵攵㑢攲㜵㜹ㄳ㉡㙢㘲㔵㜹㠷攷ㄵ㈵㜰愶ㅥ愵㜱戱慡慡晥慢慢㤲慢㔵㌷㈸挱㤳㘲攵昷㍤摢㜹㑦挷敦挷㕤搷攱㠲散㌷㠷づ㝤㕡㜵㜵ㅣ扥㌳㜵㠷㈲㜶㍥摥搶晢㌰慡㌳㘰㍣挲愰㥣扡㔸ㅦ愲㙥㝤㐴昳㌱っ㡥ㄳ愲㍣づㄳ㥦搸㔵搵〷㝦㜹愸戰㍥愵昹ㄷ㡣敡ぢ挳ㅤ搵晡っ㐶㉦㉡㡡昸㕣晦戲づて㐳戳㝦ㅤ晥ㅢ慤ㄱ㉢㡤㑦昵〳㠲敢搱愲㙥ㄶ㤵戲愸㤲ち㈳戰㔱㠰㤰攳昰㥤㉥ㅣ㠰㙥㈲挰㑦散摦〲㌰戳〰扦㜰っち㘳㜱敢㜳〹㤰㙤㔷㔵㈱㝣㈲㐰ぢ㌴㔸扣㤴愲〶愱㐹〴〸愱愶ㄷ昵挳㉦㉥〱〶愲搹㉦㠰挵㤸㔶ㅡ㥦ㅡ㡣㝥㈶〱㍥㐷㜰愳〰㥦㌹づ摦㌹换㘱㠸㤴捦㔹散捦㈹㝦ち㤸㔹㠰づ㜰㕢ㅤ㘹㍡挱戸〴㌸搰慥慡攱〸㈲〲㜴㈶愸ぢ㡣ㅡ㠹㈶ㄱ愰㉢㙡㝡㔱敦扡〵ㄸ㠱㘶扦〰㍤ㄸ搳㑡攳㔳愳搰捦㈴挰慢㐱〲扣攲㌸㝣攷㑤㐷㈳㔲㍥㘷㜱㈸愷晣昷㐰〱づ㠳摢敡㑢搳て挶㈵㐰㝦扢慡㡥㐲㄰ㄱ㘰〰㐱㠵㌰㙡っ㥡㐴㠰㠱愸改㐵㍤攷ㄶ攰㘸㌴晢〵ㄸ捡㤸㔶ㅡ㥦ㅡ㡢㝥㈶〱ㅥつㄲ㘰㤷攳昰㥤扣㉤㐶愴㝣捥攲㈸っ慡ㅥ〹ㄴ㘰っ摣搶㔸㥡㜱㌰㉥〱㡡敤慡ㅡ㡦㈰㈲挰㜸㠲㈶挰㈸㥥扤ㄵ〱㈶愲愶ㄷ㜵㥦㕢㠰〹㘸昶ぢ㌰㤵㌱慤㌴㍥㌵〹晤㑣〲摣ㅥ㈴挰㙤㡥挳㜷晡㜸㉡㈲攵㜳ㄶ㜳㌸攵㕢〳〵㤸〷户㌵㥦㘶〱㡣㑢㠰㘳敤慡㥡㠶㈰㈲挰㜱〴㉤㠲㔱㌳搰㈴〲ㅣ㡦㥡㕥搴ㄶ户〰搳搱散ㄷ㈰挶㤸㔶ㅡ㥦㥡㠹㝥㈶〱㉥てㄲ攰㌲挷攱㍢㠱㍤ㅢ㤱昲㌹㡢㘵㥣昲愶㐰〱慡攰戶慡㘹㙡㘰㕣〲慣戰慢慡〴㐱㐴㠰ㄳ〹㑡挰愸戹㘸ㄲ〱㤲愸改㐵㙤㜴ぢ㌰〷捤㝥〱㔶㌱愶㤵挶愷收愱㥦㐹㠰搳㠲〴昸㡤攳昰㥤㐷㕦㠸㐸昹㥣挵愹㥣昲扡㐰〱㑥㠳摢㍡㥤收っㄸ㤷〰敢敤慡㍡ㄶ㐱㐴㠰戳〸㍡ㅢ㐶㉤㐲㤳〸㜰づ㙡㝡㔱㉢摤〲ㅣ㠷㘶扦〰攷㌱愶㤵挶愷㡥㐷㍦㤳〰㔵㐱〲㉣㜷ㅣ扥㤳昹㈷㈰㔲㍥㘷㜱㈹愷㕣ㄹ㈸挰攵㜰㕢㔷搰㕣〹攳ㄲ㘰戳㕤㔵㌱〴ㄱ〱慥㈶攸ㅡㄸ㔵㠶㈶ㄱ攰㕡搴昴愲㑥㜰ぢ戰ㄸ捤㝥〱㙥〰㍥㘲愵昱愹㜲昴㌳〹㌰㉦㐸㠰戹㡥挳㜷㐵㠱㔷〸昲㌹㡢㙤㥣㜲㐹愰〰户挳㙤摤㐱㜳㈷㡣㑢㠰㍦摡㔵戵ㄴ㐱㐴㠰扢〸扡ㅢ㐶㉤㐳㤳〸戰ㅤ㌵扤愸㈹㙥〱㉡搱散ㄷ攰㝥挶戴搲昸搴㜲昴㌳〹㌰㈶㐸㠰愳ㅤ㠷敦扡㐶つ㈲攵㜳ㄶ㍢㌹攵搱㠱〲㍣ち户戵㥢收㌱ㄸ㤷〰㑦搸㔵㔵㡢㈰㈲挰㤳〴㍤〵愳㑥㐴㤳〸昰㌴㙡㝡㔱㐳摣〲慣㐰戳㕦㠰攷ㄹ搳㑡攳㔳〹昴㌳〹㜰㔸㤰〰㝤ㅣ㠷敦捡㑡㍤㈲攵㜳ㄶ㉦㜳捡㠷〴ち昰㉡摣搶㙢㌴慦挳戸〴昸㠷㕤㔵㉢ㄱ㐴〴㜸㤳愰户㘰搴㙡㌴㠹〰㙦愳愶ㄷ搵摤㉤挰㉡㌴晢〵㜸㡦㌱慤㌴㍥戵〶晤㑣〲㜴〸ㄲ愰扤攳昰㕤攰㌹ㄹ㤱昲㌹㡢㝦㜱捡晢〵ち昰㌹摣搶ㄷ㌴㕦挲戸〴昸捡慥慡㔳㄰㐴〴昸㥡愰㙦㘰搴㍡㌴㠹〰摦愲愶ㄷ㤵敢ㄶ攰搷㘸昶ぢ昰㈳㘳㕡㘹㝣敡㔴昴㌳〹昰换捦〱㕦㠵㝦㜶ㅣ扥敢㑣愷㈳㔲㍥㘷㤱㤳㡤㈹晦〸㤸昹慢㜰ㄸ㙥慢㈵㑤㉥㡣㑢㠰㠸㕤㔵㘷㈰㐸㑦〶㙡㐵㔰㙢ㄸ戵ㅥ㔵ㄱ愰つ㙡㝡㔱㕦㘲㡣挶ㅦ㐳㘷愲搹㉦挰㝥挰㐷慣㌴㍥挵㉢㔸㈶〱㍥っㄲ攰〳挷攱扢搸戵〱㤱㐴㠰㉥㥣昲㝢㠱〲㜴㠳摢㍡㠸愶㍢㘷户敦搷㘰㥥㕤㔵攷㈲㔰㑦搲挹㈷愸㈷㡣㍡て㔵ㄱ愰ㄷ㙡㝡㔱慦扢〵搸㠸㘶扦〰㠷〰ㅦ戱搲昸搴昹攸㘷ㄲ攰㠵㈰〱晥敡㌸㝣㤷摢㝥㡢㐸㈲㐰㈱愷晣㝣愰〰㠳攰戶〶搳っ攱散昶〹㌰捣慥慡㡢㄰愸㈷改っ㈷㘸〴㡣扡〴㔵ㄱ㘰㈴㙡㝡㔱㡦戹〵戸ㄸ捤㝥〱㐶〳ㅦ戱搲昸搴㈶昴㌳〹戰㈳㐸㠰〷ㅤ㠷敦㥡摦攵㠸㈴〲㑣攰㤴敦てㄴ㘰ㄲ摣搶㘴㥡㈹㥣摤㍥〱愶搹㔵㜵〵〲昵㈴㥤改〴捤㠰㔱㔷愱㉡〲捣㐴㑤㉦敡㑥户〰㔷愲搹㉦㐰〹昰ㄱ㉢㡤㑦㙤㐶㍦㤳〰㌷〶〹戰搵㜱昸㉥㍤㕥㡢㐸㈲挰㈲㑥昹㠶㐰〱㝥〵户㔵㑡㜳〲㘷户㑦㠰挵㜶㔵㕤㠷㐰㍤昱戶捡〸㉡㠷㔱㕢㔰ㄵ〱攲愸改㐵㕤改ㄶ攰㝡㌴晢〵愸〴㍥㘲愵昱愹ㅢ搰捦㈴挰㠵㐱〲㕣攰㌸㝣㔷㐰㙦㐴㈴ㄱ㈰挱㈹㥦ㄷ㈸㐰ㅤ摣㔶㍤捤㑡捥㙥㥦〰慢敤慡攲㔵搱㥥愴戳㠶愰戵㌰敡㘶㔴㐵㠰㤳㔰搳㡢㍡挳㉤挰㑤㘸昶ぢ戰づ昸㠸㤵挶愷㙥㐱㍦㤳〰㙢㠳〴㔸攳㌸㝣ㄷ㘲㙦㐳㈴ㄱ攰㙣㑥㜹㔵愰〰ㅢ攰戶捥愵搹挸搹敤ㄳ攰㝣扢慡㙥㐷愰㥥愴㜳〱㐱ㄷ挲愸㍢㔱ㄵ〱㝥㡢㥡㕥㔴㡤㕢㠰㍢搰散ㄷ㘰ㄳ昰ㄱ㉢㡤㑦晤〱晤㑣〲㤴〷〹㔰收㌸㝣㤷㠲敦㐶㈴ㄱ攰ㅡ㑥㌹ㄶ㈸挰㜵㜰㕢搷搳㙣攱散昶〹昰㍢扢慡戶㈳㔰㑦搲搹㑡搰㡤㌰敡㕥㔴㐵㠰摦愳愶ㄷ戵挰㉤挰㍤㘸昶ぢ㜰㉢昰ㄱ㉢㡤㑦摤㠷㝥㈶〱㘶〴〹㌰摤㜱昸慥㐸㍦㠸㐸㈲挰摤㥣昲搴㐰〱敥㠱摢扡㤷收㍥捥㙥㥦〰て搸㔵戵〳㠱㝡㤲捥㠳〴敤㠰㔱て愳㉡〲㍣㠴㥡㕥搴㌸户〰て愱搹㉦挰㈳挰㐷慣㌴㍥昵㈷昴㌳〹㌰㈲㐸㠰攱㡥挳㜷㑤㝣㈷㈲㠹〰㑦㜱捡㐳〳〵㜸〶㙥敢㔹㥡攷㘰㕣〲晣挵慥慡㕤〸搴㤳㜴晥㑡搰ぢ㌰㙡㌷慡㈲挰㡢愸改㐵昵㜳ぢ昰㈸㥡晤〲晣ㅤ昸㠸㤵挶愷ㅥ㐳㍦㤳〰㍤㠳〴挸㜷ㅣ扥慢昲㑦㈲㤲〸昰ㄶ愷摣㈳㔰㠰㜷攰戶ㅡ㘸摥攵散昶㙤〱敦摢㔵昵ㄴ〲昵㈴㥤て〸晡㄰㐶㍤㠳慡〸昰ㄱ㙡㝡㔱㥤摣〲㍣㡤㘶扦〰㥦〲ㅦ戱搲昸搴戳攸㘷ㄲ愰㜵㤰〰慤ㅣ㠷㌷㌹㈰昴ㄷ㐴㙡挶㐵摤㔶㥣㜰挵扣捡昸㉡㕥㠵㙡㕢㠱捣散愲晡㘴㕤慤㕣㌲㙢㔳㔱㕣㍢愳戶慥戸㌲戹愲㉡戶愶㝤㠵㔳㤸扦㌴㕥㠳ぢ摡〹㕣搷昶戴搵慥㔸ㄱ㉦户㉡㑡㙡敢ㄳ㘵昱挹挵晦ぢㄷ扣挱て慢㑥慥㜵㘷㉢㉣晦搹㌵摣㉣昴挴㔶㠲㈵㉢昴〲〲㝡㉦挵攱㑡㥣㜳㍦㠱㝤搹㕣慥㜴㐷〱㙣户㑦搱㌹㤵㜵㔵昱㔶ㄵ㜲挹㕡捡戹ㄵ㔰ㄱ㔹〲攵㉤㉢收㉣挵㈵慡攲㌶ㄵㄳㄳ㤵攵㔵㤵㌵㜱慥㡣づ㌶㜴㕡㝣〹㌲〲㘶搵㈶㉢㤹㡡摦愶㘲㑥㈲㔶㤳㕣挱㡢㥢㘵㙢昶㑦愹挹㔵搰㔰挵戸捡㥡㈴㠶㤱戵挸㜲扢㡡㤲愵戵慢㜰㔷㐸㝤㜵捤挴搸㡡攴晦挴㕡㔱㕣㉤戲挸慡㔱搹㉡㍢㕢攵㘶攷晥愷敢㈷晣つ昶戱昶㜶晥㜲ㅥ戶搳扡㐴攵攲㝡ち㈶㘳っ㠲捤愱㤱㜵㤸ㄵ㝡ㄱ㈵敦㘵㑣搷㉡昴攴㈰㜰慥㈹㜷㍢ㄸ㉦㠷㌷摥㙡㜳㄰攰搶户㤸㑥敢敦㘰愶㑣㥣㍢㜹㕦㜶捥晦改扥㤵搰㑢㠸摣攴㘴㠸㡥〰户戵㌷㈱㈶㐸㜰㡢挲㥥㠹㉤㠱㌵敦㘶ㄹ愹㄰っ户搰戶晢㡡ㄳ㜰㍤扤㜵挵戴搸攲㜸ㄵ搲〰慡㘳㜵㙤敤ち昳㌱㜰㕦㐳搲昱ㄵ搵㔶攳㠶〵㘷换㉥㈹㡢㔵挵㜳㉢挶搶搷搵㑥慦慣戱㉡㘰㘴扢㜴㥡㘲慢搱ㄴ㕢㙤㕦戰慦㤸捤昴㈰㈹㌳㔶敤㤲㔸愲戲㙥㘹㜵㘵㔹㉥㉢㑣攱昹㥦搸㔶㜱晣挸㠱㤸㝡搱挷ㄲ㙦〶㠰㝤ㅤㅥ慢扢㍦㤲㘶㈸ㅤ㔷㍦戶攸㙣ㄵ挶㍦昵ㅦ㘶㡦攰挸㈳ㅦ㈸搶て㠸ㄶ挲㕢づ㐵㌲㤷捦攵㔲㉣㡡㥦慦挳㈶㉡〷㈷昵㌷〲昰戶㝥〴㤴〵扥㜳晥づ㤳㌶戵愰㈵〰㤱㘹戵戱昲〹戱㌲㈴昲户㜴敥戳捡挵慡攵愱㈶ㄱ㘵戲㐷ㄱ昲㠷㤰㤷戴戲戲㍣㥥挸㘵㐳〹敥㈳换㘱㥡㐸搸㕥㠷戸散摤㈲㉢ㄴ㙡㤵㙢ㅡ㙢戲㡥搵摢戹㠴敥扥㑦㙤戲㉦晥㈷挷㡣攰㐵㌴搰㙡〱㙢晤〴㍡搶捦攴昴㌲慡攴攳〱晣㐲挰㕥㤸搰㉢㜰㝡搷㑤㙡摥〵戲㌳㉣㠰㜲攴づ㈵㘶㠴攴㈲㝢㐲㔲㐹㐲㐲愴㤵㉢〵㈴㙣㘷㝦攴敡摢㥥挲㈵戸〷㈹㕥ㅥ戱㡦慦㑣㌵挱㈷㐳㔶㜶㜶づ㔶㜵搸㥢㍥攷ㅢㄶ挱慡㑢攲㤲ㅢ愲扡㘳ち㘱愶㄰收㜳㘷㐱晣搲㠰晢㐸㤰ㄶ戸〷㔸㕣攱摥㡢㍦戲㐴㈲㔶㌶㜵㠹愸㌷㘰戵ㅣ㈴ㄵ㠹㜰㕤㕡㔸ㄱ㌸ㅢ〶愳摥㐷㤵㕦ち㕣ㅦ㘱敡㐳㔴昹㌱㠶㜳㝣㔰㑣ㄶ捦㈱㔲㝤㠴㔶ㅥ㈶慤㌰㠳㝣㡣ㄲ㡦㍥㡤㕢㘳㉥㕡㌳㙦㡤㥦戰〷摥ㄶ敦㈴搴㕢愳晡ㄴ㉤㝡捡㈸敡㔵捣ㄵ㙤戵㈲昰㕦㘶㐰㙢〲摡㄰昰ㄹ〰㕣捤攱戶愸㘵㤲て㜷㘴ㄸ攴㡢愲㈷攴晢户㙢㈸㤷㝣晢㜱愸晤㌹搴㑦〰㜸攵晢〵㙤ㄹ攴攳㥡ㄲ昹㍡㌰〸戹愷挸搷〹慤㤹攵换㐶㌷㤱敦〰〹㘲㔷ㄴ搳ㄴっ昲ㅤ〸㡣搵㤹㐰愶㌰ㄸ〰㕤〸攸㑡〰戳ㅡ㐴扥㙥愸㘵㤲て㘹挸〶昹扡愳㈷攴㘳扥㠳ㅥ捡㈵㕦てづ㤵挷愱㤸㥢攰㤵㡦〹〹ㄹ攴㘳扡㠲挸搷㤳㐱㤸户㤰㈲㕦㙦戴㘶㤶㡦昹つ㜸攱扥㌹〶㐱㐱摥㑣㜲搰㔳㐶㥢摥晡づ〶挶㍡㠴㐰㈶㐰ㄸ〰㠷ㄲ搰㠷〰收㐴㠸㝣㠷愱搶㌳挳捥换扢㔳っ晡昵㐳㔷攸搷挳㌵㤶㑢扦挳㌹㔶㝦㡥挵搴〶慦㝥捣㘷挸愰ㅦ戳ㅤ㐴扦㐲〶㘱摡㐳㡡㝥㠳搰㥡㔹㍦愶㐷攰㠵昳愵っ㠲㠲扣㤹㈳㘱㤰㘷〸㌰搶㔰〲㤹㍦㘱〰っ㈳㘰㌸〱㑣愹㄰晤㐶愰㤶㘹昳㐳㌲戸㐱扥㔱攸〹昹㤸㙣愱㠷㜲挹㜷〴㠷㍡㤲㐳㌱㌱挲㉢摦ㄸ戴㠹㝣攱搱㠰㌴昵㍢愳ㅡ㡢㙥㈲改㔱っ㍣づ戵ㄴ㐹挷愰㌵戳愴㑣戸挰ぢ搹ㄸっ愲㈵㘵搶㠵愶㠱㌶扤㐹㡥〳挶㉡㈲㤰ㄹㄹ〶㐰㌱〱攳〹㘰㤲㠶㐸㍡〱戵㕥㝡㤳㑣㜷㜷㥥㐱搴㐹攸ぢ㔱㤹挰愱〷㜳㠹㍡㤹㠳㑤攱㘰㑣戶昰㡡捡っぢ㝢㥢愴愸戲っ㠲㜵㝤改㔶捣扦㄰〱愷㌱〸ㄳ㌱㔲〴㥣㠱搶捣〲㌲㘱〳㉦摣搹挷㈰㈸挸㥢㔹ㅢ㝡捡ㅣ摢昹搲㌰ぢㄸ敢ㄸ〲㤹搱㘱〰捣㈶愰㠴〰㈶㜹㠸㠰㜳㔰换㉣愰昹㌳㘵ㅥ晡㐲挰㤸㙢㌰㤷㠰昳㌹搸〲づ挶㘴つ慦㠰捣搰戰户捡㠵㠰㌴㜹慢㘴㑥㠷㠸㝡㉣〳㌳戹㈳㐵搴㐵㘸捤㉣㉡㤳㐰昰挲㡤㠳っ㠲㠲扣㤹〹㘲搰散㔷挰㔸愵〴㌲㑢挴〰㌸㠱㠰ㄸ〱㑣ㅣㄱ㔱ㄷ愳搶㕤㙦㤵愶㝢昸捣㝡㤶愳ㅢ昴㘴㍥㠹ㅥ挷愵㘷㥣攳㔴㜰㥣㔳〱昰敡㜹ㅡ摡散つ㌲昰㉢づ搳㐱㐴扢愵っ挲扣㤰ㄴ敤㤶愱㌵戳㜶捣ㅦ挱ぢ㜷ㅦ㌲㠸搶㡥㐹㈴㝡捡㘸搳ㅢ㘴ㄵ㌰㔶㌵㠱㑣㌰㌱〰㙡〸愸㈵㠰㌹㈷愲摤ち搴㌲ㅤ㈴㜱㜷㤶㘱㝦㑥愰㈷攴㘳㌶㡡ㅥ捡㈵㕦㤲㐳昱戹㄰㡡㤹㈳㕥昹㤸㉥㤲㐱㍥㈶㤳㠸㝣㉢ㄹ㠴㔹㈵㈹昲慤㐶㙢㘶昹㤸㝤㠲ㄷ慥㌵㌰〸ち昲㘶ち㡡㥥㌲摡戴㝣㙢㠱戱㑥㈲㤰改㈹〶挰挹〴㥣㐲挰戵〰㠸㝣扦㐶㉤㤳㝣戸搱换㈰摦愹攸〹昹㤸换愲㠷㜲挹昷ㅢづ㜵ㅡ㠷㘲摥㠹㔷㍥㈶㥢搸昲㜱㙦㤶㘵㄰慣晢㜰挸㔴ㄴ㤱敦っ〶㘱㑥㑡㡡㝣敢搱㥡㔹㍥收慥攰㠵㥢㈱ㄹ〴〵㜹㌳㠱㐵㑦㤹㘳㍢㠷挳戳㠱戱捥㈱㤰挹㉤〶挰〶〲捥㈵㠰昹㉥㈲摦㐶搴㝡愴摢㜳〳扥摦㥣㡦㝥㄰㡦㜹㌰㝡㈰㤷㜸ㄷ㜰愰ぢ㌹㄰㜳㔶扣攲㌱㔱挵ㄶ㉦昰戳㠴㘹㉣㈲摥㐵っ挲㝣㤶ㄴ昱㉥㐱㙢㘶昱㤸昷㠲ㄷ㙥愷㘴㄰ㄴ攴捤攴ㄷ㍤㘵戴㘹昱㉥〵挶扡㡣㐰㈶挶ㄸ〰㤷ㄳ㜰〵〱捣㤵ㄱ昱慥㐴㉤昳㘷㠹㜹敢摢㡣扥㄰㤰㜹㌴㝡㌰㤷㠰㔷㜳戰㙢㌸ㄸ㜳㕥扣〲㌲搱㈵挳搶挷㌴ㄸㄱ昰㍡〶㘱㍥㑣㡡㠰㕢搰㥡㔹㐰收捤攰㠵㝢㌳ㄹ〴〵㜹扦〹慢愷㡣㌶㉤攰敦㠰戱戶ㄲ昸㤶ㄹ㜰㈳〱扦㈷攰㙤〰㐴挰㥢㔰㑢晢戹㘱晥㜶㜸ぢ扡㐱㍢愶攰攸㠹戸戴扢㤵攳㙣攳㌸㑣㤷昱㙡挷ㅣ㤹っ摡㌱㠳㐶戴扢㥤㐱㤸㑡㤳愲摤㥤㘸捤慣ㅤ㔳㙥昰挲敤㥤っ㠲㠲扣㤹㜷愳愷㡣㌶慤摤ㅦ㠱戱敥㈲㤰㌹㌹〶挰摤〴㙣㈷㠰㘹㍡愲摤㍤愸愵搵捥晣挳敥㍥㜴㠳㜶捣摥搱攳戸戴扢㥦攳㍣挰㜱㜲㜰攲挰慢ㅤ搳㙢㙣敤〲㍦㜳㤹㝣㈳摡敤㘰㄰㘶攱愴㘸昷㌰㕡㌳㙢挷㙣ㅤ捣て㜷㠸㌲〸ち昲㘶捡㡥㥥㌲摡戴㜶㝦〶挶㝡㠴㐰愶昳ㄸ〰㍢〹搸㐵〰㌳㝣㐴扢㐷㔱换昴愱㠱晢㤲つㅦㅡ㡦愱㈷攴㘳敥㡦ㅥ捡㈵摦攳ㅣ敡〹づ挵㍣ㅤ慦㝣㑣捥挹㜰摣㘳敡㡥挸昷ㄴ㠳㌰㠷㈷㐵扥㘷搰㥡㔹㍥收晡㠸㝣捦㌲㠸㤶㉦ㅦ慤㝡捡㉥昹㥥〳挶㝡㥥㐰㈶〳ㄹ〰㝦㈱攰慦〴㌰㍦㐸攴㝢〱戵捣挷㍤昳㘹慤㤷搰ㄷ〲㌲㜷㐸て收ㄲ㜰て〷晢ㅢ〷㘳㥥㡦㔷㐰㈶昷㘴搸晥㤸晡㈳〲扥捣㈰捣〱㑡ㄱ昰㔵戴㘶ㄶ㜰ㄸ扡㠹㠰慦㌱㠸ㄶ㤰〹㐳㝡捡㉥〱㕦〷挶㝡㠳挰ㄱ㘶挰㍦〸㜸㤳〰收ㄷ㠹㠰㙦愱㤶㘹晢挳㙤捡㠶敤敦ㅤ昴㠴㝣捣㍣搲㜳㜱挹搷挰愱摥攵㔰捣ㄲ昲捡挷搴愰っ㠷㍥㈶づ㠹㝣敦㌳〸㌳㠸㔲攴晢㄰慤㤹攵㘳愶㤱挸昷ㄱ㠳㘸昹㤸㙥愴愷散㤲敦㘳㘰慣㝦ㄲ挸㔴㈴〳攰ㄳ〲㍥㈵㠰搹㐹㈲摦扦㔰㑢㝢攸㌳㝦㕦晥ㅣ摤愰ㅤ㤳㤶昴㌸㉥敤扥攰㌸㕦㜲ㅣ㈶ㄸ㜹戵㘳㔶㔱〶敤㤸㜳㈴摡㝤挵㈰㈷愰㤶愲摤㌷㘸捤慣ㅤ㤳㤴㐴扢㙦ㄹ㐴㙢挷㑣㈵㍤㘵㤷㜶摦〱㘳㝤㑦㘰戹ㄹ昰〳〱㍦ㄲ㄰〷㐰戴晢〹戵戴摡㤹㡦㝢扦愰ㅢ戴㘳扥㤳㥥㠸㑢扢扤ㅣ㈷ぢㄷ㔱ㄴ㜳㤳扣摡㌱㈱㈹㠳㜶㑣㔷ㄲ敤㜰㥥㍤㑢慤㐴㉤㐵㍢摣捦摣〴敤㔶愳㥢㘸ㄷ㘲㄰慤ㅤ㤳㥣昴㤴㕤摡㠵㠱戱㕡ㄲ挸〴㈸〳㈰㤷〰㍥ㅣ㑦㌱㈷㑡戴㡢愰㤶㔶㍢昳㔷扤搶攸〶敤㤸㉡愵挷㜱㘹搷㠶攳戴攵㌸㑣㙢昲㙡挷㕣㈶㕢扢挰敦捡捣㜴ㄲ敤愲っ挲㤴愷ㄴ敤昶㐷㙢收敤㡥愹㔱愲㕤㝢〶搱摡㌱㍦㑡㑦搹愵㕤〷㘰慣㡥〴㌲㜷捡〰攸㐴挰〱〴㌰㥤㑡戴㍢㄰戵捣㥦ㄹ收敦㉣㕤搰ㄷ〲㌲搵㑡て收ㄲ戰㉢〷敢挶挱㤸ㄶ攵ㄵ昰㍡戴㘵搸昸慥〷㐴〴散捥㈰㑣㤹㑡ㄱ㌰て慤㤹〵㘴㙡㤵〸㤸捦㈰㕡挰慤㘸搵㔳㜶〹搸ㄳㄸ慢ㄷ㠱捣扤㌲〰㝡ㄳ㔰㐰〰搳戱㐴挰㠳㔱㑢扢昱㤹㍦㌰づ㐵㌷㘸挷㉣㉤㍤㡥㑢扢㍥ㅣ攷㌰㡥挳㡣㉡慦㜶昷愰㉤挳挶挷㈴㉢搱慥ㅦ㠳摣㠷㕡㡡㜶晤搱㥡㔹㍢㘶㘵㠹㜶〳ㄸ㐴㙢挷搴㉣㍤㘵㤷㜶㠵挰㔸〳〹㘴摡㤶〱㌰㠸㠰挱〴㌰㤳㑢戴ㅢ㠲㕡收㡤捦晣㘳㘳ㄸ晡㐲挰㐷㕣㠳戹〴ㅣ捥挱㐶㜰㌰㘶㘴㜹〵㘴ㅡ㔶〶〱㤹愴㈵〲㡥㘲㄰㘶㙢愵〸㜸㈴㕡㌳ぢ挸慣㉥ㄱ㜰㌴㠳㘸〱㤹摡㘵搰攷㈸㘰慣愳〹㘴摡㤷〱㌰㠶㠰戱〴㌰ㄳ㑣〴ㅣ㠷㕡㘶〱捤㕢㘰㌱晡㐲㐰㘶㠹改挱㕣〲㡥攷㘰ㄳ㌸搸㕢〰㜸〵㘴ㅡ㔷㠶扤㤷㐹㕥㈲攰㈴〶㘱戶㔷㡡㠰㔳搰㥡㔹㐰㘶㠵㠹㠰㔳ㄹ㐴ぢ挸搴㌰㍤㘵戴改㕦ㅣ搳㠰戱愶ㄳ挸戴㌱〳㘰〶〱㌳〹㘰㈶㤹〸㌸ぢ戵戴㝢慦昹摢昲㙣㜴㠳㜶㑣㌰搳攳戸戴㉢攱㌸㜳㌸づ搳㔱㘴晥㜳㔹㜳收ㅦ㘲㑡㠱昷㑡戹㉦㡢㐱㐶愸㘰㍥㐳㐹摤㥡㉡攴㤰戰挸㉢攷㜶㠹㌹〰ㄱ㘹挳昵晣摡〴慥㍤收㜸ㅦ㜳搱搸昷㜹っ摣慡㠳攷ㄱ㈲搲㡤ㅥ愶㑢㠴㙥昹搱晦㤸㡣挶晥㥣昸扥攷〹戰て㤷昰㝣㑣戱挳昴捡戲㐴㙤戲戶愲㉥慦〴昹㔱㜹㝣㈴㑢㐵㔶㔶攱搸搰㑤㠸㘸ㅣ㤳挴㜲㙡昸〴搲㤵㝣㐴㐱㘴㜹㑤敤慡ㅡ㤹㑤〸㜷攷搷挵㐵慦㤶㉤㌹㑣㠴攳㜰改〵昱愲㑣慤㘰㘷㙢㈱㙣㥢ㄶ㔱收㈶㜰㠹㌲㍦㐱ち㑣㐶㤰〲ㄳㄲ戸㠴戲昱つ愸愹搹〱㡣慤ㄶ慢㌲㔵慥攲㌹㉤㕢慡〲捦昳㑦㝣㔹〵㡤て㤰〸㠷㤹㔴㄰扡ㄱ㤴㥢搶㈹㔵㔱㜶收昷㌸敢㌸㑣挱㕡〴ㄳ㠹戶㐰〳㈷ㄴ㍥ㅥ戶㙤搱戸㔲㔷㜲㔴昸㔷㘸㙢㡤㌶挹㥡挰ㄳ㘲㤳攱㔲戴散㠷㤶搴㈷扥㠶㑦㐰昳晥㘸挶㔳ㄱ昴㜳ㄲ戸〹㐵㜳㥣攸㔶㍥㠷敤㐹㔳〶愸搵㠰㤲ち挳㈹㉢㈱㡥㈶ㄶ攴㥤㡢㔶㙥戸敡㑡戰攴收〲〷㙥敥〵㠴慢㕢㕤㡥ㄶ慥昲搴㔵㘶改㜱㉡㠱挳㉡㡢愰捥㈵摡㑡ㄷ㕡敢㐲ㅢ愷愰愲㈸㜰戵愹㑢ㄱ㡥㤲搲㘱㉤攷昴慡㘰㈲搱晤搰挰㘱㉤㑡㘳㔱ぢ㡢昴㉤㤲㡤敥慦㥤㠷ㄲ搱㠷㈶㐹㘷〳㑡慡〳㥣挲慣ㅥ㑤㡤捣㍡愱㔵㤸㙤挰㘰㝥㘶㘷愳搵捦散〰㍤捥ㅡ㠴〲戳〳㔱攷ㄲ敤慣ぢ㕤㜴愱慢㔳㔰摤㔱㄰㘶敢摤捣㑥攲昴㑥㠶㠹㐴㝢〰㠰㠲㤹㔹㥥㜶づ㈰愲㤰收㜴㜶㙤㐰㐹昵㠴㔳㤸㥤㠹愶㐶㘶扤搱㉡捣搶ㅡ㤹慤㌶㌲攳㔵㝢㤹挴㌹戰㘰㜶㌰敡㕣愲扣㑡㉦㠵㐳㜵愱㡦㔳㔰晤㔰㄰㘶㉢摤捣捥攵昴㌶挲㐴愲㠷〳㈰㐱㑤敢慣扦㜶づ㐳㜸㜹扥慢㜵㌱扢㌶愰慡ち攱ㄴ㘶㥢搰搴挸㙣㄰㕡㠵搹㌲㈳戳愵㐶㘶扣㥥㉥㤳戸〲ㄶ捣㠶愰捥㈵捡敢攷㔲ㄸ愶ぢ挳㥤㠲ㅡ㠵㠲㌰慢㜰㌳扢㡡搳摢っㄳ㠹ㅥ〱㠰〴㌵㌱㍢㔲㍢㐷㈳扣㍣㍣搶扡㠱㕤ㅢ㔰㔵㐷挱㈹捣戶愲愹㤱搹ㄸ戴ち戳㘳㡤捣ㄶㄸ㤹㡤搵攳摣㡣㔰㘰㌶づ㜵㉥搱㈲㕤㈸搶〵㕥户收愲㈶愱㈰捣收戹㤹摤捡改㙤㠳㠹㐴㈷〳㠰㠲㜹㙢㥣愲㥤挵㐴㡣愷戹㡢㕤ㅢㄸ㝡ㅡ㥣挲㙣㍢㥡ㅡ㤹捤㐰慢㌰㥢㘲㘴㌶挹挸㡣搷㥢㘵ㄲ昷挳㠲搹㉣搴戹㐴㡦搱㠵搹扡挰ぢ捡㕣搴㍣ㄴ㠴搹〴㌷戳〷㌹扤ㅤ㌰㤱攸㝣〰㈴愸㘹㥤㉤搰捥愹㠸㈵て扤戵㜶戱㙢〳㐳ㅦぢ愷㌰摢㡤愶㐶㘶㡢搰㉡捣㐶ㄹ㤹㡤㌰㌲㍢㕥㡦昳㈴㐲㠱搹慦㔰攷ㄲ㉤搵㠵ㄳ㜴㈱收ㄴ㔴㌹ち挲㙣㤸㥢搹搳㥣摥㌳㌰㤱㈸㉦捥愲㘰㕥㘷ㄵ摡㌹㥢㠸ㄲ㥡ㄷ搹戵〱㈵戵ㄴ㑥㘱戶〷㑤㡤捣㤶愱㔵㤸ㅤ㘶㘴㜶愸㤱搹㜲㍤捥㉢〸〵㘶㔵愸㜳㠹㔶敢㐲㡤㉥昰㥡㉢ㄷ㤵㐰㐱㤸ㅤ散㘶昶ㅡ愷昷㍡㑣㈴捡敢愶㈸㤸㤹搵㘹攷㐲㈲昸㑣〱慢㠱㕤ㅢㄸ㝡㈵㥣挲散㍤㌴㌵㌲㕢㡤㔶㘱搶挵挸散㐰㈳戳㌵㝡㥣㡦㄰ち捣搶愲捥㈵㝡㤲㉥㥣慣ぢ愷㌸〵㜵㉡ち挲慣㤳㥢搹㍦㌹扤㑦㘰㈲搱摦〰㠰㠲㤹搹㘹摡㜹〲ㄱ㌱㥡㝦戳㙢〳㑡敡っ㌸㠵搹搷㘸㙡㘴戶ㅥ慤挲㉣㘲㘴㤶㙢㘴挶ぢ㤹㌲㠹敦㘱挱散㙣搴戹㐴捦搱㠵つ扡㜰慥㔳㔰攷愳㈰捣挲㙥㘶㍦㜲㝡㍦挱㐴愲扣摥㈸㐱㑤晢搹㠵摡戹〴挳挸戳㠶慤ㄶ㈱捤散㈲㌸㠵㔹〸㑤㡤捣㉥㐱慢㌰晢攱〷搳㈷昵㜷㘸扤〹㔳㐹晤づ挲慢㡣㌲〹晥㘷ち㘰㜶㈹敡㕣愲㤷改挲攵扡㜰㠵㔳㔰㥢㔱㄰㘶摦㈰攴㡤〸㐹㠷搵㡡搳㙢つㄳ㠹㕥㡤㠶㐰㘶搷㘸㈷戳攰攵㔱挶㔶㝢㜶㙤㐰㔵㕤〷愷㌰敢㠸愶㐶㘶㕢搰㉡捣㍥㌶㌲晢搰挸散〶㍤㑥㘷㠴〲戳摦愱捥㈵捡换㝤㔲戸㔱ㄷ㜸㝤㡦㡢扡〵〵㘱昶扥㥢㔹㔷㑥慦ㅢ㑣㈴㝡㉢〰㠱捣戶㘹㘷㍤㘲挹㔳㤲慤㕥散摡挰搰户挳㈹捣ち搰搴挸散㑥戴ち戳㔷㡤捣㕥㌶㌲晢㠳ㅥ愷て㐲㠱搹ㅦ㔱攷ㄲ攵挵㌸㈹摣慤ぢ扣晡挶㐵摤㠷㠲㌰晢㥢㥢㔹㕦㑥慦ㅦ㑣㈴㝡㍦〰㠱捣ㅥ搰㑥摥搴㉦㑦㘱戶〶戳㙢〳㐳敦㠰㔳㤸つ㐵㔳㈳戳㠷搱㉡捣㥥㌲㌲㝢挲挸散㑦㝡㥣㤱〸〵㘶㝦㐶㥤㑢昴ㄱ㕤搸愹ぢ扢㥣㠲㝡っ〵㘱昶㤸㥢搹ㄱ㥣摥㤱㌰㤱㈸慦㙦〵㌲㝢㐲㍢㑦挷㌰昲㤸㘷慢㠸㕤ㅢ㔰㔵㑦挱㈹捣挶愳愹㤱搹㌳㘸ㄵ㘶てㄸ㤹摤㘷㘴昶㉣㍡挹㈴㈶㈳ㄴ㤸㍤㠷㍡㤷㈸慦㘲㐹攱㉦扡昰㔷愷愰㕥㐲㐱㤸摤攳㘶㌶㤵搳㥢〶ㄳ㠹昲挲㔳㈰戳扦㘹攷〶㠴㤷㘷㐸㕢㈵散摡㠰慡㝡ㄹ㑥㘱㌶ㄷ㑤㡤捣㕥㐵慢㌰扢挵挸散㈶㈳戳搷昴㌸ぢㄱち捣㕥㐷㥤㑢昴つ㕤昸㠷㉥扣改ㄴ搴㍢㈸〸戳ㅢ摤捣㡥攳昴ㄶ挱㐴愲つ〰〴㌲㝢㔷㍢㜹㝦扤㍣㥦摡㉡㘳搷〶㔴搵晢㜰ち戳㌸㥡ㅡ㤹㝤㠸㔶㘱㜶愵㤱搹攵㐶㘶ㅦ改㜱㉡ㄱち捣㍥㐶㥤㑢昴㥦扡昰㠹㉥㝣敡ㄴ搴攷㈸〸戳㑢摤捣㤶㜳㝡㔵㌰㤱攸ㄷ〰〴㌲晢㔲㍢㜹攳扣㍣晣摡㑡戲㙢〳慡敡㉢㌸㠵㔹㍤㥡ㅡ㤹㝤㠳㔶㘱戶挱挸散㙣㈳戳㙦昵㌸㙢㄰ち捣扥㐳㥤㑢昴㝢㕤昸㐱ㄷ㝥㜴ち敡ㄷㄴ㠴搹㝡㌷戳㤳㌸扤㤳㘱㈲㔱㝥っ〴㌲愳㐷㥣搷㘲ㄸ敢㍡㥡搳搹戵〱㈵㈵搷㑦搸㜴㈶㥡ㅡ㤹昱晡㠹㌰㕢㙢㘴戶摡挸㉣愴挷㌹〷愱挰㡣㔷㑣戸㐴㜹搵㐴ち扣㐴㈲〵换㈹愸搶㈸〸戳㤵㙥㘶攷㜲㝡ㅢ㘱㈲㔱㕥敤㈰搸昸㥢㥡㔷㐱挴挹㕢摤攵攱摤搶挵散㉡捣攴敡〶摢㌷愱愹㤱ㄹ慦㙥〸戳㘵㐶㘶㑢㡤捣摡敢㜱慥㐰㈸㌰攳昵っ㉥搱㡥扡挰ぢㄸ搲挲㡢ㄸ㕣ㄴ慦㐱〸戳ち㌷戳慢㌸扤捤㌰㤱㘸㔷〰〸㌶㌲敢愶㥤扣㠷㕤ㅥづ㙥摤挰慥挲㑣㉥㍢戰㝤㉢㥡ㅡ㤹攵愱㡢㌰㍢搶挸㙣㠱㤱ㄹ㉦㍥挸㈴㙥㐶㈸㌰攳㠵〶㉥搱㕥扡挰㉢ぢ搲㔲攰ㄴㄴ慦㄰〸戳㜹㙥㘶户㜲㝡摢㘰㈲搱㍥〰㄰㙣㘴挶㡢〷攲扣㥢㠸敤㌴㜷戱慢㌰敢〷て〹㔹摢搱搴挸㡣ㄷ〵㠴搹ㄴ㈳戳㐹㐶㘶扣㌴㈰攳摣㡦㔰㘰挶换〰㕣愲扣ㄴ㈰〵㥥昷㤷挲㘰愷愰㜸敡㕥㤸㑤㜰㌳㝢㤰搳摢〱ㄳ㠹昲散㍤挱㐶㘶㍣慢㉦㑥摥㜵㉥捦㌵户㜶戱慢㌰㤳戳昵㙣摦㡤愶㐶㘶㐷〲㉦捣㐶ㄹ㤹㡤㌰㌲ㅢ慤挷㜹ㄲ愱挰㡣攷攷戹㐴㜹㡥㕥ち㘳㜴㠱㈷攵戹㈸㥥㔳ㄷ㘶挳摣捣㥥收昴㥥㠱㠹㐴挷〳㐰戰㤱ㄹ㑦户㡢㜳㈷ㄱ扢㘸㕥㘴㔷㘱㈶愷搱搹戴〷㑤㡤捣㜸ㅡ㕤㤸ㅤ㘶㘴㜶愸㤱搹㔴㍤捥㉢〸〵㘶搳㌸㈸㤶㈸㑦㥥㑢㠱㘷捡愵挰戳攵㕣ㄴ捦㜸ぢ戳㠳摤捣㕥攳昴㕥㠷㠹㐴㑢〰㈰搸挸㡣㈷挳挵昹㈴ㄱ㑦搱㌴戰㉢㤹㐵攷㙡攷㝢㌲㥤搰㐲搴㡦昰㥣㝢㌵摦㈵摡搷晢搸敥昱㜸っ㌷㉦㉣㘷戵挰敤㜱昶㑤㘵㌹搹愳晥戳㔸㍣扢换㝢㑡昹づ㜵〱敢晦㐳ㅣ慥慦㝤㘷搰ㄹ戱〷摥搶〷㈰摣敥㌸搰挵㕦摣㤳㤶戲㝣㝥戴㔳ㅤ㘳晦捤㜵晥㐶挷戴㕢愴㝢ㅣ慦昲㉦ㅡㅢ㝡㙢摤戵㕦摣㜲㐴挱搵㜷散㜵晥慥㘳㡦㐵㥤晢㡤攵摦㌱扤㜳挶慡㌲昴㈸㐰挵㝡㥢收ㅤㅡ搹愸㍡㠲搶慢戸扦捤昷晣摢づ㡥挳晢晣摢㘸ㅣ㤱昰㐲敡㠷慣㉣㔵㠹ち㔷㤸摡ㅦ㍤愸㤲㄰晢㡣挴㤶愳戹㜹挴慡㜴㡦㈶ㄳ㑢愲㠷㠹㔸ㅢ㘷晥㍥㘲慤ㅤ㠷昷戹戶搱㝡㐴挲㉢换晡摡㈶戶〶ㄵ㈱ㄶ㜱ㄳ晢㤶挴㑥㠲慢㜹挴㑥搶㍤㥡㑣散㜴昴㌰ㄱぢ〵ㄱ换㜱ㅣ摥攷搵㐶捦㐴㈴扣㜰ㅢ愷㑤散ㅣ㔴㠴㔸戶㥢搸㕥ㄲ㍢ㄷ慥收ㄱ摢愸㝢㌴㤹搸挵攸㘱㈲昶昳昷〱㥢攲㑦㡥挳晢ㅣ摡攸㈶㐴挲ぢ晦㐹㈲㜶㥤㌶㉤搴ㄵ愸〸戱ㅦ搰愳㜱㔳㙣〹㘷扢慢攰㙡ㅥ戱捤扡㐷㤳㠹摤㠰ㅥ㈶㘲㕦〷ㄱ晢捡㜱㜸㥦㉦ㅢ摤㡡㐸㜸攱愶㑢㥢搸捤愸〸戱㉦摤挴摡㤱搸慤㜰㌵㡦搸㌶摤㈳ㅤ戱攲攸㉣㌹㜸ㄴ㙥捣ㅦ慢敥㐲てㄳ戱㑦㠳㠸㝤攲㌸扣捦㡤㡤㙥㐷㈴扣㤰愴㘲ㄳ扢ㅦㄵ㈱昶戱㥢搸〱㈴昶㈰㕣捤㈳戶㐳昷㘸㌲戱㕤攸㘱㈲昶㕥㄰戱㜷ㅤ㠷昷㜹戰搱摤㠸㠴ㄷ㥥昱㘶ㄳ㝢ㄲㄵ㈱昶㡥㥢㔸てㄲ㝢ㅡ慥收ㄱ㝢㐶昷㐸㐷㙣挱ㅢ㠵戲挶㑥摤㠲㈷づ扦㠸ㅥ㈶㘲㙦〴ㄱ㝢摤㜱㜸㥦昳ㅡ摤㠳㐸㜸㈱改挵㈶昶ち㉡㐲散㔵㌷戱㐳㐸散㌵戸㥡㐷散㜵摤㈳ㅤ戱㤴捦戱〶昴㌰ㄱ摢ㄳ㐴散㈵挷攱㝤㝥㙢昴㍤㐴挲㉢换㍡摣㈶昶ㄱ㉡㐲散〵㌷戱〱㈴昶㑦戸㥡㐷散ㄳ摤愳挹挴晥㡤ㅥ㈶㘲捦〶ㄱ㝢挶㜱㜸㥦换ㅡ晤ㅡ㤱昰挲㑤愱㌶戱敦㔱ㄱ㘲㑦戹㠹つ㈷戱ㅦ攱㙡ㅥ戱㥦㜴㡦㜴挴㔲㌶挵ㄶㄸ挰㐴㙣㜷㄰戱㐷ㅤ㠷昷㜹慢搱㄰㈲〹戱搱㌶㌱ぢ㜵㈱戶搳㑤散㘸ㄲ㙢〵ㄷ㕥捤昸㑡搵㕡昷㐸㐷㉣攵愸搸ㅥ㍤ち愸戳攷㉢搵㐳㐱挴㜶㌸づ敦㜳㔴愳ㅤㄱ㐹㠸㡤户㠹㜵㐶㕤㠸㍤攰㈶㌶㤱挴扡挲㠵㔷㌳㠸㜵搳㍤搲ㄱ㑢㔹㘳扤搰愳挰㐰㙣㝢㄰戱扢ㅤ㠷昷昹愸搱〲㐴ㄲ㘲搳㙤㘲㝤㔰ㄷ㘲㝦㜴ㄳ㥢㐹㘲㝤攱挲慢ㄹ挴晡改ㅥ㑤㈶㌶ㄸ㍤ちっ挴㙥ぢ㈲戶捤㜱㜸㥦㝢ㅡㅤ㡡㐸㐲㙣慥㑤㙣㈴敡㐲散ㄶ㌷戱昹㈴㜶〴㕣㜸㌵㠳搸㤱扡㐷㍡㘲㈹㐷挵㈲昴㈸㌰㄰摢ㅡ㐴散㜷㡥挳晢㍣搳攸㜸㐴ㄲ㘲挷摢挴㈶愳㉥挴戶戸㠹㤵㤲搸㔴戸昰㙡〶戱㘹扡㐷㍡㘲㈹晢㔸〹㝡ㄴㄸ㠸㕤ㅤ㐴㙣戳攳昰㍥愷㌴㍡ㄷ㤱㠴㔸摣㈶戶㄰㜵㈱㜶愵㥢搸ㄲㄲ㍢づ㉥扣㥡㐱㙣㤱敥㤱㡥㔸捡ㅡ㉢㐳㡦〲〳戱㑤㐱挴㉥㜱ㅣ摥攷㡦㐶攳㠸㈴挴慡㙤㘲㤵愸ぢ戱㡢摣挴㙡㐹㙣㌹㕣㜸㌵㠳㔸㤵敥㤱㡥㔸捡挱㈳㠹ㅥ〵〶㘲攷〵ㄱ摢攸㌸扣捦ㄵ㡤搶㈳㤲㄰慢户㠹慤㐱㕤㠸㙤㜰ㄳ㕢㐵㘲㈷挱㠵㔷㌳㠸㥤慣㝢㌴㤹搸改攸㔱㘰㈰㜶㘶㄰戱㌳ㅣ㠷昷㜹愱搱㌳ㄱ㐹㠸㥤㘲ㄳ㍢〷㜵㈱㜶㥡㥢搸㍡ㄲ㍢ㄷ㉥扣㥡㐱㙣愳敥搱㘴㘲ㄷ愳㐷㠱㠱搸㈹㐱挴㑥㜶ㅣ摥攷㠰㐶㌷㈱㤲㄰㍢搳㈶㜶〵敡㐲㙣慤㥢搸㔹㈴㜶ㄵ㕣㜸㌵㠳搸㘶摤㈳ㅤ戱㤴㠳挷つ攸㔱㘰㈰㔶ㅦ㐴慣捥㜱㜸㥦敦ㄹ摤㡡㐸㐲散㍣㥢搸捤愸ぢ戱㠴㥢搸〵㈴㜶㉢㕣㜸㌵㠳搸㌶摤㈳ㅤ戱㤴㝤散㉥昴㈸㌰㄰慢づ㈲㔶攵㌸扣捦敤㡣㙥㐷㈴㈱戶挹㈶㜶㍦敡㐲㙣㤹㥢搸㘵㈴昶㈰㕣㜸㌵㠳搸づ摤㈳ㅤ戱㤴㌵戶ぢ㍤ちっ挴攲㐱挴捡ㅤ㠷昷㜹㥣搱摤㠸㈴挴慥戶㠹㍤㠹扡㄰㕢散㈶㜶㉤㠹㍤つㄷ㕥捤㈰昶㡣敥搱㘴㘲㉦愲㐷㠱㠱搸昱㐱挴ㄶ㌹づ敦㜳㌶愳㝢㄰㐹㠸㙤戵㠹扤㠲扡㄰㍢搶㑤散昷㈴昶ㅡ㕣㜸㌵㠳搸敢扡㐷㍡㘲㈹㥢㘲〳㝡ㄴㄸ㠸捤つ㈲㌶挷㜱昸㥥㥦昹ㅥ㈲㘵㝡㝥愶敢晦愱㙣㠷㐱㐳ㄵ捣㘵㙤㔵㘱㌷昳㜴㉤ㄲ愲㉢慢慡㈴㤷戸㌵ㅥ㜷㤷挰晦〴㌹つ㑦㜵挴㐳敥㑡㉡㥤晦㕤㙣㌲㥥昶挸愷㠷改〷慡㔹㔲㘳攷㜰挵捣〴㥥戰搶戲㘲㜲ㄲ㑦攳㉣捦挵晦㘴㔷㔷ㄷ㑦搴晣㉦㍣ぢて搹摤扣昱ㄷ㡢晤ㄴ㍣㘳㘲㌵㌳愶搳㍣愶㜰㥦ㅥ晡㍦㜸捣收㔳昲晥戳〷㜳㠶㙦挳㈶愶㥦㤶㔲敥㝡敥㘳㡥㥡㡤㔵㙣㘷攱㥣㥡戵㔷收㥣㤵㡤晦〱〴昸昰㥤㌰晣ㅦ摡攴晡〵㑣挴晡〳㕡攴㝥㑡㌱㔹㈱㥥ㄱ昷㤲㘳慡㍢敦㥢捣昲晣㌷㡤慤㕡㤱戱㕥ㄴ㑦㐸㜳㉢戲㌸戵ㅣ㌵捤㌸㡤敤ㅣ㡦搳搸㌷㠵㝢㔳愷愰㜸敥㥡搳搰㡢晡㍡㌵昰〴㘳攰〷晤㠱ㅦ昲〴收戹攳㤴挰㍣㈱敢㥡昱ㄸ㘳攰㐷晣㠱㜷㜹〲昳摣㙤㑡攰㄰〰慥挰愳㡣㠱ㅦ昷〷㝥搲ㄳ戸㈵敡㈹㠱摢㌸㠱挳㑦愳㘰㕥晤㐳㡣㠳㍤换挸愹扡㍦捦㈶摥㑡㙢慦㝡搵づ昵㤴挱㍡愲㐱㔸㜰戰ㅣ搵摦ㄸ昸㐵㐶㐹つ扣㠷㑤慥挰〷愰㥥ㄲ昸㈰㌴㌰㜰昸敦㈸㤸㔹ㅣ㙡ㅣ散ㄵ㐶㑥ㅤ散㌵㌶戹〶敢㠱㝡捡㘰〵㘸㜰慤㡢㥥挶挰㙦晡〳扦敤〹㝣㠸㌷昰攱愹㠱扢ㄹ〳扦攷て晣㠱㈷昰〰㙦攰愱㍡㌰攵挹㔱㥤㡣㠱晦挹㈸愹㔲㝣捡㈶㤷ㄴ挳㔱㑦㤱㘲㌴ㅡ㕣㉢㌴㙡っ晣㠵㍦昰扦㍤㠱㡦昶〶ㅥ慦〳摢㌳㡥ㄸ〳㝦敢て晣扤㈷昰㐴㙦攰改愹㠱㜳㡣㠱㝦昶〷摥敢〹㍣搳ㅢ㜸慥づ㝣ㅢち㌹敡㤷敦㑣挷捣ㄶ㜸愴愴㐷攳㄰㥢㕣ㅡ捦昷〶㍥㕥〷戶㜷㥡敦㡣㠱㉤㝦攰㔶㥥挰愵摥挰㜱ㅤ搸㥥昱㤷挶挰敤晣㠱昷昳〴㕥攲つ㕣慤〳摢㉢敦ㄳ㘳攰㡥晥挰〷㜸〲搷㝡〳搷愷〶㝥摦ㄸ戸慢㍦昰㐱㥥挰慢扣㠱㑦㐹つ晣㤶㌱㜰扥㍦㜰㉦㑦攰㜵摥挰㘷敡挰昶捡㝢搵ㄸ昸㄰㝦攰㍥㥥挰㘷㜹〳㥦愷〳摢ㅡ扦㘴っ㝣戸㍦昰〰㑦攰ぢ扣㠱㌷改挰昶㡣㥦㌳〶ㅥ散て㍣搴ㄳ昸㌲㙦攰慢㔳〳㍦㘱っ㍣搲ㅦ昸〸㑦攰㙢扤㠱户敡挰戶ㄴ㍢㡤㠱㡦昶〷ㅥ敢〹晣㝢㑦攰搰ㅤ㘸㘸昲搷㉦㠵捦扤昶昸愲捡晦愶ㅣ㑦换收㌳㤷晢㔶攱㙢㔴ㄳㅥ㜱㕤㠴㠹㈸㝥㙦㘲っ慢㤸㌵ㄴ攴扤ㅤ慤㥣㠶㌵㥥慤昷㙡捣〴㌷㠶㕦㔴〴㌳㤱慤て㘹捣㈴㌷㠶摦㌹〴㌳㤹慤晣扡㈱㘳㑤㜱㘳ㅥ搷㤸愹㙣攵㌷〷挱㑣㜳㘳㥥搵㤸改㙣㝤㕥㘳㘶戸㌱晣〰㤷戱㘶戲㜵㡦挶捣㜲㘳昸戹㉢㤸㘳搸捡㡦㕣ㄹ㙢戶ㅢ昳愶挶㤴戰㤵㥦㥥㠲㤹攳挶扣愷㌱㜳搹晡㠱挶捣㜳㘳昸挱㈶㘳捤㘷敢愷ㅡ戳挰㡤攱㘷㤴㘰ㄶ戲㤵ㅦ㑦㌲搶戱㙥捣户ㅡ㜳ㅣ㕢昹㐹㈳㤸㐵㙥捣捦ㅡ㜳㍣㕢昷㙡捣慦摣ㄸ㝥〸挸㔸愵㙣攵昱㕦攲㥣攰挶昰㜸㉥㤸ㄸ㕢㜹㈸ㄷ捣㘲㌷㠶㠷㘶挱㤴戱㤵㐷㘵挱㤴扢㌱㍣捡ち㈶捥㔶ㅥ㘰〵㔳攱挶昰㠰㈹㤸㈵㙣攵戱㔲㌰㑢摤ㄸㅥ晢〴㔳挹㔶ㅥ昶〴戳捣㡤攱㘱㑣㌰换搹捡㈳㤸㘰慡摣ㄸㅥ㤱〴㔳捤㔶ㅥ㡣〴㔳攳挶昰攰㈲㤸㕡戶昲戸㈲㤸ㄵ㙥っ㡦ㄳ㠲㌹㤱慤㍣㐴〸㈶攱挶㜰㤷ㄷ㑣㤲慤摣摢〵㔳攷挶挸慥挷扤慥ㅥ慤㝡㠹㜲ㄷ㤴摦攴㉢㔱㐰ㅥ㠲散㝣㍥ㄴ㜷㐲㐱慤戶㔱戲晢昹㔰摣つ〵戵搶㐶挹づ攸㐳㜱㐷ㄴ搴挹㌶㑡㜶㐱ㅦ㡡扢愲愰㝥㙤愳㘴㈷昴愱戸㌳ち敡㔴ㅢ㈵扢愱て挵摤㔱㔰愷搹㈸搹ㄱ㝤㈸敥㤰㠲㍡挳㐶挹慥攸㐳㜱㤷ㄴ搴㝡ㅢ㈵㍢愳て挵㥤㔲㔰㘷摢㈸搹ㅤ㝤㈸敥㤶㠲摡㘰愳㘴㠷昴愱戸㘳ち㙡愳㡤㤲㕤搲㠷攲慥㈹愸昳㙤㤴散㤴㍥ㄴ㜷㑥㐱㕤㘸愳㘴户昴愱戸㝢ち敡㈲ㅢ㈵㍢愶て挵ㅤ㔴㔰㤷搸㈸搹㌵㝤㈸敥愲㠲扡搴㐶挹捥改㐳㜱㈷ㄵ搴攵㌶㑡㜶㑦ㅦ㡡扢愹愰慥戴㔱戲㠳晡㔰摣㔱〵戵搹㐶挹㉥敡㐳㜱㔷ㄵ搴㌵㌶㑡㜶㔲ㅦ㡡㍢慢愰慥戳㔱戲㥢晡㔰摣㕤〵戵挵㐶挹㡥敡㐳㜱㠷ㄵ搴敦㙣㤴散慡㍥ㄴ㜷㔹㐱摤㈸愸愸摥㔹ㄵ昷㑦㌹㔹戶㄰ㅦ晡㑣㄰ㅡ㠷扥戹㜸㑡㌸㜷㐹㜱㉣昰㌸戸ㄷ㡡㘳扥挷挱ㅤ㑦ㅣ昳㍣づ敥㙢攲㤸敢㜱㜰昷ㄲ挷ㅣ㡦㠳㝢㤴㌸㑡㍣づ敥㐴攲㤸敤㜱㜰扦ㄱ挷㌱ㅥ〷㜷ㄵ㜱捣昲㌸戸㜷㠸㘳愶挷挱ㅤ㐲ㅣ㌳㍣づ敥〳攲㤸敥㜱㜰戳ㄷ挷㌴㡦㠳㕢扡㌸愶㝡ㅣ摣戸挵㌱挵攳攰昶㉣㡥挹ㅥ〷㌷㘱㜱㑣昲㌸戸搵㡡㘳愲挷挱つ㔵ㅣㄳ㍣づ㙥㥢攲ㄸ敦㜱㜰㜳ㄴ㐷戱挷挱㉤㔰ㅣ㐵ㅥ〷㌷㍡㜱㡣昳㌸戸㥤㠹㘳㙣慡愳搵晦〳愸摦㜱愵</t>
  </si>
  <si>
    <t>㜸〱捤㝤〷㜸ㄵ㔵晡㝥㑥㤲㝢挹㕣㐰慥㔲㉣愰㈴㘰㤴㈶㠶ㄲ㥡愲愴搰愴㑡㘸㉡㙥戸㈴㌷㄰㐸挱ㄴ〸愲慢㙢〷戱慣㡡㡡㘲㔹ㄵ㝢ㄷㄴㄵ摤㔵搴戵㘰㔹摢㉡扡㙢㠹扤敢敡摡攵晦扥摦捣㐹收捥㥣戹㌷搹摦晥㥦㘷挷㥢㡦㜳捥昷㥥敦㥣昷㥤㌹户捣㝣㌳愶愹戴戴戴㕤搸昸㉦户㑣ㄶ㝡㤵慣慡㙦㠸㔷て㉥慡慤慡㡡㤷㌵㔴搶搶搴て㉥愸慢㡢慤㥡㕡㔹摦㤰〱㐰戸戴ㄲ晥晡㔰㘹㝤攵昱昱慣搲ㄵ昱扡㝡㠰㐲㘹㘹㔹㔹㔶㍡晣㝢㍢㝦㔱㕤戱搸换捡愴〱㉡捤ち搳㜴愰挹愲戱㘸㈲㌴ㅤ㘹㍡搱㜴愶搹㡤愶ぢ㑤㤴㘶㜷㥡㍤㘸扡搲㜴愳改㑥搳㠳㘶㑦㥡扤㘸㌸扥戵て㑤㑦㤸㑥扤㘰㘶ㄷㄵ捥㔸戴ㄴ㙣㑡ㅡ㙡敢攲㠳戲攷摡㜳ㅥ㍢㘴挸攰㈱㠳㠷攷てㄹ㍡㌸㙦㔰㜶㔱㘳㔵㐳㘳㕤㝣㙣㑤扣戱愱㉥㔶㌵㈸㝢㘶攳愲慡捡戲㈹昱㔵戳㙢㤷挵㙢挶挶ㄷ攵つ㕢ㄴㅢ㍥㙡挸昰晣晣㡡搱愳㐷㜵摡ㄷ㤱愷ㄷㄵ捥慣㡢㔷搴晦户㘲敥挷㤸㌳㡡ち〷㑦㡦㌷晣户㘲昶㐶㑣㠴㉣慥慤㡥㔵搶晣㤷㠲㠶戸㑦昳㡢攳㘵㤵摣昹昱㜸㕤㘵捤攲挱㤸㜶㠲搰愸㡤ㅣ㕣㔰㕦摦㔸扤㥣挷㔱㔱扣慡㙡㔶扣㐲㜶㝡㜵㜱㝤挳捣㔸㕤㜵㝤愷㙡敡ㄷ慦㡢搷㤴挵敢㜷慢ㅥ摦㔴ㄶ慦㜲㠰昵㔹搵㜳㘳㜵搳㘳搵昱㑣ㄶ扡㔴摢晢㜰㜲㜹扣愶愱戲㘱㔵攷敡㌹昵昱㔹戱㥡挵㜱㐲㐲搵ㄳㅢ㉢换㔵㘶㈶㕥㘹ㄹ〷㥡㘶㈶㍢ち昳愹㉥㕡ㄲ慢㙢㤰ㅡ㜷攱㄰ㄳ搶㜵戸〸㡢㠴㜹昱㤰捡昶昴攲㍥㉢愹慣㥥ㄲ慦慢㠹㔷㜱㄰敥挹㠱ㅥ㤰〸㘴敦㠷ㄶ愵㌴ㅤ敥㈵搵搱㔹㝣攴挲㔱挲搹㌰㌹搳㙢敢慡㜱㐰㑥㡢挷㙡挶收てㅢ㥤㌷㈲㉦㙦㔰㐹㐳㜹㜱㝣挵搸ㄱ㐳昳昳昲昲慣ㅣ挰慣㍥散搰ㄷ愶㘷㐹晥㠸扣散扡昸攲挶慡ㄸづ昸散愲ㄹㄳ㑢戲㠷收つㅤ㌶㘶攸ㄸ㙢㝦㐲㜳㘱㔴收㑥慣㝤昷㠸㕣㝦改愵戱昴搲㐵改愵㘵改愵攵改愵昱昴搲㡡昴搲挵改愵㑢搲㑢㉢搳㑢㤷愶㤷㉥〳㐶㙦㔹ㅤ㍡愴㍢㕢㡦攳㕥敥㕤㍦㜶㙢挱敤捦㔸㤳晦搲㙦㔶愵攲㜲㤷㜷㡢〳㔱㐸㘰㌰㘲昸搰晣㘱昹㉤っ㐶㤲㐰㥥搵て㌰慢㍦㑣㜸〰㑣㡦㠹㔵㤵攵昱散挲愲攲挴挹て㈴㙡㄰㡣㔲㉦㘱昲㈴昰敤㡦㝢㥥搹愵摢㐷㤳捦㌹㘸㙢挶㡤㈳愶㑤㔷㝣㡦㤱㤱〷愳㤰㌰戲㔹扢㠳ㄹ㌳て㈶㍣〴㈶㔸扢晣㌱搶㔰㐲㠷挱㈸戵挳ㄹ晥捣㑤㠷づ摥㕡㤲㕥㜸搷挵ぢ捦㉡㌹昹㠶っ挵㜷㌷ㄹ㍥ㅦ㠵㠴攱捤挴㐷㌰收㐸㤸昰㈸ㄸ㈳昱㘱㘳慣搱㐴㡤㠱㔱敡㜱㘷攴戵㉢搷昴㉥扢愸㙣捡㘵昹㜳扥㍢昰戹慥㍢ㄵ摦㔲㘵攴㐳㔱㐸ㄸ㜹昴搰㤱㜹㉥挹㐷つㄱ挹挷㌲收㘱㌰攱挳㘱㝡㤵㡣ㄸ㙡㍥㘸㠶攴㡤戱挶ㄱ㕢〰愳搴挳捥昸㥢扦㙣㉣晤换ㄷ昳ちㅦ㕥扦攵晣〹㡤㡢㡦㔵㕣搸㌲㝥ㄱち〹攳㥢㤹ㄷ㌳收㜸㤸昰〴ㄸ㈳㜳㘸㍥㤱愸㐹㌰㑡摤攷㡣㕣㍣㙥㕡㡦晥㝤㙢愶㕥㌵晡晢扣摡㥢㍡㑣㔶晣〸㤱㤱㡦㐰愱つ㈳㑦㘱捣愹㌰攱㘹㌰挶㤱㐷㡣戱愶ㄳ㌵〳㐶愹㍢㥤㤱摦㙥扣㍦昶挹慥愱㤳ㅦ挸㕥摥㝤捤〳㐷扦慡昸戹㈵㈳ㅦ㠹㐲挲挸收㠳㙤ㄶ㘳㤶挰㠴㘷挳昴ち㕣愸搴㝣づ戱㜳㘱㤴扡挹ㄹ扦改扤㌵敦摣昵挲收昱㥢㠷㝦晡㔸㙥愴捦㙡搵ㄱ㙥ㄹ㝦㍥ち〹攳㥢昷昹㔱㡣㜹㌴㑣昸ㄸ㤸㥥㠱晢㝣搴ㄸ㙢〱愱挷挲㈸㜵㡤㌳晣ㄳ换捥㕣㜹捡挳㥢㈶㕦㜸捡㙦戳㐷㜷摤戹㔵昱挳㕡㠶㉦㐵㈱㘱㜸㌳晤㠵㠰㔹㌱㤸昰㈲㤸攰戵㠶㈳扥㡣搰㜲ㄸ愵㉥㜷㠶摦㉦敤昶搹攷づ搸㍡昵收愶ㄹ㐷㥤㝦挹戲㈲挵慦〹㌲㝣〵ち㙤ㄸ㝥㌱㘳㉥㠱〹㔷挲〴て㡦㥤扦㤴搰㘵㌰㑡㕤攴っ晦挵戹户㍥㝢换㕤愱挹㜷㌴㕤㝦㘸㡦慤晢㝥慢昸〵㐵㠶慦㐶㈱㘱㜸昳〱㕦挳㤸戵㌰攱攵㌰挶挳㙥昸ㄸ敢㌸愲敡㘰㤴㍡挷ㄹ昹慥摤㝦敥㔸晤愷摦捦㌸昹戴㥦慦敢晡㙡挱㘶挵㙦㐵㌲㜲〳ち〹㈳てㅦ㍡㈴㙦昴㠸㤶㜷搷㝣㜹㝢戵ㅡㄹ㜳〵㑣㜸㈵㑣捦愲㘱㈳捤㑢㝤昴ㄸ慢㠹搰㔵㌰㑡㥤攱っ㝦㙦改㈷挷慢捤㉢㈶㍦昸挱戹ㅤ攷㍣晣挰ㅦㄵ扦㡦挹昰慢㔱㐸ㄸ摥扣摢㑦㘰捣ㄳ㘱挲扦㠷〹搶ㅤ㐷摤㐹㠴㥥っ愳搴㐹捥昰ㅢ晥扣改戶挲〷㜲㈷㕥晡挲㙥晢㕥戴昷搷㡢ㄵ扦〹捡昰愷愰搰㠶攱㑦〵捣㍡つ㈶㝣㍡㑣昰昰㈳挷㔸㘷㄰㝡㈶㡣㔲㑤捥昰㌳捥昹㜲挳ㄵ戱ㄳ愷摤摤晢收㌹摤㥡攷㑦㔲晣づ㉡挳慦㐱㈱㘱㜸昳㥡㕢换㤸㘷挳㠴搷挱〴慦㌹ㅣ㜵攷㄰㝡㉥㡣㔲挷㌹挳扦戴愲昸挹㙢晢㝤㕦㜸摥〷㡦㉤㍤晢㠲昸㘳㡡摦㝥㘵昸昳㔱㐸ㄸ摥㉣晥ㅦㄹ昳〲㤸昰㠵㌰挱散㜱攸㕤㐴攸㝡ㄸ愵㤶㍡挳摦晤搴㍦て敤戴敦敡㠹ㅢ慥慣㉢敡㌶攰戰㝢ㄴ扦㜷换昰㤷愰㤰㌰扣㤹晤愵㡣戹〱㈶㝣ㄹ㑣㌰㝢㝣㌵戹㥣搰㡤㌰㑡㤵㌹挳扦㝥挱㑤㘹慦㥦㍢㝡摡愹〷摣晡㜹昶㝢摢㉥㔶摤攱㤶攱慦㐴愱つ挳㕦挵㤸㔷挳㠴晦〴ㄳ㍣㍣㍥㘹慥㈱昴㕡ㄸ愵ㄶ㌸挳扦㍤昰㡥愷㔷㍦㍣㙤摣㥤㡦㤶慦㍤㘶昵㤵戳ㄴ㝦㙢挸昰㥢㔰㐸ㄸ摥㉣晥昵㡣㜹〳㑣昸㐶㤸㘰昱戱昰㙥㈲昴㘶ㄸ愵收㌸挳㜷扡㙤㐰搳㍢㡦㜷㥤㜴昷㡥㈷摥㌹昰㤶㐷搷㉢晥捡㤱攱㙦㐵㈱㘱㜸戳昸户㌱收敤㌰攱㍢㘰㠲搹㘳摦摦㐹攸㕤㌰㑡㑤㜷㠶扦愹昰㥦慦㍥户慢㘶挶㈵㝢收㝣㌴㜵㜸攸㈲戵ㄷ摣㌲晣㍤㈸戴㘱昸捤㡣戹〵㈶㝣㉦㑣昰昰㔸㜸昷ㄱ扡ㄵ㐶愹㠹捥昰㐷敦搸㜸㐳㘵㝡㡦㠲㜵昱搷㔶㝦㜷挲㘳户愸扤攱㤶攱ㅦ㐰愱つ挳㍦挸㤸摢㘰挲て挱〴てて昱ㅦ㈶昴捦㌰㑡㡤㜳㠶㕦戵搷挲㙤〳搶㡦㥦㝥晢昷ㅦ㉣搸晥攱㕢换搴㍥㜰换昰㡦愰搰㠶攱ㅦ㘵捣敤㌰攱挷㘰㠲㠷挷㠷摤攳㠴㍥〱愳搴㘸㘷昸〳晦昶㜶捥捣㍦㑦ㅥ㜷晢晢㑤昳㌷扦昴捣㠷慡㈷摣㌲晣㤳㈸㈴っ㙦㝥捦㝦㡡㌱㥦㠶〹㍦〳搳㉢昰㍤㥦㕦㌵㜶㄰晢㉣㡣㔲㐳㥤昱㜷捣ㅥ㜴搸晣㠳扥ㅢ㝦敤搶ㅢ㘳㍢摦扡敡摤㑥捦挳㝤愴昳晢愴戸㉥戶ㄲ扦昸㕡㝦㑣攲ㄷ㌴晦㑢晤㉢ㅡ㍦愲㉢昲㉢㐶㔶っㄹ㔲㥥㥦ㄷㅢㄶぢ攵㈰㙣㕢㝦慥昱㜳愷㔳挵扣捡㥡昲摡㤵昲晢慤㔷㘱慣㍥摥晡㜳㙥愰攳㉢慣㙤慣㈹慦敦㘹㜶㤶㌴挴ㅡ攲晢㜸㝤慤㐱㝣摤㑡昰敢㌶㕥㉦攳敤攷敤㌶㌷㔶搵ㄸ㉦㘸慡戴摤晢㝡摣昸㙤㕢扢㈸搸㍢愱㉥㝥㕣㡢搷㌷愳〲㥣㝣㔹㈱戱㝤㉣㙤㤷㍤慦散愲㈵戵昵昱ㅡ㤹摥挰敡㤹㤵㘵换攲㜵㈵㜱㥥扡㠹㤷ぢ搵敥㜴㌹㍦戰〷捥愸〱㔱晣㘴㉥敦攳㙥慤ㄸ摦搴㄰慦㈹㡦㤷㘳扥换攳㜵つ慢㘶挷ㄶ㔵挵㝢㈴㐰散㌱攱搸㍢愱㜹㐲㙤㔹㘳㝤㔱㙤㑤㐳㕤㙤㔵愲愷愰㝣㐵っ㍦敡换愷搵㤶挷昱㥢㍣㤳㕢㥡㑡换挸㔰㉡㙤㠰改㠷㌱攳搶て㤶ㅤ攱摡挵晢㘲㥦敦㤵㜸搸つ㥥〵㜶㘰㔱ㄵ攷㌱㤹扥㝦㡡㘰ㄲ㤷㘱晡〷〳㕤㥣㜸㥥㡢攸㝥挱㘸㤹㘳换㥥晢晦ぢ㑥㑦敦敡戰ㅦ扦〲㈷㍥㈶挵㙡捡慢攲㜵㐹捦搲㈹捥挸㝡〱㈶㜴㌰㔶㜳愰㝡㤹㐰愸㈶戵㉡戴戲戲扣㘱㐹㜸㐹扣㜲昱ㄲ㝥愱挴㤹扣慣㉣㑡敢摢慣ㄷ搱㘴扤㐴昳㌲㑣㈴㤲ㄶ㝥㠵愰㜰挴㝡搵慥㠷晡攰摦昶㥦㔲㐹㐷㉦㑢㑥攱攰㝣㕢㝤愸㝡㐲㙤㕤㝤㐶㠶㠹攵愴㔸晤㤲〶ㅥ㥥挹㥤㡣昷㜷㥡搷㘰㐲晢挳愴㍣㘳搳〵愰㑣㥥㤸敡㕣㕤ㅣ慦㠸攱㜴愰慣㙥ㄵぢ㔵摢㘷㤸㡡攳昵㘵ㄶ㑦㐵㑤挶㕡㘹ち愳㠴挵摦愹㥡㐷㝦扣愹愱㌸搶㄰敢㔰㡤㤳㕡搸㑢ㄶ㐰〳愵㤷㕤㘲捦捥搲愶㝢㐷㥣ㅡ㈲㐴愵攸㡡搲㔱ㅡ散㐸㔸㌸㔸㉦㘹ㄹ㡥㑤㑥〲㜳摦て㈴挲摥〳㍤昱攴ㄴ捥㤹㤵㑦㡣搷捣㕥戵㍣㕥㑦㜸㔶㌸愹㤴摥攵挵㘰㌳捡ㄶ捤㘹愸慣慡ㅦ㡣㤹㑥慣慢㙤㕣晥摦㡣挳㔸搶敢㌰㝡ぢㅤ㠰愳戸敤㥣㈰㔷㕡㠷ㄵ摣㌷愵愵㘹㔹㡣挶ㄶ慢㉦つ㡦㔶〴摢㠵㝦㘴戳晥㠱㝦㈲挹㝣愱㕣㈰摡㜳㈲㉦〴㝣愷㙡㈸㌴扢㉥㉥愷㈶戳愴〲戵㍢㔷捦慢慤㕢戶愸戶㜶ㄹ㡦愷摤愴㔶扦㈴ㅥ㙦攰改扥㡥捥改㑤㌹㡤愹㔴㐶㐶挲㤹㌹搷㜹挱摥㠸ㅦ㝥〷愶㜳㐱㔵㔵戶㡥㔸ㅦ㝥ㄷ㑤ㄹ㌸昱ㄸ㙥㐶㘱晦愲搸昲散挲挶昲挵昱㠶散〹㤵㌵戱慡散㠳戲㡢敡㜰㘶ㅦ愵挲㔸㔵搵攰愶慡晡㈶搵ぢ㑡昰ㅣ㕡昹搶㘷昷㝥愵晢㡦㠵㔷㜷㍢㉦晤慤晣晣㘷㔴㑦挷攱㍢慤搷て戱㜳昰㘷㝤〰愳昶〶㡣敦㌰㈸㈷㙥搶㐷愸㕢ㅦ搳㝣〲㠳昷〹㔱ㅥ㙦ㄳ㥦搹㔵搵ㅦ晦昲慤挲晡㥣收ぢㄸ㌵㄰㠶ぢ搵晡ㄲ㐶㙦㉡㡡昸摣晦戲て〷愰搹扦て晦㠵搶㠸㤵挴愷〶〱挱晤㘸㔱㌷㡢㑡㔹㔴㐹㠵ㄱ搸㈸㐰挸㜱昸捥㉥ㅥ㡣㙥㈲挰㉦散㥦〱㤸㔹㠰摦㌸〶㠵戱㜸昴戹〴㐸户慢㉡て㍥ㄱ㈰〳つㄶ㉦扤愸愱㘸ㄲ〱㐲愸改㑤晤昴㥢㑢㠰㈱㘸昶ぢ㘰㌱愶㤵挴愷㠶愱㥦㐹㠰慦㄰摣㈸挰㤷㡥挳㜷㝥㜳〴㈲攵㜰ㄶ㝢㜰捡㥦〳㘶ㄶ愰ㅢ摣㔶㜷㥡ㅥ㌰㉥〱昶戲慢㙡㈴㠲㠸〰㝢ㄳ戴て㡣ㅡ㡤㈶ㄱ愰㈷㙡㝡㔳敦戹〵ㄸ㠵㘶扦〰扤ㄹ搳㑡攲㔳㘳搰捦㈴挰捥㈰〱㕥㜷ㅣ扥搳慣㘳ㄱ㈹㠷戳攸挷㈹晦㍤㔰㠰〱㜰㕢〳㘹〶挱戸〴ㄸ㙣㔷搵㘱〸㈲〲ㅣ㑣㔰ㅥ㡣ㅡ㠷㈶ㄱ㘰〸㙡㝡㔳捦戹〵㌸ㅣ捤㝥〱昲ㄹ搳㑡攲㔳〵攸㘷ㄲ攰戱㈰〱戶㍢づ摦㜹摥㘲㐴捡攱㉣づ挳愰敡㤱㐰〱挶挱㙤ㄵ搰ㄴ挲戸〴㈸戶慢㙡㍣㠲㠸〰攳〹㥡〰愳㜸戶㔷〴㤸㠸㥡摥搴㔶户〰ㄳ搰散ㄷ㘰ち㘳㕡㐹㝣㙡ㄲ晡㤹〴戸㍤㐸㠰摢ㅣ㠷敦㜴昳ㄴ㐴捡攱㉣㘶㜳捡户〴ち㌰ㄷ㙥㙢ㅥ捤㝣ㄸ㤷〰㐷摢㔵㌵ㄵ㐱㐴㠰㘳〸㕡〰愳愶愳㐹〴㌸ㄶ㌵扤愹㙢摣〲㑣㐳戳㕦㠰ㄸ㘳㕡㐹㝣㙡〶晡㤹〴戸㌴㐸㠰㑢ㅣ㠷敦慣昷㉣㐴捡攱㉣㤶㜲捡敢〳〵愸㠲摢慡愶愹㠱㜱〹戰摣慥慡ㄲ〴ㄱ〱㡥㈳愸づ㐶捤㐱㤳〸㔰㡦㥡摥搴㍡户〰戳搱散ㄷ㘰㈵㘳㕡㐹㝣㙡㉥晡㤹〴㌸㈵㐸㠰㍦㌸づ摦㘹昷愳㄰㈹㠷戳㌸㤹㔳㍥㈹㔰㠰㔳攰戶㑥愵㌹つ挶㈵挰ㄹ㜶㔵ㅤ㡤㈰㈲挰㤹〴㥤〵愳ㄶ愰㐹〴㔸㠳㥡摥搴ち户〰挷愰搹㉦挰㌹㡣㘹㈵昱愹㘳搱捦㈴㐰㔵㤰〰换ㅣ㠷敦挴晦㐲㐴捡攱㉣㉥收㤴㉢〳〵戸ㄴ㙥㙢〳捤㘵㌰㉥〱㌶摡㔵ㄵ㐳㄰ㄱ攰ち㠲慥㠴㔱㘵㘸ㄲ〱慥㐲㑤㙦㙡愱㕢㠰㐵㘸昶ぢ㜰㉤昰ㄱ㉢㠹㑦㤵愳㥦㐹㠰戹㐱〲捣㜱ㅣ扥㑢て扣㤴㤰挳㔹摣捡㈹㤷〴ち㜰㍢摣搶ㅤ㌴㜷挲戸〴戸摢慥慡㈵〸㈲〲摣㐳搰㘶ㄸ戵ㄴ㑤㈲挰ㄶ搴昴愶㡥㜰ぢ㔰㠹㘶扦〰昷㌳愶㤵挴愷㤶愱㥦㐹㠰㜱㐱〲ㅣ敥㌸㝣ㄷ㍦㙡㄰㈹㠷戳㜸㤴㔳ㅥㅢ㈸挰㘳㜰㕢㡦搳㍣〱攳ㄲ攰㐹扢慡㙡ㄱ㐴〴㜸㡡愰愷㘱搴㜱㘸ㄲ〱㥥㐱㑤㙦㙡戸㕢㠰攵㘸昶ぢ昰㍣㘳㕡㐹㝣慡づ晤㑣〲っ〸ㄲ愰扦攳昰㕤㠳㘹㐴愴ㅣ捥攲㌵㑥昹挰㐰〱㜶挲㙤扤㐱昳㈶㡣㑢㠰㝦摡㔵戵〲㐱㐴㠰户〸㝡ㅢ㐶㌵愱㐹〴㜸〷㌵扤愹晤摣〲慣㐴戳㕦㠰昷ㄹ搳㑡攲㔳慢搰捦㈴㐰户㈰〱扡㍡づ摦㔵愰ㄳ㄰㈹㠷戳昸㠲㔳摥㍤㔰㠰慦攰戶扥愶昹〶挶㈵挰户㜶㔵㥤㠸㈰㈲挰㜷〴晤ㅢ㐶㥤㠴㈶ㄱ攰㝢搴昴愶戲摣〲晣ㅥ捤㝥〱㝥㘶㑣㉢㠹㑦㥤㡣㝥㈶〱㝥晢㌵攰慢昰慦㡥挳㜷ㅤ敡㔴㐴捡攱㉣㌲搳㌱攵㥦〱㌳㝦ㄵづ挳㙤㜵愰挹㠲㜱〹㄰戱慢敡㌴〴改挳㐰ㅤ〹敡〴愳捥㐰㔵〴攸㡣㥡摥搴㌷ㄸ愳攵挷搰改㘸昶ぢ戰㍢昰ㄱ㉢㠹㑦昱昲㤶㐹㠰㡦㠲〴昸搰㜱昸慥㠴慤㐵㈴ㄱ㘰ㅦ㑥昹晤㐰〱㝡挱㙤敤㑢戳ㅦ㘷搷晡㙢㌰摢慥慡戳ㄱ愸て改攴㄰搴〷㐶㥤㠳慡〸搰ㄷ㌵扤愹㌷摤〲慣㐳戳㕦㠰〳㠱㡦㔸㐹㝣敡㕣昴㌳〹昰㘲㤰〰㝦㜳ㅣ扥㙢㜱㝦㐴㈴ㄱ㈰㡦㔳㝥㍥㔰㠰愱㜰㕢挳㘸㠶㜳㜶慤〲㡣戰慢敡〲〴敡㐳㍡㈳〹ㅡ〵愳㉥㐲㔵〴ㄸ㡤㥡摥搴ㄳ㙥〱㉥㐴戳㕦㠰戱挰㐷慣㈴㍥戵ㅥ晤㑣〲㙣ぢㄲ攰㐱挷攱扢ㅡ㜸㈹㈲㠹〰ㄳ㌸攵晢〳〵㤸〴户㌵㤹收〸捥慥㔵㠰愹㜶㔵㙤㐰愰㍥愴㌳㡤愰改㌰敡㜲㔴㐵㠰ㄹ愸改㑤摤改ㄶ攰㌲㌴晢〵㈸〱㍥㘲㈵昱愹㡤攸㘷ㄲ攰晡㈰〱㌶㌹づ摦昵挸慢㄰㐹〴㔸挰㈹㕦ㅢ㈸挰敦攰戶㑡㘹ㄶ㜲㜶慤〲㉣戲慢敡㙡〴敡㠳㍦慢㡣愰㜲ㄸ㜵つ慡㈲㐰ㅣ㌵扤愹换摣〲晣〹捤㝥〱㉡㠱㡦㔸㐹㝣敡㕡昴㌳〹㜰㝥㤰〰攷㌹づ摦ㄵ搱敢ㄱ㐹〴愸攳㤴捦〹ㄴ愰〱㙥慢㤱㘶〵㘷搷㉡㐰㤳㕤㔵扣㑡摡㠷㜴㔶ㄱ㜴㍣㡣扡〹㔵ㄱ㘰㌵㙡㝡㔳愷戹〵戸ㄱ捤㝥〱㑥〲㍥㘲㈵昱愹㥢搱捦㈴挰昱㐱〲慣㜲ㅣ扥㙢戲户㈱㤲〸㜰ㄶ愷扣㌲㔰㠰戵㜰㕢㘷搳慣攳散㕡〵㌸搷慥慡摢ㄱ愸て改㥣㐷搰昹㌰敡㑥㔴㐵㠰㍦愲愶㌷㔵攳ㄶ攰づ㌴晢〵㔸て㝣挴㑡攲㔳㜷愱㥦㐹㠰昲㈰〱捡ㅣ㠷敦慡昰㘶㐴ㄲ〱慥攴㤴㘳㠱〲㕣つ户昵㈷㥡㙢㌸扢㔶〱慥戳慢㙡ぢ〲昵㈱㥤㑤〴㕤て愳敥㐳㔵〴戸〱㌵扤愹昹㙥〱敥㐵戳㕦㠰㕢㠰㡦㔸㐹㝣㙡㉢晡㤹〴㤸ㅥ㈴挰㌴挷攱扢㉥晤㈰㈲㠹〰㥢㌹攵㈹㠱〲摣ぢ户㜵ㅦ捤㔶捥慥㔵㠰〷散慡摡㠶㐰㝤㐸攷㐱㠲戶挱愸㠷㔱ㄵ〱ㅥ㐲㑤㙦慡搰㉤挰㐳㘸昶ぢ昰〸昰ㄱ㉢㠹㑦晤ㄹ晤㑣〲㡣ちㄲ㘰愴攳昰㕤ㄹ㝦ㄴ㤱㐴㠰愷㌹攵晣㐰〱㜶挰㙤㍤㑢昳ㅣ㡣㑢㠰ㄷ散慡摡㡥㐰㝤㐸攷㙦〴扤〸愳ㅥ㐷㔵〴㜸〹㌵扤愹㐱㙥〱ㅥ㐳戳㕦㠰扦〳ㅦ戱㤲昸搴ㄳ攸㘷ㄲ愰㑦㤰〰㌹㡥挳㜷㙤晥㈹㐴ㄲ〱摥收㤴㝢〷ち昰㉥摣㔶㌳捤㝢㥣㕤敢ㄱ昰㠱㕤㔵㑦㈳㔰ㅦ搲昹㤰愰㡦㘰搴づ㔴㐵㠰㡦㔱搳㥢敡攱ㄶ攰ㄹ㌴晢〵昸ㅣ昸㠸㤵挴愷㥥㐵㍦㤳〰㥤㠲〴攸攸㌸扣挹〱愱ㄷ㄰愹ㅤㄷ㜵㍢㜲挲ㄵ㜳㉢攳㉢㜹ㄵ㙡户ち㘴㜲ㄷ㌵搶㌷搴捡㈵戳捥ㄵ挵戵搳㙢ㅢ㡡㉢敢㤷㔷挵㔶㜵慤㜰ち昳㤶挴㙢㜰㐱扢づ搷戵㍤㙤戵换㤷挷换慤㡡㤲摡挶扡戲昸攴攲晦㠵ぢ摥攰㠷㕤㈷搷扡搳ㄵ戶晦散ㅡ㙥ㅡ㝡攲㈸挱㤶ㄶ㝡ㄱ〱扤㤷攲㜰㈵捥戹晦挰扥㙣㉥㔷扡愳〰㜶㘹㔵㜴㜶㘵㐳㔵扣㘳㠵㕣戲㤶㜲㔶〵㔴㐴㤶㐰㜹㠷㡡搹㑢㜰㠹慡戸㜳挵挴扡捡昲慡捡㥡㌸㜷㐶㌷ㅢ㍡㌵扥ㄸㄹ〱㌳㙢敢㉢㤹扡摦戹㘲㜶㕤慣愶㝥㌹㉦㙥㤶慤摡㈳愱㈶㔷㐱㐳ㄵ㠵㤵㌵昵ㄸ㐶昶㈲换㕤㉡㑡㤶搴慥挴㕤㈴㡤搵㌵ㄳ㘳换敢晦㈷昶㡡攲㙥㤱㑤㜶㡤㑡㔷改改㉡㉢㍤敢㍦摤㍦攱㝦㘳㡤㜵戵昳昳戳㜱㥣㌶搴㔵㉥㙡愴㘰㌲挶㔰搸㑣ㅡ搹㠷㘹愱㤷㔰昲㕥挶㜴敤㐲㑦づ〲攷㥡㜰㜷㠴昱㜲㜸换慤㌹晢〲㙥㝤㡦改㜴晡〱收㠸㠹㜳㈶户㘶攷晣㥦敥㜳〹扤㡣挸㙤㑥㠶攸づ昰㙥昶㈱挴〴〹ㅥ㔱㔸㤹㌸ㄲ㔸昳ㅥ㤶㤱ち挱昰〸摤慤戵㌸〱搷搳㍢㔵㑣㡤㉤㡡㔷㈱つ愰㍡搶戰㥢㕤㘱㍥〶敥㠳愸㜷㝣㐵戵搵搵㌱ㅥ㜲扣㥢愳愴㉣㔶ㄵ捦慡㈸㘸㙣愸㥤㔶㔹㘳㔵挰挸㜱改㌴挵㥡搰ㄴ㙢戲㉦搸㔷捣㘲㝡㤰㤴ㄹ慢㜶㜱慣慥戲㘱㐹㜵㘵㔹ㄶ㉢㑣攱昹㥦㌸㔶昱晥㤱〹㌱昵愶摦㑢扣ㄹ〰昶㜵㜸散敥挱㐸㥡愱㜴摣晤㌸愲搳㔵ㄸ晦愹晦㌰㝢〴敦㍣昲㠱㘲晤㠴㘸㈱晣挹㕢㤱捣攵㉢戹ㄴ㡢攲㔷㈷攱㄰㤵㌷㈷昵㉡〱昸戳㝥〶㤴〵晥㘵晥ㅤ㈶㘹㙡㐱〷〰㈲㔳㙢㘳攵ㄳ㘲㘵戸㔱愵㠳㜳㕦㔶ㄶ㜶㉤摦㙡敡愲㑣昶㈸㐲晥㄰昲㤲㔶攰㠶㤰扡㉣㌶㤴攰扥戳㑣愶㠹㠴敤㝤㠸换摥ㄹ㘹愱㔰挷㉣搳㔸㤳㜵慣晤㥤㑢攸敥晢摡㈶晢攲㝦㜶攴㈸㕥㐴〳慤っ㔸敢ㄷ搰戱㝥㈵愷搷㔰㈵ㅦて攰㌷〲㜶挱㠴㕥㠷搳扢㙦ㄲ昳㉥㤰㥤㘱〱㤴㈹㜷㌴㌱㈳㈴ぢ搹ㄳ㤲㑡ㄲㄲ㈲ㅤ㕤㈹㈰㘱㍢晢㈳㑢摦㈶ㄵ㉥挱㔱ㅥ㉦㡦搸敦慦㑣㌵挱㈷㐳㕡㝡㝡㈶㜶㜵搸㥢㍥攷ㅢㄶ挱慡㑢攲㤲ㅢ愲昶挳ㄴ挲㑣㈴散换挵㠲昸愵㠱㌷㈱㈰㈵昷ㄵ愰㜱㡤㝢ㄷ晥㤱㉤ㄲ戱搲愹㑣㐴晤〳㔶ぢ㐲㕡㤱〸昷愶㠵㕤㠱昳㘱㌰敡〳㔴昹戵挰昵㈱愶㍥㐲㤵ㅦ㘴㘹㘱摥㐰搶搶㌷㑥昵㌱㝡昰捤搳ち㌳昰㈷㈸昱㍤愹攵ㄸ捤㐲㙢敡㘳昴㌳昶挰㥦挵晢ㄱ昵㌱慡㍥㐷㡢愶㠱愲摥昱摣晤㔶㐷〲扦㌰〳㍡ㄱ搰㤹㠰㉦〱攰捥て敦㠶摡㝥㕡搴㠰ㅢ㤸っ㝡㐶搱つ㝡晥换㌵㡥㑢捦摤㌹捥ㅥㅣ攷ㄷ〰扣㝡晥㠶㌶搱搳攲〷㤱㙣㥥てㅤ挵㕤㈷摡㜵㘳㄰ㄲ㑦搰慥〷㕡㔳㙢㤷㡥㙥愲摤㥥ㄲ挴慥㈸㘶㉥ㄸ戴摢ぢㄸ㙢㙦〲㤹搵㘰〰散㐳㐰㑦〲㤸攸㈰摡昵㐲㉤昵〱㠹㈴㙤㠳㠰晢愱㉦〴㘴ㄲ㠴ㅥ捣㈵㘰㙦づ㤶捤挱㤸戰攰ㄵ㤰㔹ち戶㠰㜲㐷㈳ㄵ昴ち挸ㅣ〶ㄱ戰て㠳㌰㤹㈱㐱挰晤搱㥡㕡㐰㈶㍤攰㠵㍢敦ㄸ〴〵昹㘳收㠳㥥㌲㠷㜶摥㜵づ〰挶㍡㤰㐰㘶㐵ㄸ〰晤〸攸㑦〰ㄳ㈵㐴挰〱愸㈵㍤昸㤰㘵㙣搰㙥㄰扡㐱扢摥慥㜱㕣摡ㅤ挴㜱〶㜳ㅣ收㍡㜸戵㘳㠲㠳㘸ㄷ㍥ㄸ㤰㌶㉦㘶愶㐴㠸㥥㜹っ捣摣㠸〴㍤㠷愲㌵戵㥥捣愱挰ぢ㈷㔵ㄹ〴〵昹㘳㈲㠵㐱慥攱挰㔸昹〴㌲挹挲〰ㄸ㐱挰㐸〲㤸㜷㈱㝡㡥㐲㙤㝦扤㤸〳㙦㤳㘲敥戴㐱搵㌱攸っ㔵㤹㤴愱㐷㜳愹㝡〸㐷㍢㤴愳㌱㠱挲慢敡㌸戴愵㌸㈲ぢ〰ㄱ〵て㘳㤰㐲搴ㄲㄴㅣ㠷搶搴ち㌲〹〳㉦㘴㘸㌰㠸㔶㤰㤹ㄸ㝡捡㘸搳㐷㘴㈱㌰㔶ㄱ㠱捣搲㌰〰㡡〹ㄸ㑦〰ㄳ㌷㐴挱〹愸㈵㍤㈲捤慢㜹ㄲ扡㐱㍢收㜳攸㜱㕣摡㑤收㌸㐷㜰ㅣ收㕥㜸戵㘳挲㐵ち敤㤸㡥㈱摡㑤㘵㄰收㘵㈴㘸㌷ㅤ慤愹戵㘳晥〶㕥戸㍢㤰㐱㔰㤰㍦㈶㜱攸㈹愳㑤㙢㌷ㄳㄸ敢㐸〲㤹攰㘱〰捣㈲愰㠴〰收㝣㠸㜶戳㔱㑢慡ㅤ敥ㄵ㌲ㅣ㜷㜳搱つ摡挵㕣攳戸戴㥢挷㜱收㜳ㅣ愶㙤㜸戵㘳慥㠶慤㕤攰㐷〹㌳㌹㐴扢愳ㄹ㠴㈹ㅤ〹摡㉤㐰㙢㙡敤㤸晡㠱ㄷ㙥㉤㘴㄰ㄴ攴㡦昹ㅦ〶㘹㝥〷㡣㔵㑡㈰㜳㐳っ㠰㠵〴挴〸㘰扡㠸㘸户〸戵搶㤵ㅢ㜴㈷㜴挰捡㉤㐷㘷㈸挸㕣ㄲ㍤㥡㑢挱㌸㐷慢攰㘸㈷〳攰㔵昰ㄴ戴搹ち昲晤㔰戶愱戰慥㕦㠰㡡愹㈰愲攰ㄲ〶㘱㑥㐸㠲㠲㑢搱㥡㕡㐱收㡥攰㠵摢ㄳㄹ〴〵昹㘳〲㠹㥥㌲挷㜶㍥㑢慡㠰戱慡〹㘴㜲㠹〱㔰㐳㐰㉤〱捣㌷ㄱ〵㤷愳搶晡㘱ㅣ㜴㕢㌰㙥搶㌳ㅣ㠲㜵攸ぢ〱㤹㡢愲〷㜳〹㔸捦挱昸ㄴ〹挵扣ㄱ慦㠰㑣ㄶ㐹㜱〸㌲㤵㐴〴㕣挱㈰捣㈹㐹㄰戰〹慤愹〵㘴敥〹㕥戸搲挰㈰㈸挸ㅦㄳ㔰昴㤴搱愶〵㍣ㅥㄸ㙢㌵㠱㑣㑥㌱〰㑥㈰攰㐴〲慥〲㐰〴晣㍤㙡慤〲〶ㅤ㠲收㑦攴㤳搱ㄷ〲㌲㤷㐵て收ㄲ昰てㅣ散ㄴづ挶扣ㄳ慦㠰㑣㌶㐹㈱㈰㔳㔱㐴挰搳ㄸ㠴㌹㈹〹〲㥥㠱搶搴〲㌲㜷〵㉦摣㈹挹㈰㈸挸ㅦㄳ㔸昴㤴搱愶〵㍣ぢㄸ㙢つ㠱㑣㙥㌱〰搶ㄲ㜰㌶〱捣㜷ㄱ〱搷愱㤶㕡㐰昳㥢攰戹攸ぢ〱㤹ぢ愳〷㜳〹㜸ㅥ〷㍢㥦㠳㌱㙦挵㉢㈰㤳㔵㙣〱〳扦づ㌲㤵㐵〴扣㠰㐱㤸搳㤲㈰攰㐵㘸㑤㉤㈰㜳㕦昰挲捤㤶っ㠲㠲晣㌱〱㐶㑦ㄹ㙤㕡挰㡢㠱戱㉥㈱㤰挹㌱〶挰愵〴㙣㈰㠰昹㌲㈲攰㘵愸㈵晤〰挱ㅤ㝦㠶搵扢ㄱ摤愰ㅤ搳㘸昴㌸㉥敤慥攰㌸㔷㜲ㅣ愶扣㜸戵㘳㥥㡢㘸ㄷ扥ち㤰㌶㝦ㅤ㘴㘶㡣攸㜹㌵〳㌳㐵㈶㐱捦㙢搰㥡㕡㑦愶搲攰㠵摢㌷ㄹ〴〵昹㝢ぢ㔶搳㐰㥢搶昳㍡㘰慣㑤〴扥㙤〶㕣㑦挰つ〴扣〳㠰攸㜹㈳㙡㉤〷㘴攰慤㜴戸㤱搰㈰敡捤攸ぢ㔱㤹㥡愳㘷攳ㄲ昵ㄶづ㜶㉢〷㘳ㅡ㡤㔷㔴收捥愴㔸搱捣慣ㄱ〱㙦㘷㄰愶搸㈴〸㜸㈷㕡㔳ぢ挸㔴ㅣ扣㜰〷㈸㠳愰㈰㝦捣挷搱㔳㐶㥢ㄶ昰㙥㘰慣㝢〸㘴慥㡥〱戰㤹㠰㉤〴㌰㝤㐷〴扣ㄷ戵ㄶ〱〳捦㌸㤸㍦㔳戶愲㉦〴㘴㙡㡦ㅥ捣㈵攰晤ㅣ散〱づ㤶㠹摦挰㕥〱㤹㝢㤳㐲㐰㘶收㠸㠰摢ㄸ㠴㈹㍡〹〲㍥㡣搶搴〲㌲㤵〷昳挳㑤愴っ㠲㠲晣㌱㥦㐷㑦ㄹ㙤㕡挰扦〰㘳㍤㐲㈰㜳㝤っ㠰㐷〹搸㑥〰搳㝦㐴挰挷㔰㑢㉤㈰敥愴㌵ㅣ㠱㑦愰㉦〴㘴㙡㤰ㅥ捣㈵攰㕦㌹搸㤳ㅣ㡣㘹㍣㕥〱㤹扢㘳ぢㄸ昸慤㠶㤹㍤㈲攰搳っ挲ㄴ㥦〴〱㜷愰㌵戵㠰㑣〵ㄲ〱㥦㘵㄰㉤㘰づ㕡昵㤴㕤〲㍥〷㡣昵㍣㠱捣ㄵ㌲〰㕥㈰攰㙦〴㌰㝤㐸〴㝣ㄱ戵㔶〱㠳扥搵㤸㍦㔳㕥㐶㕦〸挸搴㈲㍤㤸㑢挰㔷㌸搸慢ㅣ㡣㘹㐰㕥〱㤹晢㤳攲〸㘴㘶㤰〸昸ㅡ㠳㌰㐵㈸㐱挰㥤㘸㑤㉤攰〸㜴ㄳ〱摦㘰㄰㉤㈰昳㠹昴㤴㕤〲扥〹㡣昵て〲㐷㤹〱晦㈴攰㉤〲㤸㝥㈴〲扥㡤㕡慢㠰㐱摦㙡捣ㅦ㉣敦愲㉦〴㘴㙡㤲㥥㡤㑢挰㘶づ昶ㅥ〷㘳ㅡ㤱㔷㐰收づ愵㌸〲㤹㔹㈴〲㝥挰㈰㑣㌱㑡㄰昰㈳戴愶ㄶ㤰愹㐸㈲攰挷っ愲〵㘴㍥㤲㥥戲㑢挰㑦㠰戱㍥㈵㤰戹㑡〶挰㘷〴㝣㑥〰搳㤷㐴挰㉦㔰㙢ㄵ㌰攸〸㌴㥦㜵晤ち㝤㈱㈰㔳㥢昴㘰㉥〱扦收㘰摦㜰㌰愶㈱㜹〵㘴敥㔱ち〱㤹㤹㈴〲㝥换㈰ぢ㔱㑢㄰昰摦㘸㑤㉤㈰㔳㤹㐴挰敦ㄹ㐴ぢ挸㝣㈶㍤㘵㤷㠰㍦〰㘳晤㐸㘰戹ㄹ昰ㄳ〱㍦ㄳ㄰〷㐰〴晣〵戵搴〲㥡捦㉢晣㠶扥㄰㤰愹㔱㝡㌶㉥〱㜷㜱戰㌴㕣㙦㔱㑣㘳昲ち挸摣愵ㄴ㑢㤸㤹㑤㈲㈰㑥挹愷愹ㄵ愸㈵〸㠸㕢㥦摢㈰㘰ㄳ扡㠹㠰㈱〶搱〲㌲ㅦ㑡㑦搹㈵㘰ㄸㄸ慢〳㠱捣㤵㌲〰戲〸攰㜳昷ㄴ搳愷㐴挰〸㙡慤〲〶㉤㘱昳搷㤸㑥攸ぢ〱㤹㕡愵〷㜳〹搸㤹㠳敤挶挱㤸〶攵ㄵ㤰戹㑦㈹㡥㐰㘶㐶㠹㠰㔱〶㘱㡡㔴㠲㠰㝢愰㌵昵ㄱ挸㔴㉡ㄱ戰㉢㠳㘸〱㤹㑦愵愷散ㄲ戰ㅢ㌰㔶㜷〲㤹㙢㘵〰昴㈰㘰㑦〲㤸㝥㈵〲敥㠵㕡慢㠰㐱㑢搸晣ㅥ戸て晡㐲㐰愶㘶改挱㕣〲昶攴㘰扤㌸ㄸ搳愸扣〲㕥㡤戶ㄴ〲晥〹㄰ㄱ㜰㍦〶㘱㡡㔵㠲㠰搹㘸㑤㉤㈰㔳戱㐴挰ㅣ〶搱〲㙥㐲慢㥥戲㑢挰㍥挰㔸㝤〹㘴慥㤶〱戰㍦〱戹〴㌰㝤㑢〴㍣〰戵搴〲㥡扦挶昴㐳㕦〸挸搴㉥㍤㤸㑢挰晥ㅣ㙣〰〷㘳ㅡ㤶㔷挰㝢搱㤶㐲㐰㘶㘶㠹㠰㠳ㄸ㘴㉢㙡〹〲づ㐶㙢㙡〱㤹捡㈵〲ㅥ捣㈰㕡㐰收㜳改㈹扢〴捣〳挶ㅡ㐲㈰㜳扤っ㠰愱〴っ㈳㠰改㕦㈲攰㜰搴㔲ぢ㘸㕥挲㈳搰ㄷ〲㍥攲ㅡ捣㈵攰㐸づ㌶㡡㠳㌱㡤换㉢㈰㜳户㔲〸挸捣㉥ㄱ㜰っ㠳㌰挵㉢㐱挰㐳搱㥡㕡㐰愶㠲㠹㠰㘳ㄹ㐴ぢ挸㝣㌰㠳㍥㠷〱㘳ㅤ㑥㈰㜳挵っ㠰㜱〴ㄴ㄰挰昴㌱ㄱ戰㄰戵搴〲㥡㑦捥ㄴ愳㉦〴㘴㙡㤹ㅥ捣㈵攰㜸づ㌶㠱㠳扤つ㠰㔷㐰收㝥搹〲昲昷戱㙣㐳㘱摤愷〷㤹ㄹ㈶〲㑥㘲㄰愶㠸㈵〸㜸〴㕡㔳ぢ挸㔴㌲ㄱ㜰ち㠳㘰〴昹㘳㍥㤹㥥㌲挷㜶㑥て㑥〵挶㥡㐶㈰㜳捤っ㠰改〴捣㈰㠰改㘷㈲攰㑣搴㕡㑥戰〶晥ㄶづ㌸挱㍡ぢ㥤愱㈰㜳搳昴㘸㉥〵㑢㌸摡㙣㡥挶㑣ㄶ㘱㌱㠷㌵㠷㐵㠸搹〸摥㡢散扥〴〸ㄹ愱㠲愹㄰㈵つ慢慡㤰㝥挲㈲㉦扡摢㈵愶て㐴愴つ愹〰戵㜵戸㐶㤹改㝤㐲㐶㑢摦攷㌱㜰挷㙥㥥愷㡦㐸㌷㝡㤸㘹ㄱ扡昹㘷晦ㄳ㌶㕡晡㜳攲慤㡦㈲㘰ㅦ㙥攱㜹㤸㘲户㘹㤵㘵㜵戵昵戵ㄵつ搹㈵㐸慤捡收搳㕣㉡搲搲昲ち㐲㌷㈲愲㜱㑣ㄲ换慣攱挳㑥㔷昰改〶㤱㘵㌵戵㉢㙢㘴㌶㈱摣搸摦㄰ㄷ扤㍡㜴攰㌰ㄱ㡥挳慤㉦挴㡢㌲㉢㠳㥤慤愳㘰㍢㘷㐴㤹搶挰㉤捡搴〶㈹㌰㡦㐱ち捣㘵攰ㄶ㑡挷㐱摡搶挴〲挶㔶㡢㔴㤹㉡㔷昱捣づㅤ㔴慥攷搱㈹扥㠴㠴㤶㘷㑦㠴挳捣㐷〸㕤て捡㙤敢㤴愸㈸㍢㜳㌱㔹挷㘰ち搶〲㤸㐸㌴〳つ㥣㔰昸㔸搸摤㡡ち㑢㕤㜹㔵攱摦愱慤ㄳ摡㈴攱〲て愳慤て㤷愲㘵㜷戴㈴㍥㕣㌶扣㄰捤㝢愰ㄹて㔴搰㡦㔸攰㈱ㄴ捤㜴愲㕢㌹ㅣ戶て㑤ㄹ愰㔶㌳㑡㉡っ愷散㠴㌸㥡㔸㤰扦㉣戴昲挰㔵㤷㠱㈵てㄷ㌸㜰㕦㌰㈰摣摤敡㔲戴㜰㤷㈷敥㌲㑢㡦㔳〹ㅣ㜶㔹〴㜵㙥搱㡥扡搰㐹ㄷ㍡㍢〵ㄵ㐵㠱扢㑤㕤㡣㜰㤴㤴づ㙢ㄹ愷㔷〵ㄳ㠹敥㡥〶づ㙢㔱ㅡ㡢㕡㔸愴㙦㤱㙣㜴て敤散㐷㐴㝦㥡㝡㍡㥢㔱㔲摤攰ㄴ㘶㡤㘸㙡㘱搶〳慤挲㙣㉤〶昳㌳㍢ぢ慤㝥㘶㝢敡㜱㔶㈱ㄴ㤸敤㠵㍡户攸摥扡戰㡦㉥昴㜴ち㙡㍦ㄴ㠴搹ㄹ㙥㘶慢㌹扤ㄳ㘰㈲搱摥〰愰㘰㘶㤶慤㥤〷ㄳ㤱㐷㜳㉡扢㌶愳愴晡挰㈹捣㑥㐷㔳ぢ戳晤搱㉡捣㡥㌷㌲㙢㌲㌲换搵攳慣㐱㈸㌰㍢〰㜵㙥㔱㕥换㤷㐲㍦㕤攸敦ㄴ搴㈰ㄴ㠴搹ち㌷戳戳㌹扤㜵㌰㤱攸㐱〰愰㘰㘶㌶㔸㍢㐷㄰㌱㤲收㐲㜶㙤㐶㐹攵挱㈹捣搶愳愹㠵搹㔰戴ち戳愵㐶㘶㑢㡣捣㜸㤵㕤㈶戱〱ㄶ捣㠶愳捥㉤捡慢敡㔲ㄸ愱ぢ㈳㥤㠲ㅡ㠳㠲㌰慢㜰㌳扢㥣搳摢〸ㄳ㠹ㅥ〲㠰〴㌵ㅤ㡤㠷㙡攷㔸㠴㤷愷搴㕡搷戲㙢㌳慡敡㌰㌸㠵搹㈶㌴戵㌰ㅢ㠷㔶㘱㜶戴㤱搹㝣㈳戳〲㍤捥㑤〸〵㘶㠵愸㜳㡢ㄶ改㐲戱㉥㡣㜷ち㙡ㄲち挲㙣慥㥢搹㉤㥣摥慤㌰㤱攸㘴〰㔰㌰敦戳㈳戴戳㤸㠸昱㌴昷戰㙢㌳㑡㙡㉡㥣挲㙣ぢ㥡㕡㤸㑤㐷慢㌰㍢挲挸㙣㤲㤱搹っ㍤捥晤〸〵㘶㌳㔱攷ㄶ㍤㔲ㄷ㘶改〲㉦㍥㜳㔳㜳㔱㄰㘶ㄳ摣捣ㅥ攴昴戶挱㐴愲昳〰㐰挱捣㙣扥㜶㑥㈱㘲㉡捤㜶㜶㙤㘶攸愳攱ㄴ㘶㡦愳愹㠵搹〲戴ち戳㌱㐶㘶愳㡣捣㜸攵㔸㈶昱ㄴ㉣㤸晤づ㜵㙥搱㔲㕤㔸愸ぢ㌱愷愰捡㔱㄰㘶㈳摣捣㥥攱昴㜶挰㐴愲㜱〰㈴愸改㘸慣搰捥㔹ㄸ㐶㥥摦㙢扤挴慥捤愸慡㈵㜰ち戳㔷搰搴挲㙣㈹㕡㠵搹〰㈳戳㝥㐶㘶换昴㌸慦㈳ㄴ㤸㔵愱捥㉤㕡慤ぢ㌵扡㔰敢ㄴ㔴ㅤち挲散〰㌷戳㌷㌸扤㌷㘱㈲㔱㕥㜴㐵挱扣捦ㅡ戴昳㈸㈲昸㌸〲慢㤹㕤㥢㔱㔲㉢攰ㄴ㘶敦愳愹㠵㔹ㄳ㕡㠵搹㍥㐶㘶㝢ㄹ㤹慤搲攳㝣㡣㔰㘰㜶㍣敡摣愲慢㜵攱〴㕤攰戵㔴㙥敡㘴ㄴ㠴㔹て㌷戳㑦㌹扤捦㘰㈲搱㍦〰㠰㠲㤹搹㈹摡戹㤰㠸ㄸ捤扦搸戵ㄹ㈵㜵ㅡ㥣挲散㍢㌴戵㌰㍢〳慤挲㉣㘲㘴㤶㘵㘴挶㙢愰㌲㠹ㅦ㘱挱散㉣搴戹㐵搷攸挲㕡㕤㌸摢㈹愸㜳㔱㄰㘶㘱㌷戳㥦㌹扤㕦㘰㈲搱昳〰㤰愰愶愳昱㝣敤㕣㡣㘱攴㜹挶㔶㐶㐸㌳扢〰㑥㘱ㄶ㐲㔳ぢ戳㡢搰㉡捣㝥晡挹昴㐹晤〳㕡㙦挴㔴ㄲ扦㠳昰攲愴㑣㠲晦摦〶㌰扢ㄸ㜵㙥搱㑢㜴攱㔲㕤搸攰ㄴ搴㐶ㄴ㠴搹扦ㄱ昲㝡㠴愴挳敡挸改㜵㠲㠹㐴㜹ㄱ㌱㤰搹㤵摡挹〴㝡㜹㔴戲搵㤵㕤㥢㔱㔵㔷挳㈹捣扡愳愹㠵搹㌵㘸ㄵ㘶㥦ㄸ㤹㝤㘴㘴㜶慤ㅥ㘷㙦㠴〲戳敢㔰攷ㄶ攵㘵㐱㈹㕣慦ぢ扣づ挸㑤摤㡣㠲㌰晢挰捤慣㈷愷搷ぢ㈶ㄲ扤〵㠰㐰㘶户㙡㘷㈳㘲挹愳㤸慤扥散摡捣搰户挳㈹捣㜲搱搴挲散㑥戴ち戳㥤㐶㘶慦ㄹ㤹摤愵挷改㡦㔰㘰㜶㌷敡摣愲扣㕥㈷㠵捤扡挰ぢ㜴摣搴㔶ㄴ㠴搹慢㙥㘶〳㌹扤㐱㌰㤱攸晤〰〴㌲㝢㐰㍢昹㍣〰㜹捡戳㌵㡣㕤㥢ㄹ㝡ㅢ㥣挲㉣ㅦ㑤㉤捣ㅥ㐶慢㌰㝢摡挸散㐹㈳戳㍦敢㜱㐶㈳ㄴ㤸晤〵㜵㙥搱㐷㜴攱㔱㕤搸敥ㄴ搴ㄳ㈸〸戳㈷摣捣づ攱昴づ㠵㠹㐴㜹敤㉢㤰搹㤳摡㜹㉡㠶㤱〷㐸㕢㐵散摡㡣慡㝡ㅡ㑥㘱㌶ㅥ㑤㉤捣㜶愰㔵㤸㍤㘰㘴戶搵挸散㔹㜴㤲㐹㑣㐶㈸㌰㝢づ㜵㙥㔱㕥攱㤲挲ぢ扡昰㌷愷愰㕥㐶㐱㤸摤敢㘶㌶㠵搳㥢ちㄳ㠹昲愲㔴㈰戳㔷戵㜳㉤挲换戳愹慤ㄲ㜶㙤㐶㔵扤〶愷㌰㥢㠳愶ㄶ㘶㍢搱㉡捣㙥㌶㌲扢搱挸散つ㍤捥㔱〸〵㘶㙦愲捥㉤捡㑢㑦㔲昸愷㉥扣攵ㄴ搴扢㈸〸戳敢摤捣㡥攱昴ㄶ挰㐴愲捤〰〴㌲㝢㑦㍢㜹㙢扥㍣昶摡㉡㘳搷㘶㔴搵〷㜰ち戳㌸㥡㕡㤸㝤㠴㔶㘱㜶㤹㤱搹愵㐶㘶ㅦ敢㜱㉡ㄱち捣㍥㐱㥤㕢昴㔳㕤昸㑣ㄷ㍥㜷ち敡㉢ㄴ㠴搹挵㙥㘶换㌸扤㉡㤸㐸昴㙢〰〲㤹㝤愳㥤扣攷㕥㥥愸㙤搵戳㙢㌳慡敡㕢㌸㠵㔹㈳㥡㕡㤸晤ㅢ慤挲㙣慤㤱搹㔹㐶㘶摦敢㜱㔶㈱ㄴ㤸晤㠰㍡户攸㡦扡昰㤳㉥晣散ㄴ搴㙦㈸〸戳㌳摣捣㔶㜳㝡㈷挰㐴愲晣ㄸ〸㘴㐶㡦㌸慦挲㌰搶搵㌴愷戲㙢㌳㑡㑡慥愷戰改㜴㌴戵㌰攳昵ㄴ㘱㜶扣㤱㔹㤳㤱㔹㐸㡦戳〶愱挰㡣㔷㔰戸㐵㜹ㄵ㐵ち扣㘴㈲〵换㈹愸㑥㈸〸戳ㄵ㙥㘶㘷㜳㝡敢㘰㈲㔱㕥昸㈰搸昸㥢㥡ㄷ㐴挴挹扢攴攵㌹攰搶㠵散㉡捣攴㐲〷摢搷愳愹㠵ㄹ㉦㜴〸戳愵㐶㘶㑢㡣捣扡敡㜱㌶㈰ㄴ㤸昱搲〶户㘸㜷㕤攰戵っ㘹攱昵っ㙥㡡㤷㈳㠴㔹㠵㥢搹攵㥣摥㐶㤸㐸戴㈷〰〴ㅢ㤹昵搲㑥摥晥㉥㡦ㄸ户慥㘵㔷㘱㈶㔷㈰搸扥〹㑤㉤捣戲搱㐵㤸ㅤ㙤㘴㌶摦挸㡣搷㈱㘴ㄲ㌷㈱ㄴ㤸昱㥡〳户㘸㕦㕤攰㐵〶㘹挹㜵ち㡡搷〹㠴搹㕣㌷戳㕢㌸扤㕢㘱㈲搱晥〰㄰㙣㘴挶㑢〸攲摣㑣挴ㄶ㥡㝢搸㔵㤸つ㠲㠷㠴慣㉤㘸㙡㘱挶㑢〳挲散〸㈳戳㐹㐶㘶扣㐰㈰攳摣㡦㔰㘰挶㡢〱摣愲扣㈰㈰〵㥥晤㤷挲㌰愷愰㜸〲㕦㤸㑤㜰㌳㝢㤰搳摢〶ㄳ㠹昲ㅣ㍥挱㐶㘶㍣户㉦㑥摥戰㉥て㐶户戶戳慢㌰㤳㜳昶㙣㝦ㅣ㑤㉤捣づ〵㕥㤸㡤㌱㌲ㅢ㘵㘴㌶㔶㡦昳ㄴ㐲㠱ㄹ捦搲㜳㡢昲㑣扤ㄴ挶改〲㑦捤㜳㔳㍣戳㉥捣㐶戸㤹㍤挳改敤㠰㠹㐴挷〳㐰戰㤱ㄹ㑦扡㡢昳㔱㈲戶搳扣挴慥挲㑣㑥愶戳改ㄵ㌴戵㌰攳挹㜴㘱㌶挰挸慣㥦㤱搹ㄴ㍤捥敢〸〵㘶㔳㌹㈸戶㈸㑦愱㑢㠱攷换愵挰㜳收摣ㄴ捦㜸ぢ戳〳摣捣摥攰昴摥㠴㠹㐴㑢〰㈰搸挸㡣㈷挳挵昹ㄴㄱ㑦搳㌴戳㉢㤹㐵攷㘸攷晢㌲㥤搰㔱愸ㅦ攲㌹昷㙡扥挱㜴愰昷㠹摦攳昱〴㙦㕥㘸㑥换挰㥤㜵昶晤㘸㤹改㘳晥戳㔸㍣扢换摢㔱昹ㄷ摡〷慣晦て㜱戸扦㕡捦愰㌳㘲㙦晣㔹ㅦ㠲㜰㤷㘳㐰ㄷ晦攲㜶戶㠴敤慢挳㥤敡㌸晢摦㉣攷摦攸戸㉥ぢ㜴㡦㘳㔵捥〵〵愱户㑦扡敡敢㥢て挹扤攲㡥㕤捥扦㈷戱㐷攱昹戳ぢ昸敦ぢ㝢昴㉤㔰㘵攸㤱㡢㡡昵づ捤扢㌴㜲㔰㜵〷慤㥤戸㌱捥昷攸摣㙥㡥挳晢攸摣㘸ㅣ㤱昰㐲㔲㠸散㉣㔵㠹ち㜷㤸摡〳㍤愸㤲㄰晢㤲挴㤶愱戹㝤挴慡㜴㡦㈴挴㑥㝥攴㤴昹㐲㙣㘱昳〱〵慡ㅥ㍤㑣挴㍡㍢昳昷ㄱ敢攴㌸扣㡦挴㡤㌶㈲ㄲ㕥㘹搶㜷㌶戱㔵愸〸戱㠸㥢搸昷㈴戶ㅡ慥昶ㄱ㍢㐱昷㐸㐲㉣㜱㡦㥤㡡ㅥ㈶㘲愱㈰㘲㤹㡥挳晢愸摢攸改㠸㠴ㄷ敥〰戵㠹慤㐱㐵㠸愵扢㠹敤㈲戱戳攱㙡ㅦ戱㜵扡㐷ㄲ㘲㠹㝢散㐲昴㌰ㄱ晢昵挷㠰㐳昱ㄷ挷攱㝤㠴㙤㜴㍤㈲攱㠵晦ㅦ㈳㤶㑥攷っ戵〱ㄵ㈱昶ㄳ㝡戴ㅣ㡡ㅤ攰散㜲㌹㕣敤㈳戶㔱昷㐸㐲散㉦㙢㙥㡦挹愱㤸扤戵㕦㠱扡ㄶ㍤㑣挴扥ぢ㈲昶慤攳昰㍥㥡㌶扡〹㤱昰挲㥤㤹㌶戱㥢㔰ㄱ㘲摦戸㠹㜵㈱戱㕢攰㙡ㅦ戱㕢㜵㡦㈴挴ㄲ昷搸㍤攸㘱㈲昶㜹㄰戱捦ㅣ㠷昷㤱戳搱㉤㠸㠴ㄷ昲㔵㙣㘲昷愳㈲挴㍥㜱ㄳ摢㤳挴ㅥ㠴慢㝤挴戶改ㅥ㙤㈶戶ㅤ㍤㑣挴摥て㈲昶㥥攳昰㍥㑡㌶晡㌸㈲攱㠵挷挳搹挴㥥㐲㐵㠸扤敢㈶搶㥢挴㥥㠱慢㝤挴㜶攸ㅥ㐹㠸㈵扥㜹扣㠴ㅥ㈶㘲晦〸㈲昶愶攳昰㍥㈲㌶晡ち㈲攱㠵晣ㄷ㥢搸敢愸〸戱㥤㙥㘲〷㤲搸ㅢ㜰戵㡦搸㥢扡㐷ㄲ㘲㠹㙢慣ㄹ㍤㑣挴㕥〹㈲昶戲攳昰㍥晡㌵晡㍥㈲攱㤵㘶ㅤ㘴ㄳ晢ㄸㄵ㈱昶愲㥢搸挱㈴昶㈹㕣敤㈳昶㤹敥㤱㠴㔸攲ㅥ晢ㄷ㝡㤸㠸㍤ㅢ㐴㙣㠷攳昰㍥搲㌵晡ㅤ㈲攱㠵㕢㐵㙤㘲㍦愲㈲挴㥥㜶ㄳㅢ㐹㘲㍦挳搵㍥㘲扦攸ㅥ㙤㈶㤶㠱〱㑣挴ㅥて㈲昶㤸攳昰㍥慡㌵ㅡ㐲㈴㈱㌶搶㈶㘶愱㉥挴ㅥ㜵ㄳ㍢㥣挴㍡挲㠵㔷㍢扥㔲㜵搲㍤㤲㄰㑢㝣㔷散㡡ㅥ戹搴搹昳㤵敡愱㈰㘲摢ㅣ㠷昷ㄱ慣搱敥㠸㈴挴挶摢挴昶㐶㕤㠸㍤攰㈶㌶㤱挴㝡挲㠵㔷㍢㠸昵搲㍤㤲㄰㑢㉢㡥捥㤴捦戱扣㜵㌹〵慡㉦㝡攴ㅡ㠸㙤〹㈲戶搹㜱㜸ㅦ慤ㅡ捤㐵㈴㈱㌶捤㈶搶ㅦ㜵㈱㜶户㥢搸っㄲㅢ〸ㄷ㕥敤㈰㌶㐸昷㐸㐶㉣攱㑢昰㌰昴挸㌵㄰扢㉤㠸搸慤㡥挳晢挸搴㘸㍥㈲〹戱㌹㌶戱搱愸ぢ戱㥢摤挴收㤱搸㈱㜰攱搵づ㘲㠷敡ㅥ㙤㈶㔶㠴ㅥ戹〶㘲㥢㠲㠸㕤攷㌸扣㡦㐲㡤㡥㐷㈴㈱㜶慣㑤㙣㌲敡㐲散ㅡ㌷戱㔲ㄲ㥢〲ㄷ㕥敤㈰㌶㔵昷㐸㐲㉣昱敤扥〴㍤㜲つ挴慥〸㈲戶搱㜱㜸ㅦ㜱ㅡ㥤㠳㐸㐲㉣㙥ㄳ㍢ち㜵㈱㜶㤹㥢搸㘲ㄲ㍢〶㉥扣摡㐱㙣㠱敥㤱㠴㔸攲摢㝤ㄹ㝡攴ㅡ㠸慤て㈲㜶㤱攳昰㍥扡㌴ㅡ㐷㈴㈱㔶㙤ㄳ慢㐴㕤㠸㕤攰㈶㔶㑢㘲换攰挲慢ㅤ挴慡㜴㡦㈴挴ㄲ昷㔸㍤㝡攴ㅡ㠸㥤ㄳ㐴㙣㥤攳昰㍥㤲㌴摡㠸㐸㐲慣搱㈶戶ち㜵㈱戶搶㑤㙣㈵㠹慤㠶ぢ慦㜶㄰㍢㐱昷㘸㌳戱㔳搱㈳搷㐰散昴㈰㘲愷㌹づ敦愳㐶愳愷㈳㤲㄰㍢搱㈶戶〶㜵㈱㜶㡡㥢搸㐹㈴㜶㌶㕣㜸戵㠳搸㍡摤㈳〹戱挴㐳昱㐲昴挸㌵㄰㍢㌱㠸搸〹㡥挳晢〸搱攸㝡㐴ㄲ㘲愷摢挴㌶愰㉥挴㡥㜷ㄳ㍢㤳挴㉥㠷ぢ慦㜶㄰摢愸㝢㈴㈱㤶㜸㈸㕥㡢ㅥ戹〶㘲㡤㐱挴ㅡㅣ㠷昷搱愰搱㑤㠸㈴挴捥戱㠹摤㠴扡㄰慢㜳ㄳ㍢㡦挴㙥㠱ぢ慦㜶㄰扢㔵昷㘸㌳戱㝢搰㈳搷㐰慣㍡㠸㔸㤵攳昰㍥昲㌳扡〵㤱㠴搸㝡㥢搸晤愸ぢ戱愵㙥㘲㤷㤰搸㠳㜰攱搵づ㘲摢㜴㡦㌶ㄳ摢㡥ㅥ戹〶㘲昱㈰㘲攵㡥挳晢㈸捦攸攳㠸㈴挴慥戰㠹㍤㠵扡㄰㕢攴㈶㜶ㄵ㠹㍤〳ㄷ㕥敤㈰戶㐳昷㘸㌳戱㤷搰㈳搷㐰散搸㈰㘲ぢㅣ㠷昷ㄱ㥤搱㔷㄰㐹㠸㙤戲㠹扤㡥扡㄰㍢摡㑤散〶ㄲ㝢〳㉥扣摡㐱散㑤摤㈳〹戱挴敦㡡捤攸㤱㙢㈰㌶㈷㠸搸㙣挷攱㝢昴收晢㠸㤴敡搱㥢慥晦㠵㘵ㄷっㅡ慡㘰㉥㙢挷ち扢㤹愷㙢㤱㄰㕤㔹㔵㈵戹挴㥤昰愴扣㍡晣㑦㈴愷攲㠱㤰㜸㍥㕥㐹愵昳㍦㈶㥢㡣〷㐵昲挱㘳晡㔹㙣㤶搴搸㌹㕣㌱愳づて㘷敢㔰㌱戹ㅥて昲㉣捦挲晦〴慦愱㈱㕥㔷昳扦昰ㄸ㍤㘴㜷昳戶㘰㙣昶〳昴㡣㠹搵捣㤸㑥昲㠴挳㔶㍤昴晦ㅢ㌲㥤て搸晢捦㥥改ㄹ扥つ㠷㤸扥㍢扥摣昵挸挸㑣㌵ぢ扢搸捥挲㌹㌹㙤㤷捣㌹㉤ㅤ晦昳㄰攰挳㜷挲㘴㈰ㄷ㔹慥㕦挰㐴慣扢搰㈲昷晡㡡㐹ぢ昱㡣戸㤷ㅣ㔳摤㜹㐷㘵㥡攷晦昰搸戱㈳ㄹ敢㑤昱㠴㌴㡦愲昰㍤㠱㔳㥢㙡㥣摡ㄶ捥㠱㔳㙢㥤搶㝤㠹搳㔲㍣㥦捤愹改㑤㝤攷っ㘶㔱㠷㑣㌵挱ㄸ昸㐱㝦攰㠷㍣㠱㜹㍥㌹㈱㌰㑦搲㤲㠵㐵ㄶ㤹㙡㥣㌱昰㈳晥挰摢㍤㠱㜹㍥㌷㈱㜰〸〰㤱攷㜱ㄴ捣㝢㙥㡣㜱戰扦晡〷㝢捡㌳㔸〷搴ㄳ〶敢㡣〶ㄷ㡢攱挶挰捦晡〳㍦敦〹摣挵ㅢ戸㝢㘲攰挱挶挰㉦昹〳扦攲〹扣愷㌷昰扥㍡戰扤㐳晢ㄹ〳扦敥て晣㠶㈷㜰㙦㙦攰㕣ㅤ㤸扡㘷慡㍥挶挰㙦㌱㑡攲㈱昸づ㥢㜸ㄷ扣扤㌲搴㠱愸㈷㘸㝣㄰ㅡ㐴㘳㝢挶扤㡣㠱摦昷〷晥搰ㄳ昸㘰㙦攰晣挴挰㍤㡣㠱㍦昵〷晥摣ㄳ㜸愴㌷昰㔸ㅤ搸㍥戶愳挶挰㕦晢〳晦换ㄳ昸㜰㙦攰昱㑥攰昰㜷㈸㤸㡦敤㠸㜱戰敦ㄹ㌹㔱昷ㅦ搹攴搲㝤㈲敡〹扡㑦㐳㠳㑢昷㑣㘳攰㕦晤㠱㜷㜹〲捦昰〶㥥㤳ㄸ昸户ㅦ㑣敦愳ㄹ㜸㍥愵㘷挶㈱㌶戹㘶㍣捦ㅢ昸㔸ㅤ搸㍥〴㝦㌰〶戶晣㠱㍢㝡〲㤷㝡〳挷㜵㘰晢㄰晣挶ㄸ戸㡢㍦昰敥㥥挰㡢扤㠱慢㜵㘰㝢挶㥦ㄹ〳㜷昷〷摥搳ㄳ戸搶ㅢ戸㌱㌱昰〷挶挰㍤晤㠱昷昵〴㕥改つ㝣愲づ㙣㑢昱戶㌱㜰㡥㍦㜰㕦㑦攰㤳扣㠱㑦搷㠱㙤㈹㜶ㅡ〳ㅦ攸て摣摦ㄳ昸㑣㙦攰㜳ㄲ〳扦㙣っ㝣㤰㍦昰挱㥥挰攷㜹〳慦㑦っ晣㥣㌱昰㌰㝦攰㝣㑦攰㑢扣㠱慦㐸っ晣愴㌱昰㘸㝦攰㐳㍣㠱慦昲〶摥愴〳昳晤㈳㔳㍤㙡っ㝣戸㍦㜰㠱㈷昰つ㥥挰愱㍢搰搰收慦㘴ち㙦昶㕤昱攵㤵晦搷㜳㍣㝣扢㄰㡦㜰ㅥ㔸㠵慦㔶㙤㜸㘲㜶ㄱ㈶愲昸㕤㡡㌱慣㘲搶㔰㤰扦㉤㘸攵㌴慣昱㙣扤㑦㘳㈶戸㌱晣愲㈲㤸㠹㙣㝤㐸㘳㈶戹㌱晣捥㈱㤸挹㙣攵搷つㄹ敢〸㌷收慦ㅡ㌳㠵慤晣㤶㈰㤸愹㙥捣戳ㅡ㌳㡤慤捦㙢捣㜴㌷㠶ㅦ攰㌲搶っ戶扥愲㌱㌳摤ㄸ㝥ㄶぢ收㐸戶昲㘳㔸挶㥡攵挶扣愵㌱㈵㙣攵㈷慡㘰㘶扢㌱敦㙢捣ㅣ戶㝥愸㌱㜳摤ㄸ㝥搸挹㔸昳搸晡戹挶捣㜷㘳昸戹㈵㤸愳搸捡㡦㉣ㄹ敢㘸㌷收㝢㡤㌹㠶慤晣愴ㄱ捣〲㌷收㔷㡤㌹㤶慤扢㌴收㜷㙥っ㍦〴㘴慣㔲戶昲晤㕦攲㉣㜴㘳昸㝥㉥㤸ㄸ㕢昹㔶㉥㤸㐵㙥っ摦㥡〵㔳挶㔶扥㉢ぢ愶摣㡤攱扢慣㘰攲㙣攵ㅢ慣㘰㉡摣ㄸ扥㘱ち㘶㌱㕢昹㕥㈹㤸㈵㙥っ摦晢〴㔳挹㔶扥敤〹㘶愹ㅢ挳户㌱挱㉣㘳㉢摦挱〴㔳攵挶昰ㅤ㐹㌰搵㙣攵㥢㤱㘰㙡摣ㄸ扥戹〸愶㤶慤㝣㕦ㄱ捣㜲㌷㠶敦ㄳ㠲㌹㡥慤㝣㡢㄰㑣㥤ㅢ挳㈵㉦㤸㝡戶㜲戵ぢ愶挱㡤㤱愵挷㔵搷㠸㔶扤㐵戹〴攵㜷晡ちㄴ㤰㥢㈰㡢捦㠷攲㈲ㄴ㔴㤳㡤㤲攵攷㐳㜱ㄹち敡㜸ㅢ㈵ぢ搰㠷攲㐲ㄴ搴〹㌶㑡㤶愰て挵愵㈸愸摦摢㈸㔹㠴㍥ㄴㄷ愳愰㑥戶㔱戲っ㝤㈸㉥㐷㐱㥤㘲愳㘴㈱晡㔰㕣㤰㠲㍡捤㐶挹㔲昴愱戸㈴〵㜵㠶㡤㤲挵攸㐳㜱㔱ち敡㉣ㅢ㈵换搱㠷攲戲ㄴ搴㕡ㅢ㈵ぢ搲㠷攲挲ㄴ搴㍡ㅢ㈵㑢搲㠷攲搲ㄴ搴戹㌶㑡ㄶ愵て挵挵㈹愸昳㙤㤴㉣㑢ㅦ㡡换㔳㔰ㄷ搸㈸㔹㤸㍥ㄴㄷ愸愰㉥戲㔱戲㌴㝤㈸㉥㔱㐱㕤㙣愳㘴㜱晡㔰㕣愴㠲扡搴㐶挹昲昴愱戸㑣〵㜵㤹㡤㤲〵敡㐳㜱愱ち㙡愳㡤㤲㈵敡㐳㜱愹ち敡㑡ㅢ㈵㡢搴㠷攲㘲ㄵ搴搵㌶㑡㤶愹て挵攵㉡愸㙢㙣㤴㉣㔴ㅦ㡡ぢ㔶㔰搷搹㈸㔹慡㍥ㄴ㤷慣愰慥ㄷ㔴㔴㉦㔶挵昵㈹㈷搰㡥挲㠷㍥㤳㠶ち搱㌷ぢ㑦ㄸ攷㤲ㄴ挷㝣㡦㠳慢㔰ㅣ昳㍣づ㉥㍣㜱捣昵㌸戸搶挴㌱挷攳攰昲ㄲ挷㙣㡦㠳㉢㑡ㅣ㈵ㅥ〷ㄷ㤱㌸㘶㜹ㅣ㕣㌷攲㌸搲攳攰㔲ㄱ挷㑣㡦㠳慢㐳ㅣ㌳㍣づ㉥〸㜱㑣昷㌸戸〶挴㌱捤攳攰㘱㉦㡥愹ㅥ〷㡦㜴㜱㑣昱㌸㜸㜰㡢攳〸㡦㠳挷戳㌸㈶㝢ㅣ㍣㠴挵㌱挹攳攰㔱㉢㡥㠹ㅥ〷て㔴㜱㑣昰㌸㜸㙣㡡㘳扣挷挱挳㔱ㅣ挵ㅥ〷㡦㐰㜱ㄴ㜹ㅣ㍣攸挴㔱攸㜱昰㌸ㄳ㐷㐱愲愳攳晦〳㌸㔸搱挳</t>
  </si>
  <si>
    <t>㜸〱捤㝤〹㜸ㄴ㔵昶㝤㕥㤲㙥㔲ㅤ㤶㔲ㄶ〵㔴㌶愳㈰㠸散㠴㈸㑡〸晢慡〴㄰ㄵ㡤㑤搲㠱㐰ㄶ散㑥㈰戸っづ㠸㈳㠲换愸㈸㉡㉡㉥戸㙦愳攲㡡捥㈸敡戸攰㌲㈲㉡敡㡣㑢摣挷㝤摦昹㥦㜳慢㕥愸慥㝡摤㐹收㌷晦敦㥢戲㜳㜹敦摤昳敥㝢攷㔴扤敡敥慡摢㘵㠶捡挸挸搸㠵㡤晦㜲换㘶㘱㥦攲㘵㠹摡㔸㔵晦愲㥡捡捡㔸㘹㙤㐵㑤㜵愲㝦㘱㍣ㅥ㕤㌶愵㈲㔱㥢〵㐰戸愴〲晥㐴愸㈴㔱㜱㜲㉣愷㘴㐹㉣㥥〰㈸㤴㤱㤱㤳㘳㘵挲摦搹晤戳㜵挵㘲㉦㉢㥢〶愸っ㉢㑣搳㡡㈶㠷挶愲㠹搰攴搲戴愶㘹㐳搳㤶愶ㅤ㡤㑤戳〷捤㥥㌴敤㘹㍡搰㜴愴改㐴戳ㄷ捤摥㌴ㅣ摦敡㐲搳ㄵ愶昵㍥㌰㌳㡢㐶㑦㥦户㄰㙣㡡㙢㙢攲戱㝥摤㘷㍢㜳ㅥ㌹㜰㘰晦㠱晤㠷っㅤ㌸愸晦㠰㝥摤㡢敡㉡㙢敢攲戱㤱搵戱扡摡㜸戴戲㕦昷㈳敢收㔵㔶㤴㑥㡥㉤㥢㔹戳㈸㔶㍤㌲㌶㙦挰攰㜹搱㈱昹〳㠷っㅤ㕡㍥㘲㐴㝥敢㝤ㄱ㜹㕡搱攸㈳攳戱昲挴㝦㉢收㝥㡣㌹扤㘸㜴晦㘹戱摡晦㔶捣㙥㠸㠹㤰㘳㙡慡愲ㄵ搵晦愵愰㈱敥搳愱㘳㘲愵ㄵ摣昹戱㔸扣愲㝡㝥㝦㑣㍢㐹㘸搴㠶昷㉦㑣㈴敡慡ㄶ昳㌸㉡㡡㔵㔶捥㠸㤵换㑥慦ㅡ㤳愸㍤㌲ㅡ慦㑡戴慥愲㝥戱㜸慣扡㌴㤶㘸㕢㌵戶扥㌴㔶改〲ㄳ㌹㔵戳愳昱㘹搱慡㔸㌶ぢ敤慡㥣㝤㌸戱㉣㔶㕤㕢㔱扢慣㑤搵慣㐴㙣㐶戴㝡㝥㡣㤰㔰搵昸扡㡡㌲㤵㥤㡤㔷㐶搶㠱愶㤹挹㡥挲㝣慡㡡ㄶ㐴攳戵㔲攳㉥ㅣ㘸挲㝡づㄷ㘱㤱㌴㉦ㅥ㔲摤㝤扤戸捦㡡㉢慡㈶挷攲搵戱㑡づ挲㍤搹搷〷ㄲ㠱㥣晤搰愸㤴愶挳扤愴㜲摤挵㐷㉥ㅣ㈵摣ㅤ愶挷戴㥡㜸ㄵづ挸愹戱㘸昵挸㘱㈳㠶つㅦ㥡㍦愰㕦㜱㙤搹㤸搸㤲㤱㈳㐶っㄹ㌰㘰㠰搵〳㌰慢㈷㍢昴㠲改㌲昶愴扡㘸㈵㔶㘷扣晢攸愲㌱摤㡢愶㡦㉦敥㍥㘸挰愰挱〵㐳ち慣晤㠹捣㠳㔱搹慦㘳改㝢〷攴昲换㉣㠹㘶㤶捣换㉣㈹捤㉣㈹换㉣㠹㘵㤶㤴㘷㤶捣捦㉣㔹㤰㔹㔲㤱㔹戲㌰戳㘴ㄱ㌰㝡换㘹搵㉡搳摤㍥昸戶敡搵㉥㝤昶ㅥ㜷㜱㥦ㄵ㌷晤昵扤㜷㝦㔴㕣敤㜲戲㌸㄰㠵㈴〲昹㈳〶つㅤ㍣戴㤱㐰晥挰愱㈴搰ㅢ㌰慢て㑣昸㈰㤸㑥愳㜱愸㐴㝤㤳ㅦ㔱㘰昵㈵慡ㅦ㡣㔲摢㌱㜹ㄲ愸㥥搸㍥㜱㐶攸㤷愹昷㕣㜹敦晥ㅢ晡㝣晥㠶攲㈹㐶㐶敥㡦㐲㉦慦㜴〳〷つㅢ㤱敦ㄹ㝡㘰晥㜰ㄹ晢㄰㐶ㅤ〰ㄳㅥ〸戳搷㠴㘵㘵昱㥡㠴㙦昰挱〵搶㈰挲〶挳㈸戵捤ㅤ㝣晦愷㘶㝦摥敤捥摦㐶㕤㔳昰搳ㅦ摡晤搲㙢愰攲愹㑤〶ㅦ㡡㐲㌳㘸て㘳捣攱㌰攱㝣ㄸ㈳敤愱〵搶〸愲ち㘰㤴㝡挲ㅤ昹戸慦㔷つ㌸攳愵扢挶㕦㌳㘷摤㤴扢摦㕣ㄹ㔳㍣㥦捡挸㠷愱搰㉣摡㈳ㄹ昵㜰㤸昰ㄱ㌰㘶摡挳ち慣㔱㠴ㄵ挲㈸昵㠸㍢昸㜵㙦㕤昹挹搷ぢ㍢㑥㔹扤戳愴昳〹昹㙤㙥㔴㕣搲㌲㜸ㄱち捤ㅡ㝣っ愳㡥㠵〹㡦㠳㌱て㡥愳㜵㍣㘱ㄳ㘰㤴扡捦ㅤ㝣昵敡摣挹敢㐶㉤㥡㜸搷户换㉢㍦晦㐷晦㌵㡡敦ㅦ㌲昸㈴ㄴ㥡愱昹㘴挶㥣〲ㄳ㥥ち㘳搴ㅣ戴愷ㄱ㌵ㅤ㐶愹㍢摤㤱㝦㤸晦捡㤷敢昷㝡愱㘸敤愹慦收㉣晦散攲愵㡡㙦㕡㌲昲㔱㈸㌴㡢昶っ㐶㉤㠶〹捦㠴㌱搳ㅥ㕥㘰捤㈲㙣㌶㡣㔲㌷戹㠳敦扦昱扤摣㐷搷摦㌷㝡攵昶㜳㌷慤扣昷收ぢ㔴㉥摣㌲昸ㅣㄴ㥡㌵昸㌱㡣㝡㉣㑣昸㌸ㄸ昳攰㔸㘴㜳〹㍢ㅥ㐶愹㙢摣挱扦㌸改愹晡㉤昵慤㡡慥敥㔵ㄶ晦㌱㝢㤶愵昸㈶㉤㠳㤷愰㤰愴昹戰㈱㐹换㕢㔶搸〰敢㐴挰慣㈸㑣㜸ㅥ㑣愷昱㤵ㄵ㘵㌱摦ち〳敤㔲愲捡㘰㤴扡摣ㅤ戹昳㝤㉢晥昶敢摤ㅤ㈶晦攵换昷㉥㍡散戵て㙥㔴晣㘴㈰㈳㤷愳搰㉣摡昳ㄹ㜵〱㑣戸〲挶㑣㍢扦挰㕡㐸搸㈲ㄸ愵㉥㜲〷㝦㘴搲扡搷㕥戲㔷㑤扡㘷㑡收㐳て㜷ㅢ昹慢攲㈷ㄲㄹ扣ち㠵㈴摡收戳㕡㌵㘳搶挰㠴ㄷ挳ㄸて㌵㡣㝣ㄲ㔱㜱ㄸ愵捥㜱㐷摥晡收慡昱扦ㅥ搷㙢昲ㅤ戳㉥敥㜰搸摢㠵慦愸㜶㜰换挸戵㈸㌴㡢㜶ㅤ愳㉥㠱〹㉦㠵㌱搳挶戹愵㥥戰㘵㌰㑡㥤改づ㕥㜹昵昳戹㘵愳敡㈷摣㌰攷昴敦㝦晣㈲ㄶ㔱晣昸㈵㠳㥦㠲㐲㌳㘸㥦捡㤸愷挱㠴晦〰㘳愴㡤昳改㜲愲㑥㠷㔱㙡戹㍢昲㙤㍢㝦晡㝢搹㍢昵ㄳ㙥扣攳攲昲㈷慢㈳搳ㄴ㍦昳挹挸㉢㔰㐸ㅡ搹晣㍥戸ㄲ㌰敢っ㤸昰㉡㤸㤴敦㠳㠳ち慣㌳㠹晣ㄳ㡣㔲昵敥攸㈳捡ㅦ摤昵攱㙢㈳愶㙦㝥㜰㘵晢㙦㑢ㅦ散愴昸㘱㔳㐶㕦㡤㐲戳㐴㍦㥢㔱搷挰㠴搷挲㤸㐵挷攰攷㄰㜶㉥㡣㔲㈷戹㠳摢搵㠳户㌵㥣昰愷㐹㔷扤㜸捡攵〵㈳晥搸㐶昱㐳慥っ㝥㍥ち㐹搴捤挷摡㥦ㄹ昳〲㤸昰㠵㌰㐶搱㌱昲㐵㐴慤㠳㔱㙡愱㍢昲㠴捦㉥㝤㌸㉢㝦晢戸换ぢ㈷摥㝢昹㉦〵㕤ㄴ㍦㔹换挸㤷愰㤰㌴戲㜹㜱慦㘷捣㑢㘱挲㤷挱ㄸㄷ㌷㑥㉢㤷ㄳ戵〱㐶愹㔲㜷攴㘷㌲㑢晦晣捤昶㘹㐵㙢慢㙥改㌷昷敡昳㉥㔴ㅤ攱㤶㤱慦㐴愱ㄹ㈳㕦挵㤸ㅢ㘱挲㔷挳ㄸ㐷挶晡扡㠶愸㙢㘱㤴㥡敢㡥㝣攷㝤㌳捡㉦㝥㜰昸挴㡢㥥晢㘱搸〳㥤敤㐲挵敦㄰㌲昲㈶ㄴ㤲㐷㌶㝥攰扡㥥㌱㙦㠰〹摦〸㤳昲㐰挳㘱㝥ㄳ㤱㌷挳㈸㌵换ㅤ晤㡢摢摡㥥戱昳㤵戲㘹㝦㍤攵愴戳摡㘶慡捤㡡㕦㕥㘴昴㕢㔱㘸搶㠱㜶ㅢ愳摥づㄳ扥〳㘶㙦攳㘷㤶㠱〳ち慣㍢㠹晢ぢ㡣㔲搳摣搱㈷㘶㥥㤹㜹搸挶昷㐶㕤晥摢搸慦㤶㍣㍦敡㈴戵㌷摣㌲晡摤㈸㈴㜳㌷㥥捣敦㘱捣捤㌰攱㝢㘱昶㌲㥤捣㌹昴㝤㠴摤て愳搴㜸㜷攸扤㍢㥦扣㈶㙦挵戲〹㜷㙥捥㉦㕢㍡㍦㌳㕢㜵㠶㕢㠶㝥㄰㠵愴愱捤〷昹㐳㡣戹〵㈶晣㌰㡣昱㈰挷晢挸㈳㐴晤ㄵ㐶愹㔱敥挸㝦晣昴㠸ㅢ㠶づ㜹愱㘸晤㠱昱㤱㤳捦㕢扤㐶㜵㠱㕢㐶㝥ㄴ㠵㘶㡣晣ㄸ㘳㙥㠵〹㍦づ戳㤷改〳㉡㐹㍦㐱搸㤳㌰㑡㡤㜰㠷㍥戲换㤲搰昵搷摡攳㙦换戸敦攱㌶㡦㥣㜰㡥敡ち户っ晤ㄴち捤ㄸ晡㘹挶㝣〶㈶晣㉣㡣㤱㌴㍥㉡㙤㈳敡㌹ㄸ愵〶戹㈳户换摥搹㈱敢愷慤㘳㉥㍤㘴敡搳〵㤳晢㜶㙤晤〲摣㐷戹㕦㌱挶挴愳㑢昱愵㙤昷昷㐱㝣〹收㝦㑤㝦ㄱ挶昷攰昲愱攵挳换〷づ㉣ㅢ㍡㈰㍡㌸ㅡ敡㠱戰捤晤挶挵昷㤲搶攵㐷㔷㔴㤷搵㉣㤵慦㘰晢㡣㡥㈶㘲扢扦㤱昵㜵㝤愳㙢敡慡换ㄲ㕤捤捥攲摡㘸㙤慣㡢摦户㍢㐸愰㕢㌱扥愰挶ㄲ㌲摥㝥晥㙥戳愳㤵㜵戱挲晡ち挷扤慦捦㡤慦愷㌵昳㔲㝢挷挵㘳㈷㌵㝡〳㌳㉡挴昵㤳㈵ㄲ㍢挰搲㜱㌹昳敡㕥戴愰㈶ㄱ慢㤶改昵慤㍡戲愲㜴㔱㉣㕥ㅣ攳搵㤷㔸㤹㔰敤㐸㤷晢ㅤ戹敦昴㙡㄰挵户摥戲㥥摥搶昲戱昵戵戱敡戲㔸ㄹ收扢㌸ㄶ慦㕤㌶㌳㍡慦㌲搶㈹〹攲㡣〹㐷攷愴收㜱㌵愵㜵㠹愲㥡敡摡㜸㑤㘵戲愷戰㙣㐹ㄴ摦换换愶搶㤴挵昰戵㍡㥢㕢㠶捡挸捡㔲㉡攳㈰搳㜷㕢挶㑤昴㤷ㅤ攱搹挵晢㘲㥦敦㥤㝣搸昵㥦〱㜶㘰㔱ㄹ攳㌱㤹戹㝦ㄳ挱㈴㉥挳昴㐹つ昴㜰攲愵㉡愲㝢愷㐶换ㅣㅢ昷摣晦㕦㜰㘶㘶㝢㤷晤搸㈵戸㜶㌱㈱㕡㕤㔶ㄹ㡢愷扤搰愶㌸㈳敢㐵㤸搰㈱㔸捤㈹搵换〶㐲搵慢㘵愱愵ㄵ㘵戵ぢ挲ぢ㘲ㄵ昳ㄷ昰㈳㈲㉥挶攵攴㔰摡挰㘶扤㠴㈶㙢㍢捤换㌰㤱㐸㐶㜸〷㐱攱㠸昵㡡㔳て昵挴扦㉤扦㉡㤲㠹㕥㤶㕣㠵挱㈵戳㐴愸㙡㕣㑤㍣㤱㤵㘵㘲㌹㈱㥡㔸㔰换挳㌳扤㤳昱㕥愵㜹つ㈶戴㍦㑣㤳ㄷ㕤摡〱㤴捤㙢㑢㙤慡挶挴捡愳戸愲㈷慢㕢㐵㐳㔵捥㐵愲㌱戱㐴愹挵慢㐹ㄳ戱㔶敡挳㈸㘱昱户慥攲搱ㅦ慢慦ㅤㄳ慤㡤戶慡挲㜵㈹散㈵ぢ愰扥搲换㈹戱㘷ㅢ㘹搳扤㈳㙥つㄱ㙣㈹㝡愲攴㑡㠳ㄳ〹ぢ〷敢㈵㈳换戵改㐹㘰敥晢㠱㐴搸㝦愰㈷㕦㕦挲㘵慦戲昱戱敡㤹换ㄶ挷ㄲ㠴攷㠴搳㑡改㕦㕥っ㌶扤㜴摥慣摡㡡捡㐴㝦捣㜴㝣扣愶㙥昱㝦㌳づ㘳㔹㍢㘱昴ㄶ㍡〰㐷㜱昳㌹㐱慥㡣㔶㑢戸㙦㑡㑡㌲㜲ㄸ㡤㉤㔶㉦ㅡㅥ慤〸戶ぢ晦挸㘶晤ㄳ晦㐴搲昹㐲㜹㐰戴攴㕡㕣〸昸搶㔵㔰㘸㘶㍣㈶㔷ㄷ㜳愴〲戵摢㔴ㅤ㕤ㄳ㕦㌴慦愶㘶ㄱ㡦愷戶㔲㑢㉣㠸挵㙡㜹挵㉥搷扤㐲㈹㔷㈲㤵捡捡㑡扡扡收戹戴搷つ昱挳敦挰戴㈹慣慣散慥㈳㈶挲敦愲㈹ぢ搷づ挳つ㈸散㕦ㄴ㕤摣㝤㜴㕤搹晣㔸㙤昷㜱ㄵ搵搱捡敥〷㜷㉦㡡攳攲㍣㑡愳愳㤵㤵晤敢㉢ㄳ昵㙡ㅦ㈸挱敢㘰㘵昷㍦搷㜹㐷挷㥦㐶㙦散㜰㕥收㕢㐳㠷㍥慢扡扡㡥挰愵戹摥㠸摤〳㝦搶〷㌰慡㌳㘰㍣挳愰㥣扣㔹ㅦ愱㙥㝤㑣昳〹っ捥ㄳ愲㍣㑥ㄳ㥦㍡㔵搵〷晦昲㔴㘱㝤㐶昳㌹㡣敡ぢ挳㠵㙡㝤〱愳㌷㘵㈳㍥昷扦散挳㠳搰ㅣ摣㠷摦愰㌵㘲愵昱愹㝥㐰㜰㍦㕡搴捤愲㔲ㄶ㔵㔲㘱〴㌶ち㄰㜲ㅤ㠱㉢㠴㠷愰㥢〸昰㉢晢㘷〱㘶ㄶ攰㜷㡥㐱㘱㉣ㅥ㝤ㅥ〱㌲㥤慡ㅡ〰㥦〸㤰㠵〶㡢㜷㑦搴㈰㌴㠹〰㈱搴昴愶㝥晥摤㈳挰㐰㌴〷〵戰ㄸ搳㑡攳㔳㠳搱捦㈴挰㤷〸㙥ㄴ攰ぢ搷ㄱ戸㑡㌹っ㤱㝡㜰ㄶ㝢㜲捡㥦〱㘶ㄶ愰〳摣㔶㐷㥡㑥㌰ㅥ〱昶㜶慡㙡㌸㠲㠸〰㥤〹敡〲愳㐶愰㐹〴攸㡡㥡摥搴㝢㕥〱昲搱ㅣㄴ愰ㅢ㘳㕡㘹㝣慡〰晤㑣〲扣㥥㑡㠰㥤慥㈳㜰戱㜴㈴㈲昵攰㉣㝡㜳捡慦愶ㄴ攰㈰戸慤扥㌴晤㘰㍣〲昴㜷慡敡㜰〴ㄱ〱づ㈱㘸〰㡣ㅡ㠵㈶ㄱ㘰㈰㙡㝡㔳捦㝢〵㌸〲捤㐱〱㠶㌲愶㤵挶愷ち搱捦㈴挰攳愹〴搸敡㍡〲ㄷ㙣挷㈰㔲て捥攲㜰っ慡ㅥ㑤㈹挰㈸戸慤㐲㥡搱㌰ㅥ〱挶㌸㔵㌵ㄶ㐱㐴㠰戱〴㡤㠳㔱扣㘶㉢〲㡣㐷㑤㙦敡㝥慦〰攳搰ㅣㄴ㘰㌲㘳㕡㘹㝣㙡〲晡㤹〴戸㍤㤵〰户戹㡥挰㐵攳挹㠸搴㠳戳㤸挹㈹摦㤲㔲㠰搹㜰㕢㐷搳捣㠱昱〸㜰慣㔳㔵㔳㄰㐴〴㌸㡥愰戹㌰㙡ㅡ㥡㐴㠰攳㔱搳㥢扡挶㉢挰㔴㌴〷〵㠸㌲愶㤵挶愷愶愳㥦㐹㠰昵愹〴戸挴㜵〴慥㕤捦㐰愴ㅥ㥣挵㐲㑥㜹㕤㑡〱㉡攱戶慡㘸慡㘱㍣〲㉣㜶慡慡ㄸ㐱㐴㠰㤳〸㡡挳愸㔹㘸ㄲ〱ㄲ愸改㑤慤昵ち㌰ㄳ捤㐱〱㤶㌲愶㤵挶愷㘶愳㥦㐹㠰ㄵ愹〴昸愳敢〸㕣㍦㍦〶㤱㝡㜰ㄶ愷㜳捡换㔳ち戰〲㙥㙢㈵捤ㄹ㌰ㅥ〱捥㜴慡敡㔸〴ㄱ〱晥㐴搰㔹㌰㙡㉥㥡㐴㠰搵愸改㑤㉤昱ち㜰ㅣ㥡㠳〲㥣挳㤸㔶ㅡ㥦㍡ㅥ晤㑣〲㔴愶ㄲ㘰㤱敢〸㕣挳㍦ㄱ㤱㝡㜰ㄶㄷ㜳捡ㄵ㈹〵㔸て户㜵㈹捤㘵㌰ㅥ〱㌶㌸㔵ㄵ㐵㄰ㄱ攰ち㠲慥㠴㔱愵㘸ㄲ〱慥㐲㑤㙦敡㐴慦〰昳搰ㅣㄴ攰㕡攰㈳㔶ㅡ㥦㉡㐳㍦㤳〰戳㔳〹㌰换㜵〴㙥㈵昰挶㐰て捥攲㔶㑥戹㌸愵〰户挳㙤摤㐱㜳㈷㡣㐷㠰扢㥣慡㕡㠰㈰㈲挰摤〴摤〳愳ㄶ愲㐹〴搸㡣㥡摥搴㈴慦〰ㄵ㘸づち昰〰㘳㕡㘹㝣㙡ㄱ晡㤹〴ㄸ㤵㑡㠰㈳㕣㐷攰㜶㐶㌵㈲昵攰㉣ㅥ攳㤴㐷愶ㄴ攰㜱戸慤㈷㘸㥥㠴昱〸昰㤴㔳㔵㌵〸㈲〲㍣㑤搰㌳㌰敡㈴㌴㠹〰捦愲愶㌷㌵挴㉢挰㘲㌴〷〵㜸㠱㌱慤㌴㍥ㄵ㐷㍦㤳〰〷愵ㄲ愰㡦敢〸摣㔵愹㐳愴ㅥ㥣挵㙢㥣昲㠱㈹〵㜸ㅤ㙥敢つ㥡㌷㘱㍣〲晣换愹慡㈵〸㈲〲扣㐵搰摢㌰慡ㅥ㑤㈲挰㍢愸改㑤敤攷ㄵ㘰㈹㥡㠳〲扣捦㤸㔶ㅡ㥦㕡㠶㝥㈶〱㍡愴ㄲ愰扤敢〸摣搹㌹ㄵ㤱㝡㜰ㄶ㥦㜳捡㝢愴ㄴ攰㑢戸慤慦㘸扥㠶昱〸昰慤㔳㔵愷㈱㠸〸昰ㅤ㐱摦挳愸攵㘸ㄲ〱㝥㐰㑤㙦㉡挷㉢挰ㅦ搰ㅣㄴ攰ㄷ挶戴搲昸搴改攸㘷ㄲ攰昷摦㔲㝣ㄴ晥捤㜵〴㙥㌰慤㐴愴ㅥ㥣㐵㜶㈶愶晣ぢ㘰收㡦挲㘱戸慤㔶㌴㌹㌰ㅥ〱㈲㑥㔵㥤㠱㈰㍤ㄹ㈸㤷愰搶㌰敡㑣㔴㐵㠰㌶愸改㑤㝤㡤㌱ㅡ扦っ慤㐲㜳㔰㠰㍤㠰㡦㔸㘹㝣㡡㌷慥㑣〲㝣㤴㑡㠰て㕤㐷攰ㅥ搷搹㠸㈴〲㜴攱㤴摦㑦㈹挰㍥㜰㕢晢搲散挷搹敤晥㌶搸摤愹慡㌵〸搴㤳㜴㝡㄰搴ㄳ㐶㥤㠳慡〸搰ぢ㌵扤愹㌷扤〲慣㐵㜳㔰㠰〳㠱㡦㔸㘹㝣敡㕣昴㌳〹昰㔲㉡〱晥攱㍡〲昷搹晥㡣㐸㈲挰〰㑥昹㠵㤴〲っ㠲摢ㅡ㑣㌳㠴戳摢㉤挰㌰愷慡㉥㐰愰㥥愴㌳㥣愰㝣ㄸ㜵ㄱ慡㈲挰〸搴昴愶㥥昴ち㜰㈱㥡㠳〲㡣〴㍥㘲愵昱愹㜵攸㘷ㄲ㘰㑢㉡〱ㅥ㜲ㅤ㠱摢㝤敢ㄱ㐹〴ㄸ挷㈹㍦㤰㔲㠰〹㜰㕢ㄳ㘹㈶㜱㜶扢〵㤸攲㔴搵愵〸搴㤳㜴愶ㄲ㌴つ㐶㕤㡥慡〸㌰ㅤ㌵扤愹㍢扤〲㕣㠶收愰〰挵挰㐷慣㌴㍥戵〱晤㑣〲㕣㥦㑡㠰㑤慥㈳㜰搷昱㉡㐴ㄲ〱收㜲捡搷愶ㄴ攰〴戸慤ㄲ㥡ㄳ㌹扢摤〲捣㜳慡㙡㈳〲昵挴㥦㔵㑡㔰ㄹ㡣扡〶㔵ㄱ㈰㠶㥡摥搴㘵㕥〱慥㐶㜳㔰㠰ち攰㈳㔶ㅡ㥦扡ㄶ晤㑣〲㥣㥦㑡㠰昳㕣㐷攰收攷昵㠸㈴〲挴㌹攵㜳㔲ち㔰ぢ户㔵㐷戳㠴戳摢㉤㐰扤㔳㔵扣㈱摡㤳㜴㤶ㄱ㜴㌲㡣扡〹㔵ㄱ攰ㄴ搴昴愶捥昰ち㜰㈳㥡㠳〲㉣〷㍥㘲愵昱愹㥢搱捦㈴挰挹愹〴㔸收㍡〲昷㕦㙦㐳㈴ㄱ攰㉣㑥㜹㘹㑡〱捥㠶摢㕡㐳戳㤶戳摢㉤挰戹㑥㔵摤㡥㐰㍤㐹攷㍣㠲捥㠷㔱㜷愲㉡〲晣ㄹ㌵扤愹㙡慦〰㜷愰㌹㈸挰㍡攰㈳㔶ㅡ㥦晡ぢ晡㤹〴㈸㑢㈵㐰愹敢〸摣〲扥〷㤱㐴㠰㉢㌹攵㘸㑡〱㌶挲㙤㕤㑤㜳つ㘷户㕢㠰敢㥣慡摡㡣㐰㍤㐹㘷ㄳ㐱搷挳愸晢㔰ㄵ〱㙥㐰㑤㙦㙡㡥㔷㠰㝢搱ㅣㄴ攰ㄶ攰㈳㔶ㅡ㥦扡ㅦ晤㑣〲㑣㑢㈵挰㔴搷ㄱ戸ㄱ晤㄰㈲㠹〰昷㜰捡㤳㔳ち㜰㉦摣搶㝤㌴昷㜳㜶扢〵㜸搰愹慡㉤〸搴㤳㜴ㅥ㈲㘸ぢ㡣㝡〴㔵ㄱ攰㘱搴昴愶㐶㝢〵㜸ㄸ捤㐱〱ㅥ〵㍥㘲愵昱愹扦愲㥦㐹㠰晣㔴〲っ㜷ㅤ㠱晢攱㡦㈱㤲〸昰っ愷㍣㌴愵〰摢攰戶㥥愳㜹ㅥ挶㈳挰㡢㑥㔵㙤㐵愰㥥愴昳て㠲㕥㠲㔱㑦愰㉡〲㙣㐷㑤㙦慡㥦㔷㠰挷搱ㅣㄴ攰㔵攰㈳㔶ㅡ㥦㝡ㄲ晤㑣〲昴㑣㈵㐰て搷ㄱ戸㉢晦㌴㈲㠹〰㙦㜳捡摤㔲ち昰㉥摣㔶〳捤㝢㥣摤敥㈳攰〳愷慡㥥㐱愰㥥愴昳㈱㐱ㅦ挱愸㙤愸㡡〰ㅦ愳愶㌷搵挹㉢挰戳㘸づち昰ㄹ昰ㄱ㉢㡤㑦㍤㠷㝥㈶〱㕡愷ㄲ㈰搷㜵昸㤳〳㐲㉦㈲㔲ぢ㙥敡收㜲挲攵戳㉢㘲㑢㜹ㄷ慡㙤㌹㤲戱㡢敡ㄲ戵㌵㜲换慣㑤昹㤸㥡㘹㌵戵㘳㉡ㄲ㡢㉢愳换摡㤷扢㠵愳ㄷ挴慡㜱㐳㍢㡥晢摡扥戶㥡挵㡢㘳㘵㔶㜹㜱㑤㕤扣㌴㌶㜱捣晦挲つ㙦昰挳慥㤳㝢摤㤹ち摢㝦㜶て㌷〳㍤㜱㤴㘰换〸扤㠴㠰晥㕢㜱戸ㄳ攷晥㠴挰戹㙤㉥㜷扡㙤〰摢敤㔶㜴㘶㐵㙤㘵㉣户㕣㙥㔹㑢㌹愷ㅣ㉡㈲㑢愰慣㔵昹捣〵戸㐵㌵愶㑤昹昸㜸㐵㔹㘵㐵㜵㡣㍢愳㠳〳㥤ㄲ㥢㡦㡣㠰㈳㙢ㄲㄵ捣扥㙦㔳㍥㌳ㅥ慤㑥㉣收捤捤搲㘵㝢㈶搵攴㉥㘸愸㝣㜴㐵㜵〲挳挸㕥㘴戹㕤㜹昱㠲㥡愵昸㈱㐸㕤㔵昵昸攸攲挴晦挴㕥㔱摣㉤戲挹慥㔱㤹㉡㌳㔳攵㘴收晣愷晢㈷晣㍤搶㔸㝢㈷㑦扣㍢㡥搳摡㜸挵扣㍡ち㈶㘳っ㠲捤愶㤱㝤㤸ㄱ摡㡥㤲晦㌶愶㘷ㄷ晡㜲㄰㌸搷愴ㅦ㌸ㄸ㙦㠷㌷晥扡㘶㕦挰慤ㅦ㌰㥤搶㍦挲㑣ㅡ㍦㙢攲敥散㥣晦搳㑦㔵㐲㉦㈳㜲戳㤳㈱㍡〲摣搶㌹㠴㤸㈰挱㈳ち㉢ㄳ㐷〲㙢晥挳㌲㔲㉥ㄸㅥ愱㙤㜷ㄷ挷攱㝥㝡敢昲㈹搱㜹戱㑡愴〱㔴㐵㙢摢㍡ㄵ收㘳攰愷っ〹搷㔷㔴㔳㔵ㄵ攵㈱挷ㅦ㘴ㄴ㤷㐶㉢㘳㌹攵㠵㜵戵㌵㔳㉢慡慤㜲ㄸ㌹㉥摤愶㘸㍤㥡愲昵捥つ晢昲ㄹ㑣て㤲㌲㘳搵捣㡦挶㉢㙡ㄷ㔴㔵㤴收戰挲ㄴ㥥晦㠹㘳ㄵ攷㡦㙣㠸愹㌷㝤㉥昱㘷〰㌸昷攱戱扢晢㈳㘹㠶搲㜱昷攳㠸捥㔴㘱晣愷晥挳散ㄱ㥣㜹攴つ挵晡ㄹ搱㐲昸㤳㔳㤱捣攵㑢戹ㄵ㡢攲㤷换㜱㠸捡挹㐹扤㐲〰晥慣㕦〰㘵㠱㝦搹慦挲愴㑤㉤㘸〵㐰㘴㑡㑤戴㙣㕣戴ㄴ㍦慥㙡攵晥戴㉡〷扢㤶愷㥡戸捤㘴㡦㈲攴て㈱㉦㘹〹戲扥攳㌹㙣㈸挶㡦㔳戲㤹㈶ㄲ㜶昶㈱㙥㝢㘷㘵㠴㐲戹㌹愶戱㈶敡㔸晢扢户搰扤㍦㑤㥢ㄸ㠸晦改㔱昹扣㠹〶㕡㔹戰搶慦愰㘳晤㐶㑥慦愱㑡㍥㍥挰敦〴散㠲〹敤㠴搳扦㙦㤲昳㉥㤰㥤㘱〱㤴㉤㍦㑡㘲㐶㐸づ戲㈷㈴㤵㈴㈴㐴㜲㍤㈹㈰㘱㈷晢㈳㐷晦搲㈹㕣㡣愳㍣㔶ㄶ㜱捥慦㑣㌵挱㍢㐳㐶㘶㘶㌶㜶㜵搸㥦㍥ㄷㄸㄶ挱慡㡡㘳㤲ㅢ愲昶挳ㄴ挲㑣㈱散挹挵㠲昸㈵㘹㝥昰戳〳㘰摣攲摥㠵㝦㘴㡢㐴慣㑣ちㄳ㔱晦㠴搵㝡㤰㔵㈴挲㥤㘹㘱㑦攰㜲ㄸ㡣晡〰㔵㝥㉡昰扣㠷愹㡦㔰攵晢㔸㐶㤸㍦〱㙢敥㜹㔳㝤㡣ㅥ㍣㜷㕡㘱〶晥〴㈵㥥㤲ㅡて搱ㅣ戴㌶㝤㠸㝥捡ㅥ昸戳昸㡢㐲㝤㠸慡捦搰愲㘹愰愸昷㍢昷扥㤵㑢攰攷㘶㐰㙢〲摡㄰昰〵〰摣昷攱戶愸敤愷㌵㌵愵㜸㈲㡦搹愰愷㡤㙥搰昳ㅢ捦㌸ㅥ㍤昷攰㌸㝢㜲㥣㕦〱昰敢昹㍢摡ㅣ㍤摢〳搲㙣㍤戹㍢㐵捦づっ㑣㌱㤲昴散㠴搶愶昵捣㐴㌷搱㜳㉦〹攲㔴ㄴ㤳ㄹっ㝡敥つ㡣搵㤹㐰㈶㍡ㄸ〰㕤〸攸㑡〰㜳ㅦ㐴捦㝤㔰敢愶昵㌴收㈸㈳㐱摡㈰攸㝥攸〷㐱㤹ㄳ愱〷昲〸摡㡤〳㜵攷㐰捣㕦昰ぢ捡愴〵ㄱ搴㤲摦㈸㈲㔰〶摦扦㍤㙦攲㡡㈹つ㈲㕥㑦〶㘱㙥㐳㤲㜸晢愳戵㘹昱㤸〳㠱ㄷ㝥㑣挷㈰㈸挸ㅦㄳ㈱昴㤴搱愶て挶〳㠰戱づ㈴㤰㐹ㄲ〶㐰㙦〲晡㄰挰扣〹ㄱ敦㈰搴搲ㅥ㡣昸昵㠶㐱扢㝥攸〶敤扡㜹挶昱㘸㜷㌰挷改捦㜱㤸晡攰搷㡥昹づ㡥㜶㍣ㄸ㘵昳㙢挷㙣〸搱㙥〰㠳㌰㉤㈲㐹扢㐱㘸㙤㕡㍢愶㑦攰㠵敢愹っ㠲㠲晣㌱㠷挲㈰捤㄰㘰慣愱〴㌲扦挲〰ㄸ㐶挰㜰〲㤸㜲㈱摡攵愳㤶晥挰挳㑦扣っ攲ㄵ愰ㅦ挴㘳㉡㠶ㅥ挸㈳摥愱ㅣ攸㌰づ挴戴〹扦㜸愳搰搶㠴㜸㠵㠰㠸㜸㠷㌳挸㘸搴㤲挴ㅢ㠵搶愶挵㘳敡〵㕥挸换㘰㄰㉤ㅥ昳㉦昴㤴搱愶て扣搱挰㔸㐵〴㌲㌷挳〰ㄸ㐳挰㔸〲㤸慥㈱攲㡤㐳㉤扤㜸㐸㌷㌷㠸㌷〱晤㈰ㅥ搳㌸昴㐰ㅥ昱㈶㜲愰㐹ㅣ㠸㈹ㄷ㝥昱㤸㘷攱㠸㤷㜲搵㌲ぢ㐳挴㥢挲㈰㑣挷㐸ㄲ㙦ㅡ㕡㥢ㄶ㡦㘹ㅢ㜸攱愷㝤っ㠲㠲晣㌱㜷㐳㑦ㄹ㙤㕡扣㈳㠱戱㡥㈲㤰㜹ㅤ〶挰っ〲㡡〹㘰慡㠷㠸㌷ㄳ戵戴慢搶㝣攰捤㐶㌷㘸ㄷ昵㡣攳搱敥㘸㡥㌳㠷攳㌰㕢挳慦ㅤ㔳㌴㥡㌸昰㤸挰㈱摡ㅤ换㈰捣攴㐸搲㙥㉥㕡㥢搶㡥ㄹㅦ㜸攱挷㠱っ㠲㠲晣㌱敤挳㈰捤〹挰㔸㈵〴㌲㈵挴〰㌸㤱㠰㈸〱捣ㄲㄱ敤收愱㤶晥挰挳㡦㍢っ〷㕥ㄹ晡㐱㍣㘶㡦攸㠱㍣攲挵㌸㔰㌹〷㍡ㅤ〰扦㜸㉢搰搶㠴㜸㑣晥㄰昱ㄶ㌰〸戳㐰㤲挴㕢㠸搶愶挵㘳戶〸㕥昸㠹㈱㠳㘸昱㤸㌲愲愷㡣㌶㝤攰㔵〲㘳㔵ㄱ挸㜴ㄲ〳愰㥡㠰ㅡ〲㤸㘱㈲攲㉤㐶㉤扤㜸收て㉦㜱昴㠳㜸捣㍣搱〳㜹挴㑢㜰㈰㍥昶㐱㌱㑢挴㉦ㅥ㔳㐳㐴扣㜰ㅤ㈰捤晥昰挲㘴ㄲㄱ㜴〹〳㌳慢㈴㐹搰㝡戴㌶㉤㈸戳㑦昰挲扤〶〶㐱㐱晥㤸㠲愲㘹愰㑤ぢ㝡㌲㌰搶㈹〴㌲㍤挵〰㌸㤵㠰搳〸戸ち〰ㄱ昴て愸㌵慥㘴搳㡦㥣捣〷攳改攸〶㍤㤹挸愲挷昱攸昹㐷㡥戳㠲攳㌰改挴慦㈷㌳㑤㥡㌸ㄸ㤹㠷㈲摡㥤挱㈰㑣㐸㐹搲敥㑣戴㌶慤ㅤㄳ㔷昰挲て㈰ㄹ〴〵昹㘳昶㡡㥥㌲摡戴㜶㘷〱㘳慤㈶㤰㤹㉤〶挰搹〴慣㈱㠰挹㉥愲摤㕡搴搲ㅦ㡣昸㕤㥥㘱㈵㥦㡢㝥㄰㡦㐹㌰㝡㈰㡦㜸攷㜱愰昳㌹㄰ㄳ㔶晣攲㌱㑢挵ㄱ㉦攵㕢〸㜳㔸㐴扣ぢㄸ㠴挹㉣㐹攲㕤㠴搶愶挵㘳搲ぢ㕥昸ㄹ㈵㠳愰㈰㝦捣㝣搱㔳㐶㥢ㄶ敦㘲㘰慣㑢〸㘴㔶㡣〱戰㥥㠰㑢〹㘰愲㡣㠸㜷ㄹ㙡㡤〷㥥改㕢㠸㔹扢つ攸〶敤㤸㍦愳挷昱㘸㜷〵挷戹㤲攳㌰搷挵慦ㅤㄳ㕣㥡㌸昰㤸晥㈲摡㙤㘴㄰收挱㈴㘹㜷つ㕡㥢搶㡥昹㌲㜸攱攷㤸っ㠲㠲晣扤〵慢愷㡣㌶慤摤㜵挰㔸㥢〸㝣摢っ戸㥥㠰ㅢ〸㜸〷〰搱敥㐶搴搲ㅦ㜸收㑦捤㌷愳ㅦ挴㘳敥㡤㥥㠹㐷扣㕢㌸搰慤ㅣ㠸㜹㌲㝥昱㤸ㅣ搳挴㠱挷搴ㄹㄱ敦㜶〶㘱づ㑤㤲㜸㜷愲戵㘹昱㤸㙢㠳ㄷ㝥捦挹㈰㈸挸ㅦㄳ㙥昴㤴搱愶挵扢ぢㄸ敢㙥〲㤹㡣㘳〰摣㐳挰㘶〲㤸㥦㈳攲摤㡢㕡摡〳捦晣㙤敤㝥㜴㠳㜶㑣摢搱攳㜸戴㝢㠰攳㍣挸㜱戲㜱㡤挵慦ㅤ昳㙡ㅣ敤㜸ㄹ㔶戶㐱戰摥㙦㙢捣扡ㄱ敤戶㌰〸搳㙦㤲戴㝢〴慤㑤㙢挷㌴ㅤ捣て㍦ぢ㘵㄰ㄴ攴㡦戹㍡㝡捡ㅣ摢扤㘴昴㌷㘰慣㐷〹㘴ㅥ㡦〱昰ㄸ〱㕢〹㘰㙡㡦㘸昷㌸㙡㑤㕥㡥挱て戰つ㈷扤㈷搱ㄵ晡㌱敢㐷㡦攵搱敦敦ㅣ敢㈹㡥挵っㅤ扦㝥㑣换㘹㘲攱㌲㘹㐷昴㝢㠶㐱㤸扤㤳愴摦㌶戴㌶慤ㅦ戳㝣㐴扦攷ㄸ㐴敢搷〳慤㝡捡ㅥ晤㥥〷挶㝡㠱㐰愶〱ㄹ〰㉦ㄲ昰て〲㤸ㄹ㈴晡扤㠴㕡晡㠵㙢ㄶ敦㘵昴㠳㜸捣ㄸ搲〳㜹挴摢挱㠱㕥攱㐰捣敥昱㡢挷㤴㥥㈶ㄶ㉥ㄳ㝥㐴扣搷ㄸ㠴㤹㍦㐹攲扤㡥搶愶挵ㅢ㠶㙥㈲摥ㅢっ愲挵㘳㥡㤰㥥戲㐷扣㌷㠱戱晥㐹㘰扥ㄹ昰㉦〲摥㈲㠰㔹㐵㈲摥摢愸愵㕤戸㘶敤摥㐵㌷㘸挷㘴㈳㍤ㄱ㡦㜶つㅣ攷㍤㡥挳挴㈰扦㜶捣〶㜲戴攳㐷㍦搹晣ぢ㤷戹㐲愲摤〷っ挲愴愱㈴敤㍥㐲㙢搳摡㌱戹㐸戴晢㤸㐱㌰㡥晣㌱挳㐸㑦㤹㘳扢ぢ昷ㄳ㘰慣㝦ㄳ挸散㈳〳攰㔳〲㍥㈳㠰〹㐹愲摤攷愸㌵㙡㘷晡㤸㘷晥搸晣㈵扡㐱㍢收㈹改㜱㍣摡㝤挵㜱扥收㌸捣㈹昲㙢挷㐴愲㈶戴㘳㥡㤱㘸昷㉤㠳㥣㠸㕡㤲㜶摦愳戵㘹敤㤸㤷㈴摡晤挰㈰㕡㍢㈶㈷改㈹㝢戴晢ㄱㄸ敢㈷〲换捣㠰㥦〹昸㠵㠰ㄸ〰愲摤慦愸愵搵捥晣㐹攵㜷㜴㠳㜶㑣㜱搲ㄳ昱㘸户㡢攳㘴攰扥㠹㘲㍡㤲㕦㍢收㈰㌹摡愵㝣挳㘰㠶㤲㘸㠷㑢敢ㄹ㙡〹㙡㐹摡攱㈷捣捤搰慥ㅥ摤㐴扢㄰㠳㘸敤㤸搷愴愷散搱㉥っ㡣搵㡡㐰收㍣ㄹ〰㌹〴昰ㄱ㜸㡡㘹㔰愲㕤〴戵㈶摦㌰捣㙦戸慤搱ㄵ晡㌱㐳㑡㡦攵搱慦つ挷㙡换戱㤸捤攴搷㡦㈹㑣㡥㝥敤戹ㄷ戸昹搷㉤ㄳ㥣㐴㍦㥢㐱㤸改㤴愴摦㥥㘸㙤晡搸㘳㐶㤴攸搷㥥㐱㌰㡡晣㌱㉤㑡㑦㤹㐳扢敢戶〳㌰㔶㐷〲㤹㌲㘵〰㜴㈲㘰㉦〲㤸㐵㈵晡敤㡤㕡昷戴搷㤶昹㍣〶挳摢㙤ㄷ㜴㠴㝡㑣慦搲㈳㜹搴敢捡㤱昶攱㐸㑣㠵昲慢户ㄱ㙤㑤慣摣慢〱ㄱ昵昶㘳㄰愶㐹㈵愹搷ㅤ慤㑤慢挷㜴㉡㔱慦〷㠳㘸昵㌶愱㔵㑦搹愳㕥㑦㘰慣㕥〴㌲摦捡〰搸㥦㠰㍣〲㤸㠲㈵敡ㅤ㠰㕡攳摢慤改慣㤷㐲扣摥攸〷昱㤸㥡愵〷昲㠸搷㠷〳ㅤ挴㠱㤸㐶攵ㄷ敦㕥戴㌹攲愵晣㠲挶捣㉡ㄱ慦ㅦ㠳摣㡦㕡㤲㜸晤搱摡戴㜸㑣挵ㄲ昱づ㘱㄰㉤ㅥ昳戱昴㤴㍤攲つ〰挶ㅡ㐸㈰㜳戵っ㠰㐱〴っ㈶㠰改㕢㈲摥㄰搴ㅡ㑦㝢愶㉦㘸收㉢〳挳搰つ摡㍤敡ㄹ挷愳摤㜰㡥㤳捦㜱㤸㠱攵搷㡥㘹㔷㑤㘸挷愴㉣搱慥㠰㐱㤸㥤㤵愴摤㘱㘸㙤㕡㍢㘶㜱㠹㜶㈳ㄹ㐴㙢挷㔴㉥㠳㌴㠷〳㘳ㅤ㐱㈰搳扣っ㠰㔱〴ㄴㄲ挰捣㉦搱㙥㌴㙡㡤〷㥥㐹扢ㄴ〷摥ㄸ昴㠳㜸捣〸搳〳㜹挴ㅢ换㠱挶㜱愰户〱昰㡢挷㤴慤㈶挴㘳㐲㤷㠸㌷㠱㐱㤸搹㤵㈴摥㈴戴㌶㉤ㅥ㌳挰㐴扣挹っ愲挵㘳ㅡ㤸㥥㌲摡昴㌹㙦ち㌰搶㔴〲㤹㈲㘶〰㑣㈳㘰㍡〱捣ㅡㄳ昱㡥㐴㉤敤㠱㘷扥㌰㍦〳摤愰ㅤ㤳挹昴㌸ㅥ敤㡡㌹捥㑣㡥挳搴ㄳ㤹晦㉣搶摣昹㠷㤸㍥攰扦㉢ㅥ挸㔸㤰ㄱ捡㤹扢㔰㕣扢慣ㄲ昹㈲㉣昲㉥戹㔳攲晤晥㠸戴攱摥㝤㑤ㅣ㜷㄰戳晤㡦戴㘸散晢〲〶捥敤攰㝢㕣㠸㜴愳㠷愹ㄱ愱㥢㝦〹㍥ㄲ愳戱㍦㈷扥晢搹〱散挳㉤㝣㌴愶搸㘱㙡㐵㈹㥥敤㔸㔳㕥摢扤ㄸ戹㔰摤昹昸㤵昲㡣㡣〱㠵愱ㅢㄱ搱㌸㈶㠹㘵㔷昳〱愳㑢昸㌸㠲挸愲敡㥡愵搵㌲㥢㄰㝥㠹㕦ㅢㄳ扤㕡戵攲㌰ㄱ㡥挳慤ㄷ挴戳㤹㐶挱捥搶㌱戰㙤戲㙣收㈱㜰戳㤹㡢㈰〵㈶ㅥ㐸㠱挹〷摣㐲㤹㜸㑢㙥㙥㈶〰㘳慢㜹慡㔴㤵愹㔸㜶慢㔶㉡捦昷慣㤳㐰〶㐱攳挳㈲挲㘱㈶㄰㠴慥〷攵收㜵㑡㔶㤴㥤昹搱挱㍡づ㔳戰收挲㐴散㉣㌴㜰㐲攱攳㘱摢ㄶ㡤㉥昱㈴㐲㠵㑦㐰㕢㙢戴㐹㠶〴ㅥ〰㥢〸㤷愰㘵て戴㈴㍦搰㌵㝣㈲㥡昷㐴㌳㥥㠰愰㥦㠹挰㐳挸捥㜶愳㕢㍤㌸㙣㑦㥡㔲㐰慤〶㤴㔴ㄸ㑥搹〹㌱㌴戱㈰㝦㌹㘸攵㠱慢㉥〳㑢ㅥ㉥㜰攰㠷扣㠰㜰㜷慢昵㘸攱㉥㑦摥㘵㤶ㅥ愷〲㌸散戲〸敡摣散㕣㕤㘸慤ぢ㙤摣㠲戲㔱攰㙥㔳ㄷ㈳ㅣ㈵愵挳㕡挴改㔵挲㐴散㍤搰挰㘱㉤㑡㘳㔱ぢ㡢昴㉤㤲戵昷搴捥摥㐴昴愱㐹搰搹㠰㤲敡〰愷㌰慢㐳㔳㈳戳㑥㘸ㄵ㘶㘷㘳戰㈰戳戳搰ㅡ㘴戶㤷ㅥ㘷ㄹ㐲㠱搹摥愸㜳戳㍢敢㐲ㄷ㕤攸敡ㄶ搴㝥㈸〸戳㌳扤捣㑥攱昴㑥㠵㠹搸摤〰㐰挱捣慣扢㜶ㅥ㐲挴〰㥡㤵散摡㠰㤲敡〹愷㌰㕢㠵愶㐶㘶晢愳㔵㤸㥤㙣㘴㔶㙦㘴㤶愷挷㔹㡤㔰㘰㜶〰敡摣㙣摥㙤㤷㐲㙦㕤攸攳ㄶ㔴㍦ㄴ㠴搹ㄲ㉦戳㌵㥣摥㕡㤸㠸㝤㌰〰㈸㤸㤹昵搷捥㘱㐴っ愷戹㤰㕤ㅢ㔰㔲〳攰ㄴ㘶敢搰搴挸㙣㄰㕡㠵搹㐲㈳戳〵㐶㘶㠳昵㌸㤷㈲ㄴ㤸つ㐱㥤㥢㍤㔴ㄷ㠶改挲㜰户愰ち㔰㄰㘶攵㕥㘶㤷㜳㝡ㅢ㘰㈲昶愱〰愰㘰㘶㜶㤸㜶㡥㈴攲㜰㥡㙢搹戵〱㈵㜵㌸㥣挲㙣ㄳ㥡ㅡ㤹㡤㐲慢㌰㍢搶挸㙣㡥㤱㔹愱ㅥ攷㈶㠴〲戳搱愸㜳戳㡢㜴㘱㡣㉥㡣㜵ぢ㙡〲ち挲㙣戶㤷搹㉤㥣摥慤㌰ㄱ㝢㈲〰㈸㤸㤹㑤搲捥㌱㐴㡣愵戹㥢㕤ㅢ㔰㔲㔳攰ㄴ㘶㥢搱搴挸㙣ㅡ㕡㠵搹㈴㈳戳〹㐶㘶扣慢㉣㤳㜸〰ㄶ捣㡥㐴㥤㥢㝤㤴㉥捣搰㠵㘲户愰㘶愳㈰捣挶㜹㤹㍤挴改㙤㠱㠹搸㐷〳㈰㐱㑤㘷㤰㌹摡㌹ㄹ挳挸㘳㙤慤慤散摡㠰慡㍡ㄶ㑥㘱昶〴㥡ㅡ㤹捤㐵慢㌰㉢㌰㌲换㌷㌲攳㍤㕦㤹挴搳戰㘰㜶〲敡摣散ㄲ㕤㌸㔱ㄷ愲㙥㐱㤵愱㈰捣㠶㜹㤹㍤换改㙤㠳㠹搸㌱〰㈴愸㠹㔹戹㜶捥挰㌰昲搰㕣㙢㍢扢㌶愰慡ㄶ挰㈹捣㜶愰愹㤱搹㐲戴ち戳㠳㡣捣㝡ㅢ㤹㉤搲攳散㐴㈸㌰慢㐴㥤㥢㕤愵ぢ搵扡挰㍢慥摣㔴ㅣ〵㘱㜶㠰㤷搹ㅢ㥣摥㥢㌰ㄱ㍢〱〰ち收愳戱㔶㍢㡦㈱㠲捦て戰ㅡ搸戵㠱愱㤷挰㈹捣摥㐷㔳㈳戳㝡戴ち戳㉥㐶㘶㝢ㅢ㤹㉤搳攳㝣㡣㔰㘰㜶㌲敡摣散㔳㜴攱㔴㕤攰慤㑦㙥敡㜴ㄴ㠴㔹㈷㉦戳㝦㜳㝡㥦挲㐴散㍦〲㠰㠲㤹搹ち敤㍣㤱㠸㈸捤㌷散摡㠰㤲㍡〳㑥㘱昶ㅤ㥡ㅡ㤹㥤㠹㔶㘱ㄶ㌱㌲换㌱㌲攳㝤㑢㤹挴㑦戰㘰㜶ㄶ敡摣散搵扡㜰戶㉥慣㜱ぢ敡㕣ㄴ㠴㔹搸换散ㄷ㑥敦㔷㤸㠸捤摢㡢ㄲ搴㜴㌴㥥慦㥤昳㌱㡣㍣㑥搸捡ち㘹㘶ㄷ挰㈹捣㐲㘸㙡㘴㜶ㄱ㕡㠵搹捦㍦㥢摥愹㝦㐴敢㡤㤸㑡昲㘷㤰㜵㝡ㅣ晥扦ㄲ挰散㘲搴戹搹㤷攸挲㝡㕤戸搴㉤愸つ㈸〸戳敦ㄱ昲㝡㠴愴挳捡攵昴㕡挳㐴㙣摥晣㑢挹散㑡敤㘴挶扢㍣慤搸㙡捦慥つ愸慡㡤㜰ち戳㡥㘸㙡㘴㜶つ㕡㠵搹㈷㐶㘶ㅦㄹ㤹㕤慢挷改㡣㔰㘰㜶ㅤ敡摣散㑤扡㜰扤㉥昰㥥ㅥ㌷㜵㌳ち挲散〳㉦戳慥㥣摥㍥㌰ㄱ晢ㄶ〰㔲㌲扢㔵㍢敢㄰㑢㥥㠵㙣昵㘲搷〶㠶扥ㅤ㑥㘱㤶㠷愶㐶㘶㜷愲㔵㤸扤㙥㘴昶㥡㤱搹㕦昴㌸㝤㄰ち捣敥㐲㥤㥢㝤户㉥摣愳ぢ㥢摤㠲扡ㅦ〵㘱昶㡡㤷㔹㕦㑥慦ㅦ㑣挴㝥〰㠰㤴捣ㅥ搴㑥晥㠰㕦ㅥ戵㙣つ㘶搷〶㔴搵ㄶ㌸㠵搹㔰㌴㌵㌲㝢〴慤挲散ㄹ㈳戳愷㡣捣晥慡挷ㄹ㠱㔰㘰昶㌷搴戹搹㡦敡挲㘳扡戰搵㉤愸㈷㔱㄰㘶㑦㝡㤹ㅤ捡改ㅤ〶ㄳ戱㜹㐷㉢㈵戳愷戴㜳㈵㠶㤱㐷㌹㕢㐵散摡㠰慡㝡〶㑥㘱㌶ㄶ㑤㡤捣戶愱㔵㤸㍤㘸㘴㜶扦㤱搹㜳攸㈴㤳㤸㠸㔰㘰昶㍣敡摣㙣摥户㤲挲㡢扡昰て户愰㕥㐶㐱㤸摤敢㘵㌶㤹搳㥢〲ㄳ戱㜷〰㤰㤲搹㉢摡㜹㌶挲换㐳愲慤㘲㜶㙤㐰㔵扤〶愷㌰㥢㠵愶㐶㘶慦愳㔵㤸摤㙣㘴㜶愳㤱搹ㅢ㝡㥣㘳㄰ち捣摥㐴㥤㥢捤㥢㑡㔲昸㤷㉥扣攵ㄶ搴扢㈸〸戳敢扤捣㡥攳昴收挲㐴散〶〰㔲㌲㝢㑦㍢昹㕢㝡㜹〶戵㔵捡慥つ愸慡て攰ㄴ㘶㌱㌴㌵㌲晢〸慤挲散㌲㈳戳昵㐶㘶ㅦ敢㜱㉡㄰ち捣㍥㐱㥤㥢晤㙦㕤昸㔴ㄷ㍥㜳ぢ敡㑢ㄴ㠴搹挵㕥㘶㡢㌸扤㑡㤸㠸晤ㄵ〰㈹㤹㝤慤㥤晣㤱扣㍣攳摡㑡戰㙢〳慡敡㕢㌸㠵㔹ㅤ㥡ㅡ㤹㝤㡦㔶㘱㜶戶㤱搹㔹㐶㘶㍦攸㜱㤶㈱ㄴ㤸晤㠸㍡㌷晢㈷㕤昸㔹ㄷ㝥㜱ぢ敡㜷ㄴ㠴搹㤹㕥㘶愷㜰㝡愷挲㐴㙣扥つ愴㘴㐶㡦㌸慦挲㌰搶㐶㥡㤵散摡㠰㤲㤲ㅢ㈷㙣㕡㠵愶㐶㘶扣㜱㈲捣㑥㌶㌲慢㌷㌲ぢ改㜱㔶㈳ㄴ㤸昱㔶〹㌷㥢户㑢愴挰㝢㈳㔲戰摣㠲㙡㡤㠲㌰㕢攲㘵戶㠶搳㕢ぢㄳ戱㜹㡢㠳㘰攳㜷㙡摥晡㄰㈷㝦搶㉥捦攸戶㉥㘴㔷㘱㈶户㌴搸扥づ㑤㡤捣㜸㑢㐳㤸㉤㌴㌲㕢㘰㘴搶㕥㡦㜳㈹㐲㠱ㄹ㙦㘲㜰戳㍢敡〲敦㕡㐸ぢ敦㕣㜰㔳扣昷㈰捣捡扤捣㉥攷昴㌶挰㐴散慥〰㄰㙣㘴戶㡦㜶昲昷敡昲昴㙦敢㕡㜶ㄵ㘶㜲扢㠱敤㥢搰搴挸慣㍢扡〸戳㘳㡤捣收ㄸ㤹昱愶㠳㑣攲㈶㠴〲㌳摥㘰攰㘶昷搲〵摥㔱㤰㤶㍣户愰㜸㘳㐰㤸捤昶㌲扢㠵搳扢ㄵ㈶㘲昷〱㠰㘰㈳㌳摥㌳㄰攷㍤㐴㙣愶戹㥢㕤㠵㔹㍦㜸㐸挸摡㡣愶㐶㘶扣ㄷ㈰捣㈶ㄹ㤹㑤㌰㌲攳ㅤ〱ㄹ攷〱㠴〲㌳㕥晤攷㘶昳づ㠰ㄴ㜸戹㕦ち㠳摤㠲攲㘵㝢㘱㌶捥换散㈱㑥㙦ぢ㑣挴收㤵㝢㠲㡤捣㜸㐵㕦㥣晣㠵戹㍣扡摣摡捡慥挲㑣慥搴戳晤〹㌴㌵㌲㍢っ㜸㘱㔶㘰㘴㤶㙦㘴㌶㔲㡦昳㌴㐲㠱ㄹ慦捤㜳戳㜹㝤㕥ち愳㜴㠱ㄷ攴戹㈹㕥㔳ㄷ㘶挳扣捣㥥攵昴戶挱㐴散戱〰㄰㙣㘴挶换敤攲㝣㡣㠸慤㌴摢搹㔵㤸挹㘵㜴㌶敤㐰㔳㈳㌳㕥㐶ㄷ㘶〷ㄹ㤹昵㌶㌲㥢慣挷搹㠹㔰㘰㌶㠵㠳㘲戳㜹昱㕣ち扣㔲㉥〵㕥㉤攷愶㜸挵㕢㤸ㅤ攰㘵昶〶愷昷㈶㑣挴㉥〶㠰㘰㈳㌳㕥っㄷ攷搳㐴㍣㐳搳挰慥㘴㘶捦搲捥昷㘵㍡愱㘳㔰㍦搴㜷敤搵晣㡢搰扥晥㐷㜴㡦挵㈳户㜹㐷㌹㈳ぢ㍦㠵㜳㝥㐰㤶㥤㔹昰㥦挵攲搵㕤晥㝥㤴㝦愱㉥㘰晤㝦㠸挳晤戵晢ち㍡㈳㜶挳㥦昵㈱〸户㍢づ㜴昱㉦㝥㝦㤶戴㝤㜹㠴㕢ㅤ攵晣㥢攳晥㙢㡦㙡㌷㔷昷㌸㕥昵戸愰㌰昴昶昲慢扥扡昹搰扣㉢敥搸攵晥扢㥣㍤挶㕦㜴㙣㈱晦摤㌸慢㝦愱㉡㐵㡦㍣㔴慣㜷㘸摥愵㤱㠳慡㈳㘸扤㡥㥦戲〵㥥㜵摢挱㜵昸㥦㜵㙢挷㄰〹㉦攴㝣挸捥㔲ㄵ愸㜰㠷愹㍤搱㠳㉡〹戱㉦㐸㙣ㄱ㥡㕢㐶慣㔲昷㐸㐳散㙦ㅤ挲㔱㈱㌶攰慤摥㠵㉡㠱ㅥ㈶㘲㙤摣昹〷㠸戵㜶ㅤ晥㘷搸摡㜵㠸㠴㔷㠶昵㥤㐳㙣ㄹ㉡㐲㉣攲㈵昶〳㠹㥤〲㔷换㠸㥤慡㝢愴㈳㜶㝣晥〲㈱㤶扦攱戰㐲戵ㄲ㍤㑣挴㐲愹㠸㘵扢づ晦戳㘹敤㔵㠸㠴ㄷ㝥戲改㄰㕢㡤㡡㄰换昴ㄲ摢㐵㘲㙢攰㙡ㄹ戱戵扡㐷㍡㘲㐹㝢散㐲昴㌰ㄱ晢敤愷ㄴ㠷攲慦慥挳晦捣㔹㝢ㅤ㈲攱㠵晦〷㈲㤶㑥㥢㉣㜵㈹㉡㐲散㘷昴㘸㍣ㄴ㕢挱搹敥㜲戸㕡㐶㙣㠳敥㤱㡥㔸搲ㅥ扢ㄶ㍤㑣挴扥㑢㐵散㕢搷攱㝦㤶慣扤〹㤱昰挲㙦㈹ㅤ㘲㌷愱㈲挴扥昶ㄲ㙢㐷㘲户挰搵㌲㘲户敡ㅥ捤㈶㜶㌷㝡㤸㠸㝤㤶㡡搸愷慥挳晦㡣㔸㝢㌳㈲攱㠵捣ㄴ㠷搸〳愸〸戱㑦扣挴昶㈲戱㠷攰㙡ㄹ戱㉤扡㐷㍡㘲㐹㠷攲㔶昴㌰ㄱ㝢㍦ㄵ戱昷㕣㠷晦搹慦昶ㄳ㠸㠴ㄷ㥥攷收㄰㝢ㅡㄵ㈱昶慥㤷㔸㌷ㄲ㝢ㄶ慥㤶ㄱ摢愶㝢愴㈳㤶㜴㈸㙥㐷てㄳ戱㝦愶㈲昶愶敢昰㍦搳搵摥㠱㐸㜸㈱搹挵㈱戶ㄳㄵ㈱昶扡㤷搸㠱㈴昶〶㕣㉤㈳昶愶敥搱㙣㘲つ攸㘱㈲戶㈳ㄵ戱㤷㕤㠷晦㔹慤昶晢㠸㠴㔷㠶㜵戰㐳散㘳㔴㠴搸㑢㕥㘲㠷㤰搸扦攱㙡ㄹ戱㑦㜵㡦㌴挴㑥㝦㜴挵ㅣ㌹摤㥦搸㜰㐰愱晡〶㍤㑣挴㥥㑢㐵㙣㥢敢昰㍦㠳搵晥づ㤱昰挲て㍣ㅤ㘲㍦愱㈲挴㥥昱ㄲㅢ㑥㘲扦挰搵㌲㘲扦敡ㅥ㘹㠸晤㉤改㔰捣挲〰㈶㘲㑦愴㈲昶戸敢昰㍦㕢搵づ㈱㤲㄰ㅢ改㄰戳㔰ㄷ㘲㡦㜹㠹ㅤ㐱㘲戹㜰攱搵㠲㡦㔴慤㜵㡦㜴挴㤲㑥ㅥ敤搱㈳㡦㍡晢㍥㔲㍤㥣㡡搸ㄶ搷攱㝦㘶慡摤ㄱ㤱㠴搸㔸㠷㔸㘷搴㠵搸㠳㕥㘲攳㐹慣㉢㕣㜸戵㠰搸㍥扡㐷㍡㘲㐹㝢慣ㄷ㝡攴ㄹ㠸㙤㑥㐵散ㅥ搷攱㝦ㄶ慡㥤㠷㐸㐲㙣慡㐳慣て敡㐲散㉥㉦戱改㈴搶ㄷ㉥扣㕡㐰慣㥦敥㤱㡥㔸搲ㅥㅢ㡣ㅥ㜹〶㘲户愵㈲㜶慢敢昰㍦攳搴ㅥ㡡㐸㐲㙣㤶㐳㙣〴敡㐲散㘶㉦戱愳㐹散㔰戸昰㙡〱戱挳㜴㡦㌴挴㤲㍦摤ㄷ愱㐷㥥㠱搸愶㔴挴慥㜳ㅤ晥㘷㤷摡㘳ㄱ㐹㠸ㅤ敦㄰㥢㠸扡㄰扢挶㑢慣㠴挴㈶挳㠵㔷ぢ㠸㑤搱㍤搲㄰㑢㍥㜹ㄴ愳㐷㥥㠱搸ㄵ愹㠸㙤㜰ㅤ晥㘷㤲摡戳㄰㐹㠸挵ㅣ㘲挷愰㉥挴㉥昳ㄲ㥢㑦㘲挷挱㠵㔷ぢ㠸捤搵㍤搲ㄱ㑢㍡ㄴ㑢搱㈳捦㐰㙣㕤㉡㘲ㄷ戹づ晦戳㐶敤ㄸ㈲〹戱㉡㠷㔸〵敡㐲散〲㉦戱ㅡㄲ㕢〴ㄷ㕥㉤㈰㔶愹㝢愴㈱㤶晣㍥㤶㐰㡦㍣〳戱㜳㔲ㄱ㕢敢㍡晣捦㄰戵敢㄰㐹㠸搵㌹挴㤶愱㉥挴捥昶ㄲ㕢㑡㘲愷挰㠵㔷ぢ㠸㥤慡㝢㌴㥢搸㑡昴挸㌳㄰㕢㤵㡡搸ㄹ慥挳晦㙣㔰㝢ㄵ㈲〹戱搳ㅣ㘲慢㔱ㄷ㘲㉢扣挴㤶㤳搸ㅡ戸昰㙡〱戱戵扡㐷ㅡ㘲挹㈷㡦ぢ搱㈳捦㐰散戴㔴挴㑥㜵ㅤ晥㘷㝥摡敢㄰㐹㠸慤㜲㠸㕤㡡扡㄰㍢搹㑢散㑦㈴㜶㌹㕣㜸戵㠰搸〶摤㈳つ戱攴㤳挷戵攸㤱㘷㈰㔶㤷㡡㔸慤敢昰㍦换搳摥㠴㐸㐲散ㅣ㠷搸㑤愸ぢ戱戸㤷搸㜹㈴㜶ぢ㕣㜸戵㠰搸慤扡㐷ㅡ㘲挹㙢散㙥昴挸㌳㄰慢㑡㐵慣搲㜵昸㥦搱㘹㙦㐶㈴㈱戶捥㈱昶〰敡㐲㙣愱㤷搸㈵㈴昶㄰㕣㜸戵㠰搸ㄶ摤㈳つ戱攴㡢㌹㕢搱㈳捦㐰㉣㤶㡡㔸㤹敢昰㍦㝢搳㝥〲㤱㠴搸ㄵづ戱愷㔱ㄷ㘲昳扣挴慥㈲戱㘷攱挲慢〵挴戶改ㅥ捤㈶戶ㅤ㍤昲っ挴㡥㑦㐵㙣慥敢昰㍦㔳搳摥㠱㐸㐲㙣㤳㐳㙣㈷敡㐲散㔸㉦戱ㅢ㐸散つ戸昰㙡〱戱㌷㜵㡦㘶ㄳ㙢㐰㡦㍣〳戱㔹愹㠸捤㜴ㅤ㠱㘷㘵扥㡦㐸㑤㍤㉢搳昳晦㥣㙣㠷㐱㐳攵捣㘵捤㉤㜷㥡㜹戹ㄶ〹搱ㄵ㤵㤵㤲㑢摣ㅡ㡦戶㡢攳晦晡㌸〵㑦㜰挴〳敤㡡㉢摣晦㤳搸㐴㍣搹㤱㑦ち搳て㑦戳愴挶捥攱昲改㜱㍣㑤慤㔵昹挴〴㥥扣㔹㤶㠳晦㙢㕤㙤㙤㉣㕥晤扦昰摣㍢㘴㜷昳户扥搸㥣㈷摥ㄹㄳ慢㤹㌱㥤收㤱㠴扢昵搰晦㌳挷㑣㍥ㄱ敦㍦㝢〸㘷昸㌶ㅣ㘲晡昱ㄴ㘵㥥㘷㍣㘶慢ㄹ搸挵㑥ㄶ捥改ㄹ扢㘴捥ㄹ㤹昸扦㝤〰ㅦ扥ㄳ㈶ぢ戹挸㜲晦〲㈶㘲晤〵㉤昲㤳㈲㌱ㄹ㈱㕥ㄱ昷㤳㘳慡㍢㝦㌰㤹攱晢㕦㌲收收㤲戱摥ㄴ㉦㐸昳㈸ち摦㥤㜲㙡㔳㡣㔳摢捣㌹㜰㙡扢愷㜵㕦昲戴ㄴ慦㘷㜳㙡㝡㔳摦改挱ㅥ㐸㌹搸㌸攳㘰て〵〷㝢搸㌷ㄸ慦㌱㈷つ挶ぢ户㘴㘶㤱㔹戶ㅡ㘵っ晣㘸㌰昰㔶㕦㘰㕥攳㑤ちㅣ〲㐰〲㤳㐵戶㉡㌰〶晥㝢㌰昰搳扥挰慤㔰㑦ち摣〶つ㥥挰㐳㡣㠱㥦ぢ〶㝥挱ㄷ戸㥤㍦㜰㐷ㅤ搸㤱愲扦㌱昰昶㘰攰ㅤ扥挰㝢昹〳敦慢〳㍢㔲昴㌶〶摥ㄹっ晣㠶㉦㜰㌷㝦攰扣攴挰㍤㡤㠱摦ち〶㝥挷ㄷ昸㐰㝦攰㠳摤挰攱〶ㄴ捣㑢㜱ㅦ攳㘰敦㌳㜲昲昱晥㈱㥢昸换㍥㘷ㄹ慡㐳㔰㑦摡愱㐳搱攰搹愱㥤㡣㠱晦ㅤっ晣㤹㉦昰㜰㝦攰㤱㍡戰戳㐳㙤㘳攰慦㠲㠱扦昱〵㍥挲ㅦ㜸慣づ散散搰㠸㌱昰て挱挰㍦昹〲㡦昷〷㥥慡〳㍢㌳捥㌶〶晥㉤ㄸ㜸㤷㉦昰㜴㝦攰㔹㍡昰㙤㈸㘴慢摦㝦㌴㥤㐷戳昰㐴㐹摦捥ぢ戱挹戳昳㡥昶〷㍥㕥〷㜶愴昸搱ㄸ搸ち〶捥昵〵㉥昱〷㡥改挰㡥ㄴ㕦ㅢ〳户ぢ〶摥挳ㄷ㜸扥㍦㜰㤵づ捣㘳㍢㕢㝤㙡っ摣㌱ㄸ㜸㉦㕦攰ㅡ㝦攰扡攴挰ㅦㄸ〳㜷つ〶摥搷ㄷ㜸愹㍦昰㘹㍡戰戳昳摥㌶〶敥ㄱっ摣换ㄷ㜸戹㍦昰㉡ㅤ搸搹㜹慦ㅢ〳ㅦㄸっ摣挷ㄷ昸㑦晥挰攷攸挰㡥挶㉦ㅢ〳ㅦㅣっ㝣㠸㉦昰㜹晥挰敢㜴㘰攷愸㜸摥ㄸ㜸㜰㌰昰㔰㕦攰㑢晣㠱慦㐸づ晣㤴㌱昰㠸㘰攰㐳㝤㠱慦昲〷摥㤴ㅣ昸㌱㘳攰㈳㠲㠱ぢ㝤㠱㙦昰〵づ摤㠱㠶㘶㝦㈴㔳㌸晦戶挷㠷㔷晥㙦捡昱戴散搱㜸收㜲摦㑡㝣戴㙡挶㈳慥㡢㌰ㄱ挵捦㔲㡣㘱㡤㘱つ〵昹摢㡣㔶㑥挳ㅡ换搶晢㌴㘶㥣ㄷ挳て㈵㠲ㄹ捦搶㠷㌵㘶㠲ㄷ挳捦ㄷ㠲㤹挸㔶㝥戴㤰戱㈶㜹㌱㝦搷㤸挹㙣攵愷〴挱㑣昱㘲㥥搳㤸愹㙣㝤㐱㘳愶㜹㌱摢㌵㘶㍡㕢㜷㘸捣㤱㕥捣㑥㡤㌹㡡慤㝣ㅢ㤶戱㘶㜸㌱㙦㘹㑣㌱㕢昹㡥㉡㤸㤹㕥捣晢ㅡ㌳㡢慤ㅦ㙡捣㙣㉦㠶㙦㙣挲晤㘸戶㝥愶㌱㜳扣ㄸ扥㐷〹收ㄸ戶㝥愳㌱挷㝡㌱㍦㘸捣㜱㙣攵㍢㡤捣㘷慥ㄷ昳㥢挶ㅣ捦搶㕤ㅡ㜳㠲ㄷ挳㌷〱ㄹ慢㠴慤㍣晦㑢㥣ㄳ扤ㄸ㥥捦〵ㄳ㘵㉢㑦攵㠲㤹攷挵昰搴㉣㤸㔲戶昲慣㉣㤸㌲㉦㠶㘷㔹挱挴搸捡ㄳ慣㘰捡扤ㄸ㥥㌰〵㌳㥦慤㍣㔷ち㘶㠱ㄷ挳㜳㥦㘰㉡搸捡搳㥥㘰ㄶ㝡㌱㍣㡤〹㘶ㄱ㕢㜹〶ㄳ㑣愵ㄷ挳㌳㤲㘰慡搸捡㤳㤱㘰慡扤ㄸ㥥㕣〴㔳挳㔶㥥㔷〴戳搸㡢攱㜹㐲㌰㈷戱㤵愷〸挱挴扤ㄸ㉥㜹挱㈴搸捡搵㉥㤸㕡㉦㐶㤶ㅥ㔷㕤ㅤ㕡昵㘶㜳〹捡昷昴㈵㈸㈰㌷㐱ㄶ㕦〰挵㐵㈸愸㝡〷㈵换㉦㠰攲㌲ㄴ搴挹づ㑡ㄶ㘰〰挵㠵㈸愸㔳ㅤ㤴㉣挱〰㡡㑢㔱㔰㝦㜰㔰戲〸〳㈸㉥㐶㐱㥤敥愰㘴ㄹ〶㔰㕣㡥㠲㕡攱愰㘴㈱〶㔰㕣㤰㠲㍡挳㐱挹㔲っ愰戸㈴〵㜵愶㠳㤲挵ㄸ㐰㜱㔱ち敡㉣〷㈵换㌱㠰攲戲ㄴ搴搹づ㑡ㄶ㘴〰挵㠵㈹愸戵づ㑡㤶㘴〰挵愵㈹愸㜳ㅤ㤴㉣捡〰㡡㡢㔳㔰攷㍢㈸㔹㤶〱ㄴ㤷愷愰㉥㜰㔰戲㌰〳㈸㉥㔰㐱㕤攴愰㘴㘹〶㔰㕣愲㠲扡搸㐱挹攲っ愰戸㐸〵戵摥㐱挹昲っ愰戸㑣〵㜵㤹㠳㤲〵ㅡ㐰㜱愱ち㙡㠳㠳㤲㈵ㅡ㐰㜱愹ち敡㑡〷㈵㡢㌴㠰攲㘲ㄵ搴㐶〷㈵换㌴㠰攲㜲ㄵ搴㌵づ㑡ㄶ㙡〰挵〵㉢愸敢ㅣ㤴㉣搵〰㡡㑢㔶㔰搷ぢ捡搶㡢㔵㜱㝤捡〵戴㘳昰愶捦愴愱搱攸㥢㠳攷㝦㜳㐹㡡㘳㡥捦挱㔵㈸㡥愳㝤づ㉥㍣㜱捣昶㌹戸搶挴㌱换攷攰昲ㄲ挷㑣㥦㠳㉢㑡ㅣ挵㍥〷ㄷ㤱㌸㘶昸ㅣ㕣㌷攲㌸捡攷攰㔲ㄱ挷㤱㍥〷㔷㠷㌸愶晢ㅣ㕣㄰攲㤸收㜳㜰つ㠸㘳慡捦挱挳㕥ㅣ㔳㝣づㅥ改攲㤸散㜳昰攰ㄶ挷㈴㥦㠳挷戳㌸㈶晡ㅣ㍣㠴挵㌱挱攷攰㔱㉢㡥昱㍥〷て㔴㜱㡣昳㌹㜸㙣㡡㘳慣捦挱挳㔱ㅣ㘳㝣づㅥ㠱攲㈸昲㌹㜸搰㠹㘳戴捦挱攳㑣ㅣ㠵挹㡥摣晦〷㡢㠴㠹捥</t>
  </si>
  <si>
    <t>㜸〱捤㕤〹㜸ㄴ㔵搶捤ぢ㐹㤳㙡戶㤶㐵搹㤴㈴ㄸㄵ㐱昶戰㈹㑡㐸挲扥㐹㔸㔴搰搰㈴ㅤ〸㘴挱敥㠴挵㝤ㅦ㐵㕣㐶挵ㄵ㠵㔱㘱摣㜷㔴ㄴ㥤㕦㔱挷㕤㐷挵㜱㥢㜱㠹晢挸㡣愳攳㉥晡㥦㜳慢㕥愸慥㝡搵㥤捣㍦晦昷㑤搱戹扣昷敥㜹昷扤㜳慡㕥㜷愷敡㔶㈵㐳㘵㘴㘴晣㡡㡤晦㜳换㘲愱㜷搹㥡㐴㐳慣㜶㘰㜱㝤㑤㑤慣愲愱扡扥㉥㌱戰㈸ㅥ㡦慥㤹㔶㥤㘸㘸〳㐰愸扣ㅡ晥㐴㜶㜹愲晡㠴㔸㑥昹捡㔸㍣〱㔰㜶㐶㐶㑥㡥㤵〹㝦て攷㈷愲㉢ㄶ㝢㔹㔹㌴㐰㘵㔸㈱㥡戶㌴㌹㌴ㄶ㑤㤸愶ㅤ㑤㝢㥡づ㌴ㅤ㘹㍡搱㐴㘸昶愲改㑣搳㠵愶㉢㑤㌷㥡扤㘹昶愱改㑥挳昱慤㥥㌴扤㘰摡昷㠶㤹㔳㍣㝥收攲㘵㘰㔳搶㔰ㅦ㡦つ挸㥤㘷捦㜹散㤰㈱〳㠷っㅣ㕥㌸㘴攸挰挱〳㜲㡢ㅢ㙢ㅡㅡ攳戱戱㜵戱挶㠶㜸戴㘶㐰敥慣挶挵㌵搵ㄵ㔳㘳㙢收搴㉦㡦搵㡤㡤㉤ㅥ㍣㙣㜱㜴昸愸㈱挳ぢぢ慢㐶㡦ㅥ搵㝥㕦㐴㥥㔱㍣㝥㔶㍣㔶㤵昸㑦挵摣㡦㌱㘷ㄶ㡦ㅦ㌸㈳搶昰㥦㡡搹〷㌱ㄱ戲愴扥㌶㕡㕤昷ㅦち㥡捤㝤㕡㔸ㄲ慢愸收捥㡦挵攲搵㜵㑢〶㘲摡㐹㐲愳㌶㜲㘰㔱㈲搱㔸扢㠲挷㔱㜱慣愶㘶㜶慣㑡㜶㝡㙤㐹愲㘱㔶㌴㕥㥢㘸㕦㑢晤㘲昱㔸㕤㐵㉣搱戱戶㜴㜵㐵慣挶〱㈶㜲㙡攷㐵攳㌳愲戵戱㉣ㄶ㍡搵摡晢㜰㜲㘵慣慥愱扡㘱㑤㠷摡戹㠹搸散㘸摤㤲ㄸ㈱搹戵ㄳㅢ慢㉢㔵㔶ㄶ㕥ㄹ㙤づ㌴捤㑣㜶ㄴ收㔳㕢扣㌴ㅡ㙦㤰ㅡ㜷攱㄰ㄳ搶㜵戸〸㡢愴㜹昱㤰捡昵昴攲㍥㉢慢慥㥤ㅡ㡢搷挵㙡㌸〸昷㘴㝦て㐸〴戲昷㐳戳㔲㥡づ昷㤲㙡攷㉣㍥㜲攱㈸愱㕣㤸扣ㄹ昵昱㕡ㅣ㤰搳㘳搱扡戱㈳㐶㡦ㄸ㔹㌸㙡昰㠰戲㠶捡㤲搸捡戱愳㐷てㅦ㍣㜸戰㤵〷㤸㤵捦づ㝤㘱㝡㤶ㅥ摦ㄸ慤挱敡㡣攷㡥㉦㉥挹㉤㥥㌹戱㉣㜷攸攰愱挳挶㡣ㅥ㘳敤㑦㘴〱㡣捡㝡ぢ㑢摦㍤㈰㤷㕦㘶㜹㌴戳㝣㜱㘶㜹㐵㘶㜹㘵㘶㜹㉣戳扣㉡戳㝣㐹㘶昹搲捣昲敡捣昲㘵㤹攵换㠱搱㕢㑥摢戶㤹捥㜶捥㡢㑤㕦㍦㌰改㡣挹㜷搵ㅣ扥㜴晢昲㐷戶㈸慥㜶㜹戳㌸㄰㠵ㄶ㄰㌸〸㌰慢ㅦ㑣攸㘰㤸㕥㐱〴㠶っㅥ㘳昵㈷㜴〰㡣㔲慦㠲〱㔹㑣㜸晡搵㕢昶㝦㝤摢戴㝢㕥ㅣ㜰㝣攱㈱愱㔷ㄴ摦㘷㘴昸㠱㈸㈴つ㍦㜴搸㤰挲愱挳㥢昵ㅢ㌶慣㤰晡つ㘲捣挱㌰愱㈱㌰㍤捡㘲搱㔵㌸愰㜳慢慡敢ㄲ挹昲つ㈵㜰ㄸ㡣㔲捦㍢㠳敦摥晤摥攴㉢㈶㑦㤸㜸敢ㅦ㝥扢晢昸扥攷㜵㔴㝣㝦㤳挱ぢ㔱㘸挱攰㈳ㄸ㜳㈴㑣㘸ㄴ㑣搰攰㐳挷㔸愳〹ㅣ〳愳搴㤳捥攰㠷㍦昲㘹搹愱ㅤ攷㑣扢㝦搷扡㝤〷ㅤ㔳晢㥡攲晢慡っ㝥ㄸち㐹㠳㥢㡦㥣戱㡣㜹㌸㑣攸〸㤸挰㈳愷㜰㡣㌵㡥挸㈲ㄸ愵ㅥ㜵㐶扦戶㜸敥愵㈷捥敦㍣敥晥捣㘷敦晤攳㐵㕦扣慣戸戶㘵昴㘲ㄴ㜲摤挷敤攸挲挱挳㠷㌴换㍥㘴搴〸捡㕥挲㤰愵㌰愱〹㌰㕤㈷搶㝢ㄵ挷戰ㄳ㠹㤹〴愳搴〳捥戰㔳晢㙥慢晤㜰㙤攷㤹㜷㝦㔵㝡捦攲搲て㙥㔰晣〸㤱㘱愷愰㤰㝥搸愹っ㌹つ㈶㌴ㅤ愶㥢㝦㔸ㅥ㘶㌳〸㥡〹愳搴㕤捥戸㐵昷扣晤昹摣慤㡢挶㍦晡昸㉦〷摦昳挱㤱㡦㉡㝥㙡挹戸㐷愲㤰㈴昶㤰ㄱ㠵㐳㠷つ㙤收㍢㜴挴㈸昲㥤捤㤸㘵㌰愱㌹㌰㍤攷攰㈰换㥤ㄲ㙢昰戲挶慥㥥㑢攴㍣ㄸ愵㙥㜶㐶慦㝥散㤴〵搹㠷㥣㕢㝣攳愶㉥㔷ㅦ㍦慥晢㘸搵づ㙥ㄹ晤㈸ㄴ㤲㐶㌷敦敡愳ㄹ昳ㄸ㤸搰〲㤸挰㕤㍤㘲㡣戵㤰挸㘳㘱㤴扡摥ㄹ㝤挱愶㤳㡢㝥摣摡㜳攲㘹㝢㕤㌶晡慣㉤㝤㉦㔶晣㥣㤶搱换㔱㐸慦昹㈲愰慣㈸㑣㘸㌱㡣㘱㔷㡦ㅣ㘳㔵㄰㔳〹愳搴㌵捥戰攷㑥㉤摥㌵戲换㈷㤳敦㝦㜲攳㈹㥦晦㜸㘴〷挵㙦〶㌲㙣ㄵち改㠷㕤挲㤰㑢㘱㐲搵㌰㠶㘱㠷㡦戱㤶ㄱ戳ㅣ㐶愹换㥣㘱扢ㅦ㤰愸晤攵敢昷㈷摦㜷搲戹㘳换㌳㡦扦㔸昱扢㠸っ㕢㡢㐲㤲搶收㌷㤴㍡挶慣㠷〹慤㠰〹㕡搳㤰晡㜸〲攳㌰㑡㕤攰っ㝥捥慥㈱攷㝥戴戳㘴收扤㌹㝢㔷㝤戰㍢㝣㥤攲㜷㈰ㄹ扣〱㠵愴挱捤㍢扡㤱㌱㔷挲㠴㔶挱〴敥攸㔱㘳慣搵㐴慥㠱㔱敡ㅣ㘷昴昳扥㕥扤㝤搸挹搷捥搸搸昹攸晣㜷㝡晣愹㑥昱换㤷㡣㝥㈲ち㉤ㄸ晤㈴挶㍣ㄹ㈶㜴ち㑣攰攸搸摦愷ㄲ㜹ㅡ㡣㔲愷㍡愳て晥捤戴㝥扤㑡〶捤扣敢昴㕤㌷㙦改㜵摡ㄷ㡡摦晡㘴昴㌳㔰㐸ㅡ摤㉣晣㤹㠰㔹㘷挱㠴捥㠶〹ㄲ㝥搸ㄸ敢ㅣ〲㝦〳愳搴㙡㘷昰㍥〷晦扣㔱㜵㥦㍦敤捥㌶て㉣敥昶㔳晣㐱挵㙦㥢㌲昸㜹㈸戴㘰昰戵㡣㜹㍥㑣㘸ㅤ㑣搰攰㘰㝥〱㠱ㄷ挲㈸㜵扣㌳昸㘷ㅢ扥㍤敡挶㑦㑦㈹㝤昴换捥换㉥摥㜶㙡愶攲户㕣ㄹ晣㘲ㄴ搲ㅦ改扦㘵挸㑢㘰㐲㤷挲ㄸ㡥㜴㜰扥㡣㤸昵㌰㑡㉤㜳㠶㙤捣扢㍥戱昷攴搳愷㕥㌸戸昶挲㈷㥥㍣攳㑢挵敦搵㌲散ㄵ㈸愴ㅦ昶㑡㠶扣ち㈶㜴㌵㡣㘱㔸ㅣ㘵搷㄰戳〱㐶愹ち㘷搸摢扥㕥㜶挷搲㐳㕦㤸㜹㘹㥢ㅤ㝦晤㘰㔲搳改慡ㅢ摣㌲散㜵㈸戴㐰敡㡤㡣戹〹㈶昴㍢㤸㈰愹昱昹㜱㍤㠱㌷挰㈸戵搰ㄹ晣搵捦㙦㜹扦㝢㠷捥㐵户扣昵㜶改㜳ㄳ㌷㤶㉡晥〶㈱㠳㙦㐶愱〵㠳㙦㘱捣摦挳㠴㙥㠲改ㄹ昰㜵㠱㥦㈲㌷ㄳ㜹ぢ㡣㔲㜳㥤搱㙦㉡㙣㝡攵搱摦㥥㔱晣攸换㥢㝦ㄹ㜵㕢敤ㅢ㡡扦扡挸攸户愱㤰㕥昱摢ㄹ昲づ㤸搰㥤㌰〶挵昱昱㜱ㄷ㌱㜷挳㈸㌵挳ㄹ昶收挴慤㙤㍦晡戹摤昴摦昵㕦搶㘷搴捤㤵㈵慡㍢摣㌲散扤㈸戴㠰昴㝤㡣戹ㄵ㈶㜴㍦㑣㤰攲搸摤て㄰昸㈰㡣㔲ㄳ㥤挱晢摥扦攰愹扤㡥慡㥡㝥搹㝥ㅢ㜳ㅥ摡㙢攰㕡搵〳㙥ㄹ晣㈱ㄴ㕡㌰昸挳㡣戹ㅤ㈶昴〸㑣搰攰㜸㌳㝦㤴挰㍦挰㈸㌵捥ㄹ㍣㕥戳收昴敡挶捣昱㤷㌷摤㝤㘳户㐷㥢愲慡㈷摣㌲昸㘳㈸愴ㄷ晣㜱㠶摣〱ㄳ㝡〲挶㈰㌸扥㔶㍦㐹捣㔳㌰㑡㡤㜶㠶敤㌲愸㑣敤摥㝤摣昸㑢㠷慦㉦㝤㌶晦攵慥慡ㄷ摣㌲散搳㈸愴ㅦ昶ㄹ㠶㝣ㄶ㈶昴ㅣ㡣㘱㔸㝣㝡㍣㑦捣ぢ㌰㑡つ㜵㠶晤挷挳昷㍣㍥㙢挰慣改て㔴摣昰挳㘵搳ㄶ慦㘹晦ㄲ摣㐷㍡扦㔷㤴挴攵㡢敤㥥㕦〲昱㥢㉦晦愵晦敤ㄷ扦晣㔶ㄵ㔶㡤慣ㅡ㌲愴戲㜰㜰㜴㔸㌴㍢て㘱㕢晡㙢ㄶ㍦㐲摡㔷捤慦慥慢慣㕦㈵扦㜷昵ㅥㅦ㑤挴昶晣ㅡ搶摦昱㡤慦㙦慣慢㑣昴㌲㍢换ㅡ愲つ戱㥥㕥摦㥥㈰扥㙥㘵昸慤㌴㤶㤰昱昶昳㜶㥢ㄷ慤㘹㡣ㄵ慤慥戶摤晢㝡摣昸㥤戴㝥㜱戰㜷㐲㍣㜶㝣戳搷㌷愳㈲㥣㌴㔹㈹戱㝤㉣㙤㤷㍤慦摣攲愵昵㠹㔸㥤㑣慦㝦敤慣敡㡡攵戱㜸㔹㡣愷㕣㘲㤵㐲戵ㅢ㕤捥㉦挶晤㘷搶㠱㈸㝥搵慤捣㜷户㔶㤵慥㙥㠸搵㔵挶㉡㌱摦ㄵ戱㜸挳㥡㌹搱挵㌵戱扤㤳㈰昶㤸㜰昴㐸㙡㥥㔰㕦搱㤸㈸慥慦㙢㠸搷搷㈴㝢㡡㉡㔷㐶昱换㜸攵昴晡捡ㄸ㝥㤷捥攲㤶愱㌲摡戴㔱㉡攳㘰搳㉦戴㡣㥢ㄸ㈸㍢挲戵㡢昷挵㍥敦㥥㝣搸つ㥣つ㜶㘰㔱ㄳ攳㌱㤹戹㝦㥡㘰ㄲ㤷㘱晡〵〳㕤㥣㜸㝥㡡攸㠳㠲搱㌲挷收㍤昷晦ぢ捥捣散攲戰㉦㕤㠹ㄳㄶ㤳愲㜵㤵㌵戱㜸捡戳㙢㡡㌳戲㕥㠶挹ㅥ㠴搵ㅣ愸㕥ㄶ㄰㙡戵㕡㤳扤慡扡戲㘱㘹㘸㘹慣㝡挹㔲㝥㌵挴ㄹ戸㥣ㅣ㑡敢摢慣㔷搰㘴扤㑡昳ㅡ㑣㌸㥣ㄱ摡㐹㔰㈸㙣扤㙥搷戳昳昱㝦敢㑦㠵㘴愲㤷㈵愷㕥㜰㥥㉣㤱㕤㍢愱㍥㥥㘸搳挶挴㜲㔲㌴戱戴㠱㠷㘷㙡㈷攳晤㤹收つ㤸散晤㘱搲㥥㘹改〴㔰ㄶ㑦㈸㜵愸㉤㠹㔵㐵㜱ㅡ㑦㔶户㡡㘶搷摡㘷㠶㑡㘲㠹ち㡢愷㤰㈶㘳慤慣づ愱㠴挵摦扥㤶㐷㝦㙣㜵㐳㐹戴㈱摡戶ㄶ㈷愳戰㤷㉣㠰晡㑢㉦扢挴㥥ㅤ愴㑤昷づ㍢㌵㐴㠸㐸搱ㄵ愵㥤㌴搸㤱戰㜰戰㕥㌲摡㌸㌶㌵〹捣㝤㍦㤰〸㜹て昴攴㤳㑡㌸搷㔵㌹㌱㔶㌷㘷捤㡡㔸㠲昰㥣㔰㑡㈹扤换㡢挱㘶㔶㉣㥥摢㔰㕤㤳ㄸ㠸㤹㑥㡣搷㌷慥昸㑦挶㘱㉣敢㑤ㄸ扤㘵ㅦ㠰愳戸攵㥣㈰㔷㐶摢㤵摣㌷攵攵ㄹ㌹㡣挶ㄶ慢㉦つ㡦㔶〴晢ㄵ晦挹㘶晤〵晦㠵㔳昹戲ぢ㠰㘸捤〹戸㙣攰摢搷㐲愱㌹昱㤸㥣㔲捣㤱ち搴敥㔰㍢扦㍥扥㝣㜱㝤晤㜲ㅥ㑦ㅤ愵㤶㔸ㅡ㡢㌵昰㌴㕤㍢攷戴愴㥣㝥㔴慡㑤㥢愴㔳㙡慥昳㜹㝤㄰㍦昴㍥㑣㠷愲㥡㥡㕣ㅤ㌱ㄱ晡〰㑤㙤㜰挲㌰搴㠴挲晥挵搱ㄵ戹攳ㅢ㉢㤷攰慣挰㠴敡扡㘸㑤敥㈱戹挵㜱㥣㤱㐷㘹㝣戴愶㘶攰敡㥡挴㙡搵ㅢ㑡昰扣㔷攵㠳㉦昴搸搹敤㠷昱㥢扡㕥㤴昹㙥㘱攱㜳慡㤷攳昰㥤㡦㍢〸戱昳昰㘳㝤っ愳㝡〰挶㜷ㄸ㤴㤳㌷敢㔳搴慤捦㘸㍥㠷挱晢㠴㈸㡦户㠹㉦散慡敡㠷晦昹㔶㘱敤愲昹㍢㡣敡て挳㠵㙡晤〳㐶㙦㉡㠲昸摣晦戲てて㐶戳㝦ㅦ㝥㡤搶戰㤵挲愷〶〰挱晤㘸㔱㌷㡢㑡㔹㔴㐹㠵㄰搸㈸㐰戶攳昰㥤ㄱㅣ㠴㙥㈲挰捦散摦〶㌰戳〰扦㜰っち㘳昱攸㜳〹㤰㘹㔷搵㘰昸㐴㠰㌶㘸戰㜸挹㐴つ㐵㤳〸㤰㡤㥡摥搴㡦扦戸〴ㄸ㠲㘶扦〰ㄶ㘳㕡㈹㝣㙡ㄸ晡㤹〴昸ㄲ挱㡤〲晣挳㜱昸捥㑡㡥㐰愴㍣捥愲㌳愷扣ぢ㌰戳〰㕤攱戶扡搱散つ攳ㄲ愰扢㕤㔵㈳ㄱ㐴〴攸㐱㔰㑦ㄸ㌵ㅡ㑤㈲㐰㉦搴昴愶㍥㜴ぢ㌰ち捤㝥〱晡㌰愶㤵挲愷挶愰㥦㐹㠰户㠲〴㜸搳㜱昸捥㡣㡥㐵愴㍣捥攲㈰㑥昹捦㠱〲ㅣっ户搵㥦㘶〰㡣㑢㠰㠱㜶㔵ㅤ㡥㈰㈲挰㈰㠲〶挳愸㜱㘸ㄲ〱㠶愰愶㌷昵愲㕢㠰㈳搰散ㄷ愰㤰㌱慤ㄴ㍥㔵㠴㝥㈶〱㥥〸ㄲ㘰㠷攳昰㥤㥣㉤㐱愴㍣捥攲㜰っ慡ㅥぢㄴ㘰ㅣ摣㔶ㄱ捤㜸ㄸ㤷〰㈵㜶㔵㤵㈲㠸〸㔰㑡搰〴ㄸ挵戳戴㈲挰㐴搴昴愶ㅥ㜴ぢ㌰〱捤㝥〱愶㌲愶㤵挲愷㈶愱㥦㐹㠰㍢㠲〴戸摤㜱昸㑥ㄳ㑦㐵愴㍣捥㘲づ愷㝣㙢愰〰昳攰戶收搳ㅣ〵攳ㄲ攰ㄸ扢慡愶㈱㠸〸戰㠰愰㠵㌰㙡〶㥡㐴㠰㘳㔱搳㥢扡摥㉤挰㜴㌴晢〵㠸㌲愶㤵挲愷㘶愲㥦㐹㠰㉢㠳〴戸挲㜱昸捥㔷捦㐶愴㍣捥㘲ㄹ愷扣㍥㔰㠰ㅡ戸慤㕡㥡㍡ㄸ㤷〰㉢散慡㉡㐳㄰ㄱ攰㜸㠲攲㌰㙡㉥㥡㐴㠰〴㙡㝡㔳敢摣〲捣㐱戳㕦㠰㔵㡣㘹愵昰愹㜹攸㘷ㄲ攰㡣㈰〱㑥㜷ㅣ扥㔳收㐷㈳㔲ㅥ㘷㜱ㅡ愷㝣㙡愰〰㘷挰㙤㥤㐹㜳ㄶ㡣㑢㠰㜳散慡㍡〶㐱㐴㠰摦㄰㜴㉥㡣㕡㠸㈶ㄱ攰㍣搴昴愶㔶扡〵㔸㠰㘶扦〰ㄷ㌰愶㤵挲愷㡥㐵㍦㤳〰㌵㐱〲㉣㜷ㅣ扥戳昶㡢㄰㈹㡦戳戸㥣㔳慥づㄴ攰㑡戸慤慢㘸慥㠶㜱〹戰挱慥慡㈸㠲㠸〰搷ㄲ㜴ㅤ㡣慡㐰㤳〸戰ㄱ㌵扤愹㐵㙥〱ㄶ愳搹㉦挰つ挰㠷慤ㄴ㍥㔵㠹㝥㈶〱收〵〹㌰搷㜱昸慥ㅦ昰㠲㐰ㅥ㘷㜱ㅢ愷㕣ㄶ㈸挰ㅤ㜰㕢㜷搲摣〵攳ㄲ攰ㅥ扢慡㤶㈲㠸〸㜰㉦㐱昷挱愸㘵㘸ㄲ〱戶愲愶㌷㌵挵㉤㐰㌵㥡晤〲㙣㘳㑣㉢㠵㑦㉤㐷㍦㤳〰攳㠲〴㌸挲㜱昸慥㘴搴㈱㔲ㅥ㘷昱㌸愷㍣㌶㔰㠰㈷攰戶㥥愴㜹ち挶㈵挰搳㜶㔵搵㈳㠸〸昰っ㐱捦挲愸攳搱㈴〲㍣㠷㥡摥搴㜰户〰㉢搰散ㄷ攰㈵挶戴㔲昸㔴ㅣ晤㑣〲ㅣㅣ㈴㐰㍦挷攱扢㥡搲㠸㐸㜹㥣挵ㅢ㥣昲㠱㠱〲扣〵户昵㌶捤㍢㌰㉥〱晥㙡㔷搵㑡〴ㄱ〱摥㈵攸㍤ㄸ戵ㅡ㑤㈲挰晢愸改㑤敤攷ㄶ㘰ㄵ㥡晤〲㝣挴㤸㔶ち㥦㕡㠳㝥㈶〱扡〶〹搰挵㜱昸㉥攸㥣㠴㐸㜹㥣挵摦㌹攵扤〲〵昸ㄲ㙥敢㥦㌴㕦挱戸〴昸㤷㕤㔵㈷㈳㠸〸昰つ㐱摦挲愸㔳搱㈴〲㝣㠷㥡摥㔴㡥㕢㠰㔳搰散ㄷ攰㈷挶戴㔲昸搴㘹攸㘷ㄲ攰㤷摤〱㕦㠵㜷㍢づ摦㌵愵㌳ㄱ㈹㡦戳挸捡挴㤴㝦〲捣晣㔵㌸〴户搵㤶㈶〷挶㈵㐰搸慥慡戳㄰㈴㥦㠱摡ㄱ搴ㅥ㐶㥤㠳慡〸搰〱㌵扤愹慦㌰㐶昳㉦㐳㘷愳搹㉦挰㕥挰㠷慤ㄴ㍥挵㡢㔵㈶〱㍥つㄲ攰ㄳ挷攱扢慥戵ㄶ㤱㐴㠰㥥㥣昲㐷㠱〲昴㠶摢摡㤷㘶㍦捥㙥捦㙦㠳戹㜶㔵㥤㡦㐰昹愴㤳㐷㔰㍥㡣扡〰㔵ㄱ愰㉦㙡㝡㔳敦戸〵㔸㠷㘶扦〰〷〲ㅦ戶㔲昸搴㠵攸㘷ㄲ攰㤵㈰〱晥攴㌸㝣搷搶㝥㡢㐸㈲挰㘰㑥昹愵㐰〱㠶挲㙤つ愳ㄹ捥搹敤ㄱ㘰㠴㕤㔵㤷㈰㔰㍥改㡣㈴㘸ㄴ㡣扡っ㔵ㄱ㘰㌴㙡㝡㔳㑦戹〵戸ㄴ捤㝥〱挶〲ㅦ戶㔲昸搴㝡昴㌳〹戰㍤㐸㠰㠷ㅤ㠷敦㉡摦㤵㠸㈴〲㑣攰㤴户〵ち㌰〹㙥㙢㌲捤ㄴ捥㙥㡦〰搳散慡扡ち㠱昲㐹㘷㍡㐱㌳㘰搴㌵愸㡡〰㌳㔱搳㥢扡换㉤挰搵㘸昶ぢ㔰〶㝣搸㑡攱㔳ㅢ搰捦㈴挰㤶㈰〱㌶㍢づ摦昵挶㡤㠸㈴〲㉣攴㤴㙦〸ㄴ攰㌸戸慤㜲㥡㐵㥣摤ㅥ〱ㄶ摢㔵戵〹㠱昲昱㘳㔵㄰㔴〹愳慥㐷㔵〴㠸愱愶㌷㜵戵㕢㠰摦愱搹㉦㐰㌵昰㘱㉢㠵㑦摤㠰㝥㈶〱㉥づㄲ攰㈲挷攱扢收戹〵㤱㐴㠰㌸愷㝣㐱愰〰つ㜰㕢㡤㌴㉢㌹扢㍤〲慣戶慢㡡搷㐱昳㐹㘷つ㐱㈷挰愸㥢㔱ㄵ〱㑥㐴㑤㙦敡㉣户〰㌷愱搹㉦挰愹挰㠷慤ㄴ㍥㜵ぢ晡㤹〴㌸㈱㐸㠰㌵㡥挳㜷搹昵㜶㐴ㄲ〱捥攵㤴㔷〵ち戰ㄶ㙥敢㝣㥡㜵㥣摤ㅥ〱㉥戴慢敡づ〴捡㈷㥤㡢〸扡ㄸ㐶摤㠵慡〸昰㕢搴昴愶敡摣〲摣㠹㘶扦〰敢㠱て㕢㈹㝣敡㙥昴㌳〹㔰ㄹ㈴㐰㠵攳昰㕤〰扥て㤱㐴㠰敢㌸攵㘸愰〰㥢攰戶㝥㐷㜳㍤㘷户㐷㠰ㅢ敤慡摡㡡㐰昹愴戳㤹愰㉤㌰敡〱㔴㐵㠰摦愳愶㌷㜵㤴㕢㠰晢搱散ㄷ攰㔶攰挳㔶ち㥦㝡㄰晤㑣〲捣〸ㄲ㘰扡攳昰㕤㠴㝥ㄸ㤱㐴㠰晢㌸攵愹㠱〲摣て户昵〰捤㠳㥣摤ㅥ〱ㅥ戲慢㙡㍢〲攵㤳捥挳〴㙤㠷㔱㡦愲㉡〲㍣㠲㥡摥搴㜸户〰㡦愰搹㉦挰㘳挰㠷慤ㄴ㍥昵〷昴㌳〹㌰㉡㐸㠰㤱㡥挳㜷㈱晣㜱㐴ㄲ〱㥥攵㤴ぢ〳〵㜸ㅥ㙥敢〵㥡ㄷ㘱㕣〲扣㙣㔷搵づ〴捡㈷㥤㍦ㄱ昴ち㡣㝡ㄲ㔵ㄱ攰㔵搴昴愶〶戸〵㜸〲捤㝥〱晥っ㝣搸㑡攱㔳㑦愱㥦㐹㠰晣㈰〱昲ㅣ㠷敦㤲晣㌳㠸㈴〲扣挷㈹昷〹ㄴ攰〳戸慤㈶㥡て㌹扢㍤㐷挰挷㜶㔵㍤㡢㐰昹愴昳〹㐱㥦挲愸攷㔱ㄵ〱㍥㐳㑤㙦㙡㙦户〰捦愱搹㉦挰㉥攰挳㔶ち㥦㝡〱晤㑣〲戴てㄲ愰㥤攳昰㈶〷㘴扦㡣㐸慤戸愸摢㡥ㄳ慥㥡㔷ㅤ㕢挵慢㔰ㅤ慢㤰㠱㕤摣㤸㘸愸㤷㑢㘶ㅤ慡㑡敡㘷搴㌷㤴㔴㈷㔶搴㐴搷㜴愹㜲ち昳㤷挶敡㜰㐱㍢㡥敢摡㥥戶晡ㄵ㉢㘲㤵㔶㔵㔹㝤㘳扣㈲㌶戹攴扦攱㠲㌷昸㘱搷挹戵敥㑣㠵敤摦扢㠶㥢㠱㥥㌸㑡戰㘵㘴扦㠲㠰摥㑢㜱戸ㄲ攷摣㌷㘰㕦㌶㤷㉢摤ㄱ〰㍢敤㔱㜴㑥㜵㐳㑤慣㕤㤵㕣戲㤶㜲㑥ㄵ㔴㐴㤶㐰㘵摢慡㌹㑢㜱㠹慡愴㐳搵挴㜸㜵㘵㑤㜵㕤㡣㍢愳慢つ㥤ㄶ㕢㠲㡣㠰㔹昵㠹㙡愶摣㜷愸㥡ㄳ㡦搶㈵㔶昰攲㘶挵㥡捥㐹㌵戹ち㥡㕤㌵ㅥ㌹捥ㄸ㐶昶㈲换㥤慡捡㤶搶慦挲摤ㅦ㡤戵㜵ㄳ愳㉢ㄲ晦ㄵ㝢㐵㜱户挸㈶扢㐶㘵慡捣㑣㤵㤳㤹昳敦敥㥦搰户㔸㘳㕤散晣攴㕣ㅣ愷つ昱敡挵㡤ㄴ㑣挶ㄸち㥢㐵㈳晢㌰㈳晢㔵㤴扣㤷㌱㕤扢搰㤳㠳挰戹㈶摤搵㘰扣ㅣ摥㝣㑢捤扥㠰㕢摦㘱㍡敤扦㠷㤹㌲㜱敥攴㍤搹㌹晦愷晢㔳戲㕦㐳攴ㄶ㈷㐳㜴〳戸愳㝤〸㌱㐱㠲㐷ㄴ㔶㈶㡥〴搶扣㠷㘵戸㑡㌰㍣㐲㍢敥㈹㑥挰昵昴昶㔵搳愲㡢㘳㌵㐸〳愸㡤㌶㜴戴㉢捣挷挰晤ぢ〹挷㔷㕣㕦㕢ㅢ攵㈱挷扢㌰捡㉡愲㌵戱㥣慡愲挶㠶晡改搵㜵㔶ㄵ㡣ㅣ㤷㑥㔳㜴㌵㥡愲慢敤ぢ昶㔵戳㤹ㅥ㈴㘵挶慡㕦ㄲ㡤㔷㌷㉣慤慤慥挸㘱㠵㈹㍣晦ㄵ挷㉡摥㍦戲㈰愶摥昴㝢㠹㌷〳挰扥づ㡦摤㍤㄰㐹㌳㤴㡥扢ㅦ㐷㜴愶ち攱㥦晡㌷戳㐷昰捥㈳ㅦ㈸搶㡦㠸㤶㡤ㅦ㜹㉢㤲戹㝣㈹㤷㘲㔱晣昲㔴ㅣ愲昲收愴㕥㈷〰㍦搶㑦㠰戲挰㥦慣㍦挳愴㑣㉤㘸ぢ㐰㜸㕡㝤戴㜲㐲戴〲㜷㔴戵㜵敥愷捡挱慥攵㕢㑤㍣挲㘴㡦㘲攴て㈱㉦㘹㘵㜵㘵㉣㥥挳㠶㌲摣㤱㤲挵㌴㤱㤰扤て㜱搹扢㑤㐶㜶㜶扢ㅣ搳㔸㤳㜵慣晤㥤㑢攸敥晢搱㈶晢攲㝦㜱攴㈸㕥㐴〳慤㌶戰搶捦愰㘳敤㈶愷㌷㔰㈵ㅦて攰ㄷ〲㝥㠵挹㝥ㄳ㑥敦扥㐹捥扢㐰㜶㠶〵㔰㤶摣㠹挴㡣㤰ㅣ㘴㑦㐸㉡㐹戶㄰㘹攷㑡〱〹搹搹ㅦ㌹晡昶愶㔰ㄹ㡥昲㔸㘵搸㝥㝦㘵慡〹㍥ㄹ㌲㌲㌳戳戰慢㐳摥昴㌹摦戰〸㔶㕢ㄶ㤳摣㄰戵ㅦ愶㄰㘲晥㘰㍥ㄷぢ攲㤷〷摤㈴㠳㜴挴㥤〰攳ㄲ昷慦昸㑦戶㜰搸捡愴㌰㘱昵ㄷ㔸慤〷㔹㠵挳摣㤹ㄶ昶〴㑥㠷挱愸㡦㔱攵户〲搷㘷㤸晡ㄴ㔵㝥㡥攱㈴ㅦ㈴㤳捤昳ㅥ愹㍥㐳㉢摦㈷慤㄰㠳㝣㡥ㄲ摦㝥㥡て挷ㅣ戴愶㍦ㅣ扦㘰て晣㔸扣㘵㔰ㅦ㡥㙡ㄷ㕡昴㤴㔱搴晢㤸㝢摡㙡㐷攰摦捤㠰昶〴㜴㈰攰ㅦ〰㜰㍦㠷㍡愲搶㌷㥤㝥捣摢㌵〸ㄸ㐱㕦〸昸戵㙢㌰㤷㠰㝢㜱戰捥ㅣ散㘷〰扣〲晥㠲㌶ㄱ㌰搴〵㤰㤶㝥昰㈸敥㍦ㄱ戵㉢〳㔳㤱㈴㔱昷㐶㙢㝡㔱㌳搱㑤㐴摤㐷㠲搸ㄵ挵散〵㠳愸摤㠱戱㝡㄰挸捣〶〳愰㈷〱扤〸㘰戲㠳㠸摡ㅢ戵㍣㉤㙡㐰㉥戴昹㤸摣て㍤㈱㈹搳㈰昴㔰㉥㐹晢㜰愸㕣づ挵㤴〵慦愴捣㔳戰㡦㐹㑡㉡㥢昷㤸㘴ㄶ㠳挸㤷捦㈰㑣㘷㐸㤲㙦㝦戴愶㤷㡦㘹て㜸攱愶㌹〶㐱㐱㝥㤸晢愰愷捣戱㥤昷㥤〳㠰戱づ㈴㤰㜹ㄱ〶挰㐱〴昴㈳㠰愹ㄲ㈲摦挱愸愵㤳て㈹摤㠶㈳㜲〰㝡㐲扥㍥慥愱㕣昲ㅤ挲愱〶㜲㈸㈶㍣㜸攵㘳㤶㠳㉤㕦攰㤲㘶づ㠴挸㌷㤸㐱㤸っ㤱㈴摦㔰戴愶㤷㡦㐹ㄳ㜸攱㉣㉡㠳愰㈰㍦捣㥣㌰愸㌳ㅣㄸ慢㤰㐰㘶㔵ㄸ〰㈳〸ㄸ㐹〰ㄳ㉤㐴扥㔱愸愵㝤㑢挴㝤〰〶晤挶愰㉢昴㘳づ㠶ㅥ换愵摦愱ㅣ敢㌰㡥挵㝣〹慦㝥攳搰㘶慦攸戱㠰戴㜸㐵ㄷ愱㥢㘸㝡㌸〳㡦㐷㉤㐹搳㜱㘸㑤慦㈹昳㌰昰㐲㤲〶㠳㘸㑤㤹㡣愱㘹愰㑤ㅦ㤲攳㠱戱㡡〹㘴愲㠶〱㔰㐲㐰㈹〱捣摤㄰㑤㈷愰搶㕢慦㘸晦敤㜱㘶㌵㈷愱ㄳ搴㘴㐲㠷ㅥ挵愵收㘴㡥㌲㠵愳㌰昹挲慢㈶㌳㉥散愳㤱㙡捡收㕤捣捣挷㄰攵愶㌱〸ㄳ㌳㤲㤴㥢㠱搶昴捡㌱㠱〳㉦摣搸挷㈰㈸挸て戳㌸昴㤴㌹戶戳㤸㘷〱㘳ㅤ㐹㈰㌳㍣っ㠰搹〴㤴ㄱ挰愴て㔱㙥づ㙡晢〶㉢ㄷ昰搱㌲て扤㈰㕤搴㌵㡣㑢扡昹ㅣ收㈸づ挳戴つ慦㜴捣搵戰て挴愳〱㘹昱㠱挸散づ㤱昳ㄸ〶㘶㥡㐷㤲㥣ぢ搱㥡㕥㑥愶㠳攰㠵㝢〵ㄹ〴〵昹㘱㑥㠸㐱慤攳㠰戱捡〹㘴扥㠸〱戰㠸㠰㈸〱㑣㈱ㄱ㌹ㄷ愳搶扣戸㔳摣㉥㘹㔸摣㤵攸ち㑤㤹㕤愲挷㜲㘹ㅡ攳㔸㔵ㅣ敢㌴〰扣㥡㥥㠱㌶晢㜰っ㝣㜳㘴㜲㠸攸户㤴㐱㤸㈵㤲愴摦㌲戴愶搷㡦搹㈴㜸攱敥㐳〶搱晡㌱愵㐴㑦ㄹ㙤晡㜰慣〱挶慡㈵㤰改㈶〶㐰ㅤ〱昵〴㌰〳㐵昴㕢㠱㕡戳㝥㐱摦ㄷ㜱ㅦ㠹㐱扦㌸扡㐲㍦㈶愷攸戱㕣晡㈵㌸ㄶㅦ〷愱㤸㐸攲搵㡦搹㈳㘹㤶㌳㜳㑢㐴扦㤵っ挲㈴㤳㈴晤㔶愳㌵扤㝥㑣㐶挱ぢ㤷ㅥㄸ〴〵昹㘱㐶㡡㥥㌲摡戴㝥㈷〰㘳㥤㐸㈰戳㔵っ㠰㤳〸㌸㤹㠰㡤〰㠸㝥愷愰㤶攲㡤㄰㜷昲ㄹ㤴㍢つ㥤愰ㅣ戳㕡昴㈸㉥攵㑥攷㈸㘷㜰ㄴ㘶愰㜸㤵㘳摡㐹ㅡ攵㤸㤴㈲捡㥤挵㈰捣㑥㐹㔲敥ㅣ戴愶㔷㡥㔹㉣㜸攱づ㐸〶㐱㐱㝥㤸捡愲愷㡣㌶慤摣戹挰㔸攷ㄱ挸㌴ㄷ〳㘰㉤〱攷ㄳ挰捣ㄷ㔱㙥ㅤ㙡㈹㤴挳㥤㕡〶攵㉥㐴㈷㈸挷㜴ㄸ㍤㡡㑢戹㡢㌸捡挵ㅣ㠵愹㉢㕥攵㤸慦㘲㉢ㄷ昸㝤㤰搹㉣愲摣㈵っ挲戴㤶㈴攵㉥㐳㙢㝡攵㤸晥㠲ㄷ敥愳㘴㄰ㄴ攴㠷㌹㌰㝡捡㘸搳捡㕤づ㡣㜵〵㠱捣㡦㌱〰慥㈴攰㉡〲㤸㌲㈳捡㕤㡤㕡扡敦㠳收㈵扢〱㍤㈱ㅦ㤳㘹昴㔰㉥昹慥攵㔰搷㜱㈸㈶扥㜸攵㘳戶㑢㥡户㍣收挲㠸㝣㥢ㄸ㠴㐹㌱㐹昲㕤㡦搶昴昲㌱㜹〶㉦摣㤲挹㈰㈸挸捦扢戰㝡捡㘸搳昲摤〸㡣戵㤹挰昷捣㠰㉤〴晣㥥㠰昷〱㄰昹㙥㐲㉤敤㕢ㅥ敥㔲㌴ㅣ㝥户愰㉢昴㘳㉥㡥㥥㡣㑢扦㕢㌹搶㙤ㅣ㡢㜹㌳㕥晤㤸㉣㤳㐶㍦愶搲㠸㝥㜷㌰〸㜳㙡㤲昴扢ぢ慤改昵㘳敥つ㕥戸扢㤳㐱㔰㤰ㅦ㈶攰攸㈹愳㑤敢㜷て㌰搶扤〴㌲㌹挷〰戸㡦㠰慤〴㌰㕦㐷昴扢ㅦ戵戴晡㤹摦昸ㅥ㐴㔷攸挷㔴ㅥ㍤㤶㑢扦㙤ㅣ敢㈱㡥㤵㠵㤳〸㕥晤㤸㙢㤳㘶昹㌲ㄳ㐷昴摢捥㈰㑣挹㐹搲敦㔱戴愶搷㡦愹㍢㤸ㅦ敥ㄱ㘵㄰ㄴ攴㠷昹㍢㝡捡㘸搳晡晤て㌰搶㘳〴㌲户挷〰㜸㥣㠰ㅤ〴㌰摤㐷昴㝢〲戵㜴换ㄷ户㘲ㅢづ扦愷搰ㄳ昲㌱ㄱ㐸て攵㤲敦㡦ㅣ敡㘹づ挵愴ㅤ慦㝣捣搴㐹㈳ㅦ昳㜸㐴扥㘷ㄹ㠴〹㍤㐹昲㍤㡦搶昴昲㌱昱㐷攴㝢㠱㐱戴㝣㜹㘸搵㔳㜶挹昷㈲㌰搶㑢〴㌲㌳挸〰㜸㤹㠰㍦ㄱ挰㘴㈱㤱敦ㄵ搴搲挹㘷㍥晡㕥㐳㑦挸挷㌴㈲㍤㤴㑢扥㥤ㅣ敡㜵づ挵㤴ㅦ慦㝣捣昳戱攵ぢ晣晤㠳㔹㐰㈲摦ㅢっ挲㜴愰㈴昹摥㐲㙢㝡昹㐶愰㥢挸昷㌶㠳㘸昹㤸㍢愴愷散㤲敦ㅤ㘰慣扦㄰㌸捡っ昸㉢〱敦ㄲ挰㔴㈳㤱敦㍤搴㔲㝣散㥡て扣て搰〹捡㌱晦㐸㑦挳愵㕣ㄳ㐷昹㤰愳㌰㔷挸慢ㅣㄳ㠴搲㈸挷昴㈱㔱敥㘳〶㘱ㅥ㔱㤲㜲㥦愲㌵扤㜲捣㌷ㄲ攵㍥㘳㄰慤ㅣ㤳㡥昴㤴㕤捡㝤づ㡣昵㌷〲㤹㤰㘴〰㝣㐱挰㉥〲㤸愳㈴捡晤ㅤ戵ㄴ捡㤹㍦㌱扥㐴㈷㈸挷挴㈵㍤㡡㑢戹㝦㜲㤴慦㌸ち㤳㡣扣捡㌱戳㈸捤㤲㘵摥㤱㈸昷㉦〶㔹㠴㕡㤲㜲摦愲㌵扤㜲㑣㔴ㄲ攵扥㘳㄰慤ㅣ戳㤵昴㤴㕤捡㝤て㡣昵〳㠱㤵㘶挰㡦〴晣㐴㐰っ〰㔱敥㘷搴搲㉤㔹昳㈹㠳㕦搰ㄳ昲㌱敤㐹捦挵㈵摦慦ㅣ㉡〳搷㔲ㄴ㔳㤴扣昲㌱㉦㈹㡤㝣捣㕡ㄲ昹㜰扡㍤㐳慤㐴㉤㐹㍥摣搶摣〲昹㔶愳㥢挸㤷捤㈰㕡㍥收㍡改㈹扢攴ぢ〱㘳戵㈵㤰㜹㔰〶㐰づ〱㝣ㄶ㥥㘲㙡㤴挸ㄷ㐶慤昹〳㌷攰昴㘹挰㜹㠳昶攸ち晤㤸㌵愵挷㜲改搷㠱㘳㜵攴㔸捣㜰昲敡挷戴愶㌴ぢ㤷㐹㑦愲㕦㠴㐱㤸晤㤴愴㕦㘷戴愶㍦晣㤸㈵㈵晡㜵㘱㄰慤ㅦ㔳愵昴㤴㕤晡㜵〵挶敡㐶㈰搳愸っ㠰扤〹搸㠷〰㘶㔶㠹㝥摤㔱㑢戱㜰捤愷㑥㝢愲ㄳ㤴㘳扡㤵ㅥ挵愵㕣㉦㡥搲㥢愳㌰㌵捡慢摣㈶戴愵㌹昲㝥〷㠸㈸户ㅦ㠳㌰㙤㉡㐹戹㕣戴愶㔷㡥改㔵愲㕣ㅥ㠳㘸攵㌶愳㔵㑦搹愵㕣㍥㌰㔶㕦〲㤹㝦㘵〰散㑦㐰〱〱㑣挹ㄲ攵づ㐰㉤摤挲㌵扦敦ㅤ㠴㥥㤰㡦挹㕡㝡㈸㤷㝣晤㌸搴挱ㅣ㡡㠹㔵㕥昹敥㐷㕢ㅡ昹㤸㙢㈵昲つ㘰㤰〷㔱㑢㤲㙦㈰㕡搳换挷攴㉣㤱㙦㄰㠳㘸昹㤸愱愵愷散㤲㙦㌰㌰搶㄰〲㤹扤㘵〰っ㈵㘰ㄸ〱㑣攸ㄲ昹㠶愳㤶㑥㍥昳敦戹㈳搰ㄳ昲㍤收ㅡ捡㈵摦㐸づ㌵㡡㐳㌱㉤换㉢ㅦ㜳戱搲慣㕢㘶㙡㠹㝣㘳ㄸ㠴㈹㕢㐹昲ㅤ㠶搶昴昲㌱戵㑢攴ㅢ换㈰㕡㍥收㜷ㄹ搴㌹ㅣㄸ敢〸〲㤹晢㘵〰㡣㈳愰㠸〰愶㠳㠹㝣攳㔱㑢戱㙥捤㔷㡣㑡搰〹捡㌱㐷㑣㡦攲㔲慥㤴愳㑣攰㈸敦〱攰㔵㡥㐹㕣㘹㤴㘳㡡㤷㈸㌷㠹㐱㤸敢㤵愴摣ㄴ戴愶㔷㡥㌹㘱愲摣㔴〶搱捡㌱㌱㑣㑦ㄹ㙤晡㔷㡣㘹挰㔸搳〹㘴搲㤸〱㌰㠳㠰㤹〴㌰㡦㑣㤴㥢㠵㕡ち攵捣㈷〷㘶愳ㄳ㤴㘳㜲㤹ㅥ挵愵㕣ㄹ㐷㤹挳㔱㤸㡡㈲戳㥦换㥡㌳晢㙣愶ㄳ㜸慦㤲晢㌲ㄸ㘴㠴㉡收㌲㤴㌵慣愹㐱晥〸㡢扣㙡㙥㤷㜸晤㍦㉣㙤戸㤶㕦ㅦ挷〵挶㉣敦㈳㉥㥡晢扥㠴㠱摢㜵昵㍣㍥㐴扡搱挳㔴㠹散㕢㝥昲㍦㈲愳戹㍦㈷扥攷㔹〲散挳㉤㌴ㅦ㔳散㍡扤扡㈲㕥㥦愸慦㙡挸㉤㐳㙥㔴㉥ㅦ挷㔲㤵㤱㌱戸㈸晢㈶㐴㌴㡥㐹㘲㔹㜵㝣捡攸㑡㍥㥥㈰扣扣慥㝥㔵㥤捣㈶ㅢ㜷收㌷挴㐴慦戶㙤㌹㑣㤸攳㜰敢ぢ昱㈲㑣慢㘰㘷敢㘸搸づ㙤㈲捣㑢攰ㄶ㘱㙥㠲ㄴ㤸㠸㈰〵㈶㈳㜰换捥挴搷㥥㤶㘶〶㌰戶㕡慣㉡㔴愵㡡㘵戵㙤慢ち㍣捦㍥昱㘵ㄴ㌴㍦㍣㈲ㄴ㘲㐲㐱昶ㄶ㔰㙥㔹愷㘴㐵搹㤹㕦摥慣〵㤸㠲戵㄰㈶ㅣ㘹㠳〶㑥㈸㜴㉣㙣挷攲昱攵慥挴愸搰㜱㘸㙢㡦㌶挹㤸挰㔳㘰ㄳ愱㜲戴散㠵㤶攴愷扡㠶ㄶ愱戹㌳㥡昱㐴〴晤㡣〴ㅥ㐲㤱㉣㈷扡㤵挷㘱昳㘹㉡〰戵㥡㔰㔲㈱㌸㘵㈷挴搰挴㠲晣攴愰㤵〷慥扡ㅡ㉣㜹戸挰㠱ㅢ㝢〱攱敥㔶㔷愲㠵扢㍣㜹㤷㔹㝡㥣㙡攰戰换挲愸㜳㡢戴搳㠵昶扡搰挱㈹愸〸ち摣㙤敡㜲㠴愳愴㜴㔸换㌹扤ㅡ㤸㜰㘴㉦㌴㜰㔸㡢搲㔸搴挲㈲㝤㡢㘴㈳㥤戵昳㈰㈲晡搱㈴攸㙣㐲㐹㜵㠵㔳㤸㌵愲愹㤹搹摥㘸ㄵ㘶㙢㌱㤸㥦搹戹㘸昵㌳摢㐷㡦戳〶愱挰慣㍢敡摣㈲㍤㜴愱愷㉥昴㜲ち㙡㍦ㄴ㠴搹㌹㙥㘶㈷㜲㝡㈷挱㠴㈳㝤〰㐰挱捣㉣㔷㍢〷ㄱ㌱㤸收㑣㜶㙤㐲㐹攵挳㈹捣捥㐶㔳㌳戳晤搱㉡捣㑥㌰㌲㕢㙤㘴挶㑢昳㌲㠹昳㘰挱散〰搴戹㐵㜸㈹㕥ち〷改㐲㍦愷愰〶愰㈰捣㔶扡㤹㥤捦改慤㠳〹㐷づ〱㐰㠲㥡昶搹㐰敤ㅣ㠱昰昲昰㔶敢㔲㜶㙤㐲㔵つ㠶㔳㤸慤㐷㔳㌳戳愱㘸ㄵ㘶换㡣捣㤶ㅡ㤹つ搳攳㕣㠵㔰㘰㌶ㅣ㜵㙥ㄱ㕥㈵㤷挲〸㕤ㄸ改ㄴ搴ㄸㄴ㠴㔹㤵㥢搹㌵㥣摥〶㤸㜰攴㔰〰㔰㌰敦戳挳戴㜳㉣ㄱ㠷搳摣挰慥㑤㈸愹挳攱ㄴ㘶㥢搱搴捣㙣ㅣ㕡㠵搹㌱㐶㘶㐷ㄹ㤹ㄵ改㜱㙥㐶㈸㌰ㅢ㡦㍡户㐸戱㉥㤴攸〲㉦㑥㜳㔳㤳㔰㄰㘶昳摣捣㙥攵昴㙥㠳〹㐷㈶〳㠰㠲㤹搹ㄴ敤㉣㈱愲㤴收㕥㜶㙤㘲攸㘹㜰ち戳慤㘸㙡㘶㌶〳慤挲㙣㡡㤱搹㈴㈳㌳㕥㕢㤶㐹㙣㠳〵戳㔹愸㜳㡢ㅣ愹ぢ戳㜵愱捣㈹愸㜹㈸〸戳〹㙥㘶て㜳㝡摢㘱挲㤱昹〰㐸㔰搳搱㜸㤴㜶㑥挵㌰昲㘴㕢㙢〷扢㌶愱慡㡥㠱㔳㤸㍤㠹愶㘶㘶ぢ搱㉡捣挶ㄸ㤹㡤㌲㌲㍢㔶㡦昳っ㐲㠱搹㜱愸㜳㡢㤴敢挲㈲㕤㠸㍡〵㔵㠹㠲㌰ㅢ攱㘶昶ㅣ愷昷㍣㑣㌸挲㑢戱㈸㤸昷㔹㤵㜶捥㈶愲㡣收㔵㜶㙤㐲㐹㉤㠵㔳㤸敤㐴㔳㌳戳㘵㘸ㄵ㘶〷ㅢ㤹ㅤ㘴㘴戶㕣㡦昳㈶㐲㠱㔹つ敡摣㈲戵扡㔰愷ぢ扣挲捡㑤挵㔱㄰㘶〷戸㤹扤捤改扤〳ㄳ㡥㈴〰㐰挱捣慣㐱㍢㡦㈶㠲捦ㄳ戰㥡搸戵㠹愱㔷挲㈹捣㍥㐲㔳㌳戳搵㘸ㄵ㘶㍤㡤捣扡ㅢ㤹慤搱攳㝣㠶㔰㘰㜶〲敡摣㈲㈷敡挲㐹扡㜰戲㔳㔰愷愱㈰捣昶㜶㌳晢ㅢ愷昷〵㑣㌸㜲㍡〰㈸㤸㤹㥤愱㥤㡢㠸㠸搲㝣捤慥㑤㈸愹戳攰ㄴ㘶摦愰愹㤹搹㌹㘸ㄵ㘶㘱㈳戳ㅣ㈳㌳㕥扡㤴㐹晣〰ぢ㘶攷愲捥㉤㜲㥥㉥慣搵㠵昳㥤㠲扡㄰〵㘱ㄶ㜲㌳晢㠹搳晢ㄹ㈶ㅣ攱㐵㐶〹㙡㕡㘷ㄷ㙢攷ㄲっ㈳㡦ㄵ戶摡㘴㙢㘶㤷挰㈹捣戲搱搴捣散㌲戴ち戳ㅦ㝦㌴㝤㔲㝦㡦搶㥢㌰㤵攴敦㈰扣戴㈸㤳攰ㅦ㑣〰戳换㔱攷ㄶ戹㐲ㄷ慥搴㠵慢㥣㠲摡㠰㠲㌰晢ㄶ㈱户㈰㈴ㅤ㔶㍢㑥慦㍤㑣㌸㜲㉤ㅡ〲㤹㕤愷㥤捣㠰㤷〷ㄷ㕢㕤搸戵〹㔵戵〹㑥㘱搶つ㑤捤捣慥㐷慢㌰晢摣挸散㔳㈳戳ㅢ昴㌸㍤㄰ち捣㙥㐴㥤㕢㠴㔷昹愴戰㐵ㄷ㜸㔹㡦㥢扡〵〵㘱昶戱㥢㔹㉦㑥慦㌷㑣㌸㜲㉢〰㠱捣㙥搳捥㐶挴㤲愷㈲㕢㝤搹戵㠹愱敦㠰㔳㤸ㄵ愰愹㤹搹㕤㘸ㄵ㘶㙦ㄹ㤹扤㘱㘴㜶户ㅥ愷ㅦ㐲㠱搹㍤愸㜳㡢昰晡㥢ㄴ敥搳〵㕥㜰攳愶ㅥ㐴㐱㤸扤敥㘶搶㥦搳ㅢ〰ㄳ㡥㙣〳㈰㤰搹㐳摡挹ㅢ晡攵㠹换搶㌰㜶㙤㘲攸敤㜰ち戳㐲㌴㌵㌳㝢ㄴ慤挲散㔹㈳戳愷㡤捣晥愰挷ㄹ㡤㔰㘰昶㍦愸㜳㡢㍣愶ぢ㡦敢挲づ愷愰㥥㐲㐱㤸㍤攵㘶㜶㈸愷㜷ㄸ㑣㌸挲换㔹㠱捣㥥搶捥㌳㌱㡣㍣捤搹㉡㘶搷㈶㔴搵戳㜰ち戳㔲㌴㌵㌳㝢ㅥ慤挲散㈱㈳戳〷㡤捣㕥㐰㈷㤹挴㘴㠴〲戳ㄷ㔱攷ㄶ攱㐵㉢㈹扣慣ぢ㝦㜲ち敡㌵ㄴ㠴搹晤㙥㘶㔳㌹扤㘹㌰攱〸慦㌴〵㌲㝢㕤㍢搷㈲扣㍣㉡摡㉡㘳搷㈶㔴搵ㅢ㜰ち戳戹㘸㙡㘶昶ㄶ㕡㠵搹㉤㐶㘶㌷ㄹ㤹扤慤挷㌹ㅡ愱挰散ㅤ搴戹㐵㜸㍤㐹ち㝦搵㠵㜷㥤㠲晡〰〵㘱戶挵捤㙣〱愷户㄰㈶ㅣ㘹〲㈰㤰搹㠷摡挹㝢敢攵㐱搴㔶〵扢㌶愱慡㍥㠶㔳㤸挵搰搴捣散㔳戴ち戳慢㡤捣慥㌴㌲晢㑣㡦㔳㡤㔰㘰昶㌹敡摣㈲㝦搳㠵㉦㜴㘱㤷㔳㔰㕦愲㈰捣㉥㜷㌳㕢捥改搵挰㠴㈳晦〴㈰㤰搹㔷摡挹㥢收攵㔹搷㔶㠲㕤㥢㔰㔵晦㠲㔳㤸㌵愲愹㤹搹户㘸ㄵ㘶㙢㡤捣捥㌵㌲晢㑥㡦戳〶愱挰散㝢搴戹㐵㝥搰㠵ㅦ㜵攱㈷愷愰㝥㐱㐱㤸㥤攳㘶㜶㈲愷㜷ㄲ㑣㌸挲㡦㠱㐰㘶昴㠸㜳㈳㠶戱㌶搱㥣挹慥㑤㈸㈹戹㘸挲愶戳搱搴捣㡣ㄷ㑤㠴搹〹㐶㘶慢㡤捣戲昵㌸攷㈱ㄴ㤸昱㌲〹户〸㉦㤵㐸㠱搷㐵愴㘰㌹〵搵ㅥ〵㘱戶搲捤散㝣㑥㙦ㅤ㑣㌸挲换ㅢ〴ㅢ㝦愷收㘵て㜱昲㌶㜷㜹㔴户㜵㈹扢ち㌳戹㥣挱昶昵㘸㙡㘶挶换ㄹ挲㙣㤹㤱搹㔲㈳戳㉥㝡㥣慢㄰ち捣㜸〱㠳㕢愴㥢㉥昰㡡㠵戴昰慡〵㌷挵㙢て挲慣捡捤散ㅡ㑥㙦〳㑣㌸搲ぢ〰㠲㡤捣㝡㙢㈷敦㕦㤷攷㠰㕢㌷戰慢㌰㤳换つ㙣摦㡣愶㘶㘶戹攸㈲捣㡥㌱㌲㍢捡挸㡣ㄷㅤ㘴ㄲ㌷㈳ㄴ㤸昱〲〳户㐸㕦㕤攰ㄵ〵㘹㈹㜰ち㡡㤷〵㠴搹㍣㌷戳㕢㌹扤摢㘰挲㤱㝥〰㄰㙣㘴挶㉢〶攲扣㡦㠸慤㌴昷戲慢㌰ㅢ〰て〹㔹㕢搱搴捣㡣㔷〲㠴搹ㄴ㈳戳㐹㐶㘶扣ㅥ㈰攳㙣㐳㈸㌰攳戹㝦㙥ㄱ㥥晦㤷〲㑦昶㑢㘱㤸㔳㔰㍣㘳㉦捣㈶戸㤹㍤捣改㙤㠷〹㐷㜸搲㥥㘰㈳㌳㥥捣ㄷ㈷敦㌸㤷挷㤸㕢㍢搸㔵㤸挹㐹㝡戶㍦㠹愶㘶㘶㠷〱㉦捣挶ㄸ㤹㡤㌲㌲ㅢ慢挷㜹〶愱挰㡣愷攵戹㐵㜸㙡㕥ち攳㜴㠱攷攲戹㈹㥥㔱ㄷ㘶㈳摣捣㥥攳昴㥥㠷〹㐷㑡〱㈰搸挸㡣㈷摢挵昹㌸ㄱ㍢㘸㕥㘵㔷㘱㈶㈷搱搹戴ㄳ㑤捤捣㜸ㄲ㕤㤸ㅤ㙣㘴㜶㤰㤱搹㔴㍤捥㥢〸〵㘶搳㌸㈸戶〸㑦㥤㑢㠱攷挹愵挰㜳攵摣ㄴ捦㜸ぢ戳〳摣捣摥收昴摥㠱〹㐷捡〰㈰搸挸㡣㈷挳挵昹っㄱ捦搲㌴戱㉢㤹㐵收㙡攷㐷㌲㥤散愳㔱㍦搴㜳敥搵㝣㠷㘸㝦敦㈳扢㑢昱〸㙥㕥㑤捥㘸㠳㕢攳散ㅢ捡戲㌲挷晣㝢戱㜸㜶㤷昷㤳昲㈷扢㈷㔸晦ㅦ攲㜰㝦敤㌹㠳捥㠸㝤昰㘳㝤〲挲㥤ㄶ㠰㉥晥挷晤㘸㐹摢㤷㐷㌸搵㜱昶晦㌹捥晦㤱㜱㥤ㄶ敡ㅥ挷慡扣㑢㡡戲摦㍢㜵攳㍦㙦㌹戴攰摡㍢㝦㜵晥㍦㤵㍤㈶㕥㜶㑣ㄱ晦摦㌴㜷㘰㤱慡㐰㡦〲㔴慣昷㘹㍥愰㤱㠳慡ㅢ㘸扤㠵㕢摢㝣捦扥敤敡㌸扣捦扥㡤挴㄰〹㉦㈴㝣挸捥㔲搵愸㜰㠷愹捥攸㐱㤵㠴搸㍦㐸㙣㌹㥡㕢㐷慣㐶昷㘸㌱戱〴㝡㤸㠸㜵㜰收敦㈳搶摥㜱㜸㥦㘹ㅢ㘹㐴㈴扣㌲慣㙦㙣㘲㙢㔰ㄱ㘲㘱㌷戱敦㐸散㐴戸㕡㐷散㈴摤㈳ㄵ戱㝦摤㕣㈴㝢㙣㔱扣㙢㤱㍡ㄳ㍤㑣挴戲㠳㠸㘵㌹づ敦戳㙡㈳㘷㈳ㄲ㕥戸㠵搳㈶㜶ㅥ㉡㐲㉣搳㑤散㔷ㄲ㍢ㅦ慥搶ㄱ㕢愷㝢戴㤸搸愵攸㘱㈲戶晢㠷㠰㐳昱㘷挷攱㝤〶㙤㘴㍤㈲攱㠵㍦㠴㠸愵搳愱㡤扡ちㄵ㈱昶㈳㝡㌴ㅦ㡡㙤攱散㜴つ㕣慤㈳戶㐱昷㐸㐵㉣㘹㡤摤㠰ㅥ㈶㘲摦〴ㄱ晢㤷攳昰㍥㕢㌶戲ㄹ㤱昰挲晤㤶㌶戱㥢㔱ㄱ㘲㕦戹㠹㜵㈲戱㕢攱㙡ㅤ戱摢㜴㡦㔴挴扡慡㐳攴㔰㍣敤扥㔰㤱扡ㄷ㍤㑣挴㜶〵ㄱ晢挲㜱㜸㥦ㄹㅢ搹㡡㐸㜸㈱㉢挵㈶戶つㄵ㈱昶戹㥢搸㍥㈴昶㌰㕣慤㈳戶㕤昷㘸㌱戱ㅤ攸㘱㈲昶㔱㄰戱てㅤ㠷昷㔹戰㤱㈷ㄱ〹㉦㍣摦捤㈶昶っ㉡㐲散〳㌷戱㍥㈴昶ㅣ㕣慤㈳昶扣敥㤱㡡搸愲ㄱ愳敤㍤戶㈰㔲愴㕥㐵てㄳ戱扦〴ㄱ㝢挷㜱㜸㥦昱ㅡ搹㠹㐸㜸㈱搹挵㈶昶㈶㉡㐲散㉤㌷戱〳㐹散㙤戸㕡㐷散ㅤ摤㈳ㄵ戱愴㌵搶㠴ㅥ㈶㘲㍢㠳㠸扤收㌸扣捦㙥㡤㝣㠴㐸㜸㘵㔸㠷搸挴㍥㐳㐵㠸扤攲㈶㌶㠸挴晥〶㔷敢㠸㝤愱㝢愴㈲㤶戴挶扥㐶てㄳ戱ㄷ㠲㠸㍤敦㌸扣捦㘴㡤㝣㠳㐸㜸攱搶㑦㥢搸て愸〸戱㘷摤挴㐶㤲搸㑦㜰戵㡥搸捦扡㐷㡢㠹戵挱〰㈶㘲㑦〶ㄱ㝢挲㜱㜸㥦戵ㅡ挹㐶㈴㈱㌶搶㈶㘶愱㉥挴ㅥ㜷ㄳ㍢㠲挴摡挱㠵㔷㉢扥㔲戵搷㍤㔲ㄱ㑢晡㠰敥㠲ㅥ〵搴搹昳㤵敡㤱㈰㘲摢ㅤ㠷昷ㄹ慡㤱㙥㠸㈴挴㑡㙤㘲㍤㔰ㄷ㘲て戹㠹㑤㈴戱㕥㜰攱搵ち㘲扤㜵㡦㔴挴㤲搶㔸㕦昴㈸㌰㄰摢ㅡ㐴散㍥挷攱㝤㌶㙡愴〰㤱㠴搸㜴㥢㔸㍦搴㠵搸㍤㙥㘲㌳㐹慣㍦㕣㜸戵㠲搸〰摤愳挵挴㠶愱㐷㠱㠱搸敤㐱挴㙥㜳ㅣ摥㘷㥥㐶ちㄱ㐹㠸捤戵㠹㡤㐶㕤㠸摤攲㈶㌶㥦挴づ㠵ぢ慦㔶㄰㍢㑣昷㐸㐵㉣改㔰㉣㐶㡦〲〳戱捤㐱挴㙥㜴ㅣ摥㘷㤹㐶㑡ㄱ㐹㠸ㅤ㙢ㄳ㥢㡣扡㄰扢摥㑤慣㥣挴愶挲㠵㔷㉢㠸㑤搳㍤㕡㑣慣っ㍤ちっ挴慥つ㈲戶挱㜱㜸㥦㔱ㅡ㤹㡢㐸㐲㉣㘶ㄳ㍢ㅡ㜵㈱㜶戵㥢搸ㄲㄲ㕢〰ㄷ㕥慤㈰戶㔰昷㐸㐵㉣改敤扥〲㍤ちっ挴搶〷ㄱ扢捣㜱㜸㥦㍤ㅡ㠹㈱㤲㄰慢戵㠹㔵愳㉥挴㉥㜱ㄳ慢㈷戱攵㜰攱搵ち㘲㌵扡㐷㡢㠹㈵搰愳挰㐰散㠲㈰㘲敢ㅣ㠷昷㤹愲㤱㐶㐴ㄲ㘲㡤㌶戱㌵愸ぢ戱戵㙥㘲慢㐸散㐴戸昰㙡〵戱㤳㜴㡦㔴挴㤲搶搸㤹攸㔱㘰㈰㜶㜶㄰戱戳ㅣ㠷昷㔹愱㤱戳ㄱ㐹㠸㥤㙣ㄳ㍢て㜵㈱㜶㠶㥢搸愹㈴㜶㍥㕣㜸戵㠲搸㍡摤愳挵挴㉥㐵㡦〲〳戱㤳㠳㠸㥤攴㌸扣捦〰㡤慣㐷㈴㈱㜶戶㑤散㉡搴㠵搸〹㙥㘲扦㈱戱㙢攰挲慢ㄵ挴㌶攸ㅥ愹㠸㈵慤戱ㅢ搰愳挰㐰慣㌱㠸㔸㠳攳昰㍥摢㌳戲ㄹ㤱㠴搸〵㌶戱㥢㔱ㄷ㘲㜱㌷戱㡢㐸散㔶戸昰㙡〵戱摢㜴㡦㔴挴㤲づ挵㝢搱愳挰㐰慣㌶㠸㔸㡤攳昰㍥戳㌳戲ㄵ㤱㠴搸㝡㥢搸㌶搴㠵搸㌲㌷戱㉢㐸散㘱戸昰㙡〵戱敤扡㐷㡢㠹敤㐰㡦〲〳戱㔸㄰戱㑡挷攱㝤ㄶ㘷攴㐹㐴ㄲ㘲搷摡挴㥥㐱㕤㠸㉤㜶ㄳ摢㐸㘲捦挱㠵㔷㉢㠸㍤慦㝢愴㈲㤶㜴㈸扥㡡ㅥ〵〶㘲挷〶ㄱ㕢攸㌸扣捦搸㡣散㐴㈴㈱戶搹㈶昶㈶敡㐲散ㄸ㌷戱摦㤳搸摢㜰攱搵ち㘲敦攸ㅥ㉤㈶搶㠴ㅥ〵〶㘲㜳㠳㠸捤㜱ㅣ扥㘷㘷㝥㠴㐸改㥥㥤改晡ㅢ㤴㥤㌰㘸㜶ㄵ㜳㔹摢㔵搹捤㍣㕤㡢㠴攸敡㥡ㅡ挹㈵㙥㡦㐷摤挵昱㔷㈰愷攱㠹㡥㜸挰㕤㔹戵昳㤷挵㈶攳㐹㡦㝣㜲㤸㝥㤸㥡㈵㌵㜶づ㔵捤㡣攳改㙡㙤慢㈶㈷昰㈴捥捡ㅣ晣ㄵ扢㠶㠶㔸扣敥扦攱㌹㜸挸敥收㝤扥搸散㈷攰ㄹㄳ慢㤹㌱㥤攲ㄱ㠵㝢昴搰㝦摣㌱㤳㑦挸晢昷ㅥ捡ㄹ扡ㅤ㠷㤸㝥㍥㑡愵敢㤹㡦㔹㙡㌶㜶戱㥤㠵㜳㕡挶慦㌲攷㡣㑣晣昵て攰㐳㜷挱昰慦戳挹昵ぢ㤸戰㜵㌷㕡攴昶㕤㌱ㄹ搹㍣㈳敥㈵挷㔴㜷摥㉤㤹攱昹ㄳ㡤敤摡㤱戱摥ㄴ㑦㐸昳㈸戲㌸戵㉣㌵捤㌸㡤慤ㅣ㡦搳搸㌳㠵〷㤲愷愰㜸敥㥡搳搰㥢晡挶〹ㅣ摡〶愴㤹昳〴攳㘰て晢〷㝢挴㌳ㄸ捦㈷㈷つ挶㤳戴挲㠲㠳㘵愹㜱挶挰㡦昹〳敦昰〴收昹摣愴挰搹〰戸攴ㄹ㘳っ晣㐷㝦攰㘷㍣㠱摢愲㥥ㄴ戸㠳ㄳ㌸昴ㅣち㘶㜹㠶ㅢ〷㝢㠱㤱㤳昷挵㑢㙣攲摤摣昶攱愰㍡愱㥥㌴㔸㌷㌴〸ぢづ㤶愵〶ㅡ〳扦捡㈸挹㠱㜷戲挹ㄵ㜸ㅦ搴㤳〲敦㡢〶〶づ晤ㄹ〵㌳㡢㠳㡣㠳扤挹挸挹㠳扤捤㈶搷㘰㝤㔰㑦ㅡ慣〰つ慥㝤㤱㙦っ晣慥㍦昰晢㥥挰〷㝡〳ㅦ愲〳摢昲昴㌶〶晥挸ㅦ昸ㄳ㑦攰㐱摥挰㠵挹㠱昷㌶〶晥㥢㍦昰㉥㑦攰㤱摥挰㘳㜵㘰晢㜸㡦ㄸ〳晦搳ㅦ昸㙢㑦攰㈳扣㠱㑢㜵攰摢㔱挸㔲㘱㘳攰敦ㄸ㈵㜹攷晤挰㈶搷捥㥢㠸㝡搲捥㥢㡥〶搷捥换㌲〶摥敤て晣慢㈷昰㑣㙦攰戹㍡戰㉤挵㉦摦㥢摥㐷摢攰〹㤳㥥ㄹ㘷戳挹㌵攳昹摥挰挷㈶〷晥摥ㄸ搸昲〷㙥攷〹㕣敥つㅣ搳㠱敤挳敤㉢㘳攰㑥晥挰㝢㜹〲㉦昱〶慥㑤づ晣㠵㌱㜰㌷㝦攰㝤㍣㠱敢扤㠱ㅢ㜵㘰㕢攳㡦㡤㠱㝢昹〳敦敢〹扣捡ㅢ昸攴攴挰敦ㄹ〳攷昹〳昷昵〴㍥搵ㅢ昸㙣ㅤ搸搶昸㉤㘳攰〳晤㠱晢㜹〲晦挶ㅢ昸〲ㅤ搸㤶攲㌵㘳攰㐳晣㠱〷㜹〲㕦攴つ扣㍥㌹昰㡢挶挰挳晣㠱ぢ㍤㠱慦昰〶扥㔶〷戶愵㜸摡ㄸ㜸戴㍦昰愱㥥挰ㅢ扤㠱㌷㈷〷㝥摣ㄸ昸〸㝦攰㈲㑦攰摦㝢〲㘷摦㠹㠶ㄶ㝦㈵㔳昸摣敢㠲㉦慦晣戳攵㜸㝡㌶㥦挱摣扦〶㕦慤㕡昰挸敢㘲㑣㐴昱扢ㄴ㘳㔸㈵慣愱㈰㍦㕢搱捡㘹㔸愵㙣㝤㐰㘳㈶戸㌱晣愲㈲㤸㠹㙣㝤㐴㘳㈶戹㌱晣捥㈱㤸挹㙣攵搷つㄹ㙢㡡ㅢ昳㐷㡤㤹捡㔶㝥㜳㄰捣㌴㌷收〵㡤㤹捥搶㤷㌴㘶㠶ㅢ挳て㜰ㄹ㙢㈶㕢㜷㙡捣㉣㌷收㑤㡤㌹㤲慤晣挸㤵戱㘶扢㌱敦㙡㑣ㄹ㕢昹改㈹㤸㌹㙥捣㐷ㅡ㌳㤷慤㥦㘸捣㍣㌷㠶ㅦ㙣㌲㥦昹㙣摤愵㌱㐷戹㌱晣㡣ㄲ捣搱㙣攵挷㤳㡣㜵㡣ㅢ昳㥤挶㉣㘰敢てㅡ戳搰㡤搹慤㌱挷戲昵㔷㡤㌹捥㡤攱㠷㠰㡣㔵捥㔶扥晦换㔸㡢摣ㄸ扥㥦ぢ㈶捡㔶扥㤵ぢ㘶戱ㅢ挳户㘶挱㔴戰㤵敦捡㠲愹㜴㘳昸㉥㉢㤸ㄸ㕢昹〶㉢㤸㉡㌷㠶㙦㤸㠲㔹挲㔶扥㔷ち㘶愹ㅢ挳昷㍥挱㔴戳㤵㙦㝢㠲㔹收挶昰㙤㑣㌰换搹捡㜷㌰挱搴戸㌱㝣㐷ㄲ㑣㉤㕢昹㘶㈴㤸㍡㌷㠶㙦㉥㠲愹㘷㉢摦㔷〴戳挲㡤攱晢㠴㘰㡥㘷㉢摦㈲〴ㄳ㜷㘳戸攴〵㤳㘰㉢㔷扢㘰ㅡ摣ㄸ㔹㝡㕣㜵㡤㘸搵㕢㠴㑢㔰㝥㑦㕦㠹〲㜲ㄳ㘴昱昹㔰㕣㠴㠲㕡㙤愳㘴昹昹㔰㕣㠶㠲㍡挱㐶挹〲昴愱戸㄰〵㜵㤲㡤㤲㈵攸㐳㜱㈹ち敡ㄴㅢ㈵㡢搰㠷攲㘲ㄴ搴㘹㌶㑡㤶愱て挵攵㈸愸㌳㙣㤴㉣㐴ㅦ㡡ぢ㔲㔰㘷搹㈸㔹㡡㍥ㄴ㤷愴愰捥戱㔱戲ㄸ㝤㈸㉥㑡㐱㥤㙢愳㘴㌹晡㔰㕣㤶㠲㕡㙢愳㘴㐱晡㔰㕣㤸㠲㕡㘷愳㘴㐹晡㔰㕣㥡㠲扡搰㐶挹愲昴愱戸㌸〵㜵戱㡤㤲㘵改㐳㜱㜹ち敡ㄲㅢ㈵ぢ搳㠷攲〲ㄵ搴㘵㌶㑡㤶愶て挵㈵㉡愸换㙤㤴㉣㑥ㅦ㡡㡢㔴㔰㔷摡㈸㔹㥥㍥ㄴ㤷愹愰慥戶㔱戲㐰㝤㈸㉥㔴㐱㙤戰㔱戲㐴㝤㈸㉥㔵㐱㕤㘷愳㘴㤱晡㔰㕣慣㠲摡㘴愳㘴㤹晡㔰㕣慥㠲扡摥㐶挹㐲昵愱戸㘰〵㜵愳㡤㤲愵敡㐳㜱挹ち㙡㡢愰㈲㝡戱㉡慥㑦㌹㠱㜶㌴㍥昴㤹㌴㌴ㅥ㝤㜳ㄴ晥晡愴㜶ㅣ攵㜱㜰ㄵ㑡㡦昹ㅥ〷ㄷ㥥㌸收㜹ㅣ㕣㙢攲㤸敢㜱㜰㜹㠹㘳㡥挷挱ㄵ㈵㡥㌲㡦㠳㡢㐸ㅣ戳㍤づ慥ㅢ㜱ㅣ改㜱㜰愹㠸㘳㤶挷挱搵㈱㡥㤹ㅥ〷ㄷ㠴㌸㘶㜸ㅣ㕣〳攲㤸敥㜱昰戰ㄷ挷㌴㡦㠳㐷扡㌸愶㝡ㅣ㍣戸挵㌱挵攳攰昱㉣㡥挹ㅥ〷て㘱㜱㑣昲㌸㜸搴㡡㘳愲挷挱〳㔵ㅣㄳ㍣づㅥ㥢攲㈸昵㌸㜸㌸㡡愳挴攳攰ㄱ㈸㡥㘲㡦㠳〷㥤㌸挶㝢ㅣ㍣捥挴㔱㤴散㘸昷扦摥㙢㥢㘳</t>
  </si>
  <si>
    <t>㜸〱捤㝤〹㜸ㄴ㔵昶㝤㕥㤲㙥㔲捤搶ち愸㉣㑡㐰愲㈰㠸散㥢愲㐰挲扥㑡搸㔴㥣搰㈴ㅤ〸㘴挱敥㠴㐵㜱㘴㐴ㅤㄵ㕣㐶㐵ㄱ㐱ㅤㄵ挶〵㜱㐵㐵搰ㄹ㐵ㅤㄷ搰㜱ㅤ搷搱㌱攳㍡㍡攳扥㉢晦㜳㙥搵ぢ搵㔵慦扡㤳昹捤晦晢愶攸㕣摥㝢昷扣晢摥㌹㔵慦扡㔳㜵扢㤲愵戲戲戲昶㘱攳晦摣㜲㔹攸㔴扣㈲㔹ㅢ慦敡㕤㔸㔳㔹ㄹ㉦慤慤愸愹㑥昶ㅥ㤹㐸挴㔶㑣慡㐸搶收〰㄰㉥愹㠰㍦ㄹ㉡㐹㔶㥣ㅥ捦㉢㔹ㅡ㑦㈴〱ち㘵㘵攵攵㔹搹昰户㜷㝥愲扡㘲戱㤷㤵㑢〳㔴㤶ㄵ愶㘹㐶㤳㐷㘳搱㐴㘸㥡搳戴愰㘹㐹搳㡡愶㌵㑤㤴收〰㥡〳㘹摡搰戴愵㘹㐷㜳㄰捤挱㌴㠷搰㜰㝣慢〳㑤㐷㤸ㄶ㥤㘰㘶ㄴ㡥㥡㍡㝦ㄱ搸ㄴ搷搶㈴攲扤昲㘷搹㜳ㅥ摥户㙦敦扥扤〷っ散摢慦㜷㥦㕥昹㠵㜵㤵戵㜵㠹昸昰敡㜸㕤㙤㈲㔶搹㉢㝦㕡摤晣捡㡡搲㠹昱ㄵ㌳㙡ㄶ挷慢㠷挷攷昷改㍦㍦㌶㘰㐸摦〱〳〷㤶てㅤ㍡愴挵愱㠸㍣愵㜰搴戴㐴扣㍣昹摦㡡㜹ㄸ㘳㑥㉤ㅣ搵㝢㑡扣昶扦ㄵ戳㌳㘲㈲㘴㔱㑤㔵慣愲晡扦ㄴ㌴挴㝤㍡戰㈸㕥㕡挱㥤ㅦ㡦㈷㉡慡ㄷ昴挶戴㔳㠴㐶㙤㜰敦㤱挹㘴㕤搵ㄲㅥ㐷㠵昱捡捡改昱㜲搹改㔵㐵挹摡㘹戱㐴㔵戲㐵ㄵ昵㡢㈷攲搵愵昱㘴慢慡搱换㑢攳㤵づ㌰㤹㔷㌵㉢㤶㤸ㄲ慢㡡攷戲搰扡捡摥㠷攳换攲搵戵ㄵ戵㉢㕡㔶捤㑣挶愷挷慡ㄷ挴〹〹㔵㡤慤慢㈸㔳戹戹㜸㘵攵ㅣ㘹㥡㤹散㈸捣愷慡㜰㘱㉣㔱㉢㌵敥挲扥㈶慣敢㜰ㄱㄶ㈹昳攲㈱㤵敦改挵㝤㔶㕣㔱㌵㌱㥥愸㡥㔷㜲㄰敥挹㥥ㅥ㤰〸㘴敦㠷〶愵㌴ㅤ敥㈵搵摣㔹㝣攴挲㔱挲昹㌰㥤愷搴㈴慡㜰㐰㑥㡥挷慡㠷昷敦搷愷㕦摦㍥扤㡡㙢换㡡攲㑢㠷て散搷愷㑦ㅦ慢ぢ㐰㔶㔷挲て㠷改㌴㍡㔹ㅡ㕢ㄲ捦捦㑦㔶搷㈴ㄶ挷㉢昳ぢ愷㡥㉤捥㐷户晥挳〶つ戳扡ㄱ㕢〰愳㜲㕦挷搲㜷て挸攵㤷㕤ㄲ换㉥㤹㥦㕤㔲㥡㕤㔲㤶㕤ㄲ捦㉥㈹捦㉥㔹㤰㕤戲㌰扢愴㈲扢㘴㔱㜶挹㘲㘰昴㤶搷慣㔹戶戳ㅤ㔸扦昳挵㠲㤵㑦㑦昹攳㑢慢户っ㍣㝤㝡㌷挵搵㉥㈷㡢㈳㔱攸攲㈶搰㜷搰挰㝥㈰愱ㄹ昴ㅢ㌴㠴ㄴ扡〳㘶昵㠰〹ㅦ〵搳㘱挶戲㡡敡晣〹昱摡晣昲㡡敡愴㡢㐰晦㘱㔶㑦㈲㝢挱㈸昵㈲〸㤰挴散㑤㍢㥥搸㜰昱搶愲搵㔳扡摤戵敦㡥ㄹ㌷㈸㥥㘶㘴昴摥㈸攴扢㐷ㅦ㌴㘸挰㠰晤昲昵敤㉢晡ㅤ挳㤰㝤㘰挲㝤㘱㍡ㄵ㉦挱㤹㈲ㄱ㌳攸㌷㘰㤸搵㡦搸晥㌰㑡敤㜱㠶敦㜰昵㔵敦㜷昸攴晢㠹㕢㝥晡㘰㐷攱攴昶㈷㈸㥥攰㘴昸㠱㈸㌴㠲晣㈰挶ㅣっㄳㅥ〲ㄳ㐸ㅥ㝢㙦㈸㤱挳㘰㤴㝡摣ㄹ扤挵摤昷摣晡捤摥㙤㈳搷ㅥ㜴㕥㥦搲㐷㐳㘷㉢㥥㔹㘵昴攳㔰挸㑣㝥㌸㐳ㅥてㄳ㍥〱㈶つ昹㈱挳慣ㄱ挴㡥㠴㔱敡㘱㘷昸つ扢㈷ㅦ㌸㘱㙤㠷㐹昷晤扡挳愰㙦㔷昵ㅡ愶戸扣㘵昸㐲ㄴ㌲て㕦挴㤰愳㘱挲㘳㘰搲っ㡦㕤㍦㤶搸㜱㌰㑡摤敦っ㍦扥㕦昶戴㙦㔵昹㠸㙤㐵ㄷㅦ㜷收捣慡㐱㡡敦㈶㌲晣〴ㄴ㌲て㍦㤱㈱㈷挱㠴㈷挳愴ㄹ㝥昰㌰㙢ち戱㔳㘱㤴扡搳ㄹ扥㜵昸扡愱搳㍦扢㙡攴㙦㍦㍣晦戶摢㥦㜹㜵戸攲晢㤸っ㝦㈲ち㤹㠷㥦捥㤰挵㌰攱ㄹ㌰㘹㠶ㅦ㍡捣㥡㐹散㉣ㄸ愵㙥㜱㠶㕦㜶挷〱捤戶扤昰愷㔱ㅢ晥搵收摣昷挶ㄷ㝣慣㥡挳㉤挳捦㐱愱ㄱ㐷摥㐹㡣㜹㌲㑣昸ㄴ㤸挰㈳て挷晤㕣㈲㑦㠵㔱敡〶㘷昴敢㍥㝣㉤㌱㈳搲㜳捣㙤㈳攷㌴晦晣慡㠷ㅥ㔷㝣敢㤶搱㑢㔰挸㜸搶㥡〷㤰ㄵ㠳〹捦㠷㐹㜳搶ㅡ㌸捣㉡㈵戶っ㐶愹㙢㥣搱㜷㍣㝦捦昶㉢敥㥦㔹戴敡愱挱摦㕦昳攴ㄳ㤵㡡㥦ㄹ㘴昴㜲ㄴ㌲㑢扦㠰㈱ㄷ挲㠴㉢㘰搲㐸摦㙦㤸戵㠸搸挵㌰㑡㕤攱っ㙦ㅤ摡晢扢愳戶㑤ㅦ㜷晦捣昸攵㍦摤戸昷㈲挵㑦㉢㌲㝣ㄵち㤹㠷慦㘶挸ㅡ㤸昰ㄲ㤸㌴挳㠳晤㘹挴㈶㘰㤴扡挸ㄹ㝥摤㥢㙦捦戹㘹昸㐹㈳㉥㙦扤㘷搲慡摦㜴㝣㔷昱㜳㤲っ㕦㡢㐲㐶敤敢ㄸ㜱㈹㑣㜸ㄹ㑣ㅡ敤戱攸㤷ㄳ扢〲㐶愹昳㥣搱挷つ昸敡换摢㕥攸㍦㜱捤㈳敢慦慤㉤扡戵㤹攲〷㌴ㄹ晤っㄴㅡ㜱摣慤㘴捣㌳㘱挲扦㠶〹㍣敥戰攸捥㈲㜲ㄵ㡣㔲㘷㌹愳扦㕦㔶搶㔳㍤戴㙢搴愶㔵て㜷㝥㝥搵㤱㈷慡〳攰㤶搱捦㐶愱ㄱ愳慦〶捣㍡〷㈶㝣㉥㑣挷愰㌷㥢扥㝤㠶㔹攷ㄱ晡㕢ㄸ愵㤶㍢挳㝦搱晥昹晢扢㝦㔱㍤攵㡦敢攳ㄷ㑣摦戹晣㕡挵捦愴㌲晣〵㈸㘴摥昳ㄷ㌲攴ㅡ㤸昰㕡㤸㐳㠳摦㙤㌸晥㐵〴㕦っ愳搴㘹捥昸晤㈶㈷晡㕤扡昸搹㠹攷挴㜳愶㝤晦搳捣㈷ㄴ㍦づ换昸㤷愲搰〸晡扦㘳捣换㘰挲㤷挳〴㡡㡦〳敦ち㈲搷挱㈸戵挸ㄹ晤换㥤昹㤷㌵晦晣慤愲㕤㘷慣晥攱㡤㑤扦㍦㐴昱㜳戸㡣㝥ㄵちㄹて扣昵㡣㜸㌵㑣㜸〳㑣㥡〳て扢晥ㅡ㘲㌷挲㈸㔵敡㡣晥搱㙢㝦㝢㘰敢敢㔷㡣摥搲慦捤愴戳愶㙥摦愴摡挱㉤愳㕦㡢㐲㘶敤慦㘳挸敢㘱挲扦㠷㐹戳敡昰㕥㝢〳戱㌷挲㈸㌵搷ㄹ晥搱㘶㤵㙤㔶摥搵㙡敡摤攱㐹㑦㝥晤㔵攷ㅣ挵㕦㍤㘴昸捤㈸㘴㈴扦㠵ㄱ晦〰ㄳ扥ㄹ㈶つ㜹㥣㜲㙥㈱昶㔶ㄸ愵㘶㍡愳攷㑣㝤愵㜵扢㍦㡤ㅥ晤昰〷て㐵收つ戹㘷㥡㍡ㄸ㙥ㄹ㝤㉢ちㄹ㐷扦㥤ㄱ户挱㠴敦㠰㐹㌳㍡摥㘹敦㈴昶㉥ㄸ愵愶㌸愳㔷㝥晦㕥昸晤づ㤷㑤扣戶搳慢㘵㡦㕥㜲㘷扤㍡〴㙥ㄹ晤ㅥㄴㅡ㜱搸摤换㤸摢㘱挲昷挱〴ㅥ㜶㌸攳摣㑦攴〳㌰㑡㡤㜵㐶㕦昱昰㜵攷ㅣ昲捤挰㠹㤷挵㔷晦㜲晦愴㐵㙤㔵㝢戸㘵昴〷㔱挸挸㝤㈷㈳敥㠲〹㍦〴㤳㠶㍢摥改ㅥ㈶昶㡦㌰㑡㡤㜰㐶㥦晦摤㤶㥡㙤摢㉥㥡戸㜵㤳㝡扥㔵摤挶戳㔵〷戸㘵昴㐷㔰挸㌸晡愳㡣戸ㅢ㈶晣ㄸ㑣㥡搱昱㉥晦㌸戱㑦挰㈸㌵搴ㄹ㍤㜶攷ㄵ㈷㙦㍡㜵挵昸慢戳㍦㤸㜰挱晡㙤㥦愹㡥㜰换攸㑦愲搰〸攵㥦㘲捣愷㘱挲捦挰〴㉡㡦搱昷㄰戹ㄷ㐶愹㝥捥攸て㑣昸㜰捤㉢㤷扣㌵昹捡㥢晦㥤㍦㜰搱敢㝢㕢㍣〷昷㠹捥敦㈹㐵㠹ㄸ㍥愹㉦搸晦㑢㈵㝥㤳收扦捣扦㑤攳㤷改昲㠱攵㠳换晢昶㉤ㅢ搸㈷搶㍦ㄶ敡㠲戰㡤晤戵㡤㙦㌷㉤捡㘷㔷㔴㤷搵㉣㤳摦攳㍡㡤㡡㈵攳晢㝦慤敢改昸㐶搵搴㔵㤷㈵㍢㥡㥤挵戵戱摡㜸〷慦㙦㝦㄰㕦户㘲晣㤶ㅢ㑦捡㜸㠷㜹扢捤㡡㔵搶挵㐷㉥慦戰摤㠷㝡摣昸ㅤ户㘶㝥戰㜷㑣㈲㝥㕡㠳搷㌷愳㤱戸〸戳㔴㘲晢㔸摡㉥㝢㕥昹㠵ぢ㙢㤲昱㙡㤹㕥捦慡㘹ㄵ愵㡢攳㠹攲㌸㉦攱挴换㠴㙡㍢扡㥣㕦戴㝢㑥慤〶㔱晣敡㕣搶搵摤㕡㍥㝡㜹㙤扣扡㉣㕥㠶昹㉥㠹㈷㙡㔷捣㠸捤慦㡣ㅦ㤴〲戱挷㠴愳㝤㑡昳㤸㥡搲扡㘴㘱㑤㜵㙤愲愶㌲搵㌳戲㙣㘹っ扦摣㤷㑤慥㈹㡢攳㜷昳㕣㙥㔹㉡㉢㈷㐷愹慣愳㑣扦㈰㌳㙥戲户散〸搷㉥㍥ㄴ晢晣㤰搴挳慥昷㜴戰〳㡢捡㌸㡦挹散㙥ㄹ㠲㐹㕣㠶改ㄱっ㜴㜱攲昵㉥愲扢〷愳㘵㡥つ㝢敥晦㉦㌸㍢扢㡤挳㝥昴㔲㕣〰ㄹㄷ慢㉥慢㡣㈷搲㕥慤㔳㥣㤱昵ㄷ㤸搰㌱㔸捤㠱敡攵〲愱㤶慢ㄵ愱㘵ㄵ㘵戵ぢ挳ぢ攳ㄵぢㄶ昲㘳㈴慥攸攵攵㔱㕡摦㘶扤㠰㈶敢㐵㥡㤷㘰㈲㤱慣昰换〴㠵㈳搶㉢㜶㍤搴ㄵ晦㌷晤搲㑡㌶㝡㔹㜲㈹〷搷摤㤲愱慡㌱㌵㠹㘴㑥㡥㠹攵戸㔸㜲㘱㉤て捦昴㑥挶晢㉢捤慢㌰愱㙥㌰ㄹ慦摣戴〶㈸㤷ㄷ愸㕡㔶ㄵ挵换㘳戸㉣㈸慢㕢挵㐲㔵昶㤵愶愲㜸戲搴攲㈵愹昱㔸㉢换挳㈸㘱昱户愸攲搱ㅦ㕦㕥㕢ㄴ慢㡤㌵慢挲挵㉤散㈵ぢ愰㥥搲换㉥戱㘷㑢㘹搳扤㈳㑥つㄱ愲㔲㜴㐵㘹㉥つ㜶㈴㉣ㅣ慣㤷慣ㅣ挷愶㈷㠱戹ㅦ〶ㄲ㘱敦㠱㥥㝡㤱ち搷捥捡挶挶慢㘷慣㔸ㄲ㑦ㄲ㥥ㄷ㑥㉢愵㜷㜹㌱搸搴搲昹㌳㙢㉢㉡㤳扤㌱搳戱㠹㥡扡㈵晦捤㌸㡣㘵扤〶愳户搰ㄱ㌸㡡ㅢ捦〹㜲㘵㌵㕢捡㝤㔳㔲㤲㤵挷㘸㙣戱づ愷攱搱㡡㘰晢昰㥦㙣搶㕢昸㉦㤲捥ㄷ㉡〰愲㈹ㄷ昴㐲挰户愸㠲㐲㌳ㄲ㜱戹㐴㤹㈷ㄵ愸摤戲㙡㌶慥捣捤慦愹㔹捣攳愹㤵搴㤲ぢ攳昱㕡㕥昶㙢敥㕣收㤴换㤹㑡攵攴愴㕣愲㜳㕤ㅦ散㡣昸攱扦挳戴ㅣ㔹㔹㤹慦㈳㈶挳敦愲㈹〷ㄷ㈰挳昵㈸㜴㉢㡣㉤挹ㅦ㔵㔷戶〰搷搲挶㔴㔴挷㉡昳㡦捥㉦㑣攰ち㍦㑡愳㘲㤵㤵扤㤷㔷㈶㤷慢㑥㔰㠲ㄷ搲捡ㅥ搸摢晥攵㜶摦㡦扡扥敤㈵搹㙦てㅣ昸㡣敡攸㌸㝣搷昷扡㈳㜶ㄷ晣㔸敦挳愸昶㠰昱っ㠳㜲敡㘶㝤㠸扡昵ㄱ捤挷㌰㌸㑦㠸昲㌸㑤㝣㘲㔷㔵て晣捦㔳㠵昵㈹捤扦㘰㔴㑦ㄸ㉥㔴敢摦㌰㝡㔳㔱挴攷晥㤷㝤㜸ㄴ㥡晤晢昰㑢戴㐶慣㌴㍥搵ぢ〸敥㐷㡢扡㔹㔴捡愲㑡㉡㡣挰㐶〱㐲㡥挳㜷㠹昱ㄸ㜴ㄳ〱㝥㘲晦ㅣ挰捣〲晣挲㌱㈸㡣挵愳捦㈵㐰戶㕤㔵㝤攰ㄳ〱㜲搰㘰昱ㄶ㡣敡㠷㈶ㄱ㈰㠴㥡摥搴て扦戸〴攸㡢㘶扦〰ㄶ㘳㕡㘹㝣慡㍦晡㤹〴昸っ挱㡤〲晣摢㜱昸㉥㜲づ㐲愴㉥㥣挵㠱㥣昲愷㠰㤹〵㘸ぢ户搵㡥收㈰ㄸ㤷〰㠷搸㔵㌵ㄸ㐱㐴㠰昶〴㜵㠰㔱㐳搱㈴〲㜴㐴㑤㙦敡ㅦ㙥〱㠶愰搹㉦㐰㘷挶戴搲昸搴㌰昴㌳〹昰㝡㤰〰慦㌹づ摦㜵搶攱㠸搴㠵戳攸捥㈹晦㌵㔰㠰愳攰戶㝡搲昴㠲㜱〹搰摢慥慡攳ㄱ㐴〴㌸㠶愰㍥㌰㙡〴㥡㐴㠰扥愸改㑤㍤敢ㄶ攰〴㌴晢〵ㄸ挸㤸㔶ㅡ㥦ㅡ㠹㝥㈶〱ㅥぢㄲ㘰户攳昰㕤改㉤㐲愴㉥㥣挵昱ㄸ㔴㍤ㄲ㈸挰〸戸慤㤱㌴愳㘰㕣〲ㄴ搹㔵㌵ㅡ㐱㐴㠰搱〴㡤㠱㔱扣搴㉢〲㡣㐵㑤㙦敡〱户〰㘳搰散ㄷ㘰㈲㘳㕡㘹㝣㙡ㅣ晡㤹〴搸ㄶ㈴挰敤㡥挳㜷慤㜹㈲㈲㜵攱㉣㘶㜰捡户〵ち㌰ぢ㙥㙢㌶捤ㅣㄸ㤷〰㈷摢㔵㌵〹㐱㐴㠰㔳〸㥡ぢ愳愶愰㐹〴㌸ㄵ㌵扤愹ㅢ摣〲㑣㐶戳㕦㠰ㄸ㘳㕡㘹㝣㙡㉡晡㤹〴㔸ㅦ㈴挰㔵㡥挳㜷戵㝢㍡㈲㜵攱㉣ㄶ㜱捡敢〲〵愸㠴摢慡愲愹㠶㜱〹戰挴慥慡㘲〴ㄱ〱㑥㈳㈸〱愳㘶愲㐹〴㐸愲愶㌷戵搶㉤挰っ㌴晢〵㔸挶㤸㔶ㅡ㥦㥡㠵㝥㈶〱捥づㄲ攰㌷㡥挳㜷扤晤㈴㐴敡挲㔹慣攲㤴捦ちㄴ攰㙣戸慤搵㌴攷挰戸〴㌸捦慥慡㤳ㄱ㐴〴昸㉤㐱攷挳愸戹㘸ㄲ〱㉥㐰㑤㙦㙡愹㕢㠰㔳搰散ㄷ攰㈲挶戴搲昸搴愹攸㘷ㄲ愰㌲㐸㠰挵㡥挳㜷挹㝦ㅥ㈲㜵攱㉣慥攴㤴㉢〲〵㔸て户㜵㌵捤〶ㄸ㤷〰ㅢ敤慡㡡㈱㠸〸戰㠹愰㙢㘱㔴㈹㥡㐴㠰敢㔰搳㥢㥡攷ㄶ㘰㍥㥡晤〲摣〸㝣挴㑡攳㔳㘵攸㘷ㄲ㘰㔶㤰〰㌳ㅤ㠷敦慥〳㙦㈳㜴攱㉣戶㜲捡挵㠱〲㙣㠳摢扡㠳收㑥ㄸ㤷〰㜷摢㔵戵㄰㐱㐴㠰㝢〸扡ㄷ㐶㉤㐲㤳〸戰ㅤ㌵扤愹〹㙥〱㉡搰散ㄷ㘰〷㘳㕡㘹㝣㙡㌱晡㤹〴ㄸㄱ㈴挰〹㡥挳㜷摦愳ㅡ㤱扡㜰ㄶ㡦㜲捡挳〳〵㜸っ㙥敢㜱㥡㈷㘰㕣〲㍣㘹㔷㔵つ㠲㠸〰㑦ㄱ昴㌴㡣㍡つ㑤㈲挰㌳愸改㑤つ㜰ぢ戰〴捤㝥〱㥥㘳㑣㉢㡤㑦㈵搰捦㈴挰㔱㐱〲昴㜰ㅣ扥㍢㉦㜵㠸搴㠵戳㜸㤵㔳㍥㌲㔰㠰搷攱戶摥愰㜹ㄳ挶㈵挰摦散慡㕡㡡㈰㈲挰摢〴扤〳愳㤶愳㐹〴昸㍢㙡㝡㔳㠷戹〵㔸㠶㘶扦〰敦㌱愶㤵挶愷㔶愰㥦㐹㠰戶㐱〲戴㜱ㅣ扥㥢㍦㉢ㄱ愹ぢ㘷昱㉦㑥昹㠰㐰〱㍥㠳摢晡㥣收ぢㄸ㤷〰㕦搹㔵㜵㈶㠲㠸〰㕦ㄳ昴つ㡣㍡ぢ㑤㈲挰户愸改㑤攵戹〵昸㌵㥡晤〲晣挸㤸㔶ㅡ㥦㕡㠵㝥㈶〱㝥昹㌹攰愳昰捦㡥挳㜷晦㘹㌵㈲㜵攱㉣㜲戳㌱攵ㅦ〱㌳㝦ㄴづ挳㙤㌵愳挹㠳㜱〹㄰戱慢敡ㅣ〴改捡㐰捤〹㙡〱愳捥㐳㔵〴㘸㠹㥡摥搴ㄷㄸ愳攱㤷愱㜳搱散ㄷ攰〰攰㈳㔶ㅡ㥦攲㙤㉤㤳〰ㅦ〶〹昰㠱攳昰摤〱扢㄰㤱㐴㠰づ㥣昲㝢㠱〲㜴㠲摢㍡㤴收㌰捥㙥晦㙦㠳昹㜶㔵慤㐱愰慥愴搳㠵愰慥㌰敡㈲㔴㐵㠰挳㔱搳㥢㝡搳㉤挰㕡㌴晢〵㌸ㄲ昸㠸㤵挶愷㉥㐶㍦㤳〰㉦〴〹昰扣攳昰摤㠲晢ㅤ㈲㠹〰㝤㌸攵攷〲〵攸〷户搵㥦㘶〰㘷户㕦㠰㐱㜶㔵㕤㠶㐰㕤㐹㘷㌰㐱㐳㘰搴ㄵ愸㡡〰㐳㔱搳㥢㝡挲㉤挰攵㘸昶ぢ㌰ㅣ昸㠸㤵挶愷搶愱㥦㐹㠰㕤㐱〲散㜴ㅣ扥扢㠰敢ㄱ㐹〴ㄸ挳㈹敦〸ㄴ㘰ㅣ摣搶㜸㥡〹㥣摤㝥〱㈶搹㔵㜵㌵〲㜵㈵㥤挹〴㑤㠱㔱搷愰㉡〲㑣㐵㑤㙦敡㑥户〰ㅢ搰散ㄷ愰ㄸ昸㠸㤵挶愷㌶愲㥦㐹㠰㉤㐱〲㙣㜶ㅣ扥ㅢ㤱搷㈱㤲〸㌰㤷㔳扥㌱㔰㠰㕦挱㙤㤵搰捣攳散昶ぢ㌰摦慥慡敢ㄱ愸㉢㝥慣㔲㠲捡㘰搴つ愸㡡〰㜱搴昴愶㌶戸〵昸㍤㥡晤〲㔴〰ㅦ戱搲昸搴㡤攸㘷ㄲ攰搲㈰〱㉥㜱ㅣ扥㕢愱㕢㄰㐹〴㐸㜰捡ㄷ〵ち㔰ぢ户㔵㐷戳㤴戳摢㉦挰㜲扢慡㜸㠳戴㉢改慣㈰攸㜴ㄸ㜵ぢ慡㈲挰ㄹ愸改㑤㥤攳ㄶ攰㘶㌴晢〵㌸ぢ昸㠸㤵挶愷㙥㐵㍦㤳〰愷〷〹戰挲㜱昸敥挶摥㡥㐸㈲挰昹㥣昲戲㐰〱㉥㠴摢㕡㐳戳㤶戳摢㉦挰挵㜶㔵㙤㐳愰慥愴㜳〹㐱㤷挲愸㍢㔱ㄵ〱㝥㠷㥡摥㔴戵㕢㠰㍢搰散ㄷ㘰ㅤ昰ㄱ㉢㡤㑦摤㠵㝥㈶〱捡㠲〴㈸㜵ㅣ扥ㅢ挲昷㈲㤲〸㜰㉤愷ㅣぢㄴ攰㝡戸慤摦搳摣挰搹敤ㄷ攰㈶扢慡戶㈳㔰㔷搲搹㑣搰ㄶㄸ㜵㍦慡㈲挰ㅦ㔰搳㥢㥡攳ㄶ攰㍥㌴晢〵戸つ昸㠸㤵挶愷ㅥ㐰㍦㤳〰㔳㠲〴㤸散㌸㝣昷愴㜷㈲㤲〸㜰㉦愷㍣㌱㔰㠰晢攰戶敥愷㜹㠰戳摢㉦挰㠳㜶㔵敤㐲愰慥愴戳㤳愰㕤㌰敡㘱㔴㐵㠰㠷㔰搳㥢ㅡ攵ㄶ攰㈱㌴晢〵㜸〴昸㠸㤵挶愷晥㠸㝥㈶〱㠶〴〹㌰搸㜱昸㙥㡢㍦㡡㐸㈲挰搳㥣昲挰㐰〱昶挰㙤敤愵㜹ㄶ挶㈵挰㕦散慡摡㡤㐰㕤㐹攷㜹㠲㕥㠰㔱㡦愳㉡〲扣㠸㥡摥㔴㉦户〰㡦愱搹㉦挰㕦㠱㡦㔸㘹㝣敡〹昴㌳〹搰㌵㐸㠰㉥㡥挳㜷㘷晥㈹㐴ㄲ〱摥攱㤴㍢〷ち昰㉥摣㔶㍤捤㍦㌸扢晤㐷挰晢㜶㔵㍤㡤㐰㕤㐹攷〳㠲㍥㠴㔱㝢㔰ㄵ〱㍥㐲㑤㙦敡㈰户〰捦愰搹㉦挰愷挰㐷慣㌴㍥戵ㄷ晤㑣〲戴〸ㄲ愰戹攳昰㈶〷㠴晥㠲㐸㑤戸愹摢㥣ㄳ㉥㥦㔵ㄱ㕦挶扢㔰慤捡㤱搱㕤㔸㤷慣慤㤱㕢㘶㉤换㡢㙡愶搴搴ㄶ㔵㈴㤷㔴挶㔶戴㈹㜷ち戳ㄷ挶慢㜱㐳㍢㠱晢摡㥥戶㥡㈵㑢攲㘵㔶㜹㜱㑤㕤愲㌴㍥扥攸㝦攱㠶㌷昸㘱搷挹扤敥㙣㠵敤㍦扢㠷㥢㠵㥥㌸㑡戰㘵㠵㕥㐰㐰敦慤㌸摣㠹㜳扥㠷㘰摦㌶㤷㍢摤㔱〰㕢敦㔷㜴㐶㐵㙤㘵扣㜹戹摣戲㤶㜲㕥㌹㔴㐴㤶㐰㔹戳昲ㄹぢ㜱㡢慡愸㘵昹搸㐴㐵㔹㘵㐵㜵㥣㍢愳慤つ㥤ㄴ㕦㠰㡣㠰㘹㌵挹ち愶昰户㉣㥦㤱㠸㔵㈷㤷昰收㘶改㡡〳㔳㙡㜲ㄷ㌴㔴㍥ちㄹ摢ㄸ㐶昶㈲换慤换㡢ㄷ搶㉣挳户㐹敡慡慡挷挶㤶㈴晦㈷昶㡡攲㙥㤱㑤㜶㡤捡㔶搹搹㉡㉦㍢敦㍦摤㍦攱㙦戰挶摡搸㠹收昹㌸㑥㙢ㄳㄵ昳敢㈸㤸㡣搱て㌶㤷㐶昶㘱㔶攸㐵㤴扣户㌱㕤扢搰㤳㠳挰戹愶㝣㑢挲㜸㍢扣攱㉢㍡㠷〲㙥㝤㡢改戴昸づ㘶挲搸㤹攳昷㘷攷晣㥦扥敦ㄲ㝡〹㤱ㅢ㥤っ搱づ攰㔶昶㈱挴〴〹ㅥ㔱㔸㤹㌸ㄲ㔸昳ㅥ㤶㤱㜲挱昰〸㙤戵扦㌸〶昷搳㕢㤴㑦㡡捤㡦㔷㈲つ愰㉡㔶摢捡慥㌰ㅦ〳摦㠷㐸㍡扥挲㥡慡慡ㄸて㌹㝥慢愳戸㌴㔶ㄹ捦㉢ㅦ㔹㔷㕢㌳戹愲摡㉡㠷㤱攳搲㘹㡡㉤㐷㔳㙣戹㝤挳扥㝣㍡搳㠳愴捣㔸㌵ぢ㘲㠹㡡摡㠵㔵ㄵ愵㜹慣㌰㠵攷㝦攲㔸挵昹㈳ㄷ㘲敡㑤㥦㑢扣ㄹ〰昶㝤㜸散敥摥㐸㥡愱㜴摣晤㌸愲戳㔵ㄸ晦搴㝦㤸㍤㠲㌳㡦扣愱㔸㍦㈰㕡〸㍦㜲㉡㤲戹㝣㈶户㘲㔱晣散㉣ㅣ愲㜲㜲㔲慦㄰㠰ㅦ敢㐷㐰㔹攰㑦敥㕦㘱搲愶ㄶ㌴〳㈰㌲愹㈶㔶㌶㈶㔶㡡㙦㘸㌵㜳扥㥦㤵㠷㕤换㔳㑤㈲捡㘴㡦㐲攴て㈱㉦㘹㘹㐵㔹㍣㤱挷㠶㘲㝣晦㉣㤷㘹㈲㘱㝢ㅦ攲戶㜷㑥㔶㈸搴㍣捦㌴搶㜸ㅤ慢㥢㜳ぢ摤晤晤戶昱扥昸㥦㥣㌸㠴㌷搱㐰㉢〷搶晡〹㜴慣㥦挹改㔵㔴挹挷〳昸㠵㠰㝤㌰愱搷攰昴敥㥢搴扣ぢ㘴㘷㔸〰攵捡㌷㥢㤸ㄱ㤲㠷散〹㐹㈵〹〹㤱收慥ㄴ㤰戰㥤晤㤱愷扦㉥ㄵ㉥挶㔱ㅥ㉦㡢搸攷㔷愶㥡攰㥤㈱㉢㍢㍢ㄷ扢㍡散㑤㥦昳つ㡢㘰㔵挵㜱挹つ㔱㠷㘱ち㘱愶ㄱ㜶攳㘲㐱晣㤲戴摦ㅢ㝡ㄹ㜰摣攴摥㠷晦㘴㡢㐴慣㙣㑡ㄳ㔱㙦挱㙡㐵挸㉢ㄲ攱敥戴戰㉦㜰㐱っ㐶扤㡦㉡㍦ㄷ戸摥挵搴㠷愸昲㥤㉣㉢捣㙦㤲㌵昶捣愹㍥㐲て㥥㍤慤㌰〳㝦㡣ㄲ㑦㑡つ〷㘹ㅥ㕡㌳ㅦ愴㥦戰〷㝥㉣㝥㌱㔱ㅦ愴敡㔳戴㘸ㅡ㈸敡㍤捦晤㙦㌵㈷昰㕦㘶㐰ぢ〲㕡ㄲ昰㙦〰戸昷挳慤㔰敢慡㔵つ捡㉥㐷㤶慤㐱搳㈸扡㐲搳㉦㕤㘳戹㌴㍤㠰㘳ㅤ挸戱㝥〲挰慢改㉦㘸戳㌵㙤〳㐸愳㌵攵㉥ㄵ㑤摢㌲㌰〵㐹搱昴㈰戴㘶搶㌴ㅢ摤㐴搳㠳㈵㠸㕤㔱㑣㘹㌰㘸㝡〸㌰㔶㝢〲㤹敥㘰〰㜴㈰愰㈳〱捣㠰㄰㑤㍢愱搶㜰愴〶攷捣㈳㝦搷愰敡㘱攸っ㔵㤹ㅥ愱㐷㜳愹摡㤹愳攵㜳㌴愶㌲㜸㔵㘵晥㠲愸㙡挹㜷ㅥㄱ㈸㡢㙦攵慥昷㜳挵散〶㔱戰㉢㠳㌰捤㈱㐵挱㙥㘸捤慣㈰搳㈱昰挲㤷昳ㄸ〴〵昹㘱㑥㠴㥥㌲摡昴㔱㜹〴㌰搶㤱〴㌲㕦挲〰攸㑥㐰て〲㤸㐲㈱ちㅥ㠵㕡挶愳ㄲ㜹敦〶晤㝡愱㉢昴敢散ㅡ换愵摦搱ㅣ慢㌷挷㘲㈶㠴㔷㍦愶㍦搸晡昱愸㤴捤慢ㅦ㤳㈳㐴扦㍥っ挲㉣㠹ㄴ晤晡愱㌵戳㝥捣愶挰ぢ㤷㔷ㄹ〴〵昹㘱㑡㠵㐱㥥〱挰㔸〳〹㘴扡㠵〱㌰㠸㠰挱〴㌰〳㐳昴ㅢ㠲㕡㈳㡥㐰攴慦ㅢㄴㅣ㠶捥㔰㤰改ㄹ㝡㌴㤷㠲挷㜲戴攳㌸ㅡ㔳㈹扣ち㡥㐰㕢〶〵㐷〲㈲ちㅥ捦㈰愳㔰㑢㔱㜰〴㕡㌳㉢挸㜴っ扣㤰慢挱㈰㕡㐱收㘴攸㈹愳㑤ㅦ㠱愳㠰戱ち〹㘴扥㠶〱㔰㐴挰㘸〲㤸挲㈱ち㡥㐱慤ㄱち㥡捦㡣攳搰ㄹち㌲扦㐳㡦收㔲㜰㍣㐷㥢挰搱㤸㡢攱㔵㤰〹ㄸㄹㄴ㘴㝡㠶㈸㌸㠹㐱㤸愷㤱愲攰ㄴ戴㘶㔶㤰昹ㅣ㜸攱㕢㠲っ㠲㠲晣㌰愹㐳㑦ㄹ㙤㕡挱㘹挰㔸㈷ㄲ挸㠴て〳㘰㍡〱挵〴㌰〷㐴ㄴ㥣㠱㕡㈳ㄴ挴㤷㘷っ挷攰㉣㜴㠶㠲㌱搷㘸㉥〵㘷㜳戴㌹ㅣ㡤挹ㅣ㕥〵㤹挱㤱㐱㐱收㜷㠸㠲㈷㌳〸ㄳ㍤㔲ㄴ㥣㡢搶捣ち㌲㈱〴㉦㝣搵㤰㐱㔰㤰ㅦ㘶㠵ㄸ〴晡ㄵ㌰㔶〹㠱捣ㄸ㌱〰收ㄱ㄰㈳㠰㐹㈴愲攰㝣搴ㅡ愱㈰扥ぢ㘱㔰戰っ㥤愱㈰㌳㑣昴㘸㉥〵攳ㅣ慤㥣愳慤〲挰慢攰搹㘸戳ㄵっ㝣ㅦ㘱㠲㠸㈸戸㤰㐱㤸㈹㤲愲攰㈲戴㘶㔶㤰ㄹ㈵㜸攱晢㡡っ愲ㄵ㘴㕡㠹㥥㌲摡昴㌱㔸〹㡣㔵㐵㈰㔳㑥っ㠰㙡〲㙡〸㘰ㄶ㡡㈸戸〴戵㡣敦㈳收昷攱〴扡㐲㍦㈶愸攸戱㕣晡㈵㌹ㄶㅦ㌱愱㤸㑣攲搵㡦ㄹ㈴戶㝥晣㕤㕢戶㝥戰敥昷㘱收㤷㠸㝥㑢ㄹ㠴㠹㈶㈹晡㉤㐷㙢㘶晤㤸㤰㠲ㄷ㙥㍦㌰〸ち昲挳慣ㄴ㍤㘵㡥敤晣㕥㜰㍡㌰搶ㄹ〴㌲㘳挵〰㔸㐹挰㤹〴㕣〷㠰攸昷㙢搴ㅡ㡥挰攰捦摣昸晡㥤攱〸㕣㠵捥㔰㤰ㄹ㉥㝡㌴㤷㠲扦攱㘸㘷㜳㌴㘶愳㜸ㄵ㘴ち㑡㠶㌵捣〴ㄵ㔱昰ㅣ〶㘱愶㑡㡡㠲攷愱㌵戳㠲捣㘸挱ぢ摦㥢㘴㄰ㄴ攴㠷㘹㉤㝡捡㘸搳ち㥥て㡣㜵〱㠱㑣㜹㌱〰㉥㈴㘰つ〱捣㠲ㄱ〵搷愲搶愰㘰昰㘷㐱㝣㡢捥愰攰挵攸っ〵㤹㈲愳㐷㜳㈹㜸〹㐷扢㤴愳㌱㥤挵慢㈰㜳㔸㌲㈸挸っㄷ㔱昰㌲〶㘱慡㑢㡡㠲㔷愰㌵戳㠲㑣㠹挱ぢ摦扤㘴㄰ㄴ攴㠷㜹㌱㝡捡㘸搳ち㕥〹㡣㜵ㄵ㠱捣㤹㌱〰搶ㄳ㜰㌵〱㑣愳ㄱ〵㌷愰搶〸〵捤挷攰㐶㜴㠶㠲捣戱搱愳戹ㄴ摣挴搱慥攵㘸捣㠷昱㉡挸㈴㤸っ慢㤸㈹㌲愲攰昵っ挲㕣㤹ㄴ〵㙦㐰㙢㘶〵㤹㔳㠳ㄷ扥挰挹㈰㈸挸捦摢戰㝡捡㘸搳ち摥〴㡣戵㤹挰㜷捣㠰㉤〴晣㠱㠰扦〳㈰ち摥㡣㕡㠳㠲挱慢搸晣㘹昰㔶㜴㠶㠲㑣搲搱搳㜱㈹㜸ㅢ㐷摢捡搱㤸㔰攳㔵㤰㔹㌴戶㠲㠱敦㈳捣戱ㄱ〵户㌱〸㤳㙤㔲ㄴ扣ㄳ慤㤹ㄵ㘴㔲づ㕥昸ㅡ㈸㠳愰㈰㍦捣捣搱㔳㐶㥢㔶昰㙥㘰慣㝢〸㘴搶㡥〱㜰㉦〱摢〹㘰㈲㡦㈸㜸ㅦ㙡ㄹ摦㐷捣㥦㘴ㅥ㐰㔷攸挷ㅣㅦ㍤㤶㑢扦ㅤㅣ敢㐱㡥㤵㡢㜷ち慦㝥㑣挲挹愰ㅦ㔳㜴㐴扦㕤っ挲㕣㥤ㄴ晤ㅥ㐶㙢㘶晤㤸搳㠳昹攱慢愴っ㠲㠲晣㌰戱㐷㑦ㄹ㙤㕡扦㍦〱㘳㍤㐲㈰㤳㝥っ㠰㐷〹搸㑤〰昳㠰㐴扦挷㔰㍢㍣搳㔵〶㝥㠷摣㜰ㄲ㝣〲㝤㈱㈰㜳㠴昴㘰㉥〱晦捣挱㥥攴㘰捣攷昱ち挸㈴㥥っ㈷㐱愶昸㠸㠰㑦㌳〸㜳㝤㔲〴摣㠳搶捣〲㌲㈷㐸〴摣换㈰㕡挰㉥㘸搵㔳㜶〹昸㉣㌰搶㜳〴㌲㘹挸〰昸ぢ〱捦ㄳ挰㍣㈲ㄱ昰〵搴ち戴㠰挱㙦㈳〱ㄲ扥㠴摥㤰㤰㔹㐶㝡㌸㤷㠴㉦㜳戸㔷㌸ㅣ㌳㠲扣ㄲ㌲つ㈸挳㌱挸㈴㈱㤱昰㔵〶㘱戶㔰㡡㠴慦愳㌵戳㠴㠳搰㑤㈴㝣㠳㐱戴㠴㑣㉤搲㔳㜶㐹昸㈶㌰搶㕢〴づ㌱〳晥㐶挰摢〴㌰ㄳ㐹㈴㝣〷戵㡣㙢搸晣㉥昲㉥扡㐲㍦㈶㈹改挹戸昴慢攷㔸晦攰㔸㑣㈸昲敡挷㉣㈲㕢扦挰捦㠲捣㌱ㄲ晤摥㘷㄰㈶ㅢ愵攸昷㈱㕡㌳敢挷愴㈴搱敦㈳〶搱晡㌱㌳㐹㑦搹愵摦挷挰㔸晦㈴㤰㔹㑢〶挰㈷〴㝣㑡〰ㄳ㤹㐴扦㝦愱搶㠸㜷ㄱ昳㔹昰㌳㜴㠶㠲捣㜲搲愳戹ㄴ晣㥣愳㝤挱搱㤸㤱攴㔵㤰㘹㐸ㄹㄶ㌱㤳㤴㐴挱慦ㄸ㘴ㅥ㙡㈹ち㝥㠳搶捣ち㌲慢㐹ㄴ晣㤶㐱戴㠲㑣㙤搲㔳㜶㈹昸ㅤ㌰搶昷〴㤶㤹〱㍦㄰昰㈳〱㜱〰㐴挱㥦㔰㙢㔰㌰㜸ㄱ㥢慦㙢晤㠲捥㔰㤰㘹㔲㝡㍡㉥〵昷㜱戴㉣摣㝢㔱㑣㘹昲㉡挸㍣愶っ挷㈰戳㥣㐴㐱㕣㥥捦㔲㑢㔱㑢㔱㄰㕦㠳㙥㠴㠲换搱㑤ㄴっ㌱㠸㔶㤰戹㔱㝡捡㉥〵挳挰㔸捤〸㘴摥㤴〱㤰㐷〰㥦挵愷㤸㑡㈵ち㐶㔰㙢㔰㌰昸㤳㡣昹搳㜴ぢ㜴㠶㠲捣戳搲愳戹ㄴ㙣挹搱㕡㜱㌴收㐴㜹ㄵ㘴㈲㔴〶〵㤹㈶㈵ち㐶ㄹ㠴昹㔲㈹ちㅥ㠸搶捣挷㈰昳慡㐴挱㌶っ愲ㄵ㘴㜲㤵㥥戲㑢挱戶挰㔸敤〸㘴攲㤵〱㜰㄰〱〷ㄳ挰㕣㉣㔱昰㄰搴ㅡ愱愰昹扡㔶〷㜴㠶㠲㑣搴搲愳戹ㄴ散挸搱㍡㜱㌴㈶㔵㜹ㄵ扣ㅥ㙤戶㠲㠱㥦〵㝦て㠸㈸㜸ㄸ㠳㌰攱㉡㐵挱㝣戴㘶㔶㤰㠹㔹愲㘰ㄷ〶搱ち㙥㐶慢㥥戲㑢挱慥挰㔸㠷ㄳ挸捣㉤〳愰ㅢ〱〵〴㌰㤹㑢ㄴ㍣〲戵㡣敦㈳收捦搲摤搱ㄵ晡㌱捦㑢㡦攵搲慦〷挷㍡㡡㘳㌱㈷换慢摦㝤㘸换㜰〴㌲㑤㑢昴敢挵㈰て愰㤶愲㕦㙦戴㘶搶㡦㜹㕤愲摦㌱っ愲昵㘳㜲㤷㥥戲㑢扦㍥挰㔸㝤〹㘴攲㤷〱搰㡦㠰晥〴㌰ㄷ㑣昴ㅢ㠰㕡㈳㡥㐰昳㔵㤹㐱攸っ〵ㅦ㜱㡤收㔲㜰㌰㐷ㅢ挲搱㤸搴攵㔵㤰㤹㕣ㄹㄴ㘴㥥㤷㈸㌸㡣㐱㤸昰㤵愲攰㜱㘸捤慣㈰ㄳ挳㐴挱攱っ愲ㄵ㘴㜶㤸㐱愰攳㠱戱㑥㈰㤰㤹㘳〶挰〸〲㐶ㄲ挰㘴㌲㔱㜰ㄴ㙡㡤㔰搰㝣㕤戰〸㥤愱㈰㌳捤昴㘸㉥〵㐷㜳戴㌱ㅣ敤ㅤ〰扣ち㌲ㄵ㉣挳ㅡ㘶愲㤸㈸㌸㡥㐱㤸㌱㤶愲攰〴戴㘶㔶㤰㤹㘵愲攰㐴〶搱ち㌲扤㑣㑦ㄹ㙤晡昷㤱㐹挰㔸㤳〹㘴敡㤹〱㌰㠵㠰愹〴㌰ㅢ㑤ㄴ㥣㠶㕡挶㌵㙣搶㙦㍡扡㐲㍦㈶慡改戱㕣晡ㄵ㜳慣ㄹㅣ㡢㘹㉤挲㘱㈶㙢づ㠷㄰㔳ㄳ扣㜷摣㝤搹㄰㌲㐲㌹昳㈲㡡㙢㔷㔴㈲ㄷ㠵㐵摥㠱户㑢捣㈵㠸㐸ㅢ昲〲㙡ㄲ戸㉦㤹敢㝤㕣㐶㐳摦攷㌰㜰昳戶㥥㐷㤱㐸㌷㝡㤸㜶ㄱ扡昵㐷晦攳㌶ㅡ晡㜳攲晢㥦㑢挰㍥摣挲戳㌱挵戶㤳㉢㑡ㄳ㌵挹㥡昲摡晣㘲攴㔹攵昳搱㉥攵㔹㔹㝤㐶㠶㙥㐶㐴攳㤸㈴㤶㕢捤㈷愰㉥攵愳づ㈲㡢慢㙢㤶㔵换㙣㐲昸㤶㝦㙤㕣昴㙡搶㡣挳㐴㌸づ户挳㈱㕥㤴㈹ㅡ散㙣㥤〴摢㌲㈷捡ㅣ〷㙥㔱收㌹㐸㠱㐹つ㔲㘰㘲〳户㔰㌶㍥ㄲ㌵㌶换㠰戱搵㝣㔵慡捡㔴㍣户㔹㌳㔵攰㜹㡥㡡㉦㍢愱攱㐱ㄴ攱㌰㤳ㄳ㐲㕢㐰戹㜱㥤㔲ㄵ㘵㘷㝥戰戳㑥挱ㄴ慣戹㌰㤱㘸づㅡ㌸愱昰愹戰慤ち㐷㤵戸㤲慣挲扦㐲㕢ぢ戴㐹昶〵㥥㔰㥢っ㤷愰攵〰戴愴㍥㜱㌶㍣て捤〷愲ㄹ㑦㔷搰捦㕢攰㈱ㄴ捤㜵愲㕢㕤㌸㙣㔷㥡㔲㐰慤㝡㤴㔴ㄸ㑥搹〹㜱㌴戱㈰㍦㜹㘸攵㠱慢㌶㠰㈵てㄷ㌸昰㈵㘱㐰戸扢搵㝡戴㜰㤷愷敥㌲㑢㡦㔳〱ㅣ㜶㔹〴㜵㙥搱收扡搰㐲ㄷ㕡㍡〵ㄵ㐵㠱扢㑤㕤㠹㜰㤴㤴づ㙢㌱愷㔷〹ㄳ㠹ㅥ㠰〶づ㙢㔱ㅡ㡢㕡㔸愴㙦㤱㙣昴㐰敤散㑥㐴て㥡㈴㥤昵㈸愹戶㜰ち戳㍡㌴㌵㌰㍢〸慤挲散㐲っ收㘷㜶㍥㕡晤捣づ搶攳慣㐰㈸㌰㍢〴㜵㙥搱昶扡搰㐱ㄷ㍡㍡〵㜵ㄸち挲散㍣㌷戳㌳㌸扤㤵㌰㤱㘸㘷〰㔰㌰㌳换搷捥㘳㠸攸㐳戳㥡㕤敢㔱㔲㕤攱ㄴ㘶攷愲愹㠱㔹㌷戴ち戳搳㡤捣㤶ㅢ㤹ㄵ攸㜱㉥㐰㈸㌰㍢〲㜵㙥㔱摥扥㤷㐲㜷㕤攸攱ㄴ㔴㉦ㄴ㠴搹㔲㌷戳㌵㥣摥㕡㤸㐸昴㘸〰㔰㌰㌳敢慤㥤㠳㠸ㄸ㑣㜳㌹扢搶愳愴晡挰㈹捣搶愱愹㠱㔹㍦戴ち戳㐵㐶㘶ぢ㡤捣㜸愳㕤㈶㜱㌵㉣㤸つ㐰㥤㕢㤴㌷搶愵㌰㐸ㄷ〶㍢〵㌵っ〵㘱㔶敥㘶㜶つ愷户ㄱ㈶ㄲ㍤ㄶ〰〹㙡㍡ㅡ㡦搳捥攱〸㉦て慤戵㙥㘴搷㝡㔴搵昱㜰ち戳捤㘸㙡㘰㌶〲慤挲散㘴㈳戳㌹㐶㘶㈳昵㌸户㈰ㄴ㤸㡤㐲㥤㕢戴㔰ㄷ㡡㜴㘱戴㔳㔰攳㔰㄰㘶戳摣捣㙥攳昴戶挲㐴愲攳〱㐰挱扣捦㈶㘸㘷ㄱㄱ愳㘹敥㘱搷㝡㤴搴㈴㌸㠵搹㜶㌴㌵㌰㥢㠲㔶㘱㌶挱挸㙣㥣㤱ㄹ㙦㑣换㈴㜶挰㠲搹㌴搴戹㐵㑦搴㠵改扡挰㍢捦摣搴㉣ㄴ㠴搹ㄸ㌷戳㥤㥣摥㉥㤸㐸㜴㌶〰ㄲ搴戴捦收㘸攷㐴挴㤲㐷敤㕡扢搹戵㥥愱㑦㠶㔳㤸㍤㡥愶〶㘶㜳搱㉡捣㠶ㄹ㤹つ㌱㌲攳つ㘳㤹挴㔳戰㘰昶㉢搴戹㐵㑢㜴㘱㥥㉥挴㥣㠲㉡㐳㐱㤸つ㜲㌳㝢㠶搳摢〳ㄳ㠹挶〱㤰愰㈶㘶攵摡㌹ㅤ挳挸㔳㝣慤ㄷ搹戵ㅥ㔵戵㄰㑥㘱昶㌲㥡ㅡ㤸㉤㐲慢㌰㍢捡挸慣扢㤱搹㘲㍤捥㙢〸〵㘶㤵愸㜳㡢㔶改㐲戵㉥昰㑥㉤㌷㤵㐰㐱㤸ㅤ攱㘶昶〶愷昷㈶㑣㈴捡㥢慤㈸㤸㡦挶㕡敤㍣㠹〸㍥㥢挰慡㘷搷㝡㠶㕥ち愷㌰㝢て㑤つ捣㤶愳㔵㤸㜵㌰㌲㍢挴挸㙣㠵ㅥ攷㈳㠴〲戳搳㔱攷ㄶ㍤㐳ㄷ㔶敡〲敦愱㜲㔳慢㔰㄰㘶〷戹㤹晤㤳搳晢〴㈶ㄲ晤つ〰㈸㤸㤹㥤慤㥤昳㠸㠸搱㝣挹慥昵㈸愹㜳攰ㄴ㘶㕦愳愹㠱搹㜹㘸ㄵ㘶ㄱ㈳戳㍣㈳㌳摥晡㤴㐹㝣てぢ㘶攷愳捥㉤㝡㠱㉥㕣愸ぢ㙢㥣㠲扡ㄸ〵㘱ㄶ㜶㌳晢㤱搳晢〹㈶ㄲ攵捤㐹〹㙡㍡ㅡ㉦搵捥〵ㄸ㐶ㅥ㙣㙣攵㠴㌴戳换攰ㄴ㘶㈱㌴㌵㌰扢〲慤挲散㠷ㅦ㑣敦搴摦愱昵㘶㑣㈵昵㌳〸㙦㐹捡㈴昸挷ㅣ挰散㑡搴戹㐵慦搲㠵昵扡㜰戵㔳㔰ㅢ㔱㄰㘶摦㈰攴ㄶ㠴愴挳㙡捥改戵㠰㠹㐴㜹搳㌰㤰搹戵摡挹㙣㝡㜹㘶戲搵㠶㕤敢㔱㔵搷挳㈹捣摡愱愹㠱搹つ㘸ㄵ㘶ㅦㅢ㤹㝤㘸㘴㜶愳ㅥ愷㍤㐲㠱搹㑤愸㜳㡢㙥搶㠵㉤扡挰㝢㠱摣搴慤㈸〸戳昷摤捣㍡㜲㝡㥤㘰㈲搱摢〰〸㘴戶㔵㍢敢㄰㑢㥥挷㙣ㅤ捥慥昵っ扤つ㑥㘱㔶㠰愶〶㘶㜷愲㔵㤸扤㙥㘴昶慡㤱搹㕤㝡㥣ㅥ〸〵㘶㜷愳捥㉤捡㕢㜶㔲戸㔷ㄷ㜸㡦㡥㥢㝡〰〵㘱昶㡡㥢㔹㑦㑥慦ㄷ㑣㈴扡〳㠰㐰㘶て㙡㈷ㅦづ㈰㑦㝡戶晡戳㙢㍤㐳敦㠲㔳㤸つ㐴㔳〳戳㠷搱㉡捣㥥㌶㌲㝢搲挸散㡦㝡㥣愱〸〵㘶㝦㐲㥤㕢昴ㄱ㕤㜸㔴ㄷ㜶㍢〵昵〴ち挲散〹㌷戳㘳㌹扤攳㘰㈲㔱摥晦ち㘴昶愴㜶慥挶㌰昲ㄴ㘹慢㤰㕤敢㔱㔵㑦挳㈹捣㐶愳愹㠱搹ㅥ戴ち戳〷㡤捣ㅥ㌰㌲摢㡢㑥㌲㠹昱〸〵㘶捦愲捥㉤捡扢㕣㔲昸㡢㉥㍣敦ㄴ搴㑢㈸〸戳晢摣捣㈶㜲㝡㤳㘰㈲㔱摥㤶ち㘴昶㡡㜶㕥㠸昰昲㠴㙡慢㤸㕤敢㔱㔵慦挲㈹捣㘶愲愹㠱搹敢㘸ㄵ㘶户ㅡ㤹摤㙣㘴昶㠶ㅥ攷㈴㠴〲戳㌷㔱攷ㄶ攵捤㈷㈹晣㑤ㄷ摥㜶ち敡㕤ㄴ㠴搹ㄶ㌷戳㔳㌸扤戹㌰㤱㘸㍤〰㠱捣晥愱㥤晣㥥扥㍣晡摡㉡㘵搷㝡㔴搵晢㜰ち戳㌸㥡ㅡ㤸㝤㠸㔶㘱戶挱挸㙣扤㤱搹㐷㝡㥣ち㠴〲戳㡦㔱攷ㄶ晤愷㉥㝣愲ぢ㥦㍡〵昵ㄹち挲散㑡㌷戳挵㥣㕥㈵㑣㈴晡㌹〰㠱捣扥搰㑥㝥〱㕦ㅥ慣㙤㈵搹戵ㅥ㔵昵ㄵ㥣挲慣づ㑤つ捣扥㐱慢㌰扢搰挸散㝣㈳戳㙦昵㌸㉢㄰ち捣扥㐳㥤㕢昴㝢㕤昸㐱ㄷ㝥㜴ち敡ㄷㄴ㠴搹㜹㙥㘶㘷㜰㝡㉢㘱㈲㔱扥つ〴㌲愳㐷㥣搷㘱ㄸ敢㝡㥡搵散㕡㡦㤲㤲ㅢ㉡㙣㍡ㄷ㑤つ捣㜸㐳㐵㤸㥤㙥㘴戶摣挸㉣愴挷戹〰愱挰㡣户㔰戸㐵㜹ㅢ㐵ち扣㘷㈲〵换㈹愸ㄶ㈸〸戳愵㙥㘶㙢㌸扤戵㌰㤱㈸㙦㝣㄰㙣晣㥤㥡㌷㐴挴挹慦捣换昳挰慤换搹㔵㤸挹㡤づ戶慦㐳㔳〳㌳摥攸㄰㘶㡢㡣捣ㄶㅡ㤹戵搱攳㕣㡤㔰㘰挶㕢ㅢ摣愲敤㜴㠱昷㌲愴㠵昷㌳戸㈹摥㡤㄰㘶攵㙥㘶搷㜰㝡ㅢ㘱㈲搱㡥〰㄰㙣㘴搶㐹㍢昹㕤㜸㜹搶戸㜵㈳扢ち㌳戹〱挱昶捤㘸㙡㘰㤶㡦㉥挲散㘴㈳戳㌹㐶㘶扣つ㈱㤳戸〵愱挰㡣户ㅣ戸㐵て搷〵摥㘳㤰㤶〲愷愰㜸㥦㐰㤸捤㜲㌳扢㡤搳摢ちㄳ㠹昶〰㠰㘰㈳㌳摥㐲㄰攷扤㐴㙣愷戹㠷㕤㠵㔹㉦㜸㐸挸摡㡥愶〶㘶扣㌵㈰捣㈶ㄸ㤹㡤㌳㌲攳つ〲ㄹ㘷〷㐲㠱ㄹ㙦〶㜰㡢昲㠶㠰ㄴ㜸昵㕦ち晤㥤㠲攲昵㝢㘱㌶挶捤㙣㈷愷户ぢ㈶ㄲ攵㈵㝣㠲㡤捣㜸㘹㕦㥣晣昶扡㍣㈳摤摡捤慥挲㑣㉥搹戳晤㜱㌴㌵㌰㍢づ㜸㘱㌶捣挸㙣㠸㤱搹㜰㍤捥㔳〸〵㘶扣㐸捦㉤捡ぢ昵㔲ㄸ愱ぢ扣㌲捦㑤昱扡扡㌰ㅢ攴㘶昶っ愷户〷㈶ㄲㅤつ〰挱㐶㘶扣攴㉥捥㐷㠹搸㑤昳㈲扢ち㌳戹㤴捥愶㤷搱搴挰㡣㤷搲㠵搹㔱㐶㘶摤㡤捣㈶敡㜱㕥㐳㈸㌰㥢挴㐱戱㐵㜹〱㕤ち扣㕡㉥〵㕥㌱攷愶㜸挵㕢㤸ㅤ攱㘶昶〶愷昷㈶㑣㈴㕡っ〰挱㐶㘶扣ㄸ㉥捥愷㠸㜸㥡愶㥥㕤挹㉣㍡㔳㍢摦㤳改㠴㑥㐲晤㔸捦戵㔷昳户㑤㝢㝡ㅦ晦㍤ㅡ㡦昳收㥤收慣ㅣ㝣捤捥晥㜲㕡㙥昶戰晦㉣ㄶ慦敥昲扢愹晣〹㜵〰敢晦㐳ㅣ敥慦晤㔷搰ㄹ戱㌳㝥慣て㐰戸昵㈹愰㡢晦昱摤戶㤴敤戳ㄳ㥣敡〸晢晦㍣攷晦攸㠸搶㜳㜵㡦㔳㔵㤷换㐶㠶摥㌹敢扡捦㙦㍤戶㘰搳ㅤ晢㥣晦捦㘲㡦㜱㙢摡㡣㤴㥥㘵ㅦ㡤㔰愵攸㔱㠰㥡昵㜷㥡㜷㘹攴愰㙡〷㕡慦攳㑢㜲扥攷攸戶㜵ㅣ摥攷攸㐶攳㠸㠴ㄷ昲㐲㘴㘷愹ち㔴戸挳搴㠱攸㐱㤵㠴搸扦㐹㙣㌱㥡㥢㐶慣㔲昷㐸㐷㙣摥愰愱㐲㙣搵㈹搱㤱㉡㠹ㅥ㈶㘲㉤㥤昹晢㠸戵㜰ㅣ摥攷攳㐶敢㄰〹慦㉣敢㙢㥢搸ち㔴㠴㔸挴㑤散㕢ㄲ㍢〳慥愶ㄱ㕢愹㝢愴㈳㜶敦㤸㙥昶ㅥ㥢昳攳〸戵ㅡ㍤㑣挴㐲㐱挴㜲ㅤ㠷昷戹户搱㜳ㄱ〹㉦㝣ㅤ搴㈶㜶〱㉡㐲㉣摢㑤㙣ㅦ㠹慤㠱慢㘹挴搶敡ㅥ改㠸愵散戱换搱挳㐴散攷敦〳づ挵㥦ㅣ㠷昷㜹戶搱㜵㠸㠴ㄷ晥㐸㈳㤶㑥换ㅣ㜵㌵㉡㐲散〷昴㘸㌸ㄴ㥢挱搹晡ㅡ戸㥡㐶㙣愳敥㤱㡥㔸捡ㅥ扢ㄱ㍤㑣挴扥づ㈲昶㤵攳昰㍥愷㌶扡ㄹ㤱昰挲户㌴㙤㘲户愰㈲挴扥㜰ㄳ㙢㑤㘲户挱搵㌴㘲㕢㜵㡦㐶ㄳ扢〷㍤㑣挴㍥つ㈲昶㠹攳昰㍥㝦㌶扡ㅤ㤱昰㐲扥㡡㑤㙣〷㉡㐲散㘳㌷戱㠳㐹㙣㈷㕣㑤㈳戶㑢昷㘸㌴戱摤攸㘱㈲昶㕥㄰戱㝦㌸づ敦㜳㘵愳㡦㈳ㄲ㕥㜸㔶㥣㑤散㈹㔴㠴搸扢㙥㘲㥤㐹散ㄹ戸㥡㐶㙣㡦敥搱㘸㘲㉦愲㠷㠹搸㕢㐱挴摥㜴ㅣ摥攷挵㐶㕦㐶㈴扣㤰晥㘲ㄳ㝢つㄵ㈱昶扡㥢搸㤱㈴昶〶㕣㑤㈳昶愶敥㤱㡥㔸捡挹愳ㅥ㍤㑣挴㕥づ㈲昶㤲攳昰㍥〷㌶晡ㅥ㈲攱㤵㘵ㅤ㙤ㄳ晢〸ㄵ㈱昶㠲㥢搸㌱㈴昶㑦戸㥡㐶散ㄳ摤㈳ㅤ戱㤴㌷攸㉦搱挳㐴㙣㙦㄰戱㍤㡥挳晢㝣搷攸搷㠸㠴ㄷ扥㉤㙡ㄳ晢ㅥㄵ㈱昶戴㥢搸㘰ㄲ晢ㄱ慥愶ㄱ晢㐹昷㐸㐷㉣攵慣㤸㠳〱㑣挴ㅥて㈲昶㤸攳昰㍥户㌵ㅡ㐲㈴㈱㌶摣㈶㘶愱㉥挴ㅥ㜵ㄳ㍢㠱挴㥡挳㠵㔷ㄳ㍥㔲戵搰㍤ㅡ㑤慣つ㝡ㄴ㔰㘷捦㐷慡㠷㠲㠸敤㜲ㅣ摥攷戱㐶摢㈱㤲㄰ㅢ㙤ㄳ㙢㡦扡㄰㝢搰㑤㙣㉣㠹㜵㠴ぢ慦㈶㄰敢愴㝢愴㈳㤶㜲㈸ㅥ㡥ㅥ〵〶㘲摢㠳㠸摤敢㌸扣捦㔹㡤ㄶ㈰㤲㄰㥢㙣ㄳ敢㠱扡㄰扢摢㑤㙣㉡㠹昵㠴ぢ慦㈶㄰敢愵㝢愴㈳㤶㜲昲攸㡦ㅥ〵〶㘲户〷ㄱ摢敡㌸扣捦㑦㡤づ㐴㈴㈱㌶搳㈶㌶ㄴ㜵㈱㜶慢㥢搸㙣ㄲ㍢ㄶ㉥扣㥡㐰散㌸摤愳搱挴ち搱愳挰㐰㙣㜳㄰戱㥢ㅣ㠷昷戹愸搱搱㠸㈴挴㑥戵㠹㡤㐷㕤㠸摤攰㈶㔶㐲㘲ㄳ攱挲慢〹挴㈶改ㅥ改㠸愵㥣㍣㡡搱愳挰㐰㙣㔳㄰戱㡤㡥挳晢扣搳攸㑣㐴ㄲ㘲㜱㥢搸㐹愸ぢ戱つ㙥㘲ぢ㐸散ㄴ戸昰㙡〲戱戹扡㐷㍡㘲㈹㠷㘲㈹㝡ㄴㄸ㠸慤ぢ㈲㜶㠵攳昰㍥挷㌴ㅡ㐷㈴㈱㔶㘵ㄳ慢㐰㕤㠸㕤收㈶㔶㐳㘲㡢攱挲慢〹挴㉡㜵㡦㜴挴㔲㑥ㅥ㐹昴㈸㌰㄰扢㈸㠸搸㕡挷攱㝤㍥㘹戴づ㤱㠴㔸㥤㑤㙣〵敡㐲散㐲㌷戱㘵㈴㜶〶㕣㜸㌵㠱搸㑡摤㈳ㅤ戱㤴㐳㜱㌵㝡ㄴㄸ㠸㥤ㅢ㐴散ㅣ挷攱㝤敥㘸昴㕣㐴ㄲ㘲㘷摡挴㉥㐰㕤㠸㥤敤㈶㜶ㄶ㠹慤㠱ぢ慦㈶㄰㕢慢㝢愴㈳㤶戲挷㉥㐷㡦〲〳戱㌳㠳㠸慤㜴ㅣ摥攷㠹㐶搷㈱㤲㄰㍢搷㈶㜶㌵敡㐲散㜴㌷戱摦㤲搸㌵㜰攱搵〴㘲ㅢ㜵㡦㐶ㄳ扢ㄱ㍤ちっ挴敡㠲㠸搵㍡づ敦㜳㐲愳㥢ㄱ㐹㠸㕤㘴ㄳ扢〵㜵㈱㤶㜰ㄳ扢㠴挴㙥㠳ぢ慦㈶㄰摢慡㝢愴㈳㤶㜲昲戸〷㍤ちっ挴慡㠲㠸㔵㍡づ敦昳㍦愳摢ㄱ㐹㠸慤戳㠹敤㐰㕤㠸㉤㜲ㄳ扢㡡挴㜶挲㠵㔷ㄳ㠸敤搲㍤搲ㄱ㑢㌹ㄴ㜷愳㐷㠱㠱㔸㍣㠸㔸㤹攳昰㍥搷㌳晡㌸㈲〹戱㑤㌶戱愷㔰ㄷ㘲昳摤挴慥㈳戱㘷攰挲慢〹挴昶攸ㅥ㡤㈶昶㈲㝡ㄴㄸ㠸㥤ㅡ㐴㙣慥攳昰㍥慦㌳晡㌲㈲〹戱捤㌶戱搷㔰ㄷ㘲㈷扢㠹晤㠱挴摥㠰ぢ慦㈶㄰㝢㔳昷㐸㐷㉣攵㔰慣㐷㡦〲〳戱㤹㐱挴㘶㌸づ摦㜳㌸摦㐳愴㑣捦攱㜴晤㍤换搶ㄸ㌴㔴捥㕣搶收攵㜶㌳㉦搷㈲㈱扡愲戲㔲㜲㠹㕢攰戱㜹〹晣㐵挹㐹㜸㍡㈴ㅥ㤶㔷㕣攱晣㤵戲昱㜸㙡㈴㥦㐲愶ㅦ捣㘶㐹㡤㥤挳攵㔳ㄳ㜸㔲㕢戳昲昱㐹㍣搵戳㉣て㝦ㄱ慦戶㌶㥥愸晥㕦㜸愶ㅥ戲扢昹搵㘰㙣昶搳昴㡣㠹搵捣㤸㑥昳戸挳晤㝡攸㍦ㄴ㤹捤愷敤晤㘷て昸っ摦㡥㐳㑣㍦戱慢捣昵晣挸㕣㌵ㅤ扢搸捥挲㔹㤵戵㑦收㥣㤵㡤扦㈴〲㝣昸㑥㤸ㅣ攴㈲换晤ぢ㤸㠸㜵ㄷ㕡攴晢扥㘲戲㐲扣㈲敥㈵挷㔴㜷㝥愹㌲换昳攷ㅥ㥢㌷㈷㘳扤㈹㕥㤰收㔱ㄴ扥㈷㜰㙡㤳㡣㔳摢捥㌹㜰㙡晢愷㜵㝦敡戴ㄴ慦㘷㜳㙡㝡㔳㕦敢挱㜶〴づ㌶挶㌸搸㑥晦㘰て㜹〶攳㌵收㤴挱㜸攱㤶捣㉣㌲换㔵㈳㡣㠱ㅦ昱〷摥敤〹捣㙢扣㈹㠱㐳〰㐸㘰戲挸㔵挳㡣㠱晦散て晣㤴㈷㜰㌳搴㔳〲户㐴㠳㉢昰〰㘳攰扤晥挰捦㜹〲户昶〶㙥㤷ㅡ戸户㌱昰㡢晥挰㉦㝢〲ㅦ散つ㝣㘸㙡攰敥挶挰慦昹〳扦攱〹摣搹ㅢ戸㐰〷戶㜷㕥㔷㘳攰户晤㠱晦敥〹㝣愴㌷昰搱㍡㌰㤷㘲慥敡㘴っ晣ㅥ愳愴ㅥ摢ㅦ戰㠹㕦戱户㤷㥣㍡〶昵㤴㥤㌷㄰つ慥㥤㜷㤰㌱昰㍦晤㠱㍦昵〴ㅥ散つ㍣㍣㌵㜰搴ㄸ昸㜳㝦攰㉦㍤㠱㑦昰〶ㅥ慤〳摢㔲㐴㡣㠱扦昵〷晥摥ㄳ㜸慣㌷昰㘴ㅤ搸摥㜹戹挶挰㍦晢〳敦昳〴㥥敡つ㍣㌳㌵昰㉦摦㤹捥㤹㌹㜸㉥愵㘷攷㠵搸攴摡㜹戳扤㠱㑦搵㠱敤㈵晤㥤㌱戰攵て摣摣ㄳ戸挴ㅢ㌸慥〳摢㔲㝣㘱っ摣摡ㅦ昸〰㑦攰〵摥挰㔵㍡戰扤昳㍥㌱〶㙥攷て㝣戰㈷㜰㡤㌷㜰㥤づ㙣㑢昱扥㌱㜰㐷㝦攰㐳㍤㠱㤷㜹〳㥦愹〳摢㌳㝥挷ㄸ戸㡢㍦昰攱㥥挰㘷㜹〳㥦㥢ㅡ昸㜵㘳攰㈳晤㠱㝢㜸〲晦搶ㅢ昸㈲ㅤ搸摥㜹㉦ㄹ〳ㅦ敤て㝣㡣㈷昰㈵摥挰敢㜴㘰㕢㡡㘷㡤㠱晢晢〳て昴〴扥捡ㅢ㜸㔳㙡攰㈷㡤㠱㠷晡〳ㅦ敢〹㝣㥤㌷昰㘶ㅤ搸㤶攲㔱㘳攰ㄳ晣㠱㐷㝡〲晦挱ㄳ㌸㜴〷ㅡㅡ晤昱㑢攱晣摢〶ㅦ㔴昹攷捥昱搴敤㔱㜸㜶㜳捦㑡㝣㡣㙡挴愳戲ぢ㌱ㄱ挵捦㑤㡣㘱ㄵ戱㠶㠲晣㙣㐷㉢愷㘱㡤㘶敢晤ㅡ㌳挶㡤攱〷㄰挱㡣㘵敢㐳ㅡ㌳捥㡤攱㘷〹挱㡣㘷㉢㍦㐶挸㔸ㄳ摣㤸㍦㙢捣㐴戶昲ㄳ㠱㘰㈶戹㌱㝢㌵㘶㌲㕢㥦搳㤸㈹㙥捣㡢ㅡ㌳㤵慤㉦㙢捣㌴㌷㠶敦扢㌲㥦ㄳ搹捡户㕣ㄹ㙢扡ㅢ昳戶挶ㄴ戳㤵敦㥥㠲㤹攱挶扣愷㌱㌳搹晡㠱挶捣㜲㘳昸挶㈶㘳捤㘶敢愷ㅡ㌳挷㡤攱㝢㤴㘰㑥㘲敢㤷ㅡ㜳戲ㅢ昳慤挶㥣挲㔶扥搳挸㝣收扡㌱㍦㙢捣愹㙣摤愷㌱扦㜲㘳昸㈶㈰㘳㤵戰㤵攷㝦㠹㌳捦㡤攱昹㕣㌰㌱戶昲㔴㉥㤸昹㙥っ㑦捤㠲㈹㘵㉢捦捡㠲㈹㜳㘳㜸㤶ㄵ㑣㥣慤㍣挱ち愶摣㡤攱〹㔳㌰ぢ搸捡㜳愵㘰ㄶ扡㌱㍣昷〹愶㠲慤㍣敤〹㘶㤱ㅢ挳搳㤸㘰ㄶ戳㤵㘷㌰挱㔴扡㌱㍣㈳〹愶㡡慤㍣ㄹ〹愶摡㡤攱挹㐵㌰㌵㙣攵㜹㐵㌰㑢摣ㄸ㥥㈷〴㜳ㅡ㕢㜹㡡㄰㑣挲㡤攱㤲ㄷ㑣㤲慤㕣敤㠲愹㜵㘳㘴改㜱搵搵愱㔵㙦㔱㉥㐱昹㥤㝣㈹ち挸㐳㤰挵攷㐳㜱ㄱち㙡戹㡤㤲攵攷㐳㜱ㄹち敡㜴ㅢ㈵ぢ搰㠷攲㐲ㄴ搴㑡ㅢ㈵㑢搰㠷攲㔲ㄴ搴慦㙤㤴㉣㐲ㅦ㡡㡢㔱㔰慢㙣㤴㉣㐳ㅦ㡡换㔱㔰㘷摢㈸㔹㠸㍥ㄴㄷ愴愰捥戱㔱戲ㄴ㝤㈸㉥㐹㐱㥤㘷愳㘴㌱晡㔰㕣㤴㠲㍡摦㐶挹㜲昴愱戸㉣〵㜵愱㡤㤲〵改㐳㜱㘱ち㙡慤㡤㤲㈵改㐳㜱㘹ち敡㘲ㅢ㈵㡢搲㠷攲攲ㄴ搴愵㌶㑡㤶愵て挵攵㈹愸换㙣㤴㉣㑣ㅦ㡡ぢ㔴㔰㔷搸㈸㔹㥡㍥ㄴ㤷愸愰慥戴㔱戲㌸㝤㈸㉥㔲㐱慤户㔱戲㍣㝤㈸㉥㔳㐱㙤戰㔱戲㐰㝤㈸㉥㔴㐱㙤戴㔱戲㐴㝤㈸㉥㔵㐱㕤㙢愳㘴㤱晡㔰㕣慣㠲扡摥㐶挹㌲昵愱戸㕣〵㜵㠳㡤㤲㠵敡㐳㜱挱ち敡㈶ㅢ㈵㑢搵㠷攲㤲ㄵ搴ㄶ㐱㐵昵㘲㔵㕣㥦㜲戱散㈴扣改㌳㐱㘸ㄴ晡收㈹晣搵㑡敤㤸攳㜱㜰ㄵ㑡㡦搹ㅥ〷ㄷ㥥㌸㘶㜹ㅣ㕣㙢攲㤸改㜱㜰㜹㠹㘳㠶挷挱ㄵ㈵㡥㘲㡦㠳㡢㐸ㅣ搳㍤づ慥ㅢ㜱㥣攸㜱㜰愹㠸㘳㥡挷挱搵㈱㡥愹ㅥ〷ㄷ㠴㌸愶㜸ㅣ㕣〳攲㤸散㜱昰戰ㄷ挷㈴㡦㠳㐷扡㌸㈶㝡ㅣ㍣戸挵㌱挱攳攰昱㉣㡥昱ㅥ〷て㘱㜱㡣昳㌸㜸搴㡡㘳慣挷挱〳㔵ㅣ㘳㍣づㅥ㥢攲ㄸ敤㜱昰㜰ㄴ㐷㤱挷挱㈳㔰ㅣ㠵ㅥ〷て㍡㜱㡣昲㌸㜸㥣㠹㘳㘴慡愳昹晦〳敦敢攰㝣</t>
  </si>
  <si>
    <t>㜸〱敤㕤㜹㝣ㄴ㐵昶㥦ち㤹㐹㝡㐸㐸㜳㝢㐲㐰㈲㌷㜲ぢ㈸ぢ㈱攱㤴㍢㈰攰〵㐳㌲㐳㈲㌹㌰㤹㜰戸㈸戲ぢ攲㠵慥ㄷ㉡㠲扡㉣㕥㜸ㅦ㡢挸㝡㉦㤷㡡挷慥搷慡㈰慥戲慥攷㡡慥攲㠵晡晢㝥㕦㜷㑤㝡㝡㝡㘶挰㥦㝥㝥晥昱㙢㈶㡦慡㝡慦摥慢昷慤敥敡敡敡搷摤㍥攵昳昹㝥挴挶晦戹㘵㌲㜱㔴挹愲扡㘸戸慡㐷㔱㑤㘵㘵戸㌴㕡㔱㔳㕤搷愳戰戶㌶戴㘸㙣㐵㕤戴ㄱ〴〲㌳㉢挰慦昳捦慣慢㌸㍢㥣㍤㜳㝥戸戶づ㐲㝥㥦㉦㍢摢挸〰晦㜰晢捦搴ㄹ㠳戵㡣㑣ㄲ㐸昹㡣〰㐹ㄶ㐹㌶㠹㐱ㄲ㈴㘹㑣㤲㐳㤲㑢搲㠴㈴㡦挴㈴㘹㑡搲㡣愴㌹㐹ぢ㤲㤶㈴慤㐸㕡㤳ㅣ㐶㐲晢挶ㄱ㈴㐷㠲攴ㅣ〵㌲愵㘸搸㠴搹㘷挲㥢㤲㘸㑤㙤戸㕢晥挹㔶㥢〷昷敡搵愳㔷㡦扥晤㝡昵敥搱戳㕢㝥㔱㝤㘵戴扥㌶㍣戸㍡㕣ㅦ慤つ㔵㜶换㥦㔸㍦扢戲愲昴愴昰愲㈹㌵㜳挳搵㠳挳戳㝢昶㤹ㅤ敡㍢愰㔷摦㝥晤㈲〳〷づ挸㌹ㅡ㥡挷ㄷつ㥢㔸ㅢ㡥搴晤㕣㍡摢㔰攷㠴愲㘱㍤挶㠷愳㍦㤷捥戶搰〹㤵挵㌵㔵愱㡡敡㥦㐹愹㥦㝤摡慦㌸㕣㕡挱捥て㠷㙢㉢慡攷昴㐰戳攳㠰㐶敥昸ㅥ㠵㜵㜵昵㔵昳戸ㅦㄵ㠵㉢㉢㈷㠷㈳搲改㔵挵㜵搱㠹愱摡慡扡㥣㉡攲ㄷ慥つ㔷㤷㠶敢㥡㔴つ㕦㔸ㅡ慥戴〵敢戲慢㑥づ搵㡥て㔵㠵㌳㤹挸慢戲晡㜰㜴㔹戸㍡㕡ㄱ㕤㤴㕢㌵戵㉥㍣㌹㔴㍤㈷㑣ㄱ㝦搵挸晡㡡㌲㤵㤹㠹㥦慦㔱㐷慦㤶㐹㐷愱㍤㔵㐵攵愱摡愸攴搸㠵扤扣㘴ㅤ扢㡢㜸ㄱ搷㉥敥㔲昹慥㕡散戳㤲㡡慡㤳挲戵搵攱㑡ㅡ㘱㑦㜶㜵〹〹㐰㔶㍦挴㤰搲敥戰㤷㔴㘳晢攰愳㉦戴ㄲ挸〷挹ㅦ㕦㔳㕢㠵ㅤ㜲㕣㌸㔴㍤昸昸㕥㝤晢て散搹慤㈴㕡㔶ㅣ㥥㡦ㅤ戸㕦捦㥥㍤㡤㜶㤰㌲摡㔳晥ㄸ㤰㔶愷搴搴㔴攵㔷㠵敡收收ㄷ㑤ㄸ㔹㤲摦扢㘷敦㍥㠳㡥ㅦ㘴㜴愰㔴〱㠸捡㝣〳㐷扤搳ㄶ㡦扣㡣㤹愱㡣㤹戳㌳㘶㤶㘶捣㉣换㤸ㄹ捥㤸ㄹ挹㤸㌹㈷㘳㘶㜹挶捣㡡㡣㤹㘷㘶捣㥣ぢㄹ扤㘵㘷㘵㘵搸㥢慦捤㡡攷〳㘷㜴㉦扡㜹换㤰摢㤷ㅦ㜸敢㜶挵〳㕤挶㠹㡥㐸挴戵㝤㐰摦摥晤晢㌵戴扤㌷㥡摥搳攸〴㈹愳㌳㐸愰ぢ㐸敢㤲搲㥡晡愸扢昱扤〷ㄹ㕤㈹搶つ㐴愹㤷搰㜸㍡昰攵㡦㠷㜷㔸㕢摢愵攸㠱㉥㑤捥㌸㙢昷慡换ㄵ㐷ㄷ戱摣〳㠹㌸换㥥愸ㅤ㐷㤵㍤㐱〲扤㐰㕡㝢愱搶慢攷㈰愳㌷挵晡㠰㈸戵搳戶㝣㐳㑤换户㔷扤昱㕤昱㠶〵㤷㤹晤捦㉢扣㔱㜱㐸ㄳ换晤㤰㐸㙦戹㍦㔵ㅥてㄲㄸ〰攲搹㕦晤〶ㄹ〳㈹㌵〸㐴愹慤戶攱㔱㑤换挷攵㙥㔹㌱敡㤶攷㡥㕢晡摤㌱㙢戲ㄴ㠷㔱㌱㝣㈲ㄲ改つて愶捡摦㠰〴㠶㠰㜸ㅡ敥㍢挸ㄸ㑡愹㐲㄰愵ㅥ戳つ㑦戸攰挶扦㍣摡敦晡攱㜷敦㤹ㄴ㝣昴敤攲㈵㝥ㅥ挵㝤扣㜶㙦昷㤱㌳〲㈳㙥㘹愸㉥㙡ㅦ搴㙣昰捦㝢捣愷㍦攴㐷搴㤶晥昲㠷㍣㡣晣㉣㠷扣㔱㐴昴㡢㐱〲挳㐱㡥ㄸ㍦昱攴㝣㡣㤴ㄸ昳昲㈷攲戴㌵㡦攷攴昹攱晣搱㤳㈷ㅡ㈳㈸㌹ㄲ㐴愹㑤㜶㍦㝤晦攴ㅢ㡢慢㠷ㅤㄸ戳㙥换愶换㘷㕦扣慢㕥昱散㉡㍢挸㘸㈴攲㜶㄰捦愳㜱っ㔵㥥〴ㄲㄸぢ攲㝤㌴㘲㈸ㄹ㐷戱昱㈰㑡摤㘷㕢㙥昷捤㥣㠱ㄷっ晤敦㠸㜵㘳摦扤敦收ㅦ㕥ㅡ愹㜸㑡ㄷ换ㄳ㤱㐸㙦㜹ㄲ㔵㑥〶〹㤴㠰㜸㕢ㅥ㌰挸㤸㐲戱愹㈰㑡㙤戰㉤㌷㍦㉤敢㤸攱㤵㐳㡡㌶㑤扥㙣昹㜵户㕥㍢㐱㌵〶㕢㉣㑦㐳㈲扤攵改㔴㌹〳㈴㜰ち㠸户攵晥㠳㡣㔳㈹㜶ㅡ㠸㔲㝦戲㉤㍦扢慡㔵昶㝤户收㡤扥愰摢慥㌷换搶搵㉦㔱㥣扣㠸攵㌳㤰㐸㙦㜹㈶㔵捥〲〹㠴㐰扣㉤昷ㄹ㘴捣愶㔸㈹㠸㔲㙢㙣换㈷㝥戴攰㥣㘶㌷㑤㉢晡挳晢㠳㥥㌰捦㝦昹㙡挵ㄹ㤳㔸づ㈳ㄱ㘷搹㜳散㡢㔰攵ㅣ㤰㐰㌹㠸攷㐰㌰㜰㤰㔱㐱愹㌳㐱㤴扡摡㌶晣改扢愷捥搸㙣戶ㅥ㝡换㘹㕦㉥ㅢ昵挱㠷㕢ㄴ㘷㘹㘲戸ㄲ㠹昴㠶慢愸戲ㅡ㈴㔰〳攲㘹ㄸ扤㍣㡦㔲㘷㠱㈸㜵愹㙤昸戰㜷〷㕥㔶㜵攷挲〹㉢㡦㍤扥晢㐳昳摦㤹愰㌸㌳ㄴ挳㜵㐸愴㌷ㅣ愵捡㝡㤰挰㝣㄰㑦挳㌸捤㉣愰搴㐲㄰愵㔶搸㠶㥢〴㉡㘶㔴敥攸㌷敡昲〵㉢㝢㕥㕢摡敥㘱挵搹愸ㄸ㍥ㅢ㠹㌸挳㥥㠷搴㙦愹㜲㌱㐸攰ㅣ㄰敦㑥挶㘸㝦㉥挵㤶㠰㈸㜵㥥㙤戹挷昴搷㤶昴扦戳捤㠸〷㕥捤㕥㤱㜷㐳昵摦ㄴ愷挰㌲㝤㕡㑡攱摦㠱〴㝥て搲㍥挹ㄸ㠱挹㔱ㄹ㘶〲搳㐲㤵㜳㡤㘵慣戱ㅣ㐴愹戳㙤昵捦敤㥢昸敥㝦收〶㡡㤷㡦ㄸ戱昲㤹晣晤㥦㉢㑥慥㐵晤ちち㕦〰ㄲ戸㄰攴挸㘴敡㈷㑥㥣㘸㕣㐴搱㡢㐱㤴㡡摡㝡㙦戹敡戳摤ㅢ户攵ㄴ晤㝥昰㤵㤱扦昶ㅡ㝤愵攲㝣㕤〰㕢㠹㐴㝡挰㉥愵捡换㐰〲㝦〰㌹捣㜳㐶挰ㄳ昳攵㤴扢〲㐴愹㉡摢昴ㄳ㕦つ㝤晦摦㠱㍤挳㔷てㅤ㤵ㄳ攸㜷捣㘶挵慢〴㌱㝤ㄵㄲ改㑤㕦㑤㤵慢㐰〲搷㠰㜸昷ㄵ㑥㤰搷㔲散㍡㄰愵㈲戶攵敤㙤愷㥥昵昴挵晥搱㜷敥㙣晦捡㠹㙢㜶㉦㔲㉤挱ㄶ换搷㈳ㄱ㘷㜹㘰摦㥥㍤㝢昷搳㔳戸摥搶ㄴ㙥つ㔵慥〵〹摣〰㜲㜸㐹㑤㘵愸㌶攴㥥〷搱敢ㅢ㈹㜸ㄳ㠸㔲㌳㙤摢㔷敥㜹攸攵て㙦㥦㍤散昲㑢㍥㍤昵摥ㅤ㤷㡣㔷扣㈲㤲㡥㕣㐷攱㍦㠱〴搶㠳戴㤶㡥慣慤攱㤵㤰昳㘴㘲摣㑣戱㕢㐰㤴㥡㘱敢扣晣㡣换ㄶ㘵㉣㝤㙡攸㍤㝦㝥敤摦ㅦ慣扥扦㐰戵〶㕢晣戹つ㠹昴晥摣㑥㤵ㅢ㐰〲㜷㠰ㅣ收敤て㡥昴㍢㈹㜷ㄷ㠸㔲㤳㙤搳晢㥦扣㌹㜳㙢戳㉤㈳㉦戸㜰搱捡〱㝦ㅡ㍡㕢ㅤ〶戶㤸扥〷㠹昴愶敦愵捡晢㐰〲昷㠳㈴㌱㡤搱敤〱捡㍤〸愲搴㐹戶改晢昶敦摥扦晡换扦㡣㝥㝣改户摢㍦㜹戶扣㔸昱㘲㔲㑣㙦㐴㈲捥戴攷戰晡㄰㔵㙥〲〹㍣っ攲㌹挸㘰㍣摦㑣愹扦㠰㈸㔵㙣ㅢ扥愴挷改摤晢㡤㜸收愴ぢ㉦㝢㉤晡搹㡡晢敦㔴㐷㠰㉤㠶ㅦ㐵㈲扤攱挷愸昲㜱㤰挰ㄳ㈰㥥㠶㜱ち㝢ㄲ㍣攳㈹㄰愵〶摢㠶户扥摡晡戶攳㑥慣ㅥ㜳晥㉢戹搷晥慤摢ぢ㡦慢㈳挱ㄶ挳㕢㤰㠸㌳散㌹扡㙤愵捡㙤㈰㠱敤㈰摥㐷っ戰摥㐱戱愷㐱㤴敡㙦㕢扥挲㜷㜵愷敥敤㉦ㅥ戳㙣搳㡣摥㡢㥦㜹敡搳㥣㘷挱㥥㘴㕦〰ㄵ搷㠶ㄶ攰㤲戲攱㙡ㄵ㤷攸晣㤷晥㌲ㅤ㔷改㤱㝥㤱攳㈳扤㝡㤵昵敢ㄹ敡ㄳ昲户㠳摡㠳扤ㅥ攴搰㥥ㄳ㤹㔶㠱㜱㜳㠱㕣㈰ㅥ㌵㉣㔴ㄷ㙥㤸㍣㜶戵㜹挳㙡敡慢换敡㡥昴㘶㤶㐴㐳搱昰ㄱ㙥㕥㠳㤲㠴㙡㈵戸㝣づ搷㠹扤㌶敥㙡㈷㠷㉡敢挳㠵ぢ㉢㉣昶搱㉥㌶㉥㥥㙢㘶㈷攷㡥愸つ㥦ㄵ攳㈶戴愸㔰㘶㤲攴㈷㜸㘹戱慣㜶攵ㄷ㤵搷搴㠵慢愵㜹㕤慢㈶㔶㤴捥つ搷㤶㠴戹㌶ㄴ㉥ㄳ㔷㕢㤲㘵㕦挱㜷㥤㔰つ㐷㜱㑤㕥搶摥㔹ㅡㄹ扥㌰ㅡ慥㉥ぢ㤷愱扤昳挲戵搱㐵㔳㐲戳㉢挳慤攲㐴㉣㥢㘰ㅣㅥ㔷㍣愲愶戴扥慥愸愶㍡㕡㕢㔳ㄹ捦㈹㉣㥢ㅦ挲慡㐱搹戸㥡戲㌰㉥晡㌳戹昹㤴慦㔱㈳愵㝣㕤扣㉥㑤愸户慥㠷㜴㠴愳㡢㡦㐶㥦ㅦㄶ扦摢昵㤸っ敦攰㐵㘵㤸晢㘴㐶㠷㌴捡㐴㉦搵㜴㑥㉥攸昰㠹ぢ㘹㤴敥㤴㕣㕡摡ㄸ敢戹㕦㔶㌸㈳愳戹敤晤昰昹戸捡ㄸ㠵㐹㐳㘵戸㌶攵㌲愰㘲㡢㡣㥤㈰晥㍥㌸㥡㤳愲㤷〹〹戵㔰㉤昲㉦愸㈸㡢㤶〷捡挳ㄵ㜳捡㌹て挳㔲㘱㜶㌶愱㑤搸㡣攷㔱㘴扣㐰昲㈲㐸㌰攸ぢ晣㡤㐲㠱愰昱㜷㉢敦㙦㡦晦て㝤捤㈶〳戵っ㔹㈳挲㠲㕥㥤扦ち㤷愵㜵㡤ㅡ㜹㜹㌹㉡㔴㔷ㅥ攵敥㤹㥡㐹㝤㉦㤱扣っ攲敦〰㤲㜶㐹㠸㌳搶㑣慥㝣攵㔶ㄵ㠷㈳㈱慣㌷捡搱慤㐲晥㉡㙢〹慢㌸㕣㔷㙡㜰慤㙢㌴㡥㤵㠵〱愴㜰昰攷㔴㜱敦て㉦㡣ㄶ㠷愲愱慣㉡敢㕡搰㠰㔰㔷愹㘵愵㔸㌳㔷捡㜴敤愰㥤㠳〶㔳㤲づ㉤㡤愵挰搲㠴〳〷挷㡢慦㤱㑤㔳㍢㠱戶户㠱ㄳ〱昷㡥ㅥ扦晡挵㜹攷挸㜰昵㤴㐵昳挲㜵ㄴ捦づ愴㠴搲㝤㜸㔱搹㠴搲搹㔳愳ㄵ㤵㜵㍤搰搲㤱戵㌵昵昳㝥㑥㍤搴㘵扣〲愲㌷㝦ㄷ散挵〷敦ㄳ攰昲㘵捤㘷摦捣㥣改换愶㌶㤶ㄸ挷㤰㜰㙦㠵戲ㅦ昱㥦㙣挶敢昸㉦㤸㡡攷㉦㠰挴愱慣ㄴ晡㈱㥦㔳〵㠴愶搴㠶㘵敤㌳㕢㌲㐰㍢户㙡㕡㑤敤摣搹㌵㌵㜳戹㍦㌵㤱㕣㕤㜹㌸ㅣ攵㝡㘲㘳㝢晤㔴搶㐹㤵㙡搴㈸㙥〱搰戱昰搸ㄶ晡〳扢㐱㜲ぢ㉢㉢昳戵挶扡挰㕢㈸㙡㠴㤵捤挰ㅥ㈴㍡ㄴ㠵收攵て慢㉦㥢ㄳ㡥收㡦愸愸づ㔵收㜷捦㉦慡挵慤〳愴㠶㠵㉡㉢㝢㉣慣慣㕢愸昲㠱〴㤷敡捡㌶㍤㜷昸㉢㉤扦ㄹ㜶㔳㡢换㌲昶昴敢昷慣㙡㙢㌳ㄲ㔶て㍢㐱㌷捦搸挶㍢㈰敡㘸㠸㜱㠴㐱㍡㝥㌳昶㈲㙦晣㡢攴㍤㄰㡣ㄳ㠲㍣㠶㠹昷慤慣敡㡣晦㌹㔴ㄸㅦ㤰㝣〸愲扡㠲昰㐰㌵㍥〲搱㥢㙡〱晤散㝦改挳㉥㈸㑥散挳㑦㔱ㅡ㌴㔲昰㔴㌷㐸戰ㅦつ攲㘶㄰㈹㠳㈸愹㈰ㄴ㝢〲㘰搸㡣㠴㐵捣攳㔰㑤〰昸㥡昵戳㈰收つ挰户戴昱ㅤ挹〱㄰〷〰㍦㔸㔹搵ㄳ晦ぢ〰㐴捦攰㉥慡㝡㈳㈵〰昰㠸搷㥢晡攱〷〷〰扤㔰㥣〸㠰ㅦ昲㐱㈳〵㑦昵㐱㍤㉦〰扥㠰㜲㑦〰晥㙢㌳ㄲ搶㔲晢㐳㤳〰搰㠴㑤晥っ㘲摥〰㤸㘰ㅢ㑤㐹㥡㠱㌸〰㘸㘱㘵搵昱㔰㈴〰戴愴㔰㉢㄰㌵㄰㐵〲㐰㙢攴昴愶摥㜷〲㌰〰挵㠹〰ㅣ㐹㥤㐶ち㥥ㅡ㠴㝡㕥〰扣㤵っ㠰摤㌶㈳㘱㑤㜷㌰㌴戵㘳㉢㍡戰挹㙦㈶〵攰㔸戰㡤㡥㈴㥤㐰ㅣ〰㜴戱戲敡㌷㔰㈲〰㜴愵㔰㌷㄰㌵ㄴ㐵〲㐰㜷攴昴愶晥敥〴㘰〸㡡ㄳ〱攸㐵㥤㐶ち㥥㉡㐴㍤㉦〰㜶㈴〳㘰扢捤㐸㔸㕢㉥㠲愶ㄴ㌳昶戸攵摣ㄶ㤰㡤㥢戱攷㐴㐶㔴㔴㐶挳戵㌲㈹换㡢攰㍦敢ㅥ㤵攴㜳㌹ㄱ慤つ㤵㕡㜷㝦㕡㐴㡡㌰ㄷ挵㑤戱攸愲㠶搹㜹挲㕣搸㥡㉡晥晦㡣晦㔷㌷攳㤷昹㝥摣慣㍦挵㡣ㅡ㍢㡤㙢捥㥦㕡搸戱ㄳ㜱戲敢㜹㝥㤶㕤慡〷㌴挷敦㘴㤴㜷㑦㈶攴捥㕦㑣摥戹ㄳ㔲扡㘷昲㉢〱敥散㠹㍢㈹㉢㈵㥤㜵晦晦㌵㡢㔷攸㠲㜵捤㌲〸挳㤸㜱〲挹㠹㈴㠳㐹㝥〳愲㥥戴㠷搹㍦㘴昹㝣㙤㠱敥㤶っ㥦㙦㉦ㄸ㍥㘳㈸㘵ち㐹㠶㠱㌸㠶搹㘲㘴〳挳㐱昲昴㍤慥㝣㙢ㄷぢ晡㔴㌱㙡捡搰㍢㠲ㄵ㐷㠲攴㡣〲ㄹ㍦㉡㕣㠹敢摦㥦㉢㕣挰㍦〲㘶㔲捦搸戱晦㌴㠳㔰慢慡㤲㐵搵愵攵戵㌵搵〸摡攰㠵㐴㘱㈹敥户搷愹㔰愰㙡㙣㑤㔱㝤㌴㔰㌵慡〲晦攵㔴㑤づ捦ぢ㠷愲㐵㔸摦挰㔵捡㔸摣户㤳㙢㤰搱㘵ぢ晦㉦慦㔱㝣㤹㜰挱挷㐹㡢扥㑣㔱敥愳搷扡㕡戰攱敤㔱㕣㠳搸㡤戰㠴慤㄰昶㐰〰搷㥢扦挲㡢㄰㥦㌱ㅡ慤扢昱戳つ㈷ㄴ慣扤攷㐷晢晦㈵㤸昲挹㘶っ㠷搳㠹㘷攲戱愸ㄲ㑣挵㔳㈳㔱㉦㜶㈶づ㑣㈲㙣搸つ慣〹改㕤挹捥挶㜷摡㡣㠴㍢㠸㘳愰慤ㅤ㕢㌲ㄵ㡡搴〶晢㌸㐱㐱晣㘶㑣〳摢㤸㑥㌲〳挴㜱㥣㥣㙡㘵搵㐹愸㈰挷挴㘹ㄴ㍡ㅤ㐴㡤㐳㤱㑣㐷捥㐰㑥㙦敡㡦戰ㄱ㥢㤱㡦㐵㜱㈲〸戳愹搳㐸挱㔳攳㔱㉦〶㠲㘳㐶㝥㑤㌲〰㔶搹㡣㠴ㅢ㤹㤳愰愹ㅤ㕢㌱㤷㑤扥㉡㈹〰㔵㘰ㅢ搵㈴㌵㈰づ〰捥戲戲㙡㌲㤴〸〰戵ㄴ慡〳㔱㔳㔰㈴〰㐴㤱搳㥢扡搸〹㐰〹㡡ㄳ〱㔸㐸㥤㐶ち㥥㥡㡡㝡㕥〰㉣㑤〶挰㜹㌶㈳攱㝥敡㜴㘸㙡挷㔶㉣㘵㤳捦㑤ち挰敦挱㌶㤶㤱㉣〷㜱〰戰挲捡慡ㄹ㔰㈲〰㕣㐰愱ぢ㐱搴愹㈸ㄲ〰㉥㐲㑥㙦慡摥〹挰㈹㈸㑥〴攰㔲敡㌴㔲昰ㄴ敦搵㝡〱㌰㌷ㄹ〰㘷摡㡣㠴摢扡㌳愱愹ㅤ㕢㜱つ㥢㕣㥥ㄴ㠰敢挰㌶㔶㤳㕣て攲〰㘰慤㤵㔵戳愰㐴〰戸㠱㐲㌷㠲愸搹㈸ㄲ〰㙥㐲㑥㙦㙡愶ㄳ㠰㄰㡡ㄳ〱㔸て昹愰㤱㠲愷㑡㔱捦ぢ㠰愹挹〰㤸㘲㌳ㄲ敥㉥㐷愰愹ㅤ㕢㜱ㄷ㡣慡挹㐹〱戸〷㙣攳㕥㤲晢㐰ㅣ〰㍣㘰㘵搵ㅣ㈸ㄱ〰ㅥ愴搰㥦㐱㔴〵㡡〴㠰㡤挸改㑤㡤㜶〲㔰㡥攲㐴〰㌶㔳愷㤱㠲愷捥㐴㍤㉦〰㠶㈴〳攰㌷㌶㈳攱㉥㌷㙦㕢户㘳㉢晥捡㈶㥦㤸ㄴ㠰慤㘰ㅢ摢㐸戶㠳㌸〰㜸摡捡㉡摥晡ㄶ〰㥥愱搰戳㈰㙡ㅥ㡡〴㠰㥤挸改㑤昵㜱〲㔰㠳攲㐴〰㕥愴㑥㈳〵㑦㥤㠵㝡㕥〰㜴㑥〶㐰㈷㥢㤱㜰户㥤换戶敤搸㡡搷搹攴㘳㤳〲昰㈶搸挶㉥㤲摤㈰づ〰昶㔸㔹㔵て㈵〲挰摢ㄴ晡㈷㠸㕡㠰㈲〱攰ㅤ攴昴愶㡥㜶〲㌰ㅦ挵㠹〰扣㐷㥤㐶ち㥥㕡㠸㝡㕥〰㌴㑦〶㐰㌳㥢㤱㜰搷晦户搰搴㡥慤昸㤴㑤㌶㤳〲昰ㄹ搸挶攷㈴晦〵㜱〰昰愵㤵㔵っ〵㄰〰昶㔳攸㉢㄰㜵㉥㡡〴㠰慦㤱搳㥢捡㜲〲㜰づ㡡ㄳ〱㌸㐰㥤㐶ち㥥㕡㠲㝡㕥〰㝣晦㝤㤲㜵㤹〳㌶㈳㈱昸㘰㈹㌴昱捡摣昰㘷㠰〴㐸戲㐸戲㐹ㄸ昹慢昶愳㉡搷㙡㍥㌱㝣扥㌶㤰㙣㤸㐳㌷愶㑣づ㐹㉥㠸〳㤴㍣㤶㜱づ㡤㌹昳敦㔰愵㍤つ㌴㘵㘱㌳㄰戵っ㔹捥㜱ㄱ昳㡢㙣搲㠹搲敦㈹昱㌷㄰捥㥢㈸捥捤㘸㠵㉡㐱㈳〵㑦㉤㠷㔸〳㌸㥣㈸㔹㤳愴㜷㤳㠱昳㡥捤㐸〸㥤㔸〱㑤〲㑥㕢戶㍤㥦愴ㅤ㐹㝢㤲㘳㐰搴㉥ㅢ㥣㠷㤱㜹づ搲つ攰ㄴ㔰收㔸㤲㡥㈰づ㜰㍡㈳ㅢ攸㐲㘲㕦㔷㈸㜵〱㙡戶挷㥦搱ㄵ挵㐶㌷㄰㜵ㄱ戲ㄶ㐶摤㤱㑤㡡搱㠵慣㤵㠰㔱㑦㔴〹ㅡ㈹㜸敡㘲搴昳挲攸改㘴ㄸ敤戰ㄹ〹㘱㈰㡣敢㘸挷㔶っ㘴戳户搹㜸愰㈰㝥㌳㑥〰摢㌸㤱㘴㌰㕢搷戰戴㍢挴捡慡换㔰愱㍤晥㡣愱ㄴ㉡〴㔱㤷㈳㉢㐷搰㌰攴昴愶ㅥ㠵㡤搸㐴昲て㈸㑥〴㘰〴攴㠳㐶ち㥥扡〲昵ㅡ〰㜸㡢㕡昶㠰愸〷㤲〱㜰扦捤㐸〸㐶戹ㅡ搵〴㠰〹㙣昲扤㐹〱㤸〴戶㌱㤹愴㠴慤㙢〰㘰慡㤵㔵慢愰愸㍤ㅢ㜲㌲㠵愶㠱愸㙢㤱ㄵ〰愶㈳愷㌷㜵慢ㄳ㠰㙢㔰㥣〸挰㘹㤰てㅡ㈹㜸敡㍡搴昳〲㘰㙤㌲〰搶搸㡣㠴㤸ㄸ〶戹〸〰㘱㌶㜹㜵㔲〰收㠰㙤㤴㤳㔴戰㜵つ〰捣戵戲㙡㉤ㄴ戵愷㍢㤵ㄴ慡〲㔱㌷㈲㉢〰㔴㈳愷㌷㜵戹ㄳ㠰ㅢ㔰㥣〸㐰㉤攴㠳㐶ち㥥扡〹昵扣〰㔸㤱っ㠰昳㙤㐶㐲㘰捥㍡㘸㤲㘱攲户㌰㙡㉣㈶㌹㠷攴㕣㤲㈵㈰敡㍣ㅢ㤴挱㌹戸慢〸改㠶㘱㘲㈹㘵㝥㐷昲㝢㄰〷㈸换㔹㘶㡦愱㝦㐲㤵昶昸㌳㔶戰昰〲㄰㜵㌳戲搶昸㜰㈱戲㐹挷㠷昵慣㤵㌰㍥㕣㠲㉡㐱㈳〵㑦摤㠲㝡つ攰㌴㡣愱㔵挹挰愹戴ㄹ〹ㄱ㐶户㐳㤳散ㅤ㔷戳搹㘷摡㐰愰㌰㝥㌳慥〱摢戸㤶攴㍡戶慥㘱敦戸摥捡慡つ愸搰ㅥ㝦挶ㅡち慤〵㔱㜷㈲㉢㝢挷つ挸改㑤㠵㘰㈳㌶㍥摣㠱攲㐴〰搶㐱㍥㘸愴攰㈹〶㉦㌵〰搰㌰㍥㑣㑢〶挰挹㌶㈳㈱捥改㕥㘸ㄲ〰敥㘰㤳愷㈴〵攰㉥戰㡤扢㐹敥㘱敢ㅡ〰戸捦捡慡晢愰愸㍤摤戹㥦㐲て㠰愸〷㤰ㄵ〰ㅥ㐴㑥㙦敡㈴㈷〰昷愳㌸ㄱ㠰㑤㤰てㅡ㈹㜸敡㐱搴昳〲愰㌰ㄹ〰㐳㙤㐶㐲戴搵㐳搰㈴〰㍣挹㈶晦㈶㈹〰㝦〵摢攰㤱㘱㙣㘵敢ㅡ〰搸㙥㘵搵㈶㈸㙡㑦㜷㜶㔰攸㘹㄰戵ㄹ㔹〱攰ㄹ攴昴愶晡㌹〱㜸ㄸ挵㠹〰㍣て昹愰㤱㠲愷晥㠲㝡㕥〰㜴㑤〶㐰ㄷ㥢㤱㄰昵昵ㄸ㌴〹〰慦戱挹㥤㤲〲昰㍡搸挶ㅢ㈴㙦戲㜵つ〰散戶戲敡㜱㈸㙡㑦㜷摥愲搰ㅥ㄰昵㈴戲〲挰摢挸改㑤戵㜵〲昰〴㡡ㄳ〱搸ぢ昹愰㤱㠲愷㥥㐲㍤㉦〰㕡㈶〳愰㠵捤㐸㠸㍥摢ち㑤〲挰㈷㙣㜲戳愴〰㝣ち戶戱㡦攴㌳㄰〷〰晦戵戲㙡ㅢㄴ戵挷㥦昱〵㠵扥〴㔱㍢㤰ㄵ〰昶㈳愷㌷㘵㌸〱搸㡥攲㐴〰扥㠵㝣搰㐸挱㔳㑦愳㥥ㄷ〰㍦ㅥ㐸㌲换晥挱㘶戸㠳攰晣㍢愱改㄰㠲㤷ㅡ戳挱㤱㤳㉢挲ぢㄸ㙤搱㈴㠲㐷愲㡡敡敢愲㌵ㄲㅡ㤲ㅢ㈹慥ㄹ㕦ㄳ㉤慥愸㥢㔷ㄹ㕡搴㍣㘲㈷愶㤵㠷慢ㄱ戸㔵㡢昸㉤㔷㔹捤扣㜹攱㌲㈳㔲㔲㔳㕦㕢ㅡㅥ㕤晣㙢〸散㠲㝦攸㍡㠹改捡㔰搸㝥㕡慣㤲て㌵戱㤷㘰昳昹ㄹ㘱攴づ㌹㜱摣㥥㘹戸ㄳ㘸㐲㌰慦〱搱㈹ㄵ搱捡㜰攳㠸昰㈵㥤ㅤ〱㡡㠸㠶㉢换㡡㑣㈹㐷㈸㐶㜱㙥㘴㘴㙤㐵㔹㘵㐵㜵㤸㥤㠱扢㡢㝣捥㙣㙣㜸づ㈲摦㈶搶搴㔵昰ㄹ戸摣挸㤴摡㔰㜵摤㍣㍥搰㔱扡愸㔹㕣㑥㔶摡晤㤱㘱ㄵ搵㜵㌰㈳扤挸㜴㕥愴愴扣㘶〱ㅥ挷慣慦慡ㅥㄹ㥡㔷昷慢攸ㄵ挵㙥㤱㑤扡㐶㘵愸㡣っ㤵㥤㤱晤㔳晢㈷搰愸㤱捦搷摣㝡搰㉤ㅦ晢㘹戴戶㘲㜶㍤〱ㄳㅢ扤㐱㌳㐹愴て㝤晥ㄷ㤰㑡㜱㠷㡤昷搹散㜸㐴挶摡戱慤㜱㡦ㅣ㜹㠶㝤挵㥥㜱攵扤㌵㈳ㄳ捤挹攱㐳㡥㘳㐶㑥ㅤ摤㄰㠵晡扦㝡㘰搴晦㈲㌴扢敦㕢戸昷扣㔸搰㕦㑢〸㌷戱㜶㈱㤶㜱㡦挲㤱㠹㍤㠱㌹昷㙥ㄹ㡣㠸っ昷搰㈶つ挹ㄱ㠸ㅢ换㠹㡣つ捤づ㔷攲づ㔵㔵㈸摡挴捡昰㙥㈳ㅥ㈸慣戳㜹㐵㌵㔵㜸㔸搰摥戳㑢㑡㐳㤵攱散㐸㘱㝤戴㘶㕣㐵戵ㄱ〱㤱晤搲㉥ち㉤㐴㔱㘸愱ㄴ攵㐴㈶㌳っ㔶搲搴㔵㌳㈷㔴㕢ㄱ㉤慦慡㈸捤㘶㠶愱慡扦㡡㝤ㄵ攳㐷㈶挰搴㥢ㅥ㑢摣昷捤慣㍢㐸攸敥ㅥ戸摡㈶㜴散㝥散搱ㄹ㉡㠰㝦敡㈷㐶㐹㘲攴㤱ㄳ㡡㤱〵㙤㝥㥥㜸㌸ㄴ挹戶㑦㍦㜸扤㙦〹㑡㘴㜰㔲㝦愷〰晥㡣㙣㠸㌳挱扦捣㤷㐰㔲㠶搰㘵㐱㈰㌸戶㈶㔴㌶〲戱つ㌵戵㔹昶〳捥搹攸㕡づ㌵戵㈶㠳ㅡ㡢㄰㈷㡢昸摢昹ㄵ㘵攱摡㙣ㄶ㤴攰㕥㘰㈶挳㈱〳㔶ㅦ攲㍥㔱㈳㥦摦摦㌸摢换搶㘸慤慢㠳ㅤ㉡收㝣㐰㝣㜴㠲晥㡦㈷つㄸ㠲㐶挱㉤㌸㠲昵㈱㔰㠳㐹昵㌲戲昴挷㈵搰㤸〲㌹㈰晥㔷挰㜴昷㑤㝣㝣㈱愲㄰つ〸㘵捡愳挱㡣㝣捣㐶㤴愰㠴㑣晡挵㤱挶㡥㔰挷㠰ㄵ攵㤸慤㥦㌷づ㤴㘰㔰づ㤷〵慤昱㤵㜷㐲搹ㅤㄹㄹ㤹攸敡㠰㍢攸㈴挱㉣㤴㔵㤵㠴㈵〶㔲戵㐱ㄳ〲戹㘸㜱ㅢㅥ㉣搰㍦搳敢〹㔲㍣㉣攷扥愸ち〶㡤㍣㔴昳〵搵敢愰ㅡぢ㝡ㄴっ戲㈳つ㤳㔸㌴〵㔱敦㈰换ㄹ㠱攳晣愵昶㈲换㜳㤸㉦搰っ㈲〷㍢㘶慡㝦愱〶挷㑤愳㌹ㄵ扦㠷ㄴ㠷愳搸敥搹ㄲ愵改㜷捦昷㔹〳㝦㐶㉢㉡戱㌳敡〳㈴戴ㅢ㐸敡㍥㙦つㄹ攳㌰ち㝥攸㉤㜰㌸〵㡥愰挰㐷㄰㘰扦〷㡥㐴慥慤挶搳昳挹ㅦ㍣愴攵〱攸搱愸〷㐰㍦㜵ㄸ㜲〰摡㠶㠶摡搲搰搷㄰㜰〳晡㉤捡〴㔰㠳㈷㈱搹㕣㈷ㅣ挵㌸㍢〱慦ㅤ㤵㌰攰㉥づ扣㘳㔰㥡ㅥ扣ㅦ㔰㑤挰敢㐰㈵㜶㐶晤㠸㠴〷㜸〵㤰㌱㡥ㄵ㐱㠸㝡〸㜴愴㐰㈷ち㜰〷ㄶ昰㍡㈳ㄷ〳捦㙢㘷攴昳㐳ㅥ攰㜵㐵㍤㠰攷㜷ㄸ㜲㠰搷㡤㠶扡搳㄰〳昲摣攰㌱ち㉦つ㜸㑤㈱㈲攰ㅤ㐷㈵っ搶㡢〳慦ㄷ㑡搳㠳挷愰㍥晣㝣㐶㙦㉡搱攰㌱戲捦〳㥢㍥㤰㌱晡㔲㤰㔱㝦ㅥ〲晤㈸搰㥦〲っ〴ㄴ昰㡥㐷㉥攵㤱㡣㘷昴㍣戰ㅢ㠸㙡挰敥㐸㠷ㅤ〷㜶㠳㘸攷〴摡改〰〱㌷㜶っ攰㑢㠳㕤㐷㠸〸㜶㠳愹㠴㜱㝥㜱搸つ㐱㘹㝡散ㄸて㠸ㅦ搶㑢愹㐴㘳挷愰㐰て㘸ち㈱㘳っ愳㈰〳〶㍤〴㡡㈸㔰㑣〱挶㄰ち㜶挳㤱㑢㠹ㅤ㥥㤹昳挰㙥㈴慡〱扢㕥づ㍢づ散㐶搱捥㘸㄰㍦㠳㜶㔲捣㥢㄰摢攰〸敤㙡〲㥤㠱挸搴敡㡡㈸愶㌴ㅣ㐹㐶㔴㐴㌱㌸攷㐴㐰㤰㤴ㄸ慣㈳㘴㘶敥愸搴㌵㜶〹搵㌶㤱ㄵ㜷㑤搵㈶㤱敦扣挸敡攰挱戶㉥扦ㅣ㔷㕤改㠴攴㌲捣愳㡤扦愶敢㌲㘵挵攴搸㤷㘶慡㈰㜹〴㥢〳㜷㑥慤晦ㄷ㔷㜱㠱㌱搸ㅢ㌲㈶捦挳ㄳ敡摣㜳ㄴ晥攱㕣㍡ㄶ㘹㕥搷㥤㤰㜶㉦㜱挴昴昱扡㌹挸㙢㍢慢㉣搷づㅡㅤ㕤㕤㠷搹㔱搰捥㘱敥摢挴㑥㑥愸㡦挶㜱㐲ぢ㥢摢ㅣ挴挸㑦愸挶ㄵ㑢㘹愸戶散㔷㌲摤㠵㙦搶㔵㤹捣㕣㝦攲ㄵ㌳㤴㜰㜳㑣㔲戱〶㌲捥挶㥡挱㜳㠷ㄲㄲ㤹〷㑤戹㠴㍢ㄶ㈹㤹捤ㅣ摦㘸㈲扤㘰扤捥㐴㤶㉦昰㤲㠳㔲扥攰愵㌲摣㕣㉡挴戲㌲戵㌳㈲㠵戳敢㜰㈹ㅣ攵㜵㡥㥤㤲㘳摤㠸㑣づ㔷㠶昸㙡〴㕣㤶搸愹㠹愵㔱〴〰挷ㄴ昰㘱戵㕦㑦て〱㤱㑣扢㤷㤴昴㔳㈰挵㄰ㄷ敦〴て愳㥦搸慢攸户㠸㙣晦ㄹ愲㔶㕦挷敤昶㈱㍥㥤戰ㄷ㐸ㄸㄴ㤹攲敡ㅡ挳慤㌳㝥㤵㐷㔲㜳ㅤ㔶㙤つ㜲㌲㝥攵攸㌲㕥㠲攷㜲愹愴㌶㡡㈷㍡㡢昰ㄲ愰㍣ㅥ㍡㤵戸㐶㠹㔶攰㙡戳㜲㔱㤳挸攸敡搲捡晡戲戰㕣慡敡㘱㕢慥㔸㝦ㄵ晤㤵〹㐰散㈳㉡〵㉥㌶㈸愳昱㜲㉣晤㠴ㅦ愶㘶㍦戱㥦㡣昱㌸搲攴㥣〹ㅤ㐱㘳愲㝤摣㌱㔴昵㤰㠳㠵㠳㘸㝤戳㠶㔰㜷㜹㘵ㄲ㠶戶㠴㈲㡥㘹㡣昸㡣挵ㅢ换ㄱ攷㄰ㅢ㕢㌳戶㠶敢㕤㡥愲㔱ㄵ㔶搱慦愲㥦攰愷搵㑤㠱〰㉥搸㝦㈲昲㔴ㄲ摢昶㉤昱扦昹摤ㄳ㉦捦㝦㝢㠸戵㝣㠸〷㈸搰〳搶㥣㙤戸㐸㈱换㡢㠵㡣㠶搵㈹㔵㠸㌲㤹戳㑤㐶慦㈹〶つ㕢㜳㌶㥦挱昳㤷㌱〵㈴晤㥣慤ㄸ搵昰㐳搴㈵㤵㈰㈱㝦㡣㈶昶㤸㤲㥤㑣扤搳㈸㌸搲㕢㘰㍡〵㘶㠰昸ㄹ㜰敡ㅥ㘸㤲挶捥愲㠲捦㕦挵㡢攴散㉡㉥ㄶ攰㌰つ攰㘹㐴挴〶攳㍡㌵搰㌸㥢戱戵挶㈹㤰㝡㙥攷捥挱㤰昵㈹〶愷敡〶捡愲㠴㜵㐵㝢㉡敤㥦〶愲ㄸ㐴敡㥥〷㌳㜲搴挲㤴㔷戴戲戹㉦挰ㄸ㔷㉡㤸㥥㐱㈵っ㌰㡤㥢〷捦㐲㘹㝡㑣㑦㐵㌵晣㝣㐶㠸㑡㤰㤰㍦㐶愳敡㈶搳戶扤㘲㌱ㅢ㌲㐶㈹〵ㄹ愹敡㈱㔰㐶㠱㌰〵ㄸ扣㉡昳攰〸㜲戱ぢ㌰捦慢㔷敦攵㠰㜲搴挳㐴㤸㐱慤摡㤰㘳㈲㕣㐱㐳㘷搲㄰〳㔰摤攰㌱敡㌴つ㜸㡣㐹ㄵ昰㉡愹㠴挱愹㜱攰㔵愳㌴㍤㜸㘷愱ㅡ㝥〸㙥愵ㄲ㈴攴㡦㤱慣扡挹㈸搳攰捤㠳㡣㜱ㄶ〵ㄹ攵敡㈱㔰㑢㠱㍡ち㜰㜹㔶挰攳换〵㔳㠳㠷搷㐵㜸㕣㐵捣㐷㍤㠰挷㠰㔸㙤挸〱摥〲ㅡ㕡㐸㐳㑢㈱攰〶㡦ㄱ慢㘹挰㕢〶ㄱ〱敦㙣㉡㔹㡥㕣ㅣ㜸㡢㔱㥡ㅥ扣ㄵ愸㠶ㅦ敥昶㔳〹ㄲ昲挷㈸㔸摤㘴㤴㘹昰捥㠵㡣戱㠴㠲㡣㤰昵㄰㌸㡦〲㑢㈹挰愰㔹〱敦㜷挸愵〶て慦㝦昰〰㙦ㄹ敡〱㍣〶搳㙡㐳づ昰㤶搳搰昹㌴挴挰㔷㌷㜸㡣㜶㑤〳ㅥ㘳㘱〵扣ぢ愸攴㝡攴攲挰扢〸愵改挱㘳昰㉣㝥㜸捤っ㤵㈰㈱㝦㡣愰搵㑤㐶㤹〶敦ㄲ挸ㄸ㉢㈹㜸愳户挰愵ㄴ戸㡣〲㌷㐱㐰挰晢〳㜲愹挱挳㑢㍢㍣挰扢〲昵〰摥㝡㠷㈱〷㜸㔷搲搰㔵㌴挴愰㔹㌷㜸㡣㤴戵挰㑢扡攸挴㌸㕡〱㙦ㄵ㤵摣㠷㕣ㅣ㜸搷愲㌴㍤㜸っ扣挵て戱ㄲ㔴㠲㠴晣㌱晡搶〳扣搵㤰㌱慥愷㈰㈳㜳㍤〴搶㔰㘰㉤〵ㄸ慣㉢攰摤㠰㕣捡㙢㝦扣晤挳〳扢㥢㔰つ搸㌱㠶㔷摢㜱㘰昷㐷摡㔹㐷㍢㡣户㜵㘳户ㄵ㘵㘹戰㘳〸慥㘰户㥥㑡戶㈳ㄷ㠷摤㉤㈸㑤㡦ㅤ㘳㜶昱昳ㄹ户㔲㠹挶㡥㠱扢扡挹㈸搳㍢摥㙤㤰㌱㙥愷㈰㠳㝡㍤〴㌶㔰攰づち㌰捥㔷戰扢ㄳ戹㤴搸㜹㡦㜸㜷愳ㅡ戰㘳昸慦戶挳㌹㥥扤㝡㝣て敤摣㑢㍢っ搵㜵㘳昷㈶捡搲㘰挷攸㕤挱敥㝥㉡㘱ㄸ㙦ㅣ㜶て愲㌴㍤㜶㝢㔰つ㍦挴㜸㔳〹ㄲ昲昷㌶愸㙥㌲捡㌴㜶ㅢ㈱㘳㍣㐴挱㝦㝡ぢ㙣愲挰挳ㄴ㘰㠸戰㘰户ㄹ戹㤴搸㜹㉦ㄴ㍦㠲㙡挰㡥㤱挳扡㈱㡥晤敥㔱摡㜹㡣㜶ㄸ攵敢挶敥㌳㤴愵ㄹ昰ㄸ昸㉢搸㍤㐱㈵㡣〰㡥挳敥㈹㤴愶挷㡥㤱挲昸㈱搸㥣㑡㤰㤰㍦㠶ぢ敢㈶愳㑣㘳户〵㌲挶㔶ち㌲㤴搸㐳㘰ㅢ〵戶㔳㠰搱挵㠲摤づ攴㔲て㜸摥㡢㥤捦愰ㅥ挰㘳搴戱㌶攴〰敦㔹ㅡ摡㐹㐳㜴㤱㡢㜶㠱攷㤰㤳〵㥢攷㔹搳㕥戰㜹〱㘹㉣搸㈸㠶㄰㜳搱㐶㙦昱㑢つ㉦摡㔲㔹㤰攲㜲〳㐱㐸㜷改㡡㍢搰㍥ㅦ㉦㕦㜱改㠴敡㌲敥挸昵搳㑢戶㌲〳㝣㕥㐳挵㙦晢㤶㝣搰晤慥昲愱㑤摥㠹捤昲ㄹ慦㙣昵昴敦㐵ㄴ㔵摣戳㝣㐶㌳㑢㑦扦〲摤㉡ㄷ㌹慢愷㝤〶㥤㌶㕥〳㐹摦搳っ㝦㤶收晥㠳㑡㘰㑡晥ㄸ晦慣昱愵㜹㝢㐶晡㍡昵扥㐱㐱挶㐶㝢〸扣㐹㠱㕤ㄴ㘰戴㌴㘷晡挶㙥攴㘲㤳㜳〶㐴敢㙡㡥挹昹㕢慣戶㠷搵ㄸ扣㉣晤昶㌶㜲搲㙦晦㐴〲㡤㤲㠵戶㜷㤰㘶扦㌱扡㌹㜹扦扤㙢㑢戵㠳搴㐱昷ㅢ挳愴慤㝥摢㡢敡つ晤昶㥥慤㡣ㄱ搴㕥晤搶敦捤㤶捦慦㝤昱㥦戱㝥㉢㠰㥣搵㙦ㄷㄲ㌸挲改敥㌷〶㕡㑢扦扤て摤慡㈳㜲扡摦攸戴昱㈱㐸晡㝥敢㡣㙡散㉡攳㈳㉡戱っ攱晤ㄲ㈸搵昸搲扡摤㙦ㅦ㔳敦㈷ㄴ㘴扣戶㠷挰㝦㈸昰㈹〵扡㐳㐰晡㙤ㅦ㜲戱㝥㘳㤰戶慥收攸户捦㔸敤㜳㔶㘳㐰戵㝢戰㘲ㄴ㜵㥡挱㡡㌱搶〲挵ㄷ㔴挲㘰敢戸挱㙡㍦㑡搳㐳挱愰㙣㠱攲㉢㉡搱㔰㌰㌲㕢㌷搹〱挵搷㤰㌱扥愱㘰愱户挰户ㄴ昸㡥〲っ攴㤶挱敡〰㜲昹㈹㙦〹㈶戹慤昵〳㉡㘲戴㘲㠴户㙥㡡㘳戴晡㤱㤶戸㠸慤ㄸ㡤敤㐶㡦㈱搸㘹搰㘳㠰戶愰㠷㝢挷㍥挵㐸敤㌸昴昰㉥慡㠳㐰㡦ㄱ摤㠲㥥㥦㑡㌴㝡っ敢搶㑤㜶愰ㄷ㠰㡣㤱㐵㐱㠶㝣㝢〸㘴㔳㠰㙦㕡㔷㡣〲ㄷ昴㠲挸愵ㅥ敡扤敦捤攴愰ㅥ挰㘳㜴戸㌶攴〰㉦㤷㠶㥡搰㔰ㄸ〲㙥昰收愰㑣挰ぢ攴㐱攴愰敦㔰㌳攰㕢〰㌵愹戸〲戹㌸㐰㥢愱㌴晤敥挸〸㜱〱戴㌹㤵㘸㐰ㄹ㈶慥摤㜰〰摡〲㌲㐶㑢ち㔶㜹ぢ戴愲㐰㙢ち㌰慡㕣〰㍤っ戹㜶戱摤㌱改㙢ㅡ㍤愶扣㐷愰㈶㈰㘵扣戹㙥㡢〳搲㈳㘹敡㈸㥡㘲㙣戸㡣挲㐷㈳㈷愳㜰ㅢ搶戴㐷攱戶㐸㜳ㄴ㘶昰㜸昲㔱㌸摦㤶㘲㜴昹㐱㡦挲㡣㐲户㐶攱㜶愸摥㌰ちㅦ㘳㉢㘳㠰扡搷㈸㕣戹攱慤て㑥㤸扡㈷㌶ち㉦㠵㥣㜵昰慣㈷搸散〶昷㈸捣㌸㜶改敢〲攸㔶っ㘸搷愳㌰㥤㌶㍡㠲愴敦敢攵愸㈶㝤摤㠹㑡㉣㐳㍥戵〲愵ㅡ㕦㕡户㐷攱捥搴摢㠵㠲㡣㡡昷㄰攸㑡㠱㙥ㄴ戸㄰〲㌲ち㜷㐷㉥㌶ち㌳ㄴ㕥㔷㜳㡣挲㍤㔸敤㌸㔶㘳搸扡晢㔰㘰慣扡〵〵て〵搹摣㑢㕢㡣㘴ㄷ㈸㝡㔱〹㐳摡攳㜶晢㍥㈸㑤て〵㐳摦〵㡡扥㔴〲㍢昲挷昸㜷摤㘴摡戶愱攸〷ㄹ愳㍦〵ㄹㅢ敦㈱㜰㍣〵〶㔰㠰攱昲戲摢て㐴慥㘱ㄴ昶摣敤扤㉦㔶㑥㐰㐵散昵㡣愳搷㤶ㅣ㝢晤㠹戴㌴㤸㤶ㄸ昳敥㐶敦㉥㤴愵㐱㡦㘱昰㠲摥㄰㉡㘱㍣㝣ㅣ㝡㠵㈸㑤㡦ㅥ攳收〵扤㘱㔴愲搱㘳昰扣㙥戲〳扤㈲挸ㄸ挵ㄴ㘴㘰扤㠷挰㜰ち㡣愰〰㘳敤〵扤㤱挸愵㐱捦晢㌲㜹㌴㉡〲㍤〶攱㙢㑢づ昴挶搰搲㐹戴昴㈴〴摣攸㌱㑡摥㐲㉦改ㄲ〳㘳攸〵扤㜱㔴戲ㄵ戹㌸昴㈶愰㌴㍤㝡摢㔱㑤搰㥢㐸㈵ㅡ㍤㐶摥敢㈶㍢搰㥢〴ㄹ㘳㌲〵㥦昶ㄶ㈸愱挰ㄴち㌰㔰㕦搰㥢㡡㕣捡㑢㍤敦攵㤹㘹愸〶散ㄸ扦慦ㅢ攲挰㙥㍡敤捣愰ㅤ挶摡扢戱㘳㠰㝤ㅡ散ㄸ㝥㉦搸㥤㑡㈵㡣挳㡦挳敥㜴㤴愶挷㡥昱晡㠲摤ㄹ㔴愲戱㘳搰扥㙥戲〳扢㤹㤰㌱㘶㔱㤰〱晤ㅥ〲㈱ち捣愶〰㘳晣〵扢㔲攴㔲㘲攷扤㉥ㄸ㐶㌵㘰挷搰㝦㙤挷㠱㕤㠴㜶收搰捥㈷㄰㜰㘳挷搸㝣ぢ扢㘶㥣㠱㜱㜳㡦㜹㡣摣ㄷ散㉡愸㠴㈱晣㜱搸捤㐵㘹㝡散ㄸ敡㉦搸㔵㔲〹慣挸ㅦ攳晤㜵㤳㘹摡ㅥ昳慡㈰㘳㔴㔳㤰捦〲㜸〸搴㔰㘰ㅥ〵昸㜸㠰㘰㜷ㄶ㜲愹攷㑥摥〷㙤ㅤ敡〱㍣㍥㌶愰つ㌹挰㡢搲㔰㍤つ㘵〲ㅥ㜱㘰㍥㜳戶〳晥㉣㤴扡攳ㅦㄳ㘲㔳挵㐲㠴㔱慡㈵搱㐵㤵㠸っ㘶㤲昱㤰㔶㡡㌷㙢㄰挵㠰㌲㐴㘹搶搴攲〶㘶愶晢㜵㐱戱扡捦挲㜰攳ㄶ慥ㄷ愰㑡㌵㜲晣㘸㡤晦挲敦ㄲ㕦昲ㄹ慢捦㠶㌷扣つ㤱㜵戸〵ㄶ愲㠹㉤挶㔵㤴搶搶搴搵㐴愲昹㈵㠸㝡捦攷ぢ㘵㈳戸㠳㔹攸㕦〱㡤㥥㌶改㔸㘶㌵㍦攸㌲㥦㉦㔸っ捥慤慥㔹㔰㉤慤昱搷昱扤扡㠲㔷㔶ㄶ捤㜰捤㑢戶㘳〰㥥㤹㡤㠶戲戲㜱㌶㘸㙥㈳搳㐰㥥㥢ㄹ搴㠹挶㍡㤱㘳㈷晣㜹㐸ㅣ㙣捣㈷㜵攳づ㑤愹㉡㔳攱捣慣慣㠴㠸㤷㠴㔸搱搸敢㉦〳〱㠶㡡晡㤷挳㘵㜷㤸㡣㜷愵㜸㐴㔹㤹つ㌶ㄶ愳〹挶㌹㈰㐱搳㐴〱ㅢㄴ㌸ㄷ戴㐹搱戰㤹㡥㤰昷挰ㄲ㤴攵愰㑣㙥摦㑥挶㉢㙦〳攷愱愴㈹㑡攲㍦愰ㄳ㔸㡡攲㘶㈸挶㍢ㅤ昵㕢ㅥ戹ぢ㤹㑤㙤敤㐶㍢㥡㙤㑦戲っ愲搶㘳慦捤挱㤴㑥㌸ㅦ㐵㑣挸㕦㑢㤴㜲挷㔵㡢攰㈵㜷ㄷ㌰㜰摦〵㈲散㙥戵〰㈵散昲昸㉥㙢愵敤㕣〴㌹㜴㔹㙢攴戹㤹㠷改挴攱㍡㜱㠴㥤㔰㐷㈳挱㙥㔳昵㔰㐷㐸挹㌰㉥㘱昳㔶㠲〴捤㌶㈸愰㔹㠳搰ㄸ挴挲愰晢〶㥤㌵摢㙡㘶㈷㑡㜴㈶戹㡡捣㍤㐸愹㜶㔴换愲㔵㈸㡡㜹㜶っ㑡挵戳ちㄸ㑢昴㙣づ㑡ㄳ㍤敢愰敤慣㠶㉡㜸㔶㠰㍣㌷昳㔸㥤攸愸ㄳ㥤散㠴敡㡡㠴㜸ㄶ㜶㝡戶㠶捤㕢ぢㄲ㌴扢㐱〰〹㙦捦扡㙢收㜱㤴攸㐹戲㥥㔵挵戳攳挰ㄴ捦㙥㐱㔱捣戳㕥㈸ㄵ捦㘶㜸㝡㌶捤搳戳摥摡捥〶愸㠲㘷㝤㤰攷㘶昶搵㠹㝥㍡搱摦㑥愸㠱㐸㠸㘷㔳㥤㥥摤挹收摤〵ㄲ㌴〷㐱〰〹㙦捦㑥搰㑣扥ㄸ㔲扥㥡㘳㍣挸慡攲搹㘰㌰挵戳㡤㈸㡡㜹㌶〴愵攲搹㘸㑦捦㐶㝡㝡㌶㔴摢搹っ㔵昰慣㄰㜹㙥收㌰㥤㈸搲㠹㘲㍢愱㐶㈲㈱㥥つ㜷㝡昶〸㥢昷㈸㐸搰ㅣ〵〱㈴扣㍤㘳㜰愳㌰㜹敦㕣㍥换㘳㙣㘱㔵㝡收㍦〹㑣昷㜰攱㜸㔸挴ㄱ㔵挷㡢ㄱ搳ㄱ敡㈸〳㑦搳挸愴晡㔰㈵㍥㤳㌵〱挱㌶㔱ㄶ晤ㅡ㐲㌴㌲慤㤰愷戴㘳慥戸㜰敡改ㅣ晡摣ㄸ挴て㤹戶㙦昲㥡攱㥦ㄶ昰ㄱ昴て㐲摦ㅤ㥣ㄵ敥㘰つ愷㍡㍤㌰攳搱㐰昶㌵慥挹挷愲捦㘴㙦摣挱㙥戵㌷㌵捥慢搴㍦ㅥ愵〷ㅦ㑤㐴慤捤ㅢ㥥戸攰戳㌵㕤㉢ㄱ㔸㜵㄰㡦㌲㍤㡤戶愸㠹㕥㙤㔰㤳㜵改戳㤴㠱〹攴昱攰㌱愸ㅣ㍤㝤ㅤ㐷㑦攰㌹㠸㈴㍤㥦慢摥㥥㠷搴㔴㘸㈲ㄲ挶ぢ愰㌸愴㑥愶㝥㙣收㌴㥤㤸慥ㄳ㌳散㐴摥㈹㐸昰㌴ㄱ㄰挹㥦㤱㤸愷㐲㌳慤戸捥っ收㘹扡扣㠸捣㘲㤲㔷搰㕥㜵〶捡愵㌷㕦㘵づ挵昲㌷ぢ愵㠲㑥㘷〷㍡つ㘷扡㡥㥥㐰㠴㔰〹㑡戰㝣てち㈰㘶㈳捦捤㉣搵㠹㌲㥤〸摢〹㔵㡥㠴㡣㉤〵㔰ㄹ㍢搳敤㠲〲㘳㌷㐸搰㘴㕣㠸㈸昵㍡搳㥤愹㤹㘳㘰㐶扥攸㘴散㘵㔵ㄹ㌵㉢挱ㄴ捦摥㐳㔱捣戳㙡㤴㡡㘷㠷㝢㝡搶摡搳戳ㅡ㙤攷㐳愸㠲㘷昳㤰攷㘶㥥愵ㄳ戵㍡㔱㘷㈷搴㝣㈴挴戳㤶㑥捦㍥㘶昳㍥〱〹㥡ぢ㈰㠰㠴扢愷慣㜳昸㐲捤㥣㐴㠹挹㈴㕦戰慡㜸㜶㌶㤸攲搹㝥ㄴ挵㍣㕢㡣㔲昱捣昰昴㉣换搳戳㜳戴㥤㙦愱ち㥥㥤㡢㍣㌷㜳㠹㑥㥣愷ㄳ㑢敤㠴㕡㠶㠴㜸收㜷㝡㜶㠰捤晢ㅥ㈴㘸㉥㠷〰ㄲ摥㥥㥤慦㤹搳㈹㌱㠳㈴搳て㈲㥥㕤〰愶㜸ㄶ㐰㔱捣戳㡢㔰㉡㥥㝤昳慤搷散攴㉢㤴㈶捥㑥㉥搶㜶㠲㔰〵捦㉥㐱㥥㥢戹㔲㈷㉥搵㠹换散㠴扡〲〹昱散㑢愸㡣敤㡤㌹㙣㕥㉥㐸搰扣ㄲ〲㐹㍤扢㑡㌳㘷挲㡣㌱㡢愴〵慢㡡㘷慢挰ㄴ捦㕡愱㈸收搹戵㈸ㄵ捦㍥昰昴散摦㥥㥥㕤愷敤ㅣ〱㔵昰㙣㌵昲摣捣敢㜵㘲㡤㑥慣戵ㄳ敡㈶㈴挴戳㝦㌹㍤㍢㡡捤㍢ㅡ㈴㘸晥ㄱ〲㐹㍤㕢愷㤹戸慥戱扥愸㘵㜴㘰㔵昱㙣㍤㤸攲搹戱㈸㡡㜹㜶ぢ㑡挵戳搷㍤㍤㝢捤搳戳㕢戵㥤㉥㔰〵捦㙥㐳㥥㥢挹㤰〳㐹㙣搰㠹㍢散㠴扡ㅢ〹昱散ㄵ愷㘷摤搸扣敥㈰㐱昳ㅥ〸㈴昵散㕥捤攴扢捦攴㤳㕤㐶㕦㔶ㄵ捦敥〷㔳㍣敢㡦愲㤸㘷て愲㔴㍣㝢摡搳戳敤㥥㥥晤㔹摢ㄹ〴㔵昰㙣㈳昲攲搰㐳㍡戱㐹㈷ㅥ戶ㄳ敡ㄱ㈴挴戳慤㑥捦㑥㘴昳〶㠳〴捤㐷㈱㤰搴戳挷㌴㤳㉦㌵㤳㙦㠲ㄹ挵慣㉡㥥㍤〱愶㜸㌶〲㐵㌱捦㥥㐲愹㜸昶戰愷㘷て㜹㝡昶㔷㙤㘷っ㔴挱戳㉤挸㡢㘷㕢㜵㘲㥢㑥㙣户ㄳ敡ㄹ㈴挴戳㍦㍢㍤ㅢ换收㡤〳〹㥡捦㐲㈰愹㘷㍢㌵㤳㙦㉢㤳㡦㡥ㄹ㔳㔸㔵㍣㝢ㅥ㑣捥㉡㠳㙡〳㜴㜳搶㠳っ㠲晡愷㔱㉦㘶㉦㉦㈰㉢㥥挷捤㕥㕥昴㉣晤ㅢ㑡挷攳捦㤸㠱捡敡㈵㑦㤹㔷㜴改愹㤴㠱㈹攴戱摡〶㉡㐸慥㜷㈲挹搹㠵㕣㈹慥昳㐴昲ㅦ愸㈴㑥捦㠴㉡㈰昹㍡㔵㘱㌳摦搰㠹㌷㜵㘲㤷㥤挸摢㡤挴㉦㌳㤱㜸ぢ㥡㘹挵㍤㤱搸愳换㤷㤲昹㍢㤲㌰㕤晦㈷捡㉤攰㔷挷〱㍦〷㑣〲晦づ昸㠹挰扦敢㔹扡ㄷ愵〲㝣〵㌵扦攷㈹昳扥㉥㥤㑢ㄹ㌴〳㜹㍣㠴〹㉡挰㕦攵〹晣ㄵ㥥挰㝦㠴㑡〲㝣つ㔴〱昸㡦愹ち㥢挹晢搹㤲昸㡦㑥㝣㙡㈷昲昶㈱昱换〰晦ㄹ㌴搳㡡ㅢ昸捦㜵昹ち㌲昹㡥㌴愳㥥慥㝦㠱㜲〱㜶扥つ〴㌳㙡㍦㑡〵㠸ぢ㥤㐰挴搶㉡㔶㜸〲昱ㄵ㉡〹㄰㘷㕢㐰㝣㡤㍣㌷昳ㅢ㥤昸㔶㈷扥戳ㄳ敡〷㈴攴㔸㕥づ㤵戱㜳收㘲㈸㌰捥〱〹㥡㍣〰㐵愹搷っ㡥ㅣ㘱㕥ち㌳昲㍤㍣㘳ㄹ慢捡戱㉣昷㥣㔹㝥㍥㡡挴㉢㘴昸改㘳换戳㐵㥥㥥㉤昰昴㡣㜷㥥挵捥㐵㔰㠵㉥づ㌰㠳捤捣搲〹摥㔶㤶ㄲ挳㑥愸ㅣ㈴挴戳㝡愷㘷㤷戰㜹㉢㐱㠲㘶㉥〴㈸散敡㈹㙢〶挷ㅢ挷挲扣㥡ㄲ㝣㤹㤹㜱ㄵ慢㡡㘷㜲昳㔷捡㔱ㄴ昳㡣㌷㝦愵捦㉡㍣㍤㥢攳改ㄹ㙦〱㡢㥤搵㔰〵捦㕡㌰㠳捤㙣愹ㄳ慤㜴㠲昷㜸戹愹㈳㤰㄰捦挲㑥捦搶戰㜹㙢㐱㠲㈶敦搳㔲搸搳戳愳㌴㤳㙦㍡㤳捦昹ㄹ敢㔹㔵㍣㙢〳愶㌵っ㥣〲摤つ攳敦慤搴㡢㘱愰㉤昸戲户挶㡤扦昹㥥愵敤㔰㉡挳挰敤愸慣㜸㠳㌶戱愶摣㕡㘵㍢敥愰っㄲ摣㉦㔵㐷挸ち㤲㔳㥣㐸挶挶摦挹㥥㐸㜶㐲㈵晣昰挲㈹愸〲㤲㥤㤹挱㘶㜶搱㠹慥㍡搱捤㑥攴㜵㐷攲㤷ㄹ〶㜸换㤵扥戸扡挰㍣㑥㤷慦㈳昳㑦㈴㝦愶敢㜲㘳㤵戹㡤㌶㄰戲㕢昱挶慡〰㌱摡〹㐴㙣ㄸㄸ改〹㐴㕦㔴挲捦㘷㙣戶㠰攸挷っ㌶戳扦㑥昰摥愹㤴っ戰ㄳ㡡㜷㐰㘵㤷ㅡづ㤵戱㘱攰ㄱ㈸㌰ㅥ〵〹㥡㈷㐲㠰挲㉥㝦慣㠳㘵戰㘶摥㑥㠹つ㈴㕢㔸㔵㜶愹㈱㘰㑡挷㙦㐳㤱㜸〵扥㉡㐴愹㜸㌶搰搳戳攳㍤㍤攳慤㑦晣㝣挶㌳㔰㠵㉥收㙤㑥㙥㘶戱㑥昰扥愶㤴㡣戰ㄳ㙡㌴ㄲ攲㔹㍦愷㘷㍢搹扣攷㐰㠲收ㄸ〸㔰搸搳戳㤳㌴昳㕥㑡摣㐷昲㌲慢㡡㘷攳挰ㄴ捦㕥㐵㔱捣㌳摥㤰ㄴ捦㍡㝢㝡搶搱搳㌳摥㤶挴てㄷ摦㔰〵捦㜸ぢ㤲㥢挹摢㤰㤲攰㍤㐷㐹㑣戱ㄳ㡡昷づ挵戳〲愷㘷扢搸扣摤㈰㐱㜳㍡〴㈸散改ㄹ㙦㉢ち㤳㉦㌴㤳敦㐱ㅡ㝢㔹㔵㍣㤳摢㠵㉣㝦て㐵㌱捦㑥㠷扣㜸㜶戸愷㘷慤㍤㍤㍢㐳摢昹㄰慡攰搹㑣ㅡ挵㘶捥搲㠹㤰㑥昰慥㈰㌷摣扣戰㍤㙢改昴散㘳㌶敦ㄳ㤰愰ㄹ㠱〰㠵㍤㍤攳㑤㍦㘱㍥㐶㠹挷㐹扥㘰㔵昱慣〲ㅣ改戳晤㈸㡡㜹㌶ㄷ愵攲㤹攱改㔹㤶愷㘷㤵摡捥户㔰〵捦慡㘸ㄴ㥢挹㕢㜸㤲攰晤㍡㐹昰㥥ㅤ㌷挵摢㙥搲㘷㝥愷㘷〷搸扣敦㐱㠲㘶ㄴ〲ㄴ昶昴㡣㜷攴㠴戹㤵ㄲ摢㐸㌲戱〶㈵㥥㤹昳㌵㌳㠰愲摣㐶晥戳㤱㍦㈱昹㈳捦㡥扢㌱㕤昱㔸㘰摣㤷て㠷攳㑢㠶㡢㜰㘷搰搷〸㙦㕥戱摥㔷㤲㤹㌱攸愷改攲㌲㈹ㅦ〶攵㥦晦㥢㙦㜰㔲昹改㝡搸㕦つ㙢㥢搴搸ㄶ㝦㐶㌶ㅣ捥㕢っ㜷㠱愰㝢㑤㙥摦㄰㤴㜱ㅢ㉡搴㤷㙤晦㙦づ捤㍢㐷搷㌸㕤戵扢愲搰晦昶ㄲ昷㝢㈷㔹㘳搹ぢ〵㠵晣晦扣收〷㠶慡㘵愸㔱㠰㡣晢ぢ㕡㕦挰慤㌷昰㕡摦㠴㑦㠸晤搷㘶戸㍦㈱㘶㥥て㑤昸㈱㐰㑤㍡㑢㕤㠴っ㍢㑣㝤㠶ㅡ㐴㐹ㅣ㌳改搸㈵㈸㍥㌴挷㔶敡ㅡ愹ㅣ敢晢㔰㘷㜱捣㌷昶晢愱敡㉡搴昰㜲散攳㘴㡥㝤㘴㌳摣㥦〶㌳㔷㐱ㄳ㝥㜸晢㡡攵搸㙡㘴挴戱て㥣㡥ㅤ㐶挷搶㠰㜵㘸㡥慤搵㌵㔲㌹ㄶ搷㘳敢㔱挳换戱扤挹ㅣ㝢搷㘶戸㍦昹㘵摥〲㑤昸昹㡣㌶㤶㘳ㅢ㤰ㄱ挷晥改㜴㉣㥦㡥摤〹搶愱㌹㜶㤷慥㜱搰㡥㍤㠸ㅡ㕥㡥敤㑡收搸㥢㌶挳晤㈹㉦㜳㈳㌴攱㠷㌷戹㔸㡥㙤㐶㐶ㅣ㝢摤改㔸㈷㍡昶〸㔸㠷收搸愳扡挶㐱㍢戶〵㌵扣ㅣ㝢㌹㤹㘳㉦搹っ昷㈷扡ㄴ敦㜸㜰挴㌰㝡愰敤㥣㡢昱捦搴ㄳ㔷昵戴㘶敢ㄲづ㜸收戳㈸挵て户㈷㉤㌴㜸㔷㐰搰㜸挱㠹㐶㙦㌰ㄵㄷ攰ㅢ㕡㍡〹愶慣㔳捣㌳挹㕡晡戴捤㜰㝦扥挴㝣㔵ㅢㅤ㘰ㄹ㝤㐳ㅢ摤敥㌴㍡〸捣扣㕤㘰ㅤ㕡ㄷ散搶㌵㔲㜵㐱摣㘸戰ㄷ㌵ㅡㅣ㝢㡢㘸挸戹昳愹㘴㡥㍤㘹㌳摣㥦㈵㌱摦㠳㈶晣昰㔶ㄷ换戱て㤱ㄱ㌴ㅦ㜷㍡㌶㡣㡥㝤っ搶愱㌹昶㠹慥㜱搰㡥㝤㠱ㅡ㕥㡥㙤㑥收搸挳㌶挳晤戹ㄱ㜳㍦㌴攱攷㌳㐶㔹㡥㝤㡢㡣㌸昶㤰搳戱㌱㜴散〰㔸㠷收搸昷扡挶㐱㍢㤶〹〳㕥㡥摤㥦捣戱晢㙣㠶晢㌳㈲㘶〰㥡挴戱㠹㤶㘳㐱攴挵戱㝢㥣㡥㑤愶㘳㌹㘰攱㜷〸㘷摣㕣㕤攳愰ㅤ㙢㠱ㅡ〵挴㜹㌷㐹挳慥戸㈱㤹㘳户摢っ昷攷㐱捣㔶搰㈴㡥㑤户ㅣ㍢〲㜹㜱散㔶愷㘳愷搰戱愳挰挲敦㄰ㅣ㍢㕡搷㐸攵㔸摣㠹愹〳㙡ㄴ㜸㌸戶㉥㤹㘳㝦戴ㄹ敥捦㝥㤸挷㐲㤳㌸㌶换㜲慣ぢ昲攲搸㡤㑥挷㘶搳戱㙥㘰攱㜷〸㡥㜵搷㌵づ摡戱扥愸㔱攰攱搸敡㘴㡥㕤㘷㌳摣㥦昳㌰晢㐳㤳㌸㔶㙥㌹㌶〸㜹㜱散ㅡ愷㘳㘷搲戱ㄳ挱挲敦㄰ㅣㅢ慣㙢ㅣ戴㘳挵愸㔱攰攱搸ㄵ挹ㅣ扢摣㘶戸㍦搳㘱㡥㠰㈶㜱㙣㥥攵搸ㄸ攴挵戱换㥣㡥搵搲戱戱㘰攱㜷〸㡥㡤搳㌵㔲㌹ㄶ㌷摣㑦㐱㡤〲て挷㉥㑡收搸㠵㌶㈳攱昳ㅢ㕣愵㤷㌳敥㐲戴㕤㥦㜱㤵㉣扦㔳㝦摣㠹㤶ぢ敥〲挲搹ㄶ〸㕣㌵ㄷ㄰㤶㍢㐱㔸っ愶攲〲㜵㐱慣㠱つ㈷摡昳㤲㌵㜰㠹捤㐸昸〴〶㔷戳愵㠱扦㜳㌶㔰㤶愹㥤つ愴㠸挹㠵㘹㘹攰㌲慢㠱㕣㕤㤶〶晥搶搹挰昳搹㐰㉥攴ㄶ㜸㌴㜰㝥戲〶搶摢っ昷昷㈷捣昹摡攸㈵㤶搱戳戵搱㍡愷搱㑢挱捣㕢っㄶ㝥㠷戰㙢㥣愳㙢ㅣ昴慥戱っ㌵ち㘲㡥㌵っ扦搵挹ㅣ慢戲ㄹ敥敦㑡㤸攷㐳㤳愰㜹㤵攵搸㐵挸ぢ㥡㜳㥤㡥慤愲㘳㤷㠰㠵摦㈱㌸戶㔲搷㌸㘸挷慥㐲㡤〲て挷㈲挹ㅣぢ摢っ昷昷㈲捣㔵搰㈴㡥慤戱ㅣ㕢㡤扣㌸㔶敡㜴散〶㍡戶〶㉣晣づ挱戱戵扡㐶㉡挷㍥扦愷㕢㈱戴晡㥥昸㑤戰㔰慤㐷㡤〲て挷捥㐸收搸改㌶㈳攱㍢㄰㕣昲㤵㘳㘵㍤摡ㅥ㍢㤸㘵㉤㤷晡攳づ㘶慥摥ち〸户㔸㈰㜰〹㔶㐰㤸攱〴攱㌶㌰ㄵ㔷㍢ぢ㘲つ㙣㌸㤸愷㈴㙢㘰㠹捤㜰㝦㡢挱摣愸㡤摥㙤ㄹ摤慣㡤㑥㜲ㅡ扤ㄷ捣扣㐷挰挲敦㄰㤰㝦㔴搷㌸㘸攴户愰㐶㐱捣戱㠶㘳㘵㙣㌲挷㑥戲ㄹ敥㙦㉣㤸摢愰㐹搰摣㘸㌹昶っ昲㠲收㘸愷㘳㥢攸搸㑥戰昰㍢〴挷㥥搳㌵づ摡戱㤷㔱愳挰挳戱攲㘴㡥ㄵ搹っ昷户ㄳ捣㔷愱㐹ㅣ㝢捣㜲散つ攴挵戱㐲愷㘳㑦搰戱㕤㘰攱㜷〸㡥敤搶㌵㔲㌹ㄶ㌷〷摢㡢ㅡ〵ㅥ㡥㥤㤸捣戱ㄳ㙣㠶晢㥢〸收㝢搰㈴㡥㙤戳ㅣ晢㄰㜹㜱㙣愰搳戱ㅤ㜴散㘳戰昰㍢〴挷㍥搱㌵づ摡戱㉦㔰愳挰挳戱扥挹ㅣ敢㘳㌳摣摦㍡㌰昷㐳㤳㌸昶扣攵搸户挸㡢㘳扤㥣㡥扤㐸挷づ㠰㠵摦㈱㌸昶扤慥㤱捡戱戸愹ち㔷㍢ぢ㍣ㅣ敢㤶捣戱慥㌶㈳攱ㅢ〶〱㘸㑡昷つ〳㍥ち㄰慥㤳户㜱收挱愸㍦挲挸昳挶ㄱ慢㤸敢㥡昲ㄲ挶㑡㠹晣捦挱㉢挷㙢攷㠶㙢挷攲捤晡㜸搱㜸㐹㐵㤵ㅤ挸㡥㌷敥昳攵㔴晡愵搶㠶攴㔸㌹㄰㤹㔰㡢户㕣㘷㐵㐶搷攱㌵㠳㘵搹㔵ㄳ㐳㔱㝣ㄳ扣晡搷㄰〳㡢㘷㌱㌲戹ㅣ㠲㠱扦ㄱ㕥摤㥢攱昹ㄸ〴㥦㙦㜰扦愶换ㄱ晤摢㠰㠷㝥搵㕣〶摦㔴晥搳㈲㘰〳慦愲扦昴㔳扡㘵㡥㜷敦㘷慡捥攸㘲㉢㝥散㍣摦㡦搲㘶㕦㠶捦昸〷攴〳慦㠳㌴挲㤳〳㜲ㅥ〳〹ㅡ㙦愰㐴ㅥㅡㄵ攲昳㘷㈳敦㜶㡥て愶昰㠱㙣㥦㝦㐱㐵㔹戴㍣㔰ㅥ慥㤸㔳㡥㌰㥣挶㡤昵㠳㈳戴愲㥡搰〲晦㜶㠱㜸㌷敤ㄸ捦愶扤〵㜹㠳㑤㙢㘸搶摢㉣攲攳戸㔶戳㤴㠹㍣㥢愶㌷挵搵㔴ㅡ㌳㠸㐳愶㍡摡㔳昱㕥ち挴㉢㝥㡦㐵づ挵㠷㈱ㅦ愷㤸慢㤹づ挵慤㍤ㄵ㝦㤸愸昸㘳㤷攲㝣户攲㘳攳ㄵ㌷昵㔴扣㉦㔱昱攷㉥挵㥤㕣㡡捤ㅥ㈸㤰㈱改ぢ㑡㝥㐹戲ㅦ㈴愸㝡㠲搲㤵挰㔷㈰つ摦扢㤶㘷㜴敡昰攵〷摤㠲㡦㝡ㅦ摥戰㥦㝣〳㔹㠳戳㄰㈵晢㍢昷㤱敦㔸攴挰㡣㡢㝤挴㙣捡㜵㥢㠷㝥摦攷昴㐲㌵〰ㄹ挱㡣㍤㥦愹㌲戴㘲㥦㜳〷晣ㄱ㍣㔷㘷㈸㐴挱㍢ㄵ㜳㐱㉦慥㌳㠶挶㉢㍥昰戵搷㥥敤愷㤶昸㕥捥㜲㈹收㠲㕡㥣攲㔱昱㡡昷㝢㉡㙥㥣愸㌸搷愵㤸ぢ㕡㜱㡡㈷挶㉢摥攷愹戸㘹愲攲收㉥挵㕣㔰㡡㔳㍣㕤㉢戶㜶昸て㍤ㄵ户㑥㔴㝣戸㑢㌱ㄷ㜴攲ㄴ捦㡡㔷扣搷㔳昱搱㠹㡡摢扡ㄴ㜳㐱㈵㑥㜱㜹扣攲户㍣ㄵㅦ㤳愸戸挰愵㤸ぢㅡ㜱㡡攷㘹挵搶敥昶て㑦挵㥤ㄳㄵ㜷㜵㈹收㠲㠲㔳戱戹㄰〵㜲㈴㜵愷㘴て㤲攳㐰㠲㡡㤷攴戲㠳昳㐸捡㔰㉦㘸㡢㜱㐷㑥㙦捡挷ㅦ㌹㝤㔹攴㌸㜲ㄶ摢ㄶ昵㤱㘳昲戲㕢㉣昶愷攴昱㈴〳㐰㠲㡡搷搸づ㡢摢㍣㉤㥥㐰昹㜸㡢㠳㔹攴戰㜸扥换愲攲㜵戴攳㔸㝤㐲㉢㡥㍢㔶ぢ愹㈵晥㤰㉡㜲㈹扥搴㔶ㅣㅢ㤱㜹ㅤ敢㔰扣搹㔳昱挸㐴挵愳㕤㡡㔷戹ㄵ慦戱ㄵ〷㑥㠲愴昷㜹攵㐱㑦㘳攳ㄲ㡤㑤㜰ㄹ攳㘵㘸摣㉥挰㙢㍢改㤰㐹㤴㥣㑣㔲〲ㄲ㔴户搸慤㌰慣㕤攰づ㙤㌱㙥ㄷ㌸㤹昲昱ㅤ㌲㥤㐵㡥づ戹捤戶愸㜷〱㜵户㔶㑣昷㌲搵捤㕡㜱㕣㠷㥣㐶㉤昱ㅤ㜲㠶㑢昱扤戶攲㔸㠷㙣㡣㔷㝣愳愷攲搹㠹㡡换㕣㡡㌷戹ㄵ昳㘲㐵㝡摡ㅡ㡡慥昳㔴㕣㥥愸昸㑣㤷攲㈷摣㡡户挵㉢扥搲㔳㜱㜵愲攲㜹㉥挵㍢摣㡡㥦搷㡡慤ㄱ㘳愵愷㘲扥ㅦ搵㠵昱㝣㤷攲ㄷ㕤㡡晤晦㐰挱㐱㑦昹戸㜸昰ㄳ㥦〷㕡㠸㠶㈸捥搵㘴〱㘲ㄱ㜳㔰㈶㝦㥣㍤戱ㄹ挶搹㉣㝤㕢换晣搶㈹挳㠹㤰挸㉣㘶改㝢㕡收ㅣ愷っ攷㌴㈲㜳㉥㑢㌹㥤ㄱ㕢㑢㥣㌲晢戴捣㜹㉣攵捣㐴㘴㤶㍡㘵㌸ぢ㤱㉢愲㜳㠱昲㌷㤸ち㥣㠸㤶㘶㘷〴ㄴ㘷㈶挲㌸挷㘶っㄶ㠶㔲晢㌵㘳戱捤ㄸ〲㠶戱㥣㑡㌹ㅢ㤱㐶㥤捦ㅣ㈷㈲㘲㜰〵㜲㥣㥥昰㑦㜱㘲㈱㌲ㄷ㔰㠶㜳ち㤱戹搰㑥㌰愳㌸㐷㄰㤹㡢㔸捡改㠱挸㕣散㤴㘹慣㘵㉥㘱㈹捦昴㈲戳搲㈹挳㌳户攸戹㤴愵㍣㘹㡢捣㘵㑥ㄹ㥥㠴㐵收て㉣攵昹㔷㘴㉥㜷捡昰㝣㉡㌲㔷戰㤴愷㔲㤱戹搲㈹挳㔳愳挸㕣挵㔲㥥ㄵ㐵收㙡愷っ捦㜲㈲戳㡡愵㕤戵捣㌵㑥ㄹ㥥捣〴昷㜲㔷㠷昰〴㈷㡣㌹慥づ攱㐹㑦ㄸㄱ㘷㠷㕣㑦愵㍣挹㠹挱㌵捣昱晣㈶㡤㕡㡢㐴慣㐳㜸㉥㤳敡戳㕤〶㜹㝥ㄳ㐶挸㘵㤰攷㍣㘱捣㜲ㅡ晣㈳㑡ㄵ捦㜱㘲㜰ㅤ㜳㍣扤㠹挱㍦㈱ㄱ㌳挸搳㤵挸慣㈷㥢㘷㉡㤱戹搹㑥㌰愳㜸收ㄱ㤹㕢㔸捡㤳㡥挸摣敡㤴攱〹㐳㘴㙥㘳㈹捦ㄵ㈲㜳扢㔳㠶攷〵㘹敡挹㉥攷㜸慥㄰挶㔴㤷㜳㍣㝦〸㘳㡡搳戹扢愸㤴攷ぢ㌱㜸㌷㜳㍣㔵㠸挱㝢㤰㠸㌹挷愱㕦㘴敥㈵㥢愳扥挸摣㘷㈷㤸㔱ㅣ挵㐵收㝥㤶㜲〰ㄷ㤹〷㥣㌲ㅣ㤰㐵收㐱㤶㜲㉣ㄶ㤹㍦㍢㘵㌸戶㡡捣㐶㤶㜲㔸ㄵ㤹㠷㥣㌲ㅣ㈶㐵㘶ㄳ㑢攷㙢㤹㠷㥤㌲㌲㕣愱㘱戱㐵㔱愴㝤㈶㠷㉤㌹户晥〵㠹摣㐶㑡〶慣〴㈹づ㕣㈲昵愸㈵㈵㐳㔶㠲搴㌹㕡敡㜱㑢㑡〶慤〴㈹づ㕥愲敢㐹㑢㑡㠶慤〴愹愵㕡敡慦㈲㤵挷㤱㘷ㅡ愴㌲ㄶ慡搲㔹㘵戳㘶㝤㥤㤷㤹㝦㐴收昴愱㌹搷扤晤捣㍢㔷扣㝣摡攰㝦ㅦ㔸戳收攵扤㔷散㍣昰挸散挱摢搷慤摢㌲收挶㥤敦㌴㡢摣㤴戱昱敢戱㌷㉤敥㌵㜷昱㔹㤱愹㕤㐶㉥㥥㜱收愴㕥ㄳ㥢㜶㙤搴㈸㉢慢㘳昳ㅤ㠷㜵㌲捦㍢㙢㤳㝡昲昵搶搵㑡〶㌳㌶㘳ぢ㉣㜱㘳ㅢ㑤づ㙡搲搸慤㐸ㄸ摢㐰㜲㌳㤴㡣㘹攰挶㈳挹戱㑤㐴㜷㔰慡㤱㤲㔱㉤㐱㡡愳㥢㐸㍤㘳㐹挹戸㤶㈰挵昱㑤愴㜶㕡㔲㌲戲㈵㐸㜱㠴ㄳ愹攷㉤㈹ㄹ摢ㄲ愴㌸挶㠹搴㡢㤶㤴㡣㙥〹㔲ㅣ攵㐴敡敦㤶㤴㡣㙦〹㔲ㅣ攷㐴敡㘵㑢㙡ㄵ晥㤳扤㔱㉦戴愳㠶捦攴㐸㈷㔲慦㡡㔴ㅥ〷愹㕦戴敦㘴摣㘳㘳㕦㠳㈵㙥㌸晢昸㑣㡥㝦搲㡣㝦㈰㘱扣づ㤲㥢㤱挷昱敢ㄷ㙤㡢っ㠹㌰㙦扣〱㑢摣搸〴㤳㐳愳戴攵㑤㈴㡣㕤㈰搸㡦㘴㘴〴㌷㝥㍦攲〸㈹愲㙦㔱慡㤱㤲戱㌱㐱㡡㘳愴㐸扤㙤㐹挹攸㤸㈰挵㔱㔲愴摥ㄱ愹㍣づ㜰扦愸昷㌲㘶戲ㄹ敦挲ㄲ户㙣晣㤹ㅣ㍢愵ㄹ㝢㤱㌰晥〵〲敦㘵攸〴㌷摥㝢づ愱㈲晡㙦㑡㌵㔲㌲㜸㈶㐸㜱㄰ㄵ愹て㉣㈹ㄹ㍥ㄳ愴㌸㡣㡡搴㐷㤶㤴っ愰〹㔲ㅣ㐸㐵敡ㄳ㑢㑡㠶搰〴㈹づ愵㈲昵愹㈵挵攱㔲㑥㈰愶㝤〲ㄹ㠶㉡搹㜸戵ㅣ㐷㐸㘱攴戹ㄸㅣㄴ㠵搱挴挵攰㌸㈸㡣㕣ㄷ㠳㐳㥦㌰㜲攲ㄹ㈶㠷㈸㌶㈶㌷㔳㜱㕣ㄲ㤹挶昱㌲㡡㘳㤵㌰㠲㌶挳愴㑦㕦愱㔴㜱㠰ㄲ㔶戶慢づ挷㈴㘱㘴戹ㄸㅣ㠶㠴ㄱ㜰㌱㌸昲〸挳敦㘲㜰戰ㄱ㐶愶㡢挱昱㐵ㄸ㡤㕣っづ㈹挲挸㜰㌱㌸㡡〸㐳挵㌳㑣ㅥ敤㌶っ㍣挴㐵挶ㄷ㉦愳㜸搸ぢ攳挷慦慣㤹慦挰㤰㠱摤搲攴〱㙡㔷攷㔱㈹㔲摦摢㔲扡㌷㜹愴ち攳㠰戳扡ㅦ搵ㄵて㑦㘱㝤敢慡挳㈳㔲ㄸ摦戸ㄸ㍣〸㠵昱㜵㍣挳攴挱㘲户㠴㐷㠸挸㝣ㄵ㉦愳㜸搴〸㘳扦捤㄰㐷ㅡ戳㈵㍣㔴㠴昵㠵慢づ㡦づ㘱晣搷挵攰〱㈱㡣捦㕤っㅥ〳挲昸捣挵攰㙥㉦㡣㝤㉥〶昷㈸㤹㝡㌴㘵㔳〸慣攴㥡㌱㐷㥣㈴搷㥣㌹戶㔵㜲㉤㤸ㄳ㜱敥㤲㉤㤱搳㥢㤲㙡〹愵㔲㍤愱㔴搴戸㑢㑤慤慥昱晦〰㔰㍢㘵摡</t>
  </si>
  <si>
    <t>㜸〱捤㔹㙢㙣ㅣ㔷ㄵ摥㍢晢昰㡥扤㑥㑣㥥捤愳改㌶㑤㈱慤搳㙤ㅣ挷㌴㑤㠸㙡敦㙥散㤸㈶昶㈶摥㌸戴㠵㙥㘶㜷敦摡ㄳ捦㘳㤹㤹戵扤〱〹㘸ㄳ搴㔲㘸ㅢㄲㄵ愸摡ち挲慢㠰㔴ㅥ㠲愸敡て㄰〴ㄵ㈸㔴㠸ㅦ〸㔴㠱〰㠱㕡〵㈲愰㈰㠱㐰㔴攱㝣㜷㘶敤㝤㡣摤㈴〴㈹㤳捣昱扤攷摣㝢敥戹㘷捥敢摥つ戰㐰㈰㜰㤱ㅥ晣挵ㄳ㐲㘳晤㔸搵㜶戸㥥㐸㤹㥡挶ぢ㡥㙡ㅡ㜶㘲挰戲㤴敡㍥搵㜶㠲㌴㈰㤲㔳㠹㙥㠷㜳戶㝡㡣㐷㜳搳摣戲㘹㔰㌸㄰㠸㐶㘵〹㕣扣户慢搶㤱㌱㑢〶㕡愶㔱〱㌹㐲㈰搶㐶㈰㥢㑡㡥收㡦搲㈲㘳㡥㘹昱㉤昱㜱㤷搵敥㥥㥥㐴㑦㘲㝢㕦捦戶挴搶㉤昱㔴㐵㜳㉡ㄶ摦㙤昰㡡㘳㈹摡㤶㜸愶㤲搷搴挲摤扣㥡㌵愷戸戱㥢攷户昶收㤵敤㍢㝡戶昷昵㤵敥扣㜳㐷㉣㑡㥣㌳愹攴㕥慥㤵㠹摦搵攲㉡ㄳ搷㤱㔴㌲㘳昱搲搵攲ㄹ㠶㕥㝡搲扣愰㐲㠱㥣㕢慡㌱㤱㐸㈵改㝦㥤㔶愸㜷㐷㘲㜴㙣㡣ㅢ戶敡愸搳慡㔳ㄵ㍡搴㐷ぢ昹㜱㐵慢昰㠸㉥㐴㡡敡攳㡡㌵愲攸扣㔳㍦㘴昳㠳㡡㌱挱搱ぢ敢㐳ㄵ戵ㄸ愲てㅢ扣挵㙦㈱㑦㐹㠹搱㔴㌲㌵愹㔸㡥㘰〹〵摥敥㌷㕡慣㤴愸ㄳ㐵捣ㄱ㔸愸㠷㜵㜸愶㠳㌵昱㝤攵㜶㠰づ〲㤱ㄸ㠱攵㜵㌳攳㘲㙡扣㠷㠵晥㑥〶㔸㍦ㄱ挳愵㥣㈲攵昲㔲慥㈰攵㡡㔲㡥㑢戹㤲㤴㥢㤰㜲㤳㔲㑥㤵㜲㐷愵摣ㄴ㡤愹㍤搱戶㌶挹㝢搶㥤昹晣ㅦ摥㌱㜰㑦晦〳㍢晦昸㤵㜳㐷捦摢っ㌶㈷㡣㙦〹㌵攴愵〴㈲㕤〴㝣〴改㘵散㉦㈴〸㠴搹㙤ㄷ㤶扦㉢扣㙥晦搹㠹搳㕦晥昸戶昲㘷ㄸㄴ㉥戸㉣〳㤷攵攰戲挲㥦换㜶挶晥攴㜱改ㅦ戹㜸敡㘷〳㍦ㅤ㌹昵攲㘹㜶换㕢捦㝣㤱挱敡〵㤷㔵攰戲ㅡ㕣慥昳攷戲㡤戱搷㍣㉥摢㤷散摡搰扤昳挲㥥慦晦攰摣慢㠳晦㕣㤳㡡慤愵㈹㈳昴戵ㄲ㈳摣戹㑡愶ㅤ挶㔷扡㜴敢挰㤷っ敢慥㜱愵戹㕤㤰㘱㜹挳㐶㤱捦㐶愸㐵ㄶㄹ搳㔳愶攱昰㔹㈷慤㌸㑡㥢㥥㔱㉣㙥㌸㌲つ敡ㄶ戳摣ㄶ㘶㜶ち㕣㙤㜶扢搷㈳づ㕤愲㔹挷愵㐳㈰㕣㑥㡣㠲㔴㌰攴挲㘸挴㉦㕡敤㔵散㐹㐷挹㙢㝣㔳㤳ㄱ㐳㙦攴㌷㠷ㅣ㔵戳ㄳ挴㜲挸㌲㉢㘵㘸昴慡昱㈱㕥㌲ㄴㄴ㔹㑦㐰挴㔶晣愵〵晡攵敢改㑦扢㈰捡㈰搲〷扥〸捡㍣㉤㜶㈳㜵㐸挴戴愹㉢慡㜱㤵㍥㙥㙣㈳㌱㍤攰昹㘵摡㔲㘶㈸挶捣戳愶〰㡢㝦㙦ㅥ㘴㈹挶㤶晡㑡㜷㤴㝡㝡㡡㝤㕢㤵㕥㈵っ㉦扤摣ㄸ〱愷㠹改㠷㔵愳㘸捥㠸愰戱㑣愷㠸㈰〲㐱戶㕡收〲ㄵ㉢㘵ㄵ㙢㠲㔳㈰戲㠶搳㉢㑡㈹搳戲戸愶㌸扣㈸㄰㐸㐱慢ㅢ㤱昶愰㘵敡挰慦㑦㉡㌶㥦て㐸摤㈵㜷愱愴㔹㌱㡡昶㍡㝦攲㤸㐳慣搷㌶搳收㤹戴㑣ㅢ愳㈰捤㙤㈱改㠶收㘹挲昸〷㘶㔵㤷㝣㝤ㄳ㤹挲戴㤹㕦㤸㍡㘸昱昷捥㔱㕢㈴ㅡ愰㍣㍣捤㐱㙦搹愵㑢㜲攵愲愰㙡摡摣㄰攲㜵敢ㄹ戵㌰挵慤㌱㡥㉣捥㡢㘲慢㉢㐱攲攴㡦〵㙥㜷㡦㐲昵㤴㈷㡡ㅢ敢戱愵㍤戳づ㈷㙦㉥㤲扣㤴㍦㥤㙡ㄶ㥥戴慡㘱㠸扢㈶ㄱ搶㌴愰〷捤㐲挵㠶搷㕡愶搶㐸ㄹ㈸㑥㉢戴㘶㜱扦㔹攴愱㤰ㄴ愴ㅡ㈱㠴㈷㐰㜹㈹㐸慥扣戵挹㔱㐵ㄲ〴㙦扢㍥摢搴㔹づ搲㑤敦㈵㑤㙡㌴㉦捣昳ぢㄹ㜳〵づ扢慥搱㔷ㄲ〷㐹㝢愴㈵㡤挳㤱愴收㠸㔲㈷攸扣搵㘰ㄱ摦㜸敡敥愸㑥㘷戰㕢㡣摥扣昰㔶〴摢㌹换昸晦づ㤶愴攵摥敥昷㑣㔳捣摥慢ㄸ㐵㡤㕢㡢敢ぢㄲ挹㌷〱㙣〲戸㤹㐰㝢㈰晣ち㐵户〵㌵㠹慣捣㘶㔹㌵㍣愳ㄶ㥤挹挸㈴㔷㈷㈶ㅤ挲㔱〱ㄹ㡤㐲捤㌷㔱㥥㡣㔳昵昸ㄲ㠵晡昳愸㐹攵户〱㙣㈶搰摥摥ㅥ㄰昱㌳搲㉥摦㉡晡〱㠶攴㉥㉡つ攴昶搶攰㝡ㅢ挸昲㈲㌴㠶挲〰〱㑤敥〱搸〶搰㑢愰㍤挰㝥㐲晢挰㕥ㅥ㈶晥扦㈵㐹收㈵敡挳愸户㘳㔴㥤㐴㍢㐴㍦挰㔰㈸〸㠹㄰昲㕡㈵摡〵戲扣〸㡤愱挸㄰ㄲ摤〵〶晤〰〳〴㐸愲㙦㝢ㄲ晤㤲ち慣ぢつㄲ愵㌰㉡㡤㔱㜵ㄲつ㡡㝥㠰愱攸㄰ㄲ愱收㘸㤵㘸ㄸ㘴㜹ㄱㅡ㐳挱㈲㈴摡て〶㈳〰愳㤸ㄴ㘰㕦昳㈴㝡㠸ㄲ摦敢つㄲㅤ挰愸㠳ㄸ㔵㈷㔱㔶昴〳㈱攴㐳㍦搳㥡换摥愸㈰摢昷㤹㑡㜱㔰㈹搰昹愰捤㍢ㅤ㐴㔳愶㕥愶㥡挲敡挲挸ㄴ㐵ㄴ㡡㔴搳㙡㤱㕢㔱㈰挶攸㔰ㄲ愲挳㠱ㅤㄱ昱搸愶㘲㈱ㄸ〸㠷㍢愲㝥㙢つ搷㜸㙤昲散扥晥搰㌳摣挲晦挲㠱ㅤ㜷㤱㔹搲㜶㐴㈱㜷㠸㥡昲㌸㠱㌰散晦戲㘳ㄸ慣㙥㤵㍥㌶㘹捥散㈵〷攰戶㕢㝣摢㈹㑢㜵㔶户愲愹昸㔱昴㌵〲㍦㘴㜱㑡㕢㔶㤶愲户搸㈳㘶慣昵愵㠸㐹㙢㐵〸愹ぢ㥥摤愵㜱㤵捦㈰攵摥搰㑡愲搳㐳慡㘲㍢愶愸搵㌶戴搲搳收㠸改愴㔵扢慣㈹搵㑤㍥㘴㤷㜲㜸㤲ㅢ㤴㜱㉣㑡㍣㙦㌶挸㉣㤷㜹搱㐷挶㌱戳㘲ㄵ昸㜰晡㕡挸㔹昴愵摣㠷㠹㜴挵愲㉣㈲㌱㝡慥㉣㕣戲㌵㘰昶扥ㄵ捦つ晤敥搸昱扢㈲㤴〴ㄹ㌹〸戹㐸ㄸ㈱昴㑡搳㕡㘷㐳㌱戵ㄲ挷挰晤㜴㜴㔶换ㅡ㑦㉡ㄶㄹ戶㘹搹戲㕥㙢扡㠶㔷㜷㈰㜳扤攵㕡㔰㌶搵〶㙥㔵㤰㔸㌸㉢搶〹㉥㙣㄰挶㡣㑣挴㔶㌴愵㙦戱㙦攴㤴㉢晣㔶攱㉦㔱㜴扢㑣㐱㈸〶〶摡愶㜱ㄴ捡攵〲㔱㠸㠵㠷㠵㥦㈵㔶扥昲㈱㈱㠶っㅣ搷挵慣昶㈹挳㥣㌱㠴攴㘱ㅢㄵ㉡ㄸ捡㙤㙤搸〶㘲戸㜸晡㙡㘶ㄳ〸㈳攷㜶晢改捡㍤㐹捣摤㈷っㄷ㈹愹㝢ㄷ〸㌱㕣㈰㘴㉤㉥㙥〹愲愲㐳㉡散搴て㥢搶㔴摥㌴愷㜰扥㕢㈲㝡昶㈴攷づ㑥昴ㅤ扡㝢㉤㠱㌶搹㝥㌰搸㜰㙡昷昴づ攲㡤㈴㡦㥢愳敦愵㔶㜰搰㉡㠸ㅥ晢ㅣ敤ㅦ〷散攲昳㉦慦昹昹捡㝦㈵㍦扤攲㌱改㌷㝤㝤㍦㘶㥦昵〸㕦㌸晤晡慦捦扥ㄸ㑢㍤戸晢㔴改㕣捦昰愹㌰搲晥㈵㤵㕣挸敥㑢㑢㜳戱㉢慢㍡ㅡ敦㈸戹愶㠱㜶戴㐴搱㠸捡攱㘲㕢㈹㍢㐹扢㑥㜷㤶㠶㉣戵愸愹〶㠷改搰㐱〳户ㅦ晢昸〴㤵扥ㄹㄳ㌷㉤愶搱㔹捡㕡㡡㘱㈳搷ㄸ㠵敡戲㠶㥥昰㤶㜰㈹愹ㅡ㌶㉤㈳攲㈵摡㑢㑢〸攷昴攵㉡扡㌱愴㤴敤㙢挱㥤挸㑥㙡㡦ㅢ扣㈴㈶㐹㉣㉡㐵慦搰㈳〲㤱晢㠹摦收㍡て摣ㄹㅦ挹㡣挷㈹搷㤰㜹挵㌳㜴攷㔶挶扤攱㌴㡦ㅦ捣㘴㌲㔴㌴㑢㈲攰㐹愸慢㔰〹㔰㥣㐳㈵㜷改ㄵ㌲㌶㄰ㄳ搷㕣摥搱㈵攸㤷换攷㑡㜸㔱㤱收㘸づ扢ㄵ㠰㕥昹㠸搷㐰㠷愱ㅥ㐴昱搱㤴捤ㄵ㐲挹㜹っ㐰ㄵ㠸㡣扥㘰㥣㘶搸ち㘲㌵㝢㥡㉣ㄷㄱ㠲摡〱挶㥥愲ㄶ㥣摣挷㐹ㄹち㑡㌸慡㜰〵ㄹ㡥攱㍡挵㈷㘹扣慦㔳㝣挲㈳扣晣搷捣敦晦㍣ㄵ㐹㥦ㄸㅣ晣搸㑢昱㝦晣㡤愱昲㠴㘳〴㈲㐷〹摣㝥㐹ㅦ㠲㉡㜹㔳㡦ㅦ㔶戴㈹扦敦挱㔰挷攲㥢挸㐴づ㌰㔴戱㐲㙤㥡搷㄰㙡㐳搱敡愳㌶㥤搰戲㠱㠱㈸㔵ㄷ㔷㕢㍦㡤㄰㙡㍢㐹㝢㥢㔷摢攳搴㕢㐸㙤〳㌴挵㑦㙤ㅦ㕤㐸㙤㡦㜸㠴㌷扥晢捡晢㡤攴㝦摥㜹收晢捦㥦捣㍦昲慢ち㑢ㄱ㈷㔷㙤搳㘸㕤㡡摡㠶て晡㥡㉦㑢ㄳ〳愱慥ㄹ㙡㌰㤴搸㐲㕤戳㕥㐳愸ぢㄵ戵㡦扡慡㠴㤶㡦㘱㈰敡攸挵搵㠵㈲㕢愸敢㐴㠳扡㡥㉦愲㉥㤴攴㝥敡晡攰㐲敡晡㠰㐷㌸㜹晦㘳㔵改㐳摦敢晦敡户㝥昱摡昹㈷扦㜱㌳㐳敤敥慡敢〱㠸搱慡㉥换挴捤㝤扤扦晢㥡ㄶ捡㝦愱慢〷愹挱㔰晣ぢ㕤ㅤ昷ㅡ攸㜴愱㤰㤶攸㡤㥣㈰戰㈴㤵捣搵ㅤ㤱㈳ㅦ㈶摣㕢〸攷㈶㥦㕡づ敢㐲摤㡤㌹攲㝡㔹㝥㠸㕡㑣昸㍣㔰てㄳ愸㍤㕤㐷愸ㄵ愲㔷晥〸㠱捥㘰㤷㐲㝦挴㐴㉣㈶㠳㝢㔷扥㠶㐲㐹㉥㍦㑡㠰〹㐷㐰慦㠱ㄷㅣ㐲昰㝡㥣ㅡ挴ぢ挶摦挴ぢ慥㈰㔰㌸挲挹愷〹㌰㘱㈵攸㌵昰㠲戵〸㕥㑦㔰㠳㜸挱㌲㥡㜸挱㑥〴ち㠷㉦昹㐹〲㑣㘸ㄱ扤〶㕥搰愶攰昵ㄴ㌵㍡㠳っ敡㠰ㄹ㐴㥥㐶㝦㐰搳攲戵扣㙥换㐰㐵㥥㈱戰㈹愵㤴攳挹㑡㤱㙥摢攲㠳慡愱㘸昱摢攲㈹㡢㝥晣愱㔶㔲搱戴挴慣㘶捦㌲挵㌳㤰㝦㍦昳挴ぢ㍦晣搱愹㝤㡦㝥攷搵㤱晢敥㍥晢㙥㜶挴㈳㌴㕦扡㜷搵㈴ぢ㐳攱扢晣敡㤲㤶㝢㤰敥收㑢愷㍤㜴㠹㔴挵搶㠳㜴㤴ぢ㡢㙣ㅢ㤲㜶㕥ㄹ慦㕡㙤㈸ㄳ扢㜰㡥愴晥ㅦ昸挰㕣ㅢ㑢扢ㅢ〸㈳㥦㈱挰㘰㌷挲昷愰㘱愱㘶ㄹ㙡㘶昷㉤愴挱㝢㍤㐲换てづ戰㉥㈸㡦摤㐳㈳㜲昴㡡㐵㥥〵〶〶攵户挸㈱㡦㔷换㘷捡㝡㠴㤶摦㈳㘰㜶㘲㤱㌱ㅡ㤱愳㔷㉣昲ㅣㄶ㠱愵昹㉤㌲敡昱㙡㔹㘴挴㈳㌴晦㕣挱㘰㡦㘲㤱晤㌴㈲㐷慦㔸攴㥢㠴つ㐳㘷捤搵㌰づ敦㠳昸散㑤㔷㐳ㅤㅤㅢ〹㤹晤搴ぢ晤㙦昴扥㘷㠰㐱ㄳ㤸㍥㠷㠰搴つ〸慣㔰㡦攸昸㉦搹㡥㡢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</si>
</sst>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0.00000"/>
    <numFmt numFmtId="165" formatCode="[$Rp-421]#,##0"/>
    <numFmt numFmtId="166" formatCode="[$Rp-421]#,##0.00"/>
    <numFmt numFmtId="167" formatCode="_(&quot;$&quot;* #,##0.00000000000_);_(&quot;$&quot;* \(#,##0.00000000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2" fillId="0" borderId="0" xfId="0" applyFont="1"/>
    <xf numFmtId="0" fontId="0" fillId="0" borderId="0" xfId="0" quotePrefix="1"/>
    <xf numFmtId="165" fontId="0" fillId="0" borderId="0" xfId="0" applyNumberFormat="1"/>
    <xf numFmtId="166" fontId="0" fillId="0" borderId="0" xfId="0" applyNumberFormat="1"/>
    <xf numFmtId="0" fontId="3" fillId="0" borderId="1" xfId="0" applyFont="1" applyBorder="1" applyAlignment="1">
      <alignment horizontal="left" vertical="center"/>
    </xf>
    <xf numFmtId="0" fontId="0" fillId="0" borderId="2" xfId="0" applyBorder="1"/>
    <xf numFmtId="0" fontId="0" fillId="0" borderId="3" xfId="0" applyBorder="1"/>
    <xf numFmtId="0" fontId="0" fillId="0" borderId="4" xfId="0" applyBorder="1"/>
    <xf numFmtId="0" fontId="0" fillId="0" borderId="5" xfId="0" applyBorder="1"/>
    <xf numFmtId="0" fontId="2" fillId="0" borderId="4" xfId="0" applyFont="1" applyBorder="1"/>
    <xf numFmtId="9" fontId="0" fillId="0" borderId="0" xfId="0" applyNumberFormat="1"/>
    <xf numFmtId="10" fontId="0" fillId="0" borderId="0" xfId="0" applyNumberFormat="1"/>
    <xf numFmtId="167" fontId="4" fillId="0" borderId="0" xfId="1" applyNumberFormat="1" applyFont="1" applyBorder="1"/>
    <xf numFmtId="1" fontId="0" fillId="0" borderId="0" xfId="0" applyNumberFormat="1"/>
    <xf numFmtId="2" fontId="0" fillId="0" borderId="0" xfId="0" applyNumberFormat="1"/>
    <xf numFmtId="0" fontId="0" fillId="0" borderId="6" xfId="0" applyBorder="1"/>
    <xf numFmtId="0" fontId="0" fillId="0" borderId="7" xfId="0" applyBorder="1"/>
    <xf numFmtId="0" fontId="0" fillId="0" borderId="8" xfId="0" applyBorder="1"/>
    <xf numFmtId="0" fontId="0" fillId="0" borderId="0" xfId="0"/>
    <xf numFmtId="165" fontId="0" fillId="0" borderId="0" xfId="0" applyNumberFormat="1"/>
    <xf numFmtId="167" fontId="0" fillId="0" borderId="0" xfId="0" applyNumberFormat="1"/>
    <xf numFmtId="44" fontId="0" fillId="0" borderId="0" xfId="1" applyFont="1"/>
    <xf numFmtId="165" fontId="0" fillId="0" borderId="0" xfId="1" applyNumberFormat="1" applyFont="1"/>
    <xf numFmtId="164" fontId="0" fillId="2" borderId="0" xfId="0" applyNumberFormat="1" applyFill="1"/>
    <xf numFmtId="165" fontId="0" fillId="2" borderId="0" xfId="0" applyNumberFormat="1" applyFill="1"/>
    <xf numFmtId="0" fontId="0" fillId="2" borderId="0" xfId="0" applyFill="1"/>
    <xf numFmtId="10" fontId="0" fillId="2" borderId="0" xfId="0" applyNumberFormat="1" applyFill="1"/>
    <xf numFmtId="10" fontId="0" fillId="2" borderId="0" xfId="2" applyNumberFormat="1" applyFont="1" applyFill="1" applyBorder="1"/>
    <xf numFmtId="1" fontId="0" fillId="2" borderId="0" xfId="2" applyNumberFormat="1" applyFont="1" applyFill="1" applyBorder="1"/>
    <xf numFmtId="44" fontId="0" fillId="3" borderId="0" xfId="1" applyFont="1" applyFill="1"/>
    <xf numFmtId="8" fontId="0" fillId="3" borderId="0" xfId="1" applyNumberFormat="1" applyFont="1"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NPV</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'Capital Budget'!$A$197:$A$200</c:f>
              <c:strCache>
                <c:ptCount val="4"/>
                <c:pt idx="0">
                  <c:v>NPV Project Perspective</c:v>
                </c:pt>
                <c:pt idx="1">
                  <c:v>NPV Parent Perspective Random Walk</c:v>
                </c:pt>
                <c:pt idx="2">
                  <c:v>NPV Parent Perspective IRP</c:v>
                </c:pt>
                <c:pt idx="3">
                  <c:v>NPV Parent Perspective RPPP</c:v>
                </c:pt>
              </c:strCache>
            </c:strRef>
          </c:cat>
          <c:val>
            <c:numRef>
              <c:f>'Capital Budget'!$B$197:$B$200</c:f>
              <c:numCache>
                <c:formatCode>"$"#,##0.00_);[Red]\("$"#,##0.00\)</c:formatCode>
                <c:ptCount val="4"/>
                <c:pt idx="0" formatCode="_(&quot;$&quot;* #,##0.00_);_(&quot;$&quot;* \(#,##0.00\);_(&quot;$&quot;* &quot;-&quot;??_);_(@_)">
                  <c:v>15765395.845507968</c:v>
                </c:pt>
                <c:pt idx="1">
                  <c:v>29949301.651115477</c:v>
                </c:pt>
                <c:pt idx="2" formatCode="_(&quot;$&quot;* #,##0.00_);_(&quot;$&quot;* \(#,##0.00\);_(&quot;$&quot;* &quot;-&quot;??_);_(@_)">
                  <c:v>16035217.520203546</c:v>
                </c:pt>
                <c:pt idx="3">
                  <c:v>22902490.136805326</c:v>
                </c:pt>
              </c:numCache>
            </c:numRef>
          </c:val>
          <c:extLst>
            <c:ext xmlns:c16="http://schemas.microsoft.com/office/drawing/2014/chart" uri="{C3380CC4-5D6E-409C-BE32-E72D297353CC}">
              <c16:uniqueId val="{00000000-B926-490F-9A08-07640F879979}"/>
            </c:ext>
          </c:extLst>
        </c:ser>
        <c:dLbls>
          <c:showLegendKey val="0"/>
          <c:showVal val="0"/>
          <c:showCatName val="0"/>
          <c:showSerName val="0"/>
          <c:showPercent val="0"/>
          <c:showBubbleSize val="0"/>
        </c:dLbls>
        <c:gapWidth val="150"/>
        <c:overlap val="100"/>
        <c:axId val="1353916384"/>
        <c:axId val="1353917368"/>
      </c:barChart>
      <c:catAx>
        <c:axId val="13539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17368"/>
        <c:crosses val="autoZero"/>
        <c:auto val="1"/>
        <c:lblAlgn val="ctr"/>
        <c:lblOffset val="100"/>
        <c:noMultiLvlLbl val="0"/>
      </c:catAx>
      <c:valAx>
        <c:axId val="1353917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1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733425</xdr:colOff>
      <xdr:row>196</xdr:row>
      <xdr:rowOff>138112</xdr:rowOff>
    </xdr:from>
    <xdr:to>
      <xdr:col>7</xdr:col>
      <xdr:colOff>428625</xdr:colOff>
      <xdr:row>211</xdr:row>
      <xdr:rowOff>23812</xdr:rowOff>
    </xdr:to>
    <xdr:graphicFrame macro="">
      <xdr:nvGraphicFramePr>
        <xdr:cNvPr id="2" name="Chart 1">
          <a:extLst>
            <a:ext uri="{FF2B5EF4-FFF2-40B4-BE49-F238E27FC236}">
              <a16:creationId xmlns:a16="http://schemas.microsoft.com/office/drawing/2014/main" id="{B044F43B-A8AF-46A6-BCA3-13CA7879B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C4DFE-2D9B-4516-88B2-4F465B1B97DE}">
  <dimension ref="A1:C85"/>
  <sheetViews>
    <sheetView workbookViewId="0"/>
  </sheetViews>
  <sheetFormatPr defaultColWidth="8.85546875" defaultRowHeight="15" x14ac:dyDescent="0.25"/>
  <cols>
    <col min="1" max="2" width="36.7109375" customWidth="1"/>
  </cols>
  <sheetData>
    <row r="1" spans="1:3" x14ac:dyDescent="0.25">
      <c r="A1" s="1" t="s">
        <v>8</v>
      </c>
    </row>
    <row r="3" spans="1:3" x14ac:dyDescent="0.25">
      <c r="A3" t="s">
        <v>9</v>
      </c>
      <c r="B3" t="s">
        <v>10</v>
      </c>
      <c r="C3">
        <v>0</v>
      </c>
    </row>
    <row r="4" spans="1:3" x14ac:dyDescent="0.25">
      <c r="A4" t="s">
        <v>11</v>
      </c>
    </row>
    <row r="5" spans="1:3" x14ac:dyDescent="0.25">
      <c r="A5" t="s">
        <v>12</v>
      </c>
    </row>
    <row r="7" spans="1:3" x14ac:dyDescent="0.25">
      <c r="A7" s="1" t="s">
        <v>13</v>
      </c>
      <c r="B7" t="s">
        <v>14</v>
      </c>
    </row>
    <row r="8" spans="1:3" x14ac:dyDescent="0.25">
      <c r="B8">
        <v>2</v>
      </c>
    </row>
    <row r="10" spans="1:3" x14ac:dyDescent="0.25">
      <c r="A10" t="s">
        <v>15</v>
      </c>
    </row>
    <row r="11" spans="1:3" x14ac:dyDescent="0.25">
      <c r="A11" t="e">
        <f>CB_DATA_!#REF!</f>
        <v>#REF!</v>
      </c>
      <c r="B11" t="e">
        <f>'Capital Budget'!#REF!</f>
        <v>#REF!</v>
      </c>
    </row>
    <row r="13" spans="1:3" x14ac:dyDescent="0.25">
      <c r="A13" t="s">
        <v>16</v>
      </c>
    </row>
    <row r="14" spans="1:3" x14ac:dyDescent="0.25">
      <c r="A14" t="s">
        <v>20</v>
      </c>
      <c r="B14" t="s">
        <v>23</v>
      </c>
    </row>
    <row r="16" spans="1:3" x14ac:dyDescent="0.25">
      <c r="A16" t="s">
        <v>17</v>
      </c>
    </row>
    <row r="19" spans="1:2" x14ac:dyDescent="0.25">
      <c r="A19" t="s">
        <v>18</v>
      </c>
    </row>
    <row r="20" spans="1:2" x14ac:dyDescent="0.25">
      <c r="A20">
        <v>31</v>
      </c>
      <c r="B20">
        <v>85</v>
      </c>
    </row>
    <row r="25" spans="1:2" x14ac:dyDescent="0.25">
      <c r="A25" s="1" t="s">
        <v>19</v>
      </c>
    </row>
    <row r="26" spans="1:2" x14ac:dyDescent="0.25">
      <c r="A26" s="2" t="s">
        <v>21</v>
      </c>
      <c r="B26" s="2" t="s">
        <v>124</v>
      </c>
    </row>
    <row r="27" spans="1:2" x14ac:dyDescent="0.25">
      <c r="A27" t="s">
        <v>104</v>
      </c>
      <c r="B27" t="s">
        <v>125</v>
      </c>
    </row>
    <row r="28" spans="1:2" x14ac:dyDescent="0.25">
      <c r="A28" s="2" t="s">
        <v>22</v>
      </c>
      <c r="B28" s="2" t="s">
        <v>22</v>
      </c>
    </row>
    <row r="29" spans="1:2" x14ac:dyDescent="0.25">
      <c r="A29" s="2" t="s">
        <v>105</v>
      </c>
      <c r="B29" s="2" t="s">
        <v>21</v>
      </c>
    </row>
    <row r="30" spans="1:2" x14ac:dyDescent="0.25">
      <c r="A30" t="s">
        <v>145</v>
      </c>
      <c r="B30" t="s">
        <v>106</v>
      </c>
    </row>
    <row r="31" spans="1:2" x14ac:dyDescent="0.25">
      <c r="A31" s="2" t="s">
        <v>22</v>
      </c>
      <c r="B31" s="2" t="s">
        <v>22</v>
      </c>
    </row>
    <row r="32" spans="1:2" x14ac:dyDescent="0.25">
      <c r="B32" s="2" t="s">
        <v>123</v>
      </c>
    </row>
    <row r="33" spans="2:2" x14ac:dyDescent="0.25">
      <c r="B33" t="s">
        <v>126</v>
      </c>
    </row>
    <row r="34" spans="2:2" x14ac:dyDescent="0.25">
      <c r="B34" s="2" t="s">
        <v>22</v>
      </c>
    </row>
    <row r="35" spans="2:2" x14ac:dyDescent="0.25">
      <c r="B35" s="2" t="s">
        <v>122</v>
      </c>
    </row>
    <row r="36" spans="2:2" x14ac:dyDescent="0.25">
      <c r="B36" t="s">
        <v>127</v>
      </c>
    </row>
    <row r="37" spans="2:2" x14ac:dyDescent="0.25">
      <c r="B37" s="2" t="s">
        <v>22</v>
      </c>
    </row>
    <row r="38" spans="2:2" x14ac:dyDescent="0.25">
      <c r="B38" s="2" t="s">
        <v>121</v>
      </c>
    </row>
    <row r="39" spans="2:2" x14ac:dyDescent="0.25">
      <c r="B39" t="s">
        <v>128</v>
      </c>
    </row>
    <row r="40" spans="2:2" x14ac:dyDescent="0.25">
      <c r="B40" s="2" t="s">
        <v>22</v>
      </c>
    </row>
    <row r="41" spans="2:2" x14ac:dyDescent="0.25">
      <c r="B41" s="2" t="s">
        <v>120</v>
      </c>
    </row>
    <row r="42" spans="2:2" x14ac:dyDescent="0.25">
      <c r="B42" t="s">
        <v>129</v>
      </c>
    </row>
    <row r="43" spans="2:2" x14ac:dyDescent="0.25">
      <c r="B43" s="2" t="s">
        <v>22</v>
      </c>
    </row>
    <row r="44" spans="2:2" x14ac:dyDescent="0.25">
      <c r="B44" s="2" t="s">
        <v>130</v>
      </c>
    </row>
    <row r="45" spans="2:2" x14ac:dyDescent="0.25">
      <c r="B45" t="s">
        <v>131</v>
      </c>
    </row>
    <row r="46" spans="2:2" x14ac:dyDescent="0.25">
      <c r="B46" s="2" t="s">
        <v>22</v>
      </c>
    </row>
    <row r="47" spans="2:2" x14ac:dyDescent="0.25">
      <c r="B47" s="2" t="s">
        <v>119</v>
      </c>
    </row>
    <row r="48" spans="2:2" x14ac:dyDescent="0.25">
      <c r="B48" t="s">
        <v>132</v>
      </c>
    </row>
    <row r="49" spans="2:2" x14ac:dyDescent="0.25">
      <c r="B49" s="2" t="s">
        <v>22</v>
      </c>
    </row>
    <row r="50" spans="2:2" x14ac:dyDescent="0.25">
      <c r="B50" s="2" t="s">
        <v>118</v>
      </c>
    </row>
    <row r="51" spans="2:2" x14ac:dyDescent="0.25">
      <c r="B51" t="s">
        <v>133</v>
      </c>
    </row>
    <row r="52" spans="2:2" x14ac:dyDescent="0.25">
      <c r="B52" s="2" t="s">
        <v>22</v>
      </c>
    </row>
    <row r="53" spans="2:2" x14ac:dyDescent="0.25">
      <c r="B53" s="2" t="s">
        <v>117</v>
      </c>
    </row>
    <row r="54" spans="2:2" x14ac:dyDescent="0.25">
      <c r="B54" t="s">
        <v>134</v>
      </c>
    </row>
    <row r="55" spans="2:2" x14ac:dyDescent="0.25">
      <c r="B55" s="2" t="s">
        <v>22</v>
      </c>
    </row>
    <row r="56" spans="2:2" x14ac:dyDescent="0.25">
      <c r="B56" s="2" t="s">
        <v>116</v>
      </c>
    </row>
    <row r="57" spans="2:2" x14ac:dyDescent="0.25">
      <c r="B57" t="s">
        <v>135</v>
      </c>
    </row>
    <row r="58" spans="2:2" x14ac:dyDescent="0.25">
      <c r="B58" s="2" t="s">
        <v>22</v>
      </c>
    </row>
    <row r="59" spans="2:2" x14ac:dyDescent="0.25">
      <c r="B59" s="2" t="s">
        <v>115</v>
      </c>
    </row>
    <row r="60" spans="2:2" x14ac:dyDescent="0.25">
      <c r="B60" t="s">
        <v>136</v>
      </c>
    </row>
    <row r="61" spans="2:2" x14ac:dyDescent="0.25">
      <c r="B61" s="2" t="s">
        <v>22</v>
      </c>
    </row>
    <row r="62" spans="2:2" x14ac:dyDescent="0.25">
      <c r="B62" s="2" t="s">
        <v>114</v>
      </c>
    </row>
    <row r="63" spans="2:2" x14ac:dyDescent="0.25">
      <c r="B63" t="s">
        <v>137</v>
      </c>
    </row>
    <row r="64" spans="2:2" x14ac:dyDescent="0.25">
      <c r="B64" s="2" t="s">
        <v>22</v>
      </c>
    </row>
    <row r="65" spans="2:2" x14ac:dyDescent="0.25">
      <c r="B65" s="2" t="s">
        <v>112</v>
      </c>
    </row>
    <row r="66" spans="2:2" x14ac:dyDescent="0.25">
      <c r="B66" t="s">
        <v>138</v>
      </c>
    </row>
    <row r="67" spans="2:2" x14ac:dyDescent="0.25">
      <c r="B67" s="2" t="s">
        <v>22</v>
      </c>
    </row>
    <row r="68" spans="2:2" x14ac:dyDescent="0.25">
      <c r="B68" s="2" t="s">
        <v>111</v>
      </c>
    </row>
    <row r="69" spans="2:2" x14ac:dyDescent="0.25">
      <c r="B69" t="s">
        <v>139</v>
      </c>
    </row>
    <row r="70" spans="2:2" x14ac:dyDescent="0.25">
      <c r="B70" s="2" t="s">
        <v>22</v>
      </c>
    </row>
    <row r="71" spans="2:2" x14ac:dyDescent="0.25">
      <c r="B71" s="2" t="s">
        <v>110</v>
      </c>
    </row>
    <row r="72" spans="2:2" x14ac:dyDescent="0.25">
      <c r="B72" t="s">
        <v>140</v>
      </c>
    </row>
    <row r="73" spans="2:2" x14ac:dyDescent="0.25">
      <c r="B73" s="2" t="s">
        <v>22</v>
      </c>
    </row>
    <row r="74" spans="2:2" x14ac:dyDescent="0.25">
      <c r="B74" s="2" t="s">
        <v>109</v>
      </c>
    </row>
    <row r="75" spans="2:2" x14ac:dyDescent="0.25">
      <c r="B75" t="s">
        <v>141</v>
      </c>
    </row>
    <row r="76" spans="2:2" x14ac:dyDescent="0.25">
      <c r="B76" s="2" t="s">
        <v>22</v>
      </c>
    </row>
    <row r="77" spans="2:2" x14ac:dyDescent="0.25">
      <c r="B77" s="2" t="s">
        <v>108</v>
      </c>
    </row>
    <row r="78" spans="2:2" x14ac:dyDescent="0.25">
      <c r="B78" t="s">
        <v>142</v>
      </c>
    </row>
    <row r="79" spans="2:2" x14ac:dyDescent="0.25">
      <c r="B79" s="2" t="s">
        <v>22</v>
      </c>
    </row>
    <row r="80" spans="2:2" x14ac:dyDescent="0.25">
      <c r="B80" s="2" t="s">
        <v>107</v>
      </c>
    </row>
    <row r="81" spans="2:2" x14ac:dyDescent="0.25">
      <c r="B81" t="s">
        <v>143</v>
      </c>
    </row>
    <row r="82" spans="2:2" x14ac:dyDescent="0.25">
      <c r="B82" s="2" t="s">
        <v>22</v>
      </c>
    </row>
    <row r="83" spans="2:2" x14ac:dyDescent="0.25">
      <c r="B83" s="2" t="s">
        <v>105</v>
      </c>
    </row>
    <row r="84" spans="2:2" x14ac:dyDescent="0.25">
      <c r="B84" t="s">
        <v>144</v>
      </c>
    </row>
    <row r="85" spans="2:2" x14ac:dyDescent="0.25">
      <c r="B85" s="2"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2547-3EB5-4D37-9B94-D8C6C5054531}">
  <dimension ref="A1:T200"/>
  <sheetViews>
    <sheetView tabSelected="1" topLeftCell="A115" workbookViewId="0">
      <selection activeCell="A146" sqref="A146"/>
    </sheetView>
  </sheetViews>
  <sheetFormatPr defaultColWidth="8.85546875" defaultRowHeight="15" x14ac:dyDescent="0.25"/>
  <cols>
    <col min="1" max="1" width="45.7109375" customWidth="1"/>
    <col min="2" max="2" width="24.85546875" customWidth="1"/>
    <col min="3" max="3" width="21.5703125" customWidth="1"/>
    <col min="4" max="7" width="18.28515625" customWidth="1"/>
    <col min="8" max="12" width="19.85546875" bestFit="1" customWidth="1"/>
  </cols>
  <sheetData>
    <row r="1" spans="1:13" ht="15.75" x14ac:dyDescent="0.25">
      <c r="A1" s="5" t="s">
        <v>0</v>
      </c>
      <c r="B1" s="6"/>
      <c r="C1" s="6"/>
      <c r="D1" s="6"/>
      <c r="E1" s="6"/>
      <c r="F1" s="6"/>
      <c r="G1" s="6"/>
      <c r="H1" s="6"/>
      <c r="I1" s="6"/>
      <c r="J1" s="6"/>
      <c r="K1" s="6"/>
      <c r="L1" s="6"/>
      <c r="M1" s="7"/>
    </row>
    <row r="2" spans="1:13" x14ac:dyDescent="0.25">
      <c r="A2" s="8"/>
      <c r="H2" t="s">
        <v>61</v>
      </c>
      <c r="I2" t="s">
        <v>62</v>
      </c>
      <c r="M2" s="9"/>
    </row>
    <row r="3" spans="1:13" x14ac:dyDescent="0.25">
      <c r="A3" s="10" t="s">
        <v>4</v>
      </c>
      <c r="G3" t="s">
        <v>47</v>
      </c>
      <c r="H3" s="3">
        <v>1898240</v>
      </c>
      <c r="I3" s="26">
        <v>21000</v>
      </c>
      <c r="M3" s="9"/>
    </row>
    <row r="4" spans="1:13" x14ac:dyDescent="0.25">
      <c r="A4" s="8" t="s">
        <v>1</v>
      </c>
      <c r="B4" s="11">
        <v>0.27</v>
      </c>
      <c r="D4" t="s">
        <v>35</v>
      </c>
      <c r="E4" s="3">
        <v>3750000000</v>
      </c>
      <c r="G4" t="s">
        <v>44</v>
      </c>
      <c r="H4" s="3">
        <v>1201230</v>
      </c>
      <c r="I4" s="26">
        <v>19500</v>
      </c>
      <c r="M4" s="9"/>
    </row>
    <row r="5" spans="1:13" x14ac:dyDescent="0.25">
      <c r="A5" s="8" t="s">
        <v>2</v>
      </c>
      <c r="B5" s="11">
        <v>0.3</v>
      </c>
      <c r="D5" t="s">
        <v>38</v>
      </c>
      <c r="E5" s="12">
        <v>5.0000000000000001E-3</v>
      </c>
      <c r="G5" t="s">
        <v>46</v>
      </c>
      <c r="H5" s="3">
        <v>1171570</v>
      </c>
      <c r="I5" s="26">
        <v>17500</v>
      </c>
      <c r="M5" s="9"/>
    </row>
    <row r="6" spans="1:13" x14ac:dyDescent="0.25">
      <c r="A6" s="8" t="s">
        <v>3</v>
      </c>
      <c r="B6" s="11">
        <v>0.21</v>
      </c>
      <c r="D6" t="s">
        <v>36</v>
      </c>
      <c r="E6" s="3">
        <v>2850000000</v>
      </c>
      <c r="G6" t="s">
        <v>45</v>
      </c>
      <c r="H6" s="3">
        <v>1260550</v>
      </c>
      <c r="I6" s="26">
        <v>16500</v>
      </c>
      <c r="M6" s="9"/>
    </row>
    <row r="7" spans="1:13" ht="15.75" x14ac:dyDescent="0.25">
      <c r="A7" s="8" t="s">
        <v>5</v>
      </c>
      <c r="B7" s="13">
        <v>6.9876700000000001E-5</v>
      </c>
      <c r="D7" t="s">
        <v>39</v>
      </c>
      <c r="E7" s="12">
        <v>3.5000000000000001E-3</v>
      </c>
      <c r="G7" t="s">
        <v>63</v>
      </c>
      <c r="H7" s="3">
        <v>1275380</v>
      </c>
      <c r="I7" s="26">
        <v>15000</v>
      </c>
      <c r="M7" s="9"/>
    </row>
    <row r="8" spans="1:13" x14ac:dyDescent="0.25">
      <c r="A8" s="8" t="s">
        <v>28</v>
      </c>
      <c r="B8" s="25">
        <v>1110000000000</v>
      </c>
      <c r="D8" t="s">
        <v>37</v>
      </c>
      <c r="E8" s="3">
        <v>2850000000</v>
      </c>
      <c r="G8" t="s">
        <v>48</v>
      </c>
      <c r="H8" s="3">
        <v>1379190</v>
      </c>
      <c r="I8" s="26">
        <v>20000</v>
      </c>
      <c r="M8" s="9"/>
    </row>
    <row r="9" spans="1:13" x14ac:dyDescent="0.25">
      <c r="A9" s="8" t="s">
        <v>29</v>
      </c>
      <c r="B9" s="11">
        <v>0.8</v>
      </c>
      <c r="D9" t="s">
        <v>40</v>
      </c>
      <c r="E9" s="12">
        <v>3.5000000000000001E-3</v>
      </c>
      <c r="G9" t="s">
        <v>49</v>
      </c>
      <c r="H9" s="3">
        <v>6895950</v>
      </c>
      <c r="I9" s="26">
        <v>10000</v>
      </c>
      <c r="M9" s="9"/>
    </row>
    <row r="10" spans="1:13" x14ac:dyDescent="0.25">
      <c r="A10" s="8" t="s">
        <v>30</v>
      </c>
      <c r="B10" s="14">
        <v>20</v>
      </c>
      <c r="D10" t="s">
        <v>41</v>
      </c>
      <c r="E10" s="3">
        <v>90000000</v>
      </c>
      <c r="G10" t="s">
        <v>50</v>
      </c>
      <c r="H10" s="3">
        <v>7266700</v>
      </c>
      <c r="I10" s="26">
        <v>11750</v>
      </c>
      <c r="M10" s="9"/>
    </row>
    <row r="11" spans="1:13" x14ac:dyDescent="0.25">
      <c r="A11" s="8" t="s">
        <v>32</v>
      </c>
      <c r="B11" s="25">
        <v>6000000000</v>
      </c>
      <c r="D11" t="s">
        <v>42</v>
      </c>
      <c r="E11" s="3">
        <v>90000000</v>
      </c>
      <c r="G11" t="s">
        <v>51</v>
      </c>
      <c r="H11" s="3">
        <v>12845770</v>
      </c>
      <c r="I11" s="26">
        <v>15000</v>
      </c>
      <c r="M11" s="9"/>
    </row>
    <row r="12" spans="1:13" x14ac:dyDescent="0.25">
      <c r="A12" s="8" t="s">
        <v>31</v>
      </c>
      <c r="B12" s="14">
        <v>10</v>
      </c>
      <c r="D12" t="s">
        <v>43</v>
      </c>
      <c r="E12" s="3">
        <v>90000000</v>
      </c>
      <c r="G12" t="s">
        <v>52</v>
      </c>
      <c r="H12" s="3">
        <v>9728440</v>
      </c>
      <c r="I12" s="26">
        <v>10500</v>
      </c>
      <c r="M12" s="9"/>
    </row>
    <row r="13" spans="1:13" x14ac:dyDescent="0.25">
      <c r="A13" s="8" t="s">
        <v>33</v>
      </c>
      <c r="B13" s="25">
        <v>680000000</v>
      </c>
      <c r="D13" t="s">
        <v>67</v>
      </c>
      <c r="E13" s="3">
        <v>900000000</v>
      </c>
      <c r="G13" t="s">
        <v>53</v>
      </c>
      <c r="H13" s="3">
        <v>11537740</v>
      </c>
      <c r="I13" s="26">
        <v>4000</v>
      </c>
      <c r="M13" s="9"/>
    </row>
    <row r="14" spans="1:13" x14ac:dyDescent="0.25">
      <c r="A14" s="8" t="s">
        <v>34</v>
      </c>
      <c r="B14" s="14">
        <v>10</v>
      </c>
      <c r="D14" t="s">
        <v>68</v>
      </c>
      <c r="E14" s="15">
        <v>8</v>
      </c>
      <c r="G14" t="s">
        <v>54</v>
      </c>
      <c r="H14" s="3">
        <v>15082110</v>
      </c>
      <c r="I14" s="26">
        <v>5000</v>
      </c>
      <c r="M14" s="9"/>
    </row>
    <row r="15" spans="1:13" x14ac:dyDescent="0.25">
      <c r="A15" s="8" t="s">
        <v>75</v>
      </c>
      <c r="B15" s="25">
        <v>1750000000</v>
      </c>
      <c r="D15" t="s">
        <v>69</v>
      </c>
      <c r="E15" s="12">
        <v>8.0000000000000002E-3</v>
      </c>
      <c r="G15" t="s">
        <v>55</v>
      </c>
      <c r="H15" s="3">
        <v>9380170</v>
      </c>
      <c r="I15" s="26">
        <v>6000</v>
      </c>
      <c r="M15" s="9"/>
    </row>
    <row r="16" spans="1:13" x14ac:dyDescent="0.25">
      <c r="A16" s="8" t="s">
        <v>86</v>
      </c>
      <c r="B16" s="3">
        <v>275000000000</v>
      </c>
      <c r="G16" t="s">
        <v>56</v>
      </c>
      <c r="H16" s="3">
        <v>3188450</v>
      </c>
      <c r="I16" s="26">
        <v>20500</v>
      </c>
      <c r="M16" s="9"/>
    </row>
    <row r="17" spans="1:13" x14ac:dyDescent="0.25">
      <c r="A17" s="8" t="s">
        <v>87</v>
      </c>
      <c r="B17" s="15">
        <v>4</v>
      </c>
      <c r="G17" t="s">
        <v>57</v>
      </c>
      <c r="H17" s="3">
        <v>1171570</v>
      </c>
      <c r="I17" s="26">
        <v>33000</v>
      </c>
      <c r="M17" s="9"/>
    </row>
    <row r="18" spans="1:13" x14ac:dyDescent="0.25">
      <c r="A18" s="8" t="s">
        <v>83</v>
      </c>
      <c r="B18" s="3">
        <v>500000000000</v>
      </c>
      <c r="G18" t="s">
        <v>58</v>
      </c>
      <c r="H18" s="3">
        <v>2466950</v>
      </c>
      <c r="I18" s="26">
        <v>28250</v>
      </c>
      <c r="M18" s="9"/>
    </row>
    <row r="19" spans="1:13" x14ac:dyDescent="0.25">
      <c r="A19" s="8" t="s">
        <v>84</v>
      </c>
      <c r="B19" s="15">
        <v>5</v>
      </c>
      <c r="G19" t="s">
        <v>59</v>
      </c>
      <c r="H19" s="3">
        <v>889500</v>
      </c>
      <c r="I19" s="26">
        <v>29500</v>
      </c>
      <c r="M19" s="9"/>
    </row>
    <row r="20" spans="1:13" x14ac:dyDescent="0.25">
      <c r="A20" s="8" t="s">
        <v>85</v>
      </c>
      <c r="B20" s="15">
        <v>6</v>
      </c>
      <c r="G20" t="s">
        <v>60</v>
      </c>
      <c r="H20" s="3">
        <v>504220</v>
      </c>
      <c r="I20" s="26">
        <v>32000</v>
      </c>
      <c r="M20" s="9"/>
    </row>
    <row r="21" spans="1:13" x14ac:dyDescent="0.25">
      <c r="A21" s="8"/>
      <c r="B21" s="3"/>
      <c r="G21" t="s">
        <v>64</v>
      </c>
      <c r="H21" s="3">
        <v>785990</v>
      </c>
      <c r="I21" s="26">
        <v>47000</v>
      </c>
      <c r="M21" s="9"/>
    </row>
    <row r="22" spans="1:13" x14ac:dyDescent="0.25">
      <c r="A22" s="8"/>
      <c r="B22" s="3"/>
      <c r="H22" s="3"/>
      <c r="M22" s="9"/>
    </row>
    <row r="23" spans="1:13" x14ac:dyDescent="0.25">
      <c r="A23" s="8"/>
      <c r="B23" s="3"/>
      <c r="H23" s="3"/>
      <c r="M23" s="9"/>
    </row>
    <row r="24" spans="1:13" x14ac:dyDescent="0.25">
      <c r="A24" s="8"/>
      <c r="B24" s="3"/>
      <c r="H24" s="3"/>
      <c r="M24" s="9"/>
    </row>
    <row r="25" spans="1:13" x14ac:dyDescent="0.25">
      <c r="A25" s="8"/>
      <c r="B25" s="3"/>
      <c r="M25" s="9"/>
    </row>
    <row r="26" spans="1:13" x14ac:dyDescent="0.25">
      <c r="A26" s="8"/>
      <c r="B26" t="s">
        <v>6</v>
      </c>
      <c r="C26">
        <v>2023</v>
      </c>
      <c r="D26">
        <v>2024</v>
      </c>
      <c r="E26">
        <v>2025</v>
      </c>
      <c r="F26">
        <v>2026</v>
      </c>
      <c r="G26">
        <v>2027</v>
      </c>
      <c r="H26">
        <v>2028</v>
      </c>
      <c r="I26">
        <v>2029</v>
      </c>
      <c r="J26">
        <v>2030</v>
      </c>
      <c r="K26">
        <v>2031</v>
      </c>
      <c r="L26">
        <v>2032</v>
      </c>
      <c r="M26" s="9"/>
    </row>
    <row r="27" spans="1:13" x14ac:dyDescent="0.25">
      <c r="A27" s="8"/>
      <c r="B27" t="s">
        <v>7</v>
      </c>
      <c r="C27" s="24">
        <v>0</v>
      </c>
      <c r="D27" s="24">
        <v>0</v>
      </c>
      <c r="E27" s="24">
        <v>0</v>
      </c>
      <c r="F27" s="24">
        <v>0</v>
      </c>
      <c r="G27" s="24">
        <v>0</v>
      </c>
      <c r="H27" s="24">
        <v>0</v>
      </c>
      <c r="I27" s="24">
        <v>0</v>
      </c>
      <c r="J27" s="24">
        <v>0</v>
      </c>
      <c r="K27" s="24">
        <v>0</v>
      </c>
      <c r="L27" s="24">
        <v>0</v>
      </c>
      <c r="M27" s="9"/>
    </row>
    <row r="28" spans="1:13" x14ac:dyDescent="0.25">
      <c r="A28" s="8"/>
      <c r="B28" t="s">
        <v>25</v>
      </c>
      <c r="C28" s="27">
        <v>5.2499999999999998E-2</v>
      </c>
      <c r="D28" s="27">
        <v>5.7500000000000002E-2</v>
      </c>
      <c r="E28" s="27">
        <v>6.25E-2</v>
      </c>
      <c r="F28" s="27">
        <v>6.25E-2</v>
      </c>
      <c r="G28" s="27">
        <v>6.25E-2</v>
      </c>
      <c r="H28" s="27">
        <v>6.25E-2</v>
      </c>
      <c r="I28" s="27">
        <v>6.25E-2</v>
      </c>
      <c r="J28" s="27">
        <v>6.25E-2</v>
      </c>
      <c r="K28" s="27">
        <v>6.25E-2</v>
      </c>
      <c r="L28" s="27">
        <v>6.25E-2</v>
      </c>
      <c r="M28" s="9"/>
    </row>
    <row r="29" spans="1:13" x14ac:dyDescent="0.25">
      <c r="A29" s="8"/>
      <c r="B29" t="s">
        <v>24</v>
      </c>
      <c r="C29" s="27">
        <v>4.2200000000000001E-2</v>
      </c>
      <c r="D29" s="27">
        <v>4.5499999999999999E-2</v>
      </c>
      <c r="E29" s="27">
        <v>3.2500000000000001E-2</v>
      </c>
      <c r="F29" s="27">
        <v>3.2500000000000001E-2</v>
      </c>
      <c r="G29" s="27">
        <v>3.2500000000000001E-2</v>
      </c>
      <c r="H29" s="27">
        <v>3.2500000000000001E-2</v>
      </c>
      <c r="I29" s="27">
        <v>3.2500000000000001E-2</v>
      </c>
      <c r="J29" s="27">
        <v>3.2500000000000001E-2</v>
      </c>
      <c r="K29" s="27">
        <v>3.2500000000000001E-2</v>
      </c>
      <c r="L29" s="27">
        <v>3.2500000000000001E-2</v>
      </c>
      <c r="M29" s="9"/>
    </row>
    <row r="30" spans="1:13" x14ac:dyDescent="0.25">
      <c r="A30" s="8"/>
      <c r="B30" t="s">
        <v>26</v>
      </c>
      <c r="C30" s="28">
        <v>2.5000000000000001E-2</v>
      </c>
      <c r="D30" s="28">
        <v>3.2399999999999998E-2</v>
      </c>
      <c r="E30" s="28">
        <v>3.7499999999999999E-2</v>
      </c>
      <c r="F30" s="28">
        <v>3.7499999999999999E-2</v>
      </c>
      <c r="G30" s="28">
        <v>3.7499999999999999E-2</v>
      </c>
      <c r="H30" s="28">
        <v>3.7499999999999999E-2</v>
      </c>
      <c r="I30" s="28">
        <v>3.7499999999999999E-2</v>
      </c>
      <c r="J30" s="28">
        <v>3.7499999999999999E-2</v>
      </c>
      <c r="K30" s="28">
        <v>3.7499999999999999E-2</v>
      </c>
      <c r="L30" s="28">
        <v>3.7499999999999999E-2</v>
      </c>
      <c r="M30" s="9"/>
    </row>
    <row r="31" spans="1:13" x14ac:dyDescent="0.25">
      <c r="A31" s="8"/>
      <c r="B31" t="s">
        <v>27</v>
      </c>
      <c r="C31" s="28">
        <v>2.1000000000000001E-2</v>
      </c>
      <c r="D31" s="28">
        <v>2.2499999999999999E-2</v>
      </c>
      <c r="E31" s="28">
        <v>2.4E-2</v>
      </c>
      <c r="F31" s="28">
        <v>2.4E-2</v>
      </c>
      <c r="G31" s="28">
        <v>2.4E-2</v>
      </c>
      <c r="H31" s="28">
        <v>2.4E-2</v>
      </c>
      <c r="I31" s="28">
        <v>2.4E-2</v>
      </c>
      <c r="J31" s="28">
        <v>2.4E-2</v>
      </c>
      <c r="K31" s="28">
        <v>2.4E-2</v>
      </c>
      <c r="L31" s="28">
        <v>2.4E-2</v>
      </c>
      <c r="M31" s="9"/>
    </row>
    <row r="32" spans="1:13" x14ac:dyDescent="0.25">
      <c r="A32" s="8"/>
      <c r="M32" s="9"/>
    </row>
    <row r="33" spans="1:13" x14ac:dyDescent="0.25">
      <c r="A33" s="8"/>
      <c r="B33" s="1" t="s">
        <v>65</v>
      </c>
      <c r="C33">
        <v>2023</v>
      </c>
      <c r="D33">
        <v>2024</v>
      </c>
      <c r="E33">
        <v>2025</v>
      </c>
      <c r="F33">
        <v>2026</v>
      </c>
      <c r="G33">
        <v>2027</v>
      </c>
      <c r="H33">
        <v>2028</v>
      </c>
      <c r="I33">
        <v>2029</v>
      </c>
      <c r="J33">
        <v>2030</v>
      </c>
      <c r="K33">
        <v>2031</v>
      </c>
      <c r="L33">
        <v>2032</v>
      </c>
      <c r="M33" s="9"/>
    </row>
    <row r="34" spans="1:13" x14ac:dyDescent="0.25">
      <c r="A34" s="8"/>
      <c r="B34" t="s">
        <v>47</v>
      </c>
      <c r="C34" s="26">
        <v>1015</v>
      </c>
      <c r="D34" s="29">
        <v>1015</v>
      </c>
      <c r="E34" s="29">
        <v>1015</v>
      </c>
      <c r="F34" s="29">
        <v>1015</v>
      </c>
      <c r="G34" s="29">
        <v>1015</v>
      </c>
      <c r="H34" s="29">
        <v>1015</v>
      </c>
      <c r="I34" s="29">
        <v>1015</v>
      </c>
      <c r="J34" s="29">
        <v>1015</v>
      </c>
      <c r="K34" s="29">
        <v>1015</v>
      </c>
      <c r="L34" s="29">
        <v>1015</v>
      </c>
      <c r="M34" s="9"/>
    </row>
    <row r="35" spans="1:13" x14ac:dyDescent="0.25">
      <c r="A35" s="8"/>
      <c r="B35" t="s">
        <v>44</v>
      </c>
      <c r="C35" s="26">
        <v>1040</v>
      </c>
      <c r="D35" s="26">
        <v>1040</v>
      </c>
      <c r="E35" s="26">
        <v>1040</v>
      </c>
      <c r="F35" s="26">
        <v>1040</v>
      </c>
      <c r="G35" s="26">
        <v>1040</v>
      </c>
      <c r="H35" s="26">
        <v>1040</v>
      </c>
      <c r="I35" s="26">
        <v>1040</v>
      </c>
      <c r="J35" s="26">
        <v>1040</v>
      </c>
      <c r="K35" s="26">
        <v>1040</v>
      </c>
      <c r="L35" s="26">
        <v>1040</v>
      </c>
      <c r="M35" s="9"/>
    </row>
    <row r="36" spans="1:13" x14ac:dyDescent="0.25">
      <c r="A36" s="8"/>
      <c r="B36" t="s">
        <v>46</v>
      </c>
      <c r="C36" s="26">
        <v>900</v>
      </c>
      <c r="D36" s="26">
        <v>900</v>
      </c>
      <c r="E36" s="26">
        <v>900</v>
      </c>
      <c r="F36" s="26">
        <v>900</v>
      </c>
      <c r="G36" s="26">
        <v>900</v>
      </c>
      <c r="H36" s="26">
        <v>900</v>
      </c>
      <c r="I36" s="26">
        <v>900</v>
      </c>
      <c r="J36" s="26">
        <v>900</v>
      </c>
      <c r="K36" s="26">
        <v>900</v>
      </c>
      <c r="L36" s="26">
        <v>900</v>
      </c>
      <c r="M36" s="9"/>
    </row>
    <row r="37" spans="1:13" x14ac:dyDescent="0.25">
      <c r="A37" s="8"/>
      <c r="B37" t="s">
        <v>45</v>
      </c>
      <c r="C37" s="26">
        <v>985</v>
      </c>
      <c r="D37" s="26">
        <v>985</v>
      </c>
      <c r="E37" s="26">
        <v>985</v>
      </c>
      <c r="F37" s="26">
        <v>985</v>
      </c>
      <c r="G37" s="26">
        <v>985</v>
      </c>
      <c r="H37" s="26">
        <v>985</v>
      </c>
      <c r="I37" s="26">
        <v>985</v>
      </c>
      <c r="J37" s="26">
        <v>985</v>
      </c>
      <c r="K37" s="26">
        <v>985</v>
      </c>
      <c r="L37" s="26">
        <v>985</v>
      </c>
      <c r="M37" s="9"/>
    </row>
    <row r="38" spans="1:13" x14ac:dyDescent="0.25">
      <c r="A38" s="8"/>
      <c r="B38" t="s">
        <v>63</v>
      </c>
      <c r="C38" s="26">
        <v>925</v>
      </c>
      <c r="D38" s="26">
        <v>925</v>
      </c>
      <c r="E38" s="26">
        <v>925</v>
      </c>
      <c r="F38" s="26">
        <v>925</v>
      </c>
      <c r="G38" s="26">
        <v>925</v>
      </c>
      <c r="H38" s="26">
        <v>925</v>
      </c>
      <c r="I38" s="26">
        <v>925</v>
      </c>
      <c r="J38" s="26">
        <v>925</v>
      </c>
      <c r="K38" s="26">
        <v>925</v>
      </c>
      <c r="L38" s="26">
        <v>925</v>
      </c>
      <c r="M38" s="9"/>
    </row>
    <row r="39" spans="1:13" x14ac:dyDescent="0.25">
      <c r="A39" s="8" t="s">
        <v>113</v>
      </c>
      <c r="B39" t="s">
        <v>48</v>
      </c>
      <c r="C39" s="26">
        <v>955</v>
      </c>
      <c r="D39" s="26">
        <v>955</v>
      </c>
      <c r="E39" s="26">
        <v>955</v>
      </c>
      <c r="F39" s="26">
        <v>955</v>
      </c>
      <c r="G39" s="26">
        <v>955</v>
      </c>
      <c r="H39" s="26">
        <v>955</v>
      </c>
      <c r="I39" s="26">
        <v>955</v>
      </c>
      <c r="J39" s="26">
        <v>955</v>
      </c>
      <c r="K39" s="26">
        <v>955</v>
      </c>
      <c r="L39" s="26">
        <v>955</v>
      </c>
      <c r="M39" s="9"/>
    </row>
    <row r="40" spans="1:13" x14ac:dyDescent="0.25">
      <c r="A40" s="8"/>
      <c r="B40" t="s">
        <v>49</v>
      </c>
      <c r="C40" s="26">
        <v>310</v>
      </c>
      <c r="D40" s="26">
        <v>310</v>
      </c>
      <c r="E40" s="26">
        <v>310</v>
      </c>
      <c r="F40" s="26">
        <v>310</v>
      </c>
      <c r="G40" s="26">
        <v>310</v>
      </c>
      <c r="H40" s="26">
        <v>310</v>
      </c>
      <c r="I40" s="26">
        <v>310</v>
      </c>
      <c r="J40" s="26">
        <v>310</v>
      </c>
      <c r="K40" s="26">
        <v>310</v>
      </c>
      <c r="L40" s="26">
        <v>310</v>
      </c>
      <c r="M40" s="9"/>
    </row>
    <row r="41" spans="1:13" x14ac:dyDescent="0.25">
      <c r="A41" s="8"/>
      <c r="B41" t="s">
        <v>50</v>
      </c>
      <c r="C41" s="26">
        <v>569</v>
      </c>
      <c r="D41" s="26">
        <v>569</v>
      </c>
      <c r="E41" s="26">
        <v>569</v>
      </c>
      <c r="F41" s="26">
        <v>569</v>
      </c>
      <c r="G41" s="26">
        <v>569</v>
      </c>
      <c r="H41" s="26">
        <v>569</v>
      </c>
      <c r="I41" s="26">
        <v>569</v>
      </c>
      <c r="J41" s="26">
        <v>569</v>
      </c>
      <c r="K41" s="26">
        <v>569</v>
      </c>
      <c r="L41" s="26">
        <v>569</v>
      </c>
      <c r="M41" s="9"/>
    </row>
    <row r="42" spans="1:13" x14ac:dyDescent="0.25">
      <c r="A42" s="8"/>
      <c r="B42" t="s">
        <v>51</v>
      </c>
      <c r="C42" s="26">
        <v>613</v>
      </c>
      <c r="D42" s="26">
        <v>613</v>
      </c>
      <c r="E42" s="26">
        <v>613</v>
      </c>
      <c r="F42" s="26">
        <v>613</v>
      </c>
      <c r="G42" s="26">
        <v>613</v>
      </c>
      <c r="H42" s="26">
        <v>613</v>
      </c>
      <c r="I42" s="26">
        <v>613</v>
      </c>
      <c r="J42" s="26">
        <v>613</v>
      </c>
      <c r="K42" s="26">
        <v>613</v>
      </c>
      <c r="L42" s="26">
        <v>613</v>
      </c>
      <c r="M42" s="9"/>
    </row>
    <row r="43" spans="1:13" x14ac:dyDescent="0.25">
      <c r="A43" s="8"/>
      <c r="B43" t="s">
        <v>52</v>
      </c>
      <c r="C43" s="26">
        <v>725</v>
      </c>
      <c r="D43" s="26">
        <v>725</v>
      </c>
      <c r="E43" s="26">
        <v>725</v>
      </c>
      <c r="F43" s="26">
        <v>725</v>
      </c>
      <c r="G43" s="26">
        <v>725</v>
      </c>
      <c r="H43" s="26">
        <v>725</v>
      </c>
      <c r="I43" s="26">
        <v>725</v>
      </c>
      <c r="J43" s="26">
        <v>725</v>
      </c>
      <c r="K43" s="26">
        <v>725</v>
      </c>
      <c r="L43" s="26">
        <v>725</v>
      </c>
      <c r="M43" s="9"/>
    </row>
    <row r="44" spans="1:13" x14ac:dyDescent="0.25">
      <c r="A44" s="8"/>
      <c r="B44" t="s">
        <v>53</v>
      </c>
      <c r="C44" s="26">
        <v>617</v>
      </c>
      <c r="D44" s="26">
        <v>617</v>
      </c>
      <c r="E44" s="26">
        <v>617</v>
      </c>
      <c r="F44" s="26">
        <v>617</v>
      </c>
      <c r="G44" s="26">
        <v>617</v>
      </c>
      <c r="H44" s="26">
        <v>617</v>
      </c>
      <c r="I44" s="26">
        <v>617</v>
      </c>
      <c r="J44" s="26">
        <v>617</v>
      </c>
      <c r="K44" s="26">
        <v>617</v>
      </c>
      <c r="L44" s="26">
        <v>617</v>
      </c>
      <c r="M44" s="9"/>
    </row>
    <row r="45" spans="1:13" x14ac:dyDescent="0.25">
      <c r="A45" s="8"/>
      <c r="B45" t="s">
        <v>54</v>
      </c>
      <c r="C45" s="26">
        <v>515</v>
      </c>
      <c r="D45" s="26">
        <v>515</v>
      </c>
      <c r="E45" s="26">
        <v>515</v>
      </c>
      <c r="F45" s="26">
        <v>515</v>
      </c>
      <c r="G45" s="26">
        <v>515</v>
      </c>
      <c r="H45" s="26">
        <v>515</v>
      </c>
      <c r="I45" s="26">
        <v>515</v>
      </c>
      <c r="J45" s="26">
        <v>515</v>
      </c>
      <c r="K45" s="26">
        <v>515</v>
      </c>
      <c r="L45" s="26">
        <v>515</v>
      </c>
      <c r="M45" s="9"/>
    </row>
    <row r="46" spans="1:13" x14ac:dyDescent="0.25">
      <c r="A46" s="8"/>
      <c r="B46" t="s">
        <v>55</v>
      </c>
      <c r="C46" s="26">
        <v>605</v>
      </c>
      <c r="D46" s="26">
        <v>605</v>
      </c>
      <c r="E46" s="26">
        <v>605</v>
      </c>
      <c r="F46" s="26">
        <v>605</v>
      </c>
      <c r="G46" s="26">
        <v>605</v>
      </c>
      <c r="H46" s="26">
        <v>605</v>
      </c>
      <c r="I46" s="26">
        <v>605</v>
      </c>
      <c r="J46" s="26">
        <v>605</v>
      </c>
      <c r="K46" s="26">
        <v>605</v>
      </c>
      <c r="L46" s="26">
        <v>605</v>
      </c>
      <c r="M46" s="9"/>
    </row>
    <row r="47" spans="1:13" x14ac:dyDescent="0.25">
      <c r="A47" s="8"/>
      <c r="B47" t="s">
        <v>56</v>
      </c>
      <c r="C47" s="26">
        <v>990</v>
      </c>
      <c r="D47" s="26">
        <v>990</v>
      </c>
      <c r="E47" s="26">
        <v>990</v>
      </c>
      <c r="F47" s="26">
        <v>990</v>
      </c>
      <c r="G47" s="26">
        <v>990</v>
      </c>
      <c r="H47" s="26">
        <v>990</v>
      </c>
      <c r="I47" s="26">
        <v>990</v>
      </c>
      <c r="J47" s="26">
        <v>990</v>
      </c>
      <c r="K47" s="26">
        <v>990</v>
      </c>
      <c r="L47" s="26">
        <v>990</v>
      </c>
      <c r="M47" s="9"/>
    </row>
    <row r="48" spans="1:13" x14ac:dyDescent="0.25">
      <c r="A48" s="8"/>
      <c r="B48" t="s">
        <v>57</v>
      </c>
      <c r="C48" s="26">
        <v>1090</v>
      </c>
      <c r="D48" s="26">
        <v>1090</v>
      </c>
      <c r="E48" s="26">
        <v>1090</v>
      </c>
      <c r="F48" s="26">
        <v>1090</v>
      </c>
      <c r="G48" s="26">
        <v>1090</v>
      </c>
      <c r="H48" s="26">
        <v>1090</v>
      </c>
      <c r="I48" s="26">
        <v>1090</v>
      </c>
      <c r="J48" s="26">
        <v>1090</v>
      </c>
      <c r="K48" s="26">
        <v>1090</v>
      </c>
      <c r="L48" s="26">
        <v>1090</v>
      </c>
      <c r="M48" s="9"/>
    </row>
    <row r="49" spans="1:13" x14ac:dyDescent="0.25">
      <c r="A49" s="8"/>
      <c r="B49" t="s">
        <v>58</v>
      </c>
      <c r="C49" s="26">
        <v>709</v>
      </c>
      <c r="D49" s="26">
        <v>709</v>
      </c>
      <c r="E49" s="26">
        <v>709</v>
      </c>
      <c r="F49" s="26">
        <v>709</v>
      </c>
      <c r="G49" s="26">
        <v>709</v>
      </c>
      <c r="H49" s="26">
        <v>709</v>
      </c>
      <c r="I49" s="26">
        <v>709</v>
      </c>
      <c r="J49" s="26">
        <v>709</v>
      </c>
      <c r="K49" s="26">
        <v>709</v>
      </c>
      <c r="L49" s="26">
        <v>709</v>
      </c>
      <c r="M49" s="9"/>
    </row>
    <row r="50" spans="1:13" x14ac:dyDescent="0.25">
      <c r="A50" s="8"/>
      <c r="B50" t="s">
        <v>59</v>
      </c>
      <c r="C50" s="26">
        <v>1415</v>
      </c>
      <c r="D50" s="26">
        <v>1415</v>
      </c>
      <c r="E50" s="26">
        <v>1415</v>
      </c>
      <c r="F50" s="26">
        <v>1415</v>
      </c>
      <c r="G50" s="26">
        <v>1415</v>
      </c>
      <c r="H50" s="26">
        <v>1415</v>
      </c>
      <c r="I50" s="26">
        <v>1415</v>
      </c>
      <c r="J50" s="26">
        <v>1415</v>
      </c>
      <c r="K50" s="26">
        <v>1415</v>
      </c>
      <c r="L50" s="26">
        <v>1415</v>
      </c>
      <c r="M50" s="9"/>
    </row>
    <row r="51" spans="1:13" x14ac:dyDescent="0.25">
      <c r="A51" s="8"/>
      <c r="B51" t="s">
        <v>60</v>
      </c>
      <c r="C51" s="26">
        <v>1530</v>
      </c>
      <c r="D51" s="26">
        <v>1530</v>
      </c>
      <c r="E51" s="26">
        <v>1530</v>
      </c>
      <c r="F51" s="26">
        <v>1530</v>
      </c>
      <c r="G51" s="26">
        <v>1530</v>
      </c>
      <c r="H51" s="26">
        <v>1530</v>
      </c>
      <c r="I51" s="26">
        <v>1530</v>
      </c>
      <c r="J51" s="26">
        <v>1530</v>
      </c>
      <c r="K51" s="26">
        <v>1530</v>
      </c>
      <c r="L51" s="26">
        <v>1530</v>
      </c>
      <c r="M51" s="9"/>
    </row>
    <row r="52" spans="1:13" x14ac:dyDescent="0.25">
      <c r="A52" s="8"/>
      <c r="B52" t="s">
        <v>64</v>
      </c>
      <c r="C52" s="26">
        <v>2350</v>
      </c>
      <c r="D52" s="26">
        <v>2350</v>
      </c>
      <c r="E52" s="26">
        <v>2350</v>
      </c>
      <c r="F52" s="26">
        <v>2350</v>
      </c>
      <c r="G52" s="26">
        <v>2350</v>
      </c>
      <c r="H52" s="26">
        <v>2350</v>
      </c>
      <c r="I52" s="26">
        <v>2350</v>
      </c>
      <c r="J52" s="26">
        <v>2350</v>
      </c>
      <c r="K52" s="26">
        <v>2350</v>
      </c>
      <c r="L52" s="26">
        <v>2350</v>
      </c>
      <c r="M52" s="9"/>
    </row>
    <row r="53" spans="1:13" x14ac:dyDescent="0.25">
      <c r="A53" s="8"/>
      <c r="M53" s="9"/>
    </row>
    <row r="54" spans="1:13" x14ac:dyDescent="0.25">
      <c r="A54" s="8"/>
      <c r="B54" s="1" t="s">
        <v>66</v>
      </c>
      <c r="C54">
        <v>2023</v>
      </c>
      <c r="D54">
        <v>2024</v>
      </c>
      <c r="E54">
        <v>2025</v>
      </c>
      <c r="F54">
        <v>2026</v>
      </c>
      <c r="G54">
        <v>2027</v>
      </c>
      <c r="H54">
        <v>2028</v>
      </c>
      <c r="I54">
        <v>2029</v>
      </c>
      <c r="J54">
        <v>2030</v>
      </c>
      <c r="K54">
        <v>2031</v>
      </c>
      <c r="L54">
        <v>2032</v>
      </c>
      <c r="M54" s="9"/>
    </row>
    <row r="55" spans="1:13" x14ac:dyDescent="0.25">
      <c r="A55" s="8"/>
      <c r="B55" t="s">
        <v>47</v>
      </c>
      <c r="C55" s="25">
        <v>1225110</v>
      </c>
      <c r="D55" s="25">
        <v>1225110</v>
      </c>
      <c r="E55" s="25">
        <v>1225110</v>
      </c>
      <c r="F55" s="25">
        <v>1225110</v>
      </c>
      <c r="G55" s="25">
        <v>1225110</v>
      </c>
      <c r="H55" s="25">
        <v>1225110</v>
      </c>
      <c r="I55" s="25">
        <v>1225110</v>
      </c>
      <c r="J55" s="25">
        <v>1225110</v>
      </c>
      <c r="K55" s="25">
        <v>1225110</v>
      </c>
      <c r="L55" s="25">
        <v>1225110</v>
      </c>
      <c r="M55" s="9"/>
    </row>
    <row r="56" spans="1:13" x14ac:dyDescent="0.25">
      <c r="A56" s="8"/>
      <c r="B56" t="s">
        <v>44</v>
      </c>
      <c r="C56" s="25">
        <v>940025</v>
      </c>
      <c r="D56" s="25">
        <v>940025</v>
      </c>
      <c r="E56" s="25">
        <v>940025</v>
      </c>
      <c r="F56" s="25">
        <v>940025</v>
      </c>
      <c r="G56" s="25">
        <v>940025</v>
      </c>
      <c r="H56" s="25">
        <v>940025</v>
      </c>
      <c r="I56" s="25">
        <v>940025</v>
      </c>
      <c r="J56" s="25">
        <v>940025</v>
      </c>
      <c r="K56" s="25">
        <v>940025</v>
      </c>
      <c r="L56" s="25">
        <v>940025</v>
      </c>
      <c r="M56" s="9"/>
    </row>
    <row r="57" spans="1:13" x14ac:dyDescent="0.25">
      <c r="A57" s="8"/>
      <c r="B57" t="s">
        <v>46</v>
      </c>
      <c r="C57" s="25">
        <v>714690</v>
      </c>
      <c r="D57" s="25">
        <v>714690</v>
      </c>
      <c r="E57" s="25">
        <v>714690</v>
      </c>
      <c r="F57" s="25">
        <v>714690</v>
      </c>
      <c r="G57" s="25">
        <v>714690</v>
      </c>
      <c r="H57" s="25">
        <v>714690</v>
      </c>
      <c r="I57" s="25">
        <v>714690</v>
      </c>
      <c r="J57" s="25">
        <v>714690</v>
      </c>
      <c r="K57" s="25">
        <v>714690</v>
      </c>
      <c r="L57" s="25">
        <v>714690</v>
      </c>
      <c r="M57" s="9"/>
    </row>
    <row r="58" spans="1:13" x14ac:dyDescent="0.25">
      <c r="A58" s="8"/>
      <c r="B58" t="s">
        <v>45</v>
      </c>
      <c r="C58" s="25">
        <v>842650</v>
      </c>
      <c r="D58" s="25">
        <v>842650</v>
      </c>
      <c r="E58" s="25">
        <v>842650</v>
      </c>
      <c r="F58" s="25">
        <v>842650</v>
      </c>
      <c r="G58" s="25">
        <v>842650</v>
      </c>
      <c r="H58" s="25">
        <v>842650</v>
      </c>
      <c r="I58" s="25">
        <v>842650</v>
      </c>
      <c r="J58" s="25">
        <v>842650</v>
      </c>
      <c r="K58" s="25">
        <v>842650</v>
      </c>
      <c r="L58" s="25">
        <v>842650</v>
      </c>
      <c r="M58" s="9"/>
    </row>
    <row r="59" spans="1:13" x14ac:dyDescent="0.25">
      <c r="A59" s="8"/>
      <c r="B59" t="s">
        <v>63</v>
      </c>
      <c r="C59" s="25">
        <v>920750</v>
      </c>
      <c r="D59" s="25">
        <v>920750</v>
      </c>
      <c r="E59" s="25">
        <v>920750</v>
      </c>
      <c r="F59" s="25">
        <v>920750</v>
      </c>
      <c r="G59" s="25">
        <v>920750</v>
      </c>
      <c r="H59" s="25">
        <v>920750</v>
      </c>
      <c r="I59" s="25">
        <v>920750</v>
      </c>
      <c r="J59" s="25">
        <v>920750</v>
      </c>
      <c r="K59" s="25">
        <v>920750</v>
      </c>
      <c r="L59" s="25">
        <v>920750</v>
      </c>
      <c r="M59" s="9"/>
    </row>
    <row r="60" spans="1:13" x14ac:dyDescent="0.25">
      <c r="A60" s="8"/>
      <c r="B60" t="s">
        <v>48</v>
      </c>
      <c r="C60" s="25">
        <v>1105240</v>
      </c>
      <c r="D60" s="25">
        <v>1105240</v>
      </c>
      <c r="E60" s="25">
        <v>1105240</v>
      </c>
      <c r="F60" s="25">
        <v>1105240</v>
      </c>
      <c r="G60" s="25">
        <v>1105240</v>
      </c>
      <c r="H60" s="25">
        <v>1105240</v>
      </c>
      <c r="I60" s="25">
        <v>1105240</v>
      </c>
      <c r="J60" s="25">
        <v>1105240</v>
      </c>
      <c r="K60" s="25">
        <v>1105240</v>
      </c>
      <c r="L60" s="25">
        <v>1105240</v>
      </c>
      <c r="M60" s="9"/>
    </row>
    <row r="61" spans="1:13" x14ac:dyDescent="0.25">
      <c r="A61" s="8"/>
      <c r="B61" t="s">
        <v>49</v>
      </c>
      <c r="C61" s="25">
        <v>4210960</v>
      </c>
      <c r="D61" s="25">
        <v>4210960</v>
      </c>
      <c r="E61" s="25">
        <v>4210960</v>
      </c>
      <c r="F61" s="25">
        <v>4210960</v>
      </c>
      <c r="G61" s="25">
        <v>4210960</v>
      </c>
      <c r="H61" s="25">
        <v>4210960</v>
      </c>
      <c r="I61" s="25">
        <v>4210960</v>
      </c>
      <c r="J61" s="25">
        <v>4210960</v>
      </c>
      <c r="K61" s="25">
        <v>4210960</v>
      </c>
      <c r="L61" s="25">
        <v>4210960</v>
      </c>
      <c r="M61" s="9"/>
    </row>
    <row r="62" spans="1:13" x14ac:dyDescent="0.25">
      <c r="A62" s="8"/>
      <c r="B62" t="s">
        <v>50</v>
      </c>
      <c r="C62" s="25">
        <v>5390600</v>
      </c>
      <c r="D62" s="25">
        <v>5390600</v>
      </c>
      <c r="E62" s="25">
        <v>5390600</v>
      </c>
      <c r="F62" s="25">
        <v>5390600</v>
      </c>
      <c r="G62" s="25">
        <v>5390600</v>
      </c>
      <c r="H62" s="25">
        <v>5390600</v>
      </c>
      <c r="I62" s="25">
        <v>5390600</v>
      </c>
      <c r="J62" s="25">
        <v>5390600</v>
      </c>
      <c r="K62" s="25">
        <v>5390600</v>
      </c>
      <c r="L62" s="25">
        <v>5390600</v>
      </c>
      <c r="M62" s="9"/>
    </row>
    <row r="63" spans="1:13" x14ac:dyDescent="0.25">
      <c r="A63" s="8"/>
      <c r="B63" t="s">
        <v>51</v>
      </c>
      <c r="C63" s="25">
        <v>9270350</v>
      </c>
      <c r="D63" s="25">
        <v>9270350</v>
      </c>
      <c r="E63" s="25">
        <v>9270350</v>
      </c>
      <c r="F63" s="25">
        <v>9270350</v>
      </c>
      <c r="G63" s="25">
        <v>9270350</v>
      </c>
      <c r="H63" s="25">
        <v>9270350</v>
      </c>
      <c r="I63" s="25">
        <v>9270350</v>
      </c>
      <c r="J63" s="25">
        <v>9270350</v>
      </c>
      <c r="K63" s="25">
        <v>9270350</v>
      </c>
      <c r="L63" s="25">
        <v>9270350</v>
      </c>
      <c r="M63" s="9"/>
    </row>
    <row r="64" spans="1:13" x14ac:dyDescent="0.25">
      <c r="A64" s="8"/>
      <c r="B64" t="s">
        <v>52</v>
      </c>
      <c r="C64" s="25">
        <v>6425350</v>
      </c>
      <c r="D64" s="25">
        <v>6425350</v>
      </c>
      <c r="E64" s="25">
        <v>6425350</v>
      </c>
      <c r="F64" s="25">
        <v>6425350</v>
      </c>
      <c r="G64" s="25">
        <v>6425350</v>
      </c>
      <c r="H64" s="25">
        <v>6425350</v>
      </c>
      <c r="I64" s="25">
        <v>6425350</v>
      </c>
      <c r="J64" s="25">
        <v>6425350</v>
      </c>
      <c r="K64" s="25">
        <v>6425350</v>
      </c>
      <c r="L64" s="25">
        <v>6425350</v>
      </c>
      <c r="M64" s="9"/>
    </row>
    <row r="65" spans="1:13" x14ac:dyDescent="0.25">
      <c r="A65" s="8"/>
      <c r="B65" t="s">
        <v>53</v>
      </c>
      <c r="C65" s="25">
        <v>8925350</v>
      </c>
      <c r="D65" s="25">
        <v>8925350</v>
      </c>
      <c r="E65" s="25">
        <v>8925350</v>
      </c>
      <c r="F65" s="25">
        <v>8925350</v>
      </c>
      <c r="G65" s="25">
        <v>8925350</v>
      </c>
      <c r="H65" s="25">
        <v>8925350</v>
      </c>
      <c r="I65" s="25">
        <v>8925350</v>
      </c>
      <c r="J65" s="25">
        <v>8925350</v>
      </c>
      <c r="K65" s="25">
        <v>8925350</v>
      </c>
      <c r="L65" s="25">
        <v>8925350</v>
      </c>
      <c r="M65" s="9"/>
    </row>
    <row r="66" spans="1:13" x14ac:dyDescent="0.25">
      <c r="A66" s="8"/>
      <c r="B66" t="s">
        <v>54</v>
      </c>
      <c r="C66" s="25">
        <v>12698350</v>
      </c>
      <c r="D66" s="25">
        <v>12698350</v>
      </c>
      <c r="E66" s="25">
        <v>12698350</v>
      </c>
      <c r="F66" s="25">
        <v>12698350</v>
      </c>
      <c r="G66" s="25">
        <v>12698350</v>
      </c>
      <c r="H66" s="25">
        <v>12698350</v>
      </c>
      <c r="I66" s="25">
        <v>12698350</v>
      </c>
      <c r="J66" s="25">
        <v>12698350</v>
      </c>
      <c r="K66" s="25">
        <v>12698350</v>
      </c>
      <c r="L66" s="25">
        <v>12698350</v>
      </c>
      <c r="M66" s="9"/>
    </row>
    <row r="67" spans="1:13" x14ac:dyDescent="0.25">
      <c r="A67" s="8"/>
      <c r="B67" t="s">
        <v>55</v>
      </c>
      <c r="C67" s="25">
        <v>6967580</v>
      </c>
      <c r="D67" s="25">
        <v>6967580</v>
      </c>
      <c r="E67" s="25">
        <v>6967580</v>
      </c>
      <c r="F67" s="25">
        <v>6967580</v>
      </c>
      <c r="G67" s="25">
        <v>6967580</v>
      </c>
      <c r="H67" s="25">
        <v>6967580</v>
      </c>
      <c r="I67" s="25">
        <v>6967580</v>
      </c>
      <c r="J67" s="25">
        <v>6967580</v>
      </c>
      <c r="K67" s="25">
        <v>6967580</v>
      </c>
      <c r="L67" s="25">
        <v>6967580</v>
      </c>
      <c r="M67" s="9"/>
    </row>
    <row r="68" spans="1:13" x14ac:dyDescent="0.25">
      <c r="A68" s="8"/>
      <c r="B68" t="s">
        <v>56</v>
      </c>
      <c r="C68" s="25">
        <v>2315240</v>
      </c>
      <c r="D68" s="25">
        <v>2315240</v>
      </c>
      <c r="E68" s="25">
        <v>2315240</v>
      </c>
      <c r="F68" s="25">
        <v>2315240</v>
      </c>
      <c r="G68" s="25">
        <v>2315240</v>
      </c>
      <c r="H68" s="25">
        <v>2315240</v>
      </c>
      <c r="I68" s="25">
        <v>2315240</v>
      </c>
      <c r="J68" s="25">
        <v>2315240</v>
      </c>
      <c r="K68" s="25">
        <v>2315240</v>
      </c>
      <c r="L68" s="25">
        <v>2315240</v>
      </c>
      <c r="M68" s="9"/>
    </row>
    <row r="69" spans="1:13" x14ac:dyDescent="0.25">
      <c r="A69" s="8"/>
      <c r="B69" t="s">
        <v>57</v>
      </c>
      <c r="C69" s="25">
        <v>950410</v>
      </c>
      <c r="D69" s="25">
        <v>950410</v>
      </c>
      <c r="E69" s="25">
        <v>950410</v>
      </c>
      <c r="F69" s="25">
        <v>950410</v>
      </c>
      <c r="G69" s="25">
        <v>950410</v>
      </c>
      <c r="H69" s="25">
        <v>950410</v>
      </c>
      <c r="I69" s="25">
        <v>950410</v>
      </c>
      <c r="J69" s="25">
        <v>950410</v>
      </c>
      <c r="K69" s="25">
        <v>950410</v>
      </c>
      <c r="L69" s="25">
        <v>950410</v>
      </c>
      <c r="M69" s="9"/>
    </row>
    <row r="70" spans="1:13" x14ac:dyDescent="0.25">
      <c r="A70" s="8"/>
      <c r="B70" t="s">
        <v>58</v>
      </c>
      <c r="C70" s="25">
        <v>1652320</v>
      </c>
      <c r="D70" s="25">
        <v>1652320</v>
      </c>
      <c r="E70" s="25">
        <v>1652320</v>
      </c>
      <c r="F70" s="25">
        <v>1652320</v>
      </c>
      <c r="G70" s="25">
        <v>1652320</v>
      </c>
      <c r="H70" s="25">
        <v>1652320</v>
      </c>
      <c r="I70" s="25">
        <v>1652320</v>
      </c>
      <c r="J70" s="25">
        <v>1652320</v>
      </c>
      <c r="K70" s="25">
        <v>1652320</v>
      </c>
      <c r="L70" s="25">
        <v>1652320</v>
      </c>
      <c r="M70" s="9"/>
    </row>
    <row r="71" spans="1:13" x14ac:dyDescent="0.25">
      <c r="A71" s="8"/>
      <c r="B71" t="s">
        <v>59</v>
      </c>
      <c r="C71" s="25">
        <v>664410</v>
      </c>
      <c r="D71" s="25">
        <v>664410</v>
      </c>
      <c r="E71" s="25">
        <v>664410</v>
      </c>
      <c r="F71" s="25">
        <v>664410</v>
      </c>
      <c r="G71" s="25">
        <v>664410</v>
      </c>
      <c r="H71" s="25">
        <v>664410</v>
      </c>
      <c r="I71" s="25">
        <v>664410</v>
      </c>
      <c r="J71" s="25">
        <v>664410</v>
      </c>
      <c r="K71" s="25">
        <v>664410</v>
      </c>
      <c r="L71" s="25">
        <v>664410</v>
      </c>
      <c r="M71" s="9"/>
    </row>
    <row r="72" spans="1:13" x14ac:dyDescent="0.25">
      <c r="A72" s="8"/>
      <c r="B72" t="s">
        <v>60</v>
      </c>
      <c r="C72" s="25">
        <v>320210</v>
      </c>
      <c r="D72" s="25">
        <v>320210</v>
      </c>
      <c r="E72" s="25">
        <v>320210</v>
      </c>
      <c r="F72" s="25">
        <v>320210</v>
      </c>
      <c r="G72" s="25">
        <v>320210</v>
      </c>
      <c r="H72" s="25">
        <v>320210</v>
      </c>
      <c r="I72" s="25">
        <v>320210</v>
      </c>
      <c r="J72" s="25">
        <v>320210</v>
      </c>
      <c r="K72" s="25">
        <v>320210</v>
      </c>
      <c r="L72" s="25">
        <v>320210</v>
      </c>
      <c r="M72" s="9"/>
    </row>
    <row r="73" spans="1:13" x14ac:dyDescent="0.25">
      <c r="A73" s="8"/>
      <c r="B73" t="s">
        <v>64</v>
      </c>
      <c r="C73" s="25">
        <v>592360</v>
      </c>
      <c r="D73" s="25">
        <v>592360</v>
      </c>
      <c r="E73" s="25">
        <v>592360</v>
      </c>
      <c r="F73" s="25">
        <v>592360</v>
      </c>
      <c r="G73" s="25">
        <v>592360</v>
      </c>
      <c r="H73" s="25">
        <v>592360</v>
      </c>
      <c r="I73" s="25">
        <v>592360</v>
      </c>
      <c r="J73" s="25">
        <v>592360</v>
      </c>
      <c r="K73" s="25">
        <v>592360</v>
      </c>
      <c r="L73" s="25">
        <v>592360</v>
      </c>
      <c r="M73" s="9"/>
    </row>
    <row r="74" spans="1:13" x14ac:dyDescent="0.25">
      <c r="A74" s="8"/>
      <c r="M74" s="9"/>
    </row>
    <row r="75" spans="1:13" ht="15.75" thickBot="1" x14ac:dyDescent="0.3">
      <c r="A75" s="16"/>
      <c r="B75" s="17"/>
      <c r="C75" s="17"/>
      <c r="D75" s="17"/>
      <c r="E75" s="17"/>
      <c r="F75" s="17"/>
      <c r="G75" s="17"/>
      <c r="H75" s="17"/>
      <c r="I75" s="17"/>
      <c r="J75" s="17"/>
      <c r="K75" s="17"/>
      <c r="L75" s="17"/>
      <c r="M75" s="18"/>
    </row>
    <row r="77" spans="1:13" x14ac:dyDescent="0.25">
      <c r="B77" s="1" t="s">
        <v>70</v>
      </c>
    </row>
    <row r="78" spans="1:13" x14ac:dyDescent="0.25">
      <c r="B78" t="s">
        <v>47</v>
      </c>
      <c r="C78" s="3">
        <f t="shared" ref="C78:C96" si="0">H3</f>
        <v>1898240</v>
      </c>
      <c r="D78" s="4">
        <f>C78*(1+C$30)</f>
        <v>1945695.9999999998</v>
      </c>
      <c r="E78" s="4">
        <f>D78*(1+D$30)</f>
        <v>2008736.5503999998</v>
      </c>
      <c r="F78" s="4">
        <f t="shared" ref="F78:L78" si="1">E78*(1+E$30)</f>
        <v>2084064.1710399999</v>
      </c>
      <c r="G78" s="4">
        <f t="shared" si="1"/>
        <v>2162216.5774540002</v>
      </c>
      <c r="H78" s="4">
        <f t="shared" si="1"/>
        <v>2243299.6991085256</v>
      </c>
      <c r="I78" s="4">
        <f t="shared" si="1"/>
        <v>2327423.4378250954</v>
      </c>
      <c r="J78" s="4">
        <f t="shared" si="1"/>
        <v>2414701.8167435369</v>
      </c>
      <c r="K78" s="4">
        <f t="shared" si="1"/>
        <v>2505253.1348714195</v>
      </c>
      <c r="L78" s="4">
        <f t="shared" si="1"/>
        <v>2599200.1274290979</v>
      </c>
    </row>
    <row r="79" spans="1:13" x14ac:dyDescent="0.25">
      <c r="A79" s="1"/>
      <c r="B79" t="s">
        <v>44</v>
      </c>
      <c r="C79" s="3">
        <f t="shared" si="0"/>
        <v>1201230</v>
      </c>
      <c r="D79" s="4">
        <f>C79*(1+C$30)</f>
        <v>1231260.75</v>
      </c>
      <c r="E79" s="4">
        <f t="shared" ref="E79:L96" si="2">D79*(1+D$30)</f>
        <v>1271153.5983</v>
      </c>
      <c r="F79" s="4">
        <f t="shared" si="2"/>
        <v>1318821.85823625</v>
      </c>
      <c r="G79" s="4">
        <f t="shared" si="2"/>
        <v>1368277.6779201096</v>
      </c>
      <c r="H79" s="4">
        <f t="shared" si="2"/>
        <v>1419588.0908421138</v>
      </c>
      <c r="I79" s="4">
        <f t="shared" si="2"/>
        <v>1472822.6442486933</v>
      </c>
      <c r="J79" s="4">
        <f t="shared" si="2"/>
        <v>1528053.4934080194</v>
      </c>
      <c r="K79" s="4">
        <f t="shared" si="2"/>
        <v>1585355.4994108202</v>
      </c>
      <c r="L79" s="4">
        <f t="shared" si="2"/>
        <v>1644806.330638726</v>
      </c>
    </row>
    <row r="80" spans="1:13" x14ac:dyDescent="0.25">
      <c r="B80" t="s">
        <v>46</v>
      </c>
      <c r="C80" s="3">
        <f t="shared" si="0"/>
        <v>1171570</v>
      </c>
      <c r="D80" s="4">
        <f t="shared" ref="D80:D96" si="3">C80*(1+C$30)</f>
        <v>1200859.25</v>
      </c>
      <c r="E80" s="4">
        <f t="shared" si="2"/>
        <v>1239767.0896999999</v>
      </c>
      <c r="F80" s="4">
        <f t="shared" si="2"/>
        <v>1286258.35556375</v>
      </c>
      <c r="G80" s="4">
        <f t="shared" si="2"/>
        <v>1334493.0438973908</v>
      </c>
      <c r="H80" s="4">
        <f t="shared" si="2"/>
        <v>1384536.5330435431</v>
      </c>
      <c r="I80" s="4">
        <f t="shared" si="2"/>
        <v>1436456.6530326761</v>
      </c>
      <c r="J80" s="4">
        <f t="shared" si="2"/>
        <v>1490323.7775214016</v>
      </c>
      <c r="K80" s="4">
        <f t="shared" si="2"/>
        <v>1546210.9191784544</v>
      </c>
      <c r="L80" s="4">
        <f t="shared" si="2"/>
        <v>1604193.8286476466</v>
      </c>
    </row>
    <row r="81" spans="2:12" x14ac:dyDescent="0.25">
      <c r="B81" t="s">
        <v>45</v>
      </c>
      <c r="C81" s="3">
        <f t="shared" si="0"/>
        <v>1260550</v>
      </c>
      <c r="D81" s="4">
        <f t="shared" si="3"/>
        <v>1292063.75</v>
      </c>
      <c r="E81" s="4">
        <f t="shared" si="2"/>
        <v>1333926.6155000001</v>
      </c>
      <c r="F81" s="4">
        <f t="shared" si="2"/>
        <v>1383948.8635812502</v>
      </c>
      <c r="G81" s="4">
        <f t="shared" si="2"/>
        <v>1435846.9459655471</v>
      </c>
      <c r="H81" s="4">
        <f t="shared" si="2"/>
        <v>1489691.2064392553</v>
      </c>
      <c r="I81" s="4">
        <f t="shared" si="2"/>
        <v>1545554.6266807276</v>
      </c>
      <c r="J81" s="4">
        <f t="shared" si="2"/>
        <v>1603512.925181255</v>
      </c>
      <c r="K81" s="4">
        <f t="shared" si="2"/>
        <v>1663644.6598755522</v>
      </c>
      <c r="L81" s="4">
        <f t="shared" si="2"/>
        <v>1726031.3346208856</v>
      </c>
    </row>
    <row r="82" spans="2:12" x14ac:dyDescent="0.25">
      <c r="B82" t="s">
        <v>63</v>
      </c>
      <c r="C82" s="3">
        <f t="shared" si="0"/>
        <v>1275380</v>
      </c>
      <c r="D82" s="4">
        <f t="shared" si="3"/>
        <v>1307264.5</v>
      </c>
      <c r="E82" s="4">
        <f t="shared" si="2"/>
        <v>1349619.8698</v>
      </c>
      <c r="F82" s="4">
        <f t="shared" si="2"/>
        <v>1400230.6149175002</v>
      </c>
      <c r="G82" s="4">
        <f t="shared" si="2"/>
        <v>1452739.2629769065</v>
      </c>
      <c r="H82" s="4">
        <f t="shared" si="2"/>
        <v>1507216.9853385405</v>
      </c>
      <c r="I82" s="4">
        <f t="shared" si="2"/>
        <v>1563737.6222887358</v>
      </c>
      <c r="J82" s="4">
        <f t="shared" si="2"/>
        <v>1622377.7831245635</v>
      </c>
      <c r="K82" s="4">
        <f t="shared" si="2"/>
        <v>1683216.9499917347</v>
      </c>
      <c r="L82" s="4">
        <f t="shared" si="2"/>
        <v>1746337.5856164249</v>
      </c>
    </row>
    <row r="83" spans="2:12" x14ac:dyDescent="0.25">
      <c r="B83" t="s">
        <v>48</v>
      </c>
      <c r="C83" s="3">
        <f t="shared" si="0"/>
        <v>1379190</v>
      </c>
      <c r="D83" s="4">
        <f t="shared" si="3"/>
        <v>1413669.7499999998</v>
      </c>
      <c r="E83" s="4">
        <f t="shared" si="2"/>
        <v>1459472.6498999998</v>
      </c>
      <c r="F83" s="4">
        <f t="shared" si="2"/>
        <v>1514202.8742712499</v>
      </c>
      <c r="G83" s="4">
        <f t="shared" si="2"/>
        <v>1570985.4820564219</v>
      </c>
      <c r="H83" s="4">
        <f t="shared" si="2"/>
        <v>1629897.4376335379</v>
      </c>
      <c r="I83" s="4">
        <f t="shared" si="2"/>
        <v>1691018.5915447958</v>
      </c>
      <c r="J83" s="4">
        <f t="shared" si="2"/>
        <v>1754431.7887277259</v>
      </c>
      <c r="K83" s="4">
        <f t="shared" si="2"/>
        <v>1820222.9808050157</v>
      </c>
      <c r="L83" s="4">
        <f t="shared" si="2"/>
        <v>1888481.3425852039</v>
      </c>
    </row>
    <row r="84" spans="2:12" x14ac:dyDescent="0.25">
      <c r="B84" t="s">
        <v>49</v>
      </c>
      <c r="C84" s="3">
        <f t="shared" si="0"/>
        <v>6895950</v>
      </c>
      <c r="D84" s="4">
        <f t="shared" si="3"/>
        <v>7068348.7499999991</v>
      </c>
      <c r="E84" s="4">
        <f t="shared" si="2"/>
        <v>7297363.249499999</v>
      </c>
      <c r="F84" s="4">
        <f t="shared" si="2"/>
        <v>7571014.3713562498</v>
      </c>
      <c r="G84" s="4">
        <f t="shared" si="2"/>
        <v>7854927.4102821099</v>
      </c>
      <c r="H84" s="4">
        <f t="shared" si="2"/>
        <v>8149487.1881676894</v>
      </c>
      <c r="I84" s="4">
        <f t="shared" si="2"/>
        <v>8455092.9577239789</v>
      </c>
      <c r="J84" s="4">
        <f t="shared" si="2"/>
        <v>8772158.9436386283</v>
      </c>
      <c r="K84" s="4">
        <f t="shared" si="2"/>
        <v>9101114.9040250778</v>
      </c>
      <c r="L84" s="4">
        <f t="shared" si="2"/>
        <v>9442406.712926019</v>
      </c>
    </row>
    <row r="85" spans="2:12" x14ac:dyDescent="0.25">
      <c r="B85" t="s">
        <v>50</v>
      </c>
      <c r="C85" s="3">
        <f t="shared" si="0"/>
        <v>7266700</v>
      </c>
      <c r="D85" s="4">
        <f t="shared" si="3"/>
        <v>7448367.4999999991</v>
      </c>
      <c r="E85" s="4">
        <f t="shared" si="2"/>
        <v>7689694.6069999989</v>
      </c>
      <c r="F85" s="4">
        <f t="shared" si="2"/>
        <v>7978058.1547625</v>
      </c>
      <c r="G85" s="4">
        <f t="shared" si="2"/>
        <v>8277235.3355660941</v>
      </c>
      <c r="H85" s="4">
        <f t="shared" si="2"/>
        <v>8587631.660649823</v>
      </c>
      <c r="I85" s="4">
        <f t="shared" si="2"/>
        <v>8909667.8479241915</v>
      </c>
      <c r="J85" s="4">
        <f t="shared" si="2"/>
        <v>9243780.3922213502</v>
      </c>
      <c r="K85" s="4">
        <f t="shared" si="2"/>
        <v>9590422.1569296513</v>
      </c>
      <c r="L85" s="4">
        <f t="shared" si="2"/>
        <v>9950062.987814514</v>
      </c>
    </row>
    <row r="86" spans="2:12" x14ac:dyDescent="0.25">
      <c r="B86" t="s">
        <v>51</v>
      </c>
      <c r="C86" s="3">
        <f t="shared" si="0"/>
        <v>12845770</v>
      </c>
      <c r="D86" s="4">
        <f t="shared" si="3"/>
        <v>13166914.249999998</v>
      </c>
      <c r="E86" s="4">
        <f t="shared" si="2"/>
        <v>13593522.271699999</v>
      </c>
      <c r="F86" s="4">
        <f t="shared" si="2"/>
        <v>14103279.356888751</v>
      </c>
      <c r="G86" s="4">
        <f t="shared" si="2"/>
        <v>14632152.33277208</v>
      </c>
      <c r="H86" s="4">
        <f t="shared" si="2"/>
        <v>15180858.045251034</v>
      </c>
      <c r="I86" s="4">
        <f t="shared" si="2"/>
        <v>15750140.221947949</v>
      </c>
      <c r="J86" s="4">
        <f t="shared" si="2"/>
        <v>16340770.480270999</v>
      </c>
      <c r="K86" s="4">
        <f t="shared" si="2"/>
        <v>16953549.373281162</v>
      </c>
      <c r="L86" s="4">
        <f t="shared" si="2"/>
        <v>17589307.474779207</v>
      </c>
    </row>
    <row r="87" spans="2:12" x14ac:dyDescent="0.25">
      <c r="B87" t="s">
        <v>52</v>
      </c>
      <c r="C87" s="3">
        <f t="shared" si="0"/>
        <v>9728440</v>
      </c>
      <c r="D87" s="4">
        <f t="shared" si="3"/>
        <v>9971651</v>
      </c>
      <c r="E87" s="4">
        <f t="shared" si="2"/>
        <v>10294732.4924</v>
      </c>
      <c r="F87" s="4">
        <f t="shared" si="2"/>
        <v>10680784.960865</v>
      </c>
      <c r="G87" s="4">
        <f t="shared" si="2"/>
        <v>11081314.396897439</v>
      </c>
      <c r="H87" s="4">
        <f t="shared" si="2"/>
        <v>11496863.686781093</v>
      </c>
      <c r="I87" s="4">
        <f t="shared" si="2"/>
        <v>11927996.075035386</v>
      </c>
      <c r="J87" s="4">
        <f t="shared" si="2"/>
        <v>12375295.927849215</v>
      </c>
      <c r="K87" s="4">
        <f t="shared" si="2"/>
        <v>12839369.525143562</v>
      </c>
      <c r="L87" s="4">
        <f t="shared" si="2"/>
        <v>13320845.882336447</v>
      </c>
    </row>
    <row r="88" spans="2:12" x14ac:dyDescent="0.25">
      <c r="B88" t="s">
        <v>53</v>
      </c>
      <c r="C88" s="3">
        <f t="shared" si="0"/>
        <v>11537740</v>
      </c>
      <c r="D88" s="4">
        <f t="shared" si="3"/>
        <v>11826183.499999998</v>
      </c>
      <c r="E88" s="4">
        <f t="shared" si="2"/>
        <v>12209351.845399998</v>
      </c>
      <c r="F88" s="4">
        <f t="shared" si="2"/>
        <v>12667202.539602499</v>
      </c>
      <c r="G88" s="4">
        <f t="shared" si="2"/>
        <v>13142222.634837594</v>
      </c>
      <c r="H88" s="4">
        <f t="shared" si="2"/>
        <v>13635055.983644005</v>
      </c>
      <c r="I88" s="4">
        <f t="shared" si="2"/>
        <v>14146370.583030656</v>
      </c>
      <c r="J88" s="4">
        <f t="shared" si="2"/>
        <v>14676859.479894307</v>
      </c>
      <c r="K88" s="4">
        <f t="shared" si="2"/>
        <v>15227241.710390344</v>
      </c>
      <c r="L88" s="4">
        <f t="shared" si="2"/>
        <v>15798263.274529984</v>
      </c>
    </row>
    <row r="89" spans="2:12" x14ac:dyDescent="0.25">
      <c r="B89" t="s">
        <v>54</v>
      </c>
      <c r="C89" s="3">
        <f t="shared" si="0"/>
        <v>15082110</v>
      </c>
      <c r="D89" s="4">
        <f t="shared" si="3"/>
        <v>15459162.749999998</v>
      </c>
      <c r="E89" s="4">
        <f t="shared" si="2"/>
        <v>15960039.623099998</v>
      </c>
      <c r="F89" s="4">
        <f t="shared" si="2"/>
        <v>16558541.108966248</v>
      </c>
      <c r="G89" s="4">
        <f t="shared" si="2"/>
        <v>17179486.400552485</v>
      </c>
      <c r="H89" s="4">
        <f t="shared" si="2"/>
        <v>17823717.140573204</v>
      </c>
      <c r="I89" s="4">
        <f t="shared" si="2"/>
        <v>18492106.533344701</v>
      </c>
      <c r="J89" s="4">
        <f t="shared" si="2"/>
        <v>19185560.52834513</v>
      </c>
      <c r="K89" s="4">
        <f t="shared" si="2"/>
        <v>19905019.048158076</v>
      </c>
      <c r="L89" s="4">
        <f t="shared" si="2"/>
        <v>20651457.262464006</v>
      </c>
    </row>
    <row r="90" spans="2:12" x14ac:dyDescent="0.25">
      <c r="B90" t="s">
        <v>55</v>
      </c>
      <c r="C90" s="3">
        <f t="shared" si="0"/>
        <v>9380170</v>
      </c>
      <c r="D90" s="4">
        <f t="shared" si="3"/>
        <v>9614674.25</v>
      </c>
      <c r="E90" s="4">
        <f t="shared" si="2"/>
        <v>9926189.6956999991</v>
      </c>
      <c r="F90" s="4">
        <f t="shared" si="2"/>
        <v>10298421.809288749</v>
      </c>
      <c r="G90" s="4">
        <f t="shared" si="2"/>
        <v>10684612.627137078</v>
      </c>
      <c r="H90" s="4">
        <f t="shared" si="2"/>
        <v>11085285.600654719</v>
      </c>
      <c r="I90" s="4">
        <f t="shared" si="2"/>
        <v>11500983.810679272</v>
      </c>
      <c r="J90" s="4">
        <f t="shared" si="2"/>
        <v>11932270.703579746</v>
      </c>
      <c r="K90" s="4">
        <f t="shared" si="2"/>
        <v>12379730.854963988</v>
      </c>
      <c r="L90" s="4">
        <f t="shared" si="2"/>
        <v>12843970.762025138</v>
      </c>
    </row>
    <row r="91" spans="2:12" x14ac:dyDescent="0.25">
      <c r="B91" t="s">
        <v>56</v>
      </c>
      <c r="C91" s="3">
        <f t="shared" si="0"/>
        <v>3188450</v>
      </c>
      <c r="D91" s="4">
        <f t="shared" si="3"/>
        <v>3268161.2499999995</v>
      </c>
      <c r="E91" s="4">
        <f t="shared" si="2"/>
        <v>3374049.6744999993</v>
      </c>
      <c r="F91" s="4">
        <f t="shared" si="2"/>
        <v>3500576.5372937494</v>
      </c>
      <c r="G91" s="4">
        <f t="shared" si="2"/>
        <v>3631848.1574422652</v>
      </c>
      <c r="H91" s="4">
        <f t="shared" si="2"/>
        <v>3768042.4633463505</v>
      </c>
      <c r="I91" s="4">
        <f t="shared" si="2"/>
        <v>3909344.055721839</v>
      </c>
      <c r="J91" s="4">
        <f t="shared" si="2"/>
        <v>4055944.4578114082</v>
      </c>
      <c r="K91" s="4">
        <f t="shared" si="2"/>
        <v>4208042.3749793367</v>
      </c>
      <c r="L91" s="4">
        <f t="shared" si="2"/>
        <v>4365843.9640410626</v>
      </c>
    </row>
    <row r="92" spans="2:12" x14ac:dyDescent="0.25">
      <c r="B92" t="s">
        <v>57</v>
      </c>
      <c r="C92" s="3">
        <f t="shared" si="0"/>
        <v>1171570</v>
      </c>
      <c r="D92" s="4">
        <f t="shared" si="3"/>
        <v>1200859.25</v>
      </c>
      <c r="E92" s="4">
        <f t="shared" si="2"/>
        <v>1239767.0896999999</v>
      </c>
      <c r="F92" s="4">
        <f t="shared" si="2"/>
        <v>1286258.35556375</v>
      </c>
      <c r="G92" s="4">
        <f t="shared" si="2"/>
        <v>1334493.0438973908</v>
      </c>
      <c r="H92" s="4">
        <f t="shared" si="2"/>
        <v>1384536.5330435431</v>
      </c>
      <c r="I92" s="4">
        <f t="shared" si="2"/>
        <v>1436456.6530326761</v>
      </c>
      <c r="J92" s="4">
        <f t="shared" si="2"/>
        <v>1490323.7775214016</v>
      </c>
      <c r="K92" s="4">
        <f t="shared" si="2"/>
        <v>1546210.9191784544</v>
      </c>
      <c r="L92" s="4">
        <f t="shared" si="2"/>
        <v>1604193.8286476466</v>
      </c>
    </row>
    <row r="93" spans="2:12" x14ac:dyDescent="0.25">
      <c r="B93" t="s">
        <v>58</v>
      </c>
      <c r="C93" s="3">
        <f t="shared" si="0"/>
        <v>2466950</v>
      </c>
      <c r="D93" s="4">
        <f t="shared" si="3"/>
        <v>2528623.75</v>
      </c>
      <c r="E93" s="4">
        <f t="shared" si="2"/>
        <v>2610551.1595000001</v>
      </c>
      <c r="F93" s="4">
        <f t="shared" si="2"/>
        <v>2708446.8279812504</v>
      </c>
      <c r="G93" s="4">
        <f t="shared" si="2"/>
        <v>2810013.5840305476</v>
      </c>
      <c r="H93" s="4">
        <f t="shared" si="2"/>
        <v>2915389.0934316935</v>
      </c>
      <c r="I93" s="4">
        <f t="shared" si="2"/>
        <v>3024716.1844353825</v>
      </c>
      <c r="J93" s="4">
        <f t="shared" si="2"/>
        <v>3138143.0413517095</v>
      </c>
      <c r="K93" s="4">
        <f t="shared" si="2"/>
        <v>3255823.4054023987</v>
      </c>
      <c r="L93" s="4">
        <f t="shared" si="2"/>
        <v>3377916.7831049887</v>
      </c>
    </row>
    <row r="94" spans="2:12" x14ac:dyDescent="0.25">
      <c r="B94" t="s">
        <v>59</v>
      </c>
      <c r="C94" s="3">
        <f t="shared" si="0"/>
        <v>889500</v>
      </c>
      <c r="D94" s="4">
        <f t="shared" si="3"/>
        <v>911737.49999999988</v>
      </c>
      <c r="E94" s="4">
        <f t="shared" si="2"/>
        <v>941277.79499999981</v>
      </c>
      <c r="F94" s="4">
        <f t="shared" si="2"/>
        <v>976575.71231249988</v>
      </c>
      <c r="G94" s="4">
        <f t="shared" si="2"/>
        <v>1013197.3015242188</v>
      </c>
      <c r="H94" s="4">
        <f t="shared" si="2"/>
        <v>1051192.2003313771</v>
      </c>
      <c r="I94" s="4">
        <f t="shared" si="2"/>
        <v>1090611.9078438038</v>
      </c>
      <c r="J94" s="4">
        <f t="shared" si="2"/>
        <v>1131509.8543879464</v>
      </c>
      <c r="K94" s="4">
        <f t="shared" si="2"/>
        <v>1173941.4739274946</v>
      </c>
      <c r="L94" s="4">
        <f t="shared" si="2"/>
        <v>1217964.2791997758</v>
      </c>
    </row>
    <row r="95" spans="2:12" x14ac:dyDescent="0.25">
      <c r="B95" t="s">
        <v>60</v>
      </c>
      <c r="C95" s="3">
        <f t="shared" si="0"/>
        <v>504220</v>
      </c>
      <c r="D95" s="4">
        <f t="shared" si="3"/>
        <v>516825.49999999994</v>
      </c>
      <c r="E95" s="4">
        <f t="shared" si="2"/>
        <v>533570.64619999996</v>
      </c>
      <c r="F95" s="4">
        <f t="shared" si="2"/>
        <v>553579.54543249996</v>
      </c>
      <c r="G95" s="4">
        <f t="shared" si="2"/>
        <v>574338.77838621871</v>
      </c>
      <c r="H95" s="4">
        <f t="shared" si="2"/>
        <v>595876.48257570202</v>
      </c>
      <c r="I95" s="4">
        <f t="shared" si="2"/>
        <v>618221.85067229089</v>
      </c>
      <c r="J95" s="4">
        <f t="shared" si="2"/>
        <v>641405.17007250187</v>
      </c>
      <c r="K95" s="4">
        <f t="shared" si="2"/>
        <v>665457.86395022075</v>
      </c>
      <c r="L95" s="4">
        <f t="shared" si="2"/>
        <v>690412.53384835413</v>
      </c>
    </row>
    <row r="96" spans="2:12" x14ac:dyDescent="0.25">
      <c r="B96" t="s">
        <v>64</v>
      </c>
      <c r="C96" s="3">
        <f t="shared" si="0"/>
        <v>785990</v>
      </c>
      <c r="D96" s="4">
        <f t="shared" si="3"/>
        <v>805639.74999999988</v>
      </c>
      <c r="E96" s="4">
        <f t="shared" si="2"/>
        <v>831742.47789999982</v>
      </c>
      <c r="F96" s="4">
        <f t="shared" si="2"/>
        <v>862932.82082124986</v>
      </c>
      <c r="G96" s="4">
        <f t="shared" si="2"/>
        <v>895292.80160204682</v>
      </c>
      <c r="H96" s="4">
        <f t="shared" si="2"/>
        <v>928866.28166212363</v>
      </c>
      <c r="I96" s="4">
        <f t="shared" si="2"/>
        <v>963698.76722445339</v>
      </c>
      <c r="J96" s="4">
        <f t="shared" si="2"/>
        <v>999837.47099537053</v>
      </c>
      <c r="K96" s="4">
        <f t="shared" si="2"/>
        <v>1037331.3761576971</v>
      </c>
      <c r="L96" s="4">
        <f t="shared" si="2"/>
        <v>1076231.3027636108</v>
      </c>
    </row>
    <row r="99" spans="2:12" x14ac:dyDescent="0.25">
      <c r="B99" s="1" t="s">
        <v>71</v>
      </c>
    </row>
    <row r="100" spans="2:12" x14ac:dyDescent="0.25">
      <c r="B100" t="s">
        <v>47</v>
      </c>
      <c r="C100">
        <f>I3</f>
        <v>21000</v>
      </c>
      <c r="D100">
        <f>C100+C34</f>
        <v>22015</v>
      </c>
      <c r="E100">
        <f>D100+D34</f>
        <v>23030</v>
      </c>
      <c r="F100">
        <f t="shared" ref="F100:L100" si="4">E100+E34</f>
        <v>24045</v>
      </c>
      <c r="G100">
        <f t="shared" si="4"/>
        <v>25060</v>
      </c>
      <c r="H100">
        <f t="shared" si="4"/>
        <v>26075</v>
      </c>
      <c r="I100">
        <f t="shared" si="4"/>
        <v>27090</v>
      </c>
      <c r="J100">
        <f t="shared" si="4"/>
        <v>28105</v>
      </c>
      <c r="K100">
        <f t="shared" si="4"/>
        <v>29120</v>
      </c>
      <c r="L100">
        <f t="shared" si="4"/>
        <v>30135</v>
      </c>
    </row>
    <row r="101" spans="2:12" x14ac:dyDescent="0.25">
      <c r="B101" t="s">
        <v>44</v>
      </c>
      <c r="C101">
        <f>I4</f>
        <v>19500</v>
      </c>
      <c r="D101">
        <f t="shared" ref="D101:L118" si="5">C101+C35</f>
        <v>20540</v>
      </c>
      <c r="E101">
        <f t="shared" si="5"/>
        <v>21580</v>
      </c>
      <c r="F101">
        <f t="shared" si="5"/>
        <v>22620</v>
      </c>
      <c r="G101">
        <f t="shared" si="5"/>
        <v>23660</v>
      </c>
      <c r="H101">
        <f t="shared" si="5"/>
        <v>24700</v>
      </c>
      <c r="I101">
        <f t="shared" si="5"/>
        <v>25740</v>
      </c>
      <c r="J101">
        <f t="shared" si="5"/>
        <v>26780</v>
      </c>
      <c r="K101">
        <f t="shared" si="5"/>
        <v>27820</v>
      </c>
      <c r="L101">
        <f t="shared" si="5"/>
        <v>28860</v>
      </c>
    </row>
    <row r="102" spans="2:12" x14ac:dyDescent="0.25">
      <c r="B102" t="s">
        <v>46</v>
      </c>
      <c r="C102">
        <f t="shared" ref="C102:C118" si="6">I5</f>
        <v>17500</v>
      </c>
      <c r="D102">
        <f t="shared" si="5"/>
        <v>18400</v>
      </c>
      <c r="E102">
        <f t="shared" si="5"/>
        <v>19300</v>
      </c>
      <c r="F102">
        <f t="shared" si="5"/>
        <v>20200</v>
      </c>
      <c r="G102">
        <f t="shared" si="5"/>
        <v>21100</v>
      </c>
      <c r="H102">
        <f t="shared" si="5"/>
        <v>22000</v>
      </c>
      <c r="I102">
        <f t="shared" si="5"/>
        <v>22900</v>
      </c>
      <c r="J102">
        <f t="shared" si="5"/>
        <v>23800</v>
      </c>
      <c r="K102">
        <f t="shared" si="5"/>
        <v>24700</v>
      </c>
      <c r="L102">
        <f t="shared" si="5"/>
        <v>25600</v>
      </c>
    </row>
    <row r="103" spans="2:12" x14ac:dyDescent="0.25">
      <c r="B103" t="s">
        <v>45</v>
      </c>
      <c r="C103">
        <f t="shared" si="6"/>
        <v>16500</v>
      </c>
      <c r="D103">
        <f t="shared" si="5"/>
        <v>17485</v>
      </c>
      <c r="E103">
        <f t="shared" si="5"/>
        <v>18470</v>
      </c>
      <c r="F103">
        <f t="shared" si="5"/>
        <v>19455</v>
      </c>
      <c r="G103">
        <f t="shared" si="5"/>
        <v>20440</v>
      </c>
      <c r="H103">
        <f t="shared" si="5"/>
        <v>21425</v>
      </c>
      <c r="I103">
        <f t="shared" si="5"/>
        <v>22410</v>
      </c>
      <c r="J103">
        <f t="shared" si="5"/>
        <v>23395</v>
      </c>
      <c r="K103">
        <f t="shared" si="5"/>
        <v>24380</v>
      </c>
      <c r="L103">
        <f t="shared" si="5"/>
        <v>25365</v>
      </c>
    </row>
    <row r="104" spans="2:12" x14ac:dyDescent="0.25">
      <c r="B104" t="s">
        <v>63</v>
      </c>
      <c r="C104">
        <f t="shared" si="6"/>
        <v>15000</v>
      </c>
      <c r="D104">
        <f t="shared" si="5"/>
        <v>15925</v>
      </c>
      <c r="E104">
        <f t="shared" si="5"/>
        <v>16850</v>
      </c>
      <c r="F104">
        <f t="shared" si="5"/>
        <v>17775</v>
      </c>
      <c r="G104">
        <f t="shared" si="5"/>
        <v>18700</v>
      </c>
      <c r="H104">
        <f t="shared" si="5"/>
        <v>19625</v>
      </c>
      <c r="I104">
        <f t="shared" si="5"/>
        <v>20550</v>
      </c>
      <c r="J104">
        <f t="shared" si="5"/>
        <v>21475</v>
      </c>
      <c r="K104">
        <f t="shared" si="5"/>
        <v>22400</v>
      </c>
      <c r="L104">
        <f t="shared" si="5"/>
        <v>23325</v>
      </c>
    </row>
    <row r="105" spans="2:12" x14ac:dyDescent="0.25">
      <c r="B105" t="s">
        <v>48</v>
      </c>
      <c r="C105">
        <f t="shared" si="6"/>
        <v>20000</v>
      </c>
      <c r="D105">
        <f t="shared" si="5"/>
        <v>20955</v>
      </c>
      <c r="E105">
        <f t="shared" si="5"/>
        <v>21910</v>
      </c>
      <c r="F105">
        <f t="shared" si="5"/>
        <v>22865</v>
      </c>
      <c r="G105">
        <f t="shared" si="5"/>
        <v>23820</v>
      </c>
      <c r="H105">
        <f t="shared" si="5"/>
        <v>24775</v>
      </c>
      <c r="I105">
        <f t="shared" si="5"/>
        <v>25730</v>
      </c>
      <c r="J105">
        <f t="shared" si="5"/>
        <v>26685</v>
      </c>
      <c r="K105">
        <f t="shared" si="5"/>
        <v>27640</v>
      </c>
      <c r="L105">
        <f t="shared" si="5"/>
        <v>28595</v>
      </c>
    </row>
    <row r="106" spans="2:12" x14ac:dyDescent="0.25">
      <c r="B106" t="s">
        <v>49</v>
      </c>
      <c r="C106">
        <f t="shared" si="6"/>
        <v>10000</v>
      </c>
      <c r="D106">
        <f t="shared" si="5"/>
        <v>10310</v>
      </c>
      <c r="E106">
        <f t="shared" si="5"/>
        <v>10620</v>
      </c>
      <c r="F106">
        <f t="shared" si="5"/>
        <v>10930</v>
      </c>
      <c r="G106">
        <f t="shared" si="5"/>
        <v>11240</v>
      </c>
      <c r="H106">
        <f t="shared" si="5"/>
        <v>11550</v>
      </c>
      <c r="I106">
        <f t="shared" si="5"/>
        <v>11860</v>
      </c>
      <c r="J106">
        <f t="shared" si="5"/>
        <v>12170</v>
      </c>
      <c r="K106">
        <f t="shared" si="5"/>
        <v>12480</v>
      </c>
      <c r="L106">
        <f t="shared" si="5"/>
        <v>12790</v>
      </c>
    </row>
    <row r="107" spans="2:12" x14ac:dyDescent="0.25">
      <c r="B107" t="s">
        <v>50</v>
      </c>
      <c r="C107">
        <f t="shared" si="6"/>
        <v>11750</v>
      </c>
      <c r="D107">
        <f t="shared" si="5"/>
        <v>12319</v>
      </c>
      <c r="E107">
        <f t="shared" si="5"/>
        <v>12888</v>
      </c>
      <c r="F107">
        <f t="shared" si="5"/>
        <v>13457</v>
      </c>
      <c r="G107">
        <f t="shared" si="5"/>
        <v>14026</v>
      </c>
      <c r="H107">
        <f t="shared" si="5"/>
        <v>14595</v>
      </c>
      <c r="I107">
        <f t="shared" si="5"/>
        <v>15164</v>
      </c>
      <c r="J107">
        <f t="shared" si="5"/>
        <v>15733</v>
      </c>
      <c r="K107">
        <f t="shared" si="5"/>
        <v>16302</v>
      </c>
      <c r="L107">
        <f t="shared" si="5"/>
        <v>16871</v>
      </c>
    </row>
    <row r="108" spans="2:12" x14ac:dyDescent="0.25">
      <c r="B108" t="s">
        <v>51</v>
      </c>
      <c r="C108">
        <f t="shared" si="6"/>
        <v>15000</v>
      </c>
      <c r="D108">
        <f t="shared" si="5"/>
        <v>15613</v>
      </c>
      <c r="E108">
        <f t="shared" si="5"/>
        <v>16226</v>
      </c>
      <c r="F108">
        <f t="shared" si="5"/>
        <v>16839</v>
      </c>
      <c r="G108">
        <f t="shared" si="5"/>
        <v>17452</v>
      </c>
      <c r="H108">
        <f t="shared" si="5"/>
        <v>18065</v>
      </c>
      <c r="I108">
        <f t="shared" si="5"/>
        <v>18678</v>
      </c>
      <c r="J108">
        <f t="shared" si="5"/>
        <v>19291</v>
      </c>
      <c r="K108">
        <f t="shared" si="5"/>
        <v>19904</v>
      </c>
      <c r="L108">
        <f t="shared" si="5"/>
        <v>20517</v>
      </c>
    </row>
    <row r="109" spans="2:12" x14ac:dyDescent="0.25">
      <c r="B109" t="s">
        <v>52</v>
      </c>
      <c r="C109">
        <f t="shared" si="6"/>
        <v>10500</v>
      </c>
      <c r="D109">
        <f t="shared" si="5"/>
        <v>11225</v>
      </c>
      <c r="E109">
        <f t="shared" si="5"/>
        <v>11950</v>
      </c>
      <c r="F109">
        <f t="shared" si="5"/>
        <v>12675</v>
      </c>
      <c r="G109">
        <f t="shared" si="5"/>
        <v>13400</v>
      </c>
      <c r="H109">
        <f t="shared" si="5"/>
        <v>14125</v>
      </c>
      <c r="I109">
        <f t="shared" si="5"/>
        <v>14850</v>
      </c>
      <c r="J109">
        <f t="shared" si="5"/>
        <v>15575</v>
      </c>
      <c r="K109">
        <f t="shared" si="5"/>
        <v>16300</v>
      </c>
      <c r="L109">
        <f t="shared" si="5"/>
        <v>17025</v>
      </c>
    </row>
    <row r="110" spans="2:12" x14ac:dyDescent="0.25">
      <c r="B110" t="s">
        <v>53</v>
      </c>
      <c r="C110">
        <f t="shared" si="6"/>
        <v>4000</v>
      </c>
      <c r="D110">
        <f t="shared" si="5"/>
        <v>4617</v>
      </c>
      <c r="E110">
        <f t="shared" si="5"/>
        <v>5234</v>
      </c>
      <c r="F110">
        <f t="shared" si="5"/>
        <v>5851</v>
      </c>
      <c r="G110">
        <f t="shared" si="5"/>
        <v>6468</v>
      </c>
      <c r="H110">
        <f t="shared" si="5"/>
        <v>7085</v>
      </c>
      <c r="I110">
        <f t="shared" si="5"/>
        <v>7702</v>
      </c>
      <c r="J110">
        <f t="shared" si="5"/>
        <v>8319</v>
      </c>
      <c r="K110">
        <f t="shared" si="5"/>
        <v>8936</v>
      </c>
      <c r="L110">
        <f t="shared" si="5"/>
        <v>9553</v>
      </c>
    </row>
    <row r="111" spans="2:12" x14ac:dyDescent="0.25">
      <c r="B111" t="s">
        <v>54</v>
      </c>
      <c r="C111">
        <f t="shared" si="6"/>
        <v>5000</v>
      </c>
      <c r="D111">
        <f t="shared" si="5"/>
        <v>5515</v>
      </c>
      <c r="E111">
        <f t="shared" si="5"/>
        <v>6030</v>
      </c>
      <c r="F111">
        <f t="shared" si="5"/>
        <v>6545</v>
      </c>
      <c r="G111">
        <f t="shared" si="5"/>
        <v>7060</v>
      </c>
      <c r="H111">
        <f t="shared" si="5"/>
        <v>7575</v>
      </c>
      <c r="I111">
        <f t="shared" si="5"/>
        <v>8090</v>
      </c>
      <c r="J111">
        <f t="shared" si="5"/>
        <v>8605</v>
      </c>
      <c r="K111">
        <f t="shared" si="5"/>
        <v>9120</v>
      </c>
      <c r="L111">
        <f t="shared" si="5"/>
        <v>9635</v>
      </c>
    </row>
    <row r="112" spans="2:12" x14ac:dyDescent="0.25">
      <c r="B112" t="s">
        <v>55</v>
      </c>
      <c r="C112">
        <f t="shared" si="6"/>
        <v>6000</v>
      </c>
      <c r="D112">
        <f t="shared" si="5"/>
        <v>6605</v>
      </c>
      <c r="E112">
        <f t="shared" si="5"/>
        <v>7210</v>
      </c>
      <c r="F112">
        <f t="shared" si="5"/>
        <v>7815</v>
      </c>
      <c r="G112">
        <f t="shared" si="5"/>
        <v>8420</v>
      </c>
      <c r="H112">
        <f t="shared" si="5"/>
        <v>9025</v>
      </c>
      <c r="I112">
        <f t="shared" si="5"/>
        <v>9630</v>
      </c>
      <c r="J112">
        <f t="shared" si="5"/>
        <v>10235</v>
      </c>
      <c r="K112">
        <f t="shared" si="5"/>
        <v>10840</v>
      </c>
      <c r="L112">
        <f t="shared" si="5"/>
        <v>11445</v>
      </c>
    </row>
    <row r="113" spans="2:12" x14ac:dyDescent="0.25">
      <c r="B113" t="s">
        <v>56</v>
      </c>
      <c r="C113">
        <f t="shared" si="6"/>
        <v>20500</v>
      </c>
      <c r="D113">
        <f t="shared" si="5"/>
        <v>21490</v>
      </c>
      <c r="E113">
        <f t="shared" si="5"/>
        <v>22480</v>
      </c>
      <c r="F113">
        <f t="shared" si="5"/>
        <v>23470</v>
      </c>
      <c r="G113">
        <f t="shared" si="5"/>
        <v>24460</v>
      </c>
      <c r="H113">
        <f t="shared" si="5"/>
        <v>25450</v>
      </c>
      <c r="I113">
        <f t="shared" si="5"/>
        <v>26440</v>
      </c>
      <c r="J113">
        <f t="shared" si="5"/>
        <v>27430</v>
      </c>
      <c r="K113">
        <f t="shared" si="5"/>
        <v>28420</v>
      </c>
      <c r="L113">
        <f t="shared" si="5"/>
        <v>29410</v>
      </c>
    </row>
    <row r="114" spans="2:12" x14ac:dyDescent="0.25">
      <c r="B114" t="s">
        <v>57</v>
      </c>
      <c r="C114">
        <f t="shared" si="6"/>
        <v>33000</v>
      </c>
      <c r="D114">
        <f t="shared" si="5"/>
        <v>34090</v>
      </c>
      <c r="E114">
        <f t="shared" si="5"/>
        <v>35180</v>
      </c>
      <c r="F114">
        <f t="shared" si="5"/>
        <v>36270</v>
      </c>
      <c r="G114">
        <f t="shared" si="5"/>
        <v>37360</v>
      </c>
      <c r="H114">
        <f t="shared" si="5"/>
        <v>38450</v>
      </c>
      <c r="I114">
        <f t="shared" si="5"/>
        <v>39540</v>
      </c>
      <c r="J114">
        <f t="shared" si="5"/>
        <v>40630</v>
      </c>
      <c r="K114">
        <f t="shared" si="5"/>
        <v>41720</v>
      </c>
      <c r="L114">
        <f t="shared" si="5"/>
        <v>42810</v>
      </c>
    </row>
    <row r="115" spans="2:12" x14ac:dyDescent="0.25">
      <c r="B115" t="s">
        <v>58</v>
      </c>
      <c r="C115">
        <f t="shared" si="6"/>
        <v>28250</v>
      </c>
      <c r="D115">
        <f t="shared" si="5"/>
        <v>28959</v>
      </c>
      <c r="E115">
        <f t="shared" si="5"/>
        <v>29668</v>
      </c>
      <c r="F115">
        <f t="shared" si="5"/>
        <v>30377</v>
      </c>
      <c r="G115">
        <f t="shared" si="5"/>
        <v>31086</v>
      </c>
      <c r="H115">
        <f t="shared" si="5"/>
        <v>31795</v>
      </c>
      <c r="I115">
        <f t="shared" si="5"/>
        <v>32504</v>
      </c>
      <c r="J115">
        <f t="shared" si="5"/>
        <v>33213</v>
      </c>
      <c r="K115">
        <f t="shared" si="5"/>
        <v>33922</v>
      </c>
      <c r="L115">
        <f t="shared" si="5"/>
        <v>34631</v>
      </c>
    </row>
    <row r="116" spans="2:12" x14ac:dyDescent="0.25">
      <c r="B116" t="s">
        <v>59</v>
      </c>
      <c r="C116">
        <f t="shared" si="6"/>
        <v>29500</v>
      </c>
      <c r="D116">
        <f t="shared" si="5"/>
        <v>30915</v>
      </c>
      <c r="E116">
        <f t="shared" si="5"/>
        <v>32330</v>
      </c>
      <c r="F116">
        <f t="shared" si="5"/>
        <v>33745</v>
      </c>
      <c r="G116">
        <f t="shared" si="5"/>
        <v>35160</v>
      </c>
      <c r="H116">
        <f t="shared" si="5"/>
        <v>36575</v>
      </c>
      <c r="I116">
        <f t="shared" si="5"/>
        <v>37990</v>
      </c>
      <c r="J116">
        <f t="shared" si="5"/>
        <v>39405</v>
      </c>
      <c r="K116">
        <f t="shared" si="5"/>
        <v>40820</v>
      </c>
      <c r="L116">
        <f t="shared" si="5"/>
        <v>42235</v>
      </c>
    </row>
    <row r="117" spans="2:12" x14ac:dyDescent="0.25">
      <c r="B117" t="s">
        <v>60</v>
      </c>
      <c r="C117">
        <f t="shared" si="6"/>
        <v>32000</v>
      </c>
      <c r="D117">
        <f t="shared" si="5"/>
        <v>33530</v>
      </c>
      <c r="E117">
        <f t="shared" si="5"/>
        <v>35060</v>
      </c>
      <c r="F117">
        <f t="shared" si="5"/>
        <v>36590</v>
      </c>
      <c r="G117">
        <f t="shared" si="5"/>
        <v>38120</v>
      </c>
      <c r="H117">
        <f t="shared" si="5"/>
        <v>39650</v>
      </c>
      <c r="I117">
        <f t="shared" si="5"/>
        <v>41180</v>
      </c>
      <c r="J117">
        <f t="shared" si="5"/>
        <v>42710</v>
      </c>
      <c r="K117">
        <f t="shared" si="5"/>
        <v>44240</v>
      </c>
      <c r="L117">
        <f t="shared" si="5"/>
        <v>45770</v>
      </c>
    </row>
    <row r="118" spans="2:12" x14ac:dyDescent="0.25">
      <c r="B118" t="s">
        <v>64</v>
      </c>
      <c r="C118">
        <f t="shared" si="6"/>
        <v>47000</v>
      </c>
      <c r="D118">
        <f t="shared" si="5"/>
        <v>49350</v>
      </c>
      <c r="E118">
        <f t="shared" si="5"/>
        <v>51700</v>
      </c>
      <c r="F118">
        <f t="shared" si="5"/>
        <v>54050</v>
      </c>
      <c r="G118">
        <f t="shared" si="5"/>
        <v>56400</v>
      </c>
      <c r="H118">
        <f t="shared" si="5"/>
        <v>58750</v>
      </c>
      <c r="I118">
        <f t="shared" si="5"/>
        <v>61100</v>
      </c>
      <c r="J118">
        <f t="shared" si="5"/>
        <v>63450</v>
      </c>
      <c r="K118">
        <f t="shared" si="5"/>
        <v>65800</v>
      </c>
      <c r="L118">
        <f t="shared" si="5"/>
        <v>68150</v>
      </c>
    </row>
    <row r="120" spans="2:12" x14ac:dyDescent="0.25">
      <c r="B120" s="1" t="s">
        <v>72</v>
      </c>
    </row>
    <row r="121" spans="2:12" x14ac:dyDescent="0.25">
      <c r="B121" t="s">
        <v>47</v>
      </c>
      <c r="C121" s="3">
        <f>C78*C100</f>
        <v>39863040000</v>
      </c>
      <c r="D121" s="3">
        <f>D78*D100</f>
        <v>42834497439.999992</v>
      </c>
      <c r="E121" s="3">
        <f t="shared" ref="E121:L121" si="7">E78*E100</f>
        <v>46261202755.711998</v>
      </c>
      <c r="F121" s="3">
        <f t="shared" si="7"/>
        <v>50111322992.656799</v>
      </c>
      <c r="G121" s="3">
        <f t="shared" si="7"/>
        <v>54185147430.997246</v>
      </c>
      <c r="H121" s="3">
        <f t="shared" si="7"/>
        <v>58494039654.254807</v>
      </c>
      <c r="I121" s="3">
        <f t="shared" si="7"/>
        <v>63049900930.681831</v>
      </c>
      <c r="J121" s="3">
        <f t="shared" si="7"/>
        <v>67865194559.577103</v>
      </c>
      <c r="K121" s="3">
        <f t="shared" si="7"/>
        <v>72952971287.455734</v>
      </c>
      <c r="L121" s="3">
        <f t="shared" si="7"/>
        <v>78326895840.075867</v>
      </c>
    </row>
    <row r="122" spans="2:12" x14ac:dyDescent="0.25">
      <c r="B122" t="s">
        <v>44</v>
      </c>
      <c r="C122" s="3">
        <f t="shared" ref="C122:L139" si="8">C79*C101</f>
        <v>23423985000</v>
      </c>
      <c r="D122" s="3">
        <f t="shared" si="8"/>
        <v>25290095805</v>
      </c>
      <c r="E122" s="3">
        <f t="shared" si="8"/>
        <v>27431494651.313999</v>
      </c>
      <c r="F122" s="3">
        <f t="shared" si="8"/>
        <v>29831750433.303974</v>
      </c>
      <c r="G122" s="3">
        <f t="shared" si="8"/>
        <v>32373449859.589794</v>
      </c>
      <c r="H122" s="3">
        <f t="shared" si="8"/>
        <v>35063825843.800209</v>
      </c>
      <c r="I122" s="3">
        <f t="shared" si="8"/>
        <v>37910454862.961365</v>
      </c>
      <c r="J122" s="3">
        <f t="shared" si="8"/>
        <v>40921272553.466759</v>
      </c>
      <c r="K122" s="3">
        <f t="shared" si="8"/>
        <v>44104589993.609016</v>
      </c>
      <c r="L122" s="3">
        <f t="shared" si="8"/>
        <v>47469110702.233635</v>
      </c>
    </row>
    <row r="123" spans="2:12" x14ac:dyDescent="0.25">
      <c r="B123" t="s">
        <v>46</v>
      </c>
      <c r="C123" s="3">
        <f t="shared" si="8"/>
        <v>20502475000</v>
      </c>
      <c r="D123" s="3">
        <f t="shared" si="8"/>
        <v>22095810200</v>
      </c>
      <c r="E123" s="3">
        <f t="shared" si="8"/>
        <v>23927504831.209999</v>
      </c>
      <c r="F123" s="3">
        <f t="shared" si="8"/>
        <v>25982418782.387749</v>
      </c>
      <c r="G123" s="3">
        <f t="shared" si="8"/>
        <v>28157803226.234947</v>
      </c>
      <c r="H123" s="3">
        <f t="shared" si="8"/>
        <v>30459803726.957947</v>
      </c>
      <c r="I123" s="3">
        <f t="shared" si="8"/>
        <v>32894857354.448284</v>
      </c>
      <c r="J123" s="3">
        <f t="shared" si="8"/>
        <v>35469705905.009361</v>
      </c>
      <c r="K123" s="3">
        <f t="shared" si="8"/>
        <v>38191409703.707825</v>
      </c>
      <c r="L123" s="3">
        <f t="shared" si="8"/>
        <v>41067362013.379753</v>
      </c>
    </row>
    <row r="124" spans="2:12" x14ac:dyDescent="0.25">
      <c r="B124" t="s">
        <v>45</v>
      </c>
      <c r="C124" s="3">
        <f t="shared" si="8"/>
        <v>20799075000</v>
      </c>
      <c r="D124" s="3">
        <f t="shared" si="8"/>
        <v>22591734668.75</v>
      </c>
      <c r="E124" s="3">
        <f t="shared" si="8"/>
        <v>24637624588.285</v>
      </c>
      <c r="F124" s="3">
        <f t="shared" si="8"/>
        <v>26924725140.973221</v>
      </c>
      <c r="G124" s="3">
        <f t="shared" si="8"/>
        <v>29348711575.535782</v>
      </c>
      <c r="H124" s="3">
        <f t="shared" si="8"/>
        <v>31916634097.961044</v>
      </c>
      <c r="I124" s="3">
        <f t="shared" si="8"/>
        <v>34635879183.915108</v>
      </c>
      <c r="J124" s="3">
        <f t="shared" si="8"/>
        <v>37514184884.615463</v>
      </c>
      <c r="K124" s="3">
        <f t="shared" si="8"/>
        <v>40559656807.765961</v>
      </c>
      <c r="L124" s="3">
        <f t="shared" si="8"/>
        <v>43780784802.65876</v>
      </c>
    </row>
    <row r="125" spans="2:12" x14ac:dyDescent="0.25">
      <c r="B125" t="s">
        <v>63</v>
      </c>
      <c r="C125" s="3">
        <f t="shared" si="8"/>
        <v>19130700000</v>
      </c>
      <c r="D125" s="3">
        <f t="shared" si="8"/>
        <v>20818187162.5</v>
      </c>
      <c r="E125" s="3">
        <f t="shared" si="8"/>
        <v>22741094806.130001</v>
      </c>
      <c r="F125" s="3">
        <f t="shared" si="8"/>
        <v>24889099180.158566</v>
      </c>
      <c r="G125" s="3">
        <f t="shared" si="8"/>
        <v>27166224217.668152</v>
      </c>
      <c r="H125" s="3">
        <f t="shared" si="8"/>
        <v>29579133337.268856</v>
      </c>
      <c r="I125" s="3">
        <f t="shared" si="8"/>
        <v>32134808138.03352</v>
      </c>
      <c r="J125" s="3">
        <f t="shared" si="8"/>
        <v>34840562892.599998</v>
      </c>
      <c r="K125" s="3">
        <f t="shared" si="8"/>
        <v>37704059679.814857</v>
      </c>
      <c r="L125" s="3">
        <f t="shared" si="8"/>
        <v>40733324184.503113</v>
      </c>
    </row>
    <row r="126" spans="2:12" x14ac:dyDescent="0.25">
      <c r="B126" t="s">
        <v>48</v>
      </c>
      <c r="C126" s="3">
        <f t="shared" si="8"/>
        <v>27583800000</v>
      </c>
      <c r="D126" s="3">
        <f t="shared" si="8"/>
        <v>29623449611.249996</v>
      </c>
      <c r="E126" s="3">
        <f t="shared" si="8"/>
        <v>31977045759.308998</v>
      </c>
      <c r="F126" s="3">
        <f t="shared" si="8"/>
        <v>34622248720.212128</v>
      </c>
      <c r="G126" s="3">
        <f t="shared" si="8"/>
        <v>37420874182.583969</v>
      </c>
      <c r="H126" s="3">
        <f t="shared" si="8"/>
        <v>40380709017.370903</v>
      </c>
      <c r="I126" s="3">
        <f t="shared" si="8"/>
        <v>43509908360.447594</v>
      </c>
      <c r="J126" s="3">
        <f t="shared" si="8"/>
        <v>46817012282.199364</v>
      </c>
      <c r="K126" s="3">
        <f t="shared" si="8"/>
        <v>50310963189.45063</v>
      </c>
      <c r="L126" s="3">
        <f t="shared" si="8"/>
        <v>54001123991.223907</v>
      </c>
    </row>
    <row r="127" spans="2:12" x14ac:dyDescent="0.25">
      <c r="B127" t="s">
        <v>49</v>
      </c>
      <c r="C127" s="3">
        <f t="shared" si="8"/>
        <v>68959500000</v>
      </c>
      <c r="D127" s="3">
        <f t="shared" si="8"/>
        <v>72874675612.499985</v>
      </c>
      <c r="E127" s="3">
        <f t="shared" si="8"/>
        <v>77497997709.689987</v>
      </c>
      <c r="F127" s="3">
        <f t="shared" si="8"/>
        <v>82751187078.923813</v>
      </c>
      <c r="G127" s="3">
        <f t="shared" si="8"/>
        <v>88289384091.570908</v>
      </c>
      <c r="H127" s="3">
        <f t="shared" si="8"/>
        <v>94126577023.336807</v>
      </c>
      <c r="I127" s="3">
        <f t="shared" si="8"/>
        <v>100277402478.60638</v>
      </c>
      <c r="J127" s="3">
        <f t="shared" si="8"/>
        <v>106757174344.08211</v>
      </c>
      <c r="K127" s="3">
        <f t="shared" si="8"/>
        <v>113581914002.23297</v>
      </c>
      <c r="L127" s="3">
        <f t="shared" si="8"/>
        <v>120768381858.32378</v>
      </c>
    </row>
    <row r="128" spans="2:12" x14ac:dyDescent="0.25">
      <c r="B128" t="s">
        <v>50</v>
      </c>
      <c r="C128" s="3">
        <f t="shared" si="8"/>
        <v>85383725000</v>
      </c>
      <c r="D128" s="3">
        <f t="shared" si="8"/>
        <v>91756439232.499985</v>
      </c>
      <c r="E128" s="3">
        <f t="shared" si="8"/>
        <v>99104784095.015991</v>
      </c>
      <c r="F128" s="3">
        <f t="shared" si="8"/>
        <v>107360728588.63896</v>
      </c>
      <c r="G128" s="3">
        <f t="shared" si="8"/>
        <v>116096502816.65004</v>
      </c>
      <c r="H128" s="3">
        <f t="shared" si="8"/>
        <v>125336484087.18417</v>
      </c>
      <c r="I128" s="3">
        <f t="shared" si="8"/>
        <v>135106203245.92244</v>
      </c>
      <c r="J128" s="3">
        <f t="shared" si="8"/>
        <v>145432396910.81851</v>
      </c>
      <c r="K128" s="3">
        <f t="shared" si="8"/>
        <v>156343062002.26718</v>
      </c>
      <c r="L128" s="3">
        <f t="shared" si="8"/>
        <v>167867512667.41867</v>
      </c>
    </row>
    <row r="129" spans="2:12" x14ac:dyDescent="0.25">
      <c r="B129" t="s">
        <v>51</v>
      </c>
      <c r="C129" s="3">
        <f t="shared" si="8"/>
        <v>192686550000</v>
      </c>
      <c r="D129" s="3">
        <f t="shared" si="8"/>
        <v>205575032185.24997</v>
      </c>
      <c r="E129" s="3">
        <f t="shared" si="8"/>
        <v>220568492380.60419</v>
      </c>
      <c r="F129" s="3">
        <f t="shared" si="8"/>
        <v>237485121090.64966</v>
      </c>
      <c r="G129" s="3">
        <f t="shared" si="8"/>
        <v>255360322511.53833</v>
      </c>
      <c r="H129" s="3">
        <f t="shared" si="8"/>
        <v>274242200587.45993</v>
      </c>
      <c r="I129" s="3">
        <f t="shared" si="8"/>
        <v>294181119065.54382</v>
      </c>
      <c r="J129" s="3">
        <f t="shared" si="8"/>
        <v>315229803334.90784</v>
      </c>
      <c r="K129" s="3">
        <f t="shared" si="8"/>
        <v>337443446725.78827</v>
      </c>
      <c r="L129" s="3">
        <f t="shared" si="8"/>
        <v>360879821460.04498</v>
      </c>
    </row>
    <row r="130" spans="2:12" x14ac:dyDescent="0.25">
      <c r="B130" t="s">
        <v>52</v>
      </c>
      <c r="C130" s="3">
        <f t="shared" si="8"/>
        <v>102148620000</v>
      </c>
      <c r="D130" s="3">
        <f t="shared" si="8"/>
        <v>111931782475</v>
      </c>
      <c r="E130" s="3">
        <f t="shared" si="8"/>
        <v>123022053284.17999</v>
      </c>
      <c r="F130" s="3">
        <f t="shared" si="8"/>
        <v>135378949378.96388</v>
      </c>
      <c r="G130" s="3">
        <f t="shared" si="8"/>
        <v>148489612918.42569</v>
      </c>
      <c r="H130" s="3">
        <f t="shared" si="8"/>
        <v>162393199575.78296</v>
      </c>
      <c r="I130" s="3">
        <f t="shared" si="8"/>
        <v>177130741714.27548</v>
      </c>
      <c r="J130" s="3">
        <f t="shared" si="8"/>
        <v>192745234076.25153</v>
      </c>
      <c r="K130" s="3">
        <f t="shared" si="8"/>
        <v>209281723259.84006</v>
      </c>
      <c r="L130" s="3">
        <f t="shared" si="8"/>
        <v>226787401146.77802</v>
      </c>
    </row>
    <row r="131" spans="2:12" x14ac:dyDescent="0.25">
      <c r="B131" t="s">
        <v>53</v>
      </c>
      <c r="C131" s="3">
        <f t="shared" si="8"/>
        <v>46150960000</v>
      </c>
      <c r="D131" s="3">
        <f t="shared" si="8"/>
        <v>54601489219.499992</v>
      </c>
      <c r="E131" s="3">
        <f t="shared" si="8"/>
        <v>63903747558.823593</v>
      </c>
      <c r="F131" s="3">
        <f t="shared" si="8"/>
        <v>74115802059.214218</v>
      </c>
      <c r="G131" s="3">
        <f t="shared" si="8"/>
        <v>85003896002.129562</v>
      </c>
      <c r="H131" s="3">
        <f t="shared" si="8"/>
        <v>96604371644.117767</v>
      </c>
      <c r="I131" s="3">
        <f t="shared" si="8"/>
        <v>108955346230.50211</v>
      </c>
      <c r="J131" s="3">
        <f t="shared" si="8"/>
        <v>122096794013.24074</v>
      </c>
      <c r="K131" s="3">
        <f t="shared" si="8"/>
        <v>136070631924.04811</v>
      </c>
      <c r="L131" s="3">
        <f t="shared" si="8"/>
        <v>150920809061.58493</v>
      </c>
    </row>
    <row r="132" spans="2:12" x14ac:dyDescent="0.25">
      <c r="B132" t="s">
        <v>54</v>
      </c>
      <c r="C132" s="3">
        <f t="shared" si="8"/>
        <v>75410550000</v>
      </c>
      <c r="D132" s="3">
        <f t="shared" si="8"/>
        <v>85257282566.249985</v>
      </c>
      <c r="E132" s="3">
        <f t="shared" si="8"/>
        <v>96239038927.292984</v>
      </c>
      <c r="F132" s="3">
        <f t="shared" si="8"/>
        <v>108375651558.1841</v>
      </c>
      <c r="G132" s="3">
        <f t="shared" si="8"/>
        <v>121287173987.90054</v>
      </c>
      <c r="H132" s="3">
        <f t="shared" si="8"/>
        <v>135014657339.84201</v>
      </c>
      <c r="I132" s="3">
        <f t="shared" si="8"/>
        <v>149601141854.75864</v>
      </c>
      <c r="J132" s="3">
        <f t="shared" si="8"/>
        <v>165091748346.40985</v>
      </c>
      <c r="K132" s="3">
        <f t="shared" si="8"/>
        <v>181533773719.20166</v>
      </c>
      <c r="L132" s="3">
        <f t="shared" si="8"/>
        <v>198976790723.8407</v>
      </c>
    </row>
    <row r="133" spans="2:12" x14ac:dyDescent="0.25">
      <c r="B133" t="s">
        <v>55</v>
      </c>
      <c r="C133" s="3">
        <f t="shared" si="8"/>
        <v>56281020000</v>
      </c>
      <c r="D133" s="3">
        <f t="shared" si="8"/>
        <v>63504923421.25</v>
      </c>
      <c r="E133" s="3">
        <f t="shared" si="8"/>
        <v>71567827705.996994</v>
      </c>
      <c r="F133" s="3">
        <f t="shared" si="8"/>
        <v>80482166439.591583</v>
      </c>
      <c r="G133" s="3">
        <f t="shared" si="8"/>
        <v>89964438320.494202</v>
      </c>
      <c r="H133" s="3">
        <f t="shared" si="8"/>
        <v>100044702545.90884</v>
      </c>
      <c r="I133" s="3">
        <f t="shared" si="8"/>
        <v>110754474096.84138</v>
      </c>
      <c r="J133" s="3">
        <f t="shared" si="8"/>
        <v>122126790651.1387</v>
      </c>
      <c r="K133" s="3">
        <f t="shared" si="8"/>
        <v>134196282467.80963</v>
      </c>
      <c r="L133" s="3">
        <f t="shared" si="8"/>
        <v>146999245371.37772</v>
      </c>
    </row>
    <row r="134" spans="2:12" x14ac:dyDescent="0.25">
      <c r="B134" t="s">
        <v>56</v>
      </c>
      <c r="C134" s="3">
        <f t="shared" si="8"/>
        <v>65363225000</v>
      </c>
      <c r="D134" s="3">
        <f t="shared" si="8"/>
        <v>70232785262.499985</v>
      </c>
      <c r="E134" s="3">
        <f t="shared" si="8"/>
        <v>75848636682.759979</v>
      </c>
      <c r="F134" s="3">
        <f t="shared" si="8"/>
        <v>82158531330.284302</v>
      </c>
      <c r="G134" s="3">
        <f t="shared" si="8"/>
        <v>88835005931.037811</v>
      </c>
      <c r="H134" s="3">
        <f t="shared" si="8"/>
        <v>95896680692.164627</v>
      </c>
      <c r="I134" s="3">
        <f t="shared" si="8"/>
        <v>103363056833.28542</v>
      </c>
      <c r="J134" s="3">
        <f t="shared" si="8"/>
        <v>111254556477.76692</v>
      </c>
      <c r="K134" s="3">
        <f t="shared" si="8"/>
        <v>119592564296.91275</v>
      </c>
      <c r="L134" s="3">
        <f t="shared" si="8"/>
        <v>128399470982.44765</v>
      </c>
    </row>
    <row r="135" spans="2:12" x14ac:dyDescent="0.25">
      <c r="B135" t="s">
        <v>57</v>
      </c>
      <c r="C135" s="3">
        <f t="shared" si="8"/>
        <v>38661810000</v>
      </c>
      <c r="D135" s="3">
        <f t="shared" si="8"/>
        <v>40937291832.5</v>
      </c>
      <c r="E135" s="3">
        <f t="shared" si="8"/>
        <v>43615006215.645996</v>
      </c>
      <c r="F135" s="3">
        <f t="shared" si="8"/>
        <v>46652590556.297211</v>
      </c>
      <c r="G135" s="3">
        <f t="shared" si="8"/>
        <v>49856660120.006523</v>
      </c>
      <c r="H135" s="3">
        <f t="shared" si="8"/>
        <v>53235429695.524231</v>
      </c>
      <c r="I135" s="3">
        <f t="shared" si="8"/>
        <v>56797496060.91201</v>
      </c>
      <c r="J135" s="3">
        <f t="shared" si="8"/>
        <v>60551855080.69455</v>
      </c>
      <c r="K135" s="3">
        <f t="shared" si="8"/>
        <v>64507919548.125122</v>
      </c>
      <c r="L135" s="3">
        <f t="shared" si="8"/>
        <v>68675537804.405754</v>
      </c>
    </row>
    <row r="136" spans="2:12" x14ac:dyDescent="0.25">
      <c r="B136" t="s">
        <v>58</v>
      </c>
      <c r="C136" s="3">
        <f t="shared" si="8"/>
        <v>69691337500</v>
      </c>
      <c r="D136" s="3">
        <f t="shared" si="8"/>
        <v>73226415176.25</v>
      </c>
      <c r="E136" s="3">
        <f t="shared" si="8"/>
        <v>77449831800.046005</v>
      </c>
      <c r="F136" s="3">
        <f t="shared" si="8"/>
        <v>82274489293.586441</v>
      </c>
      <c r="G136" s="3">
        <f t="shared" si="8"/>
        <v>87352082273.173599</v>
      </c>
      <c r="H136" s="3">
        <f t="shared" si="8"/>
        <v>92694796225.66069</v>
      </c>
      <c r="I136" s="3">
        <f t="shared" si="8"/>
        <v>98315374858.887665</v>
      </c>
      <c r="J136" s="3">
        <f t="shared" si="8"/>
        <v>104227144832.41432</v>
      </c>
      <c r="K136" s="3">
        <f t="shared" si="8"/>
        <v>110444041558.06017</v>
      </c>
      <c r="L136" s="3">
        <f t="shared" si="8"/>
        <v>116980636115.70886</v>
      </c>
    </row>
    <row r="137" spans="2:12" x14ac:dyDescent="0.25">
      <c r="B137" t="s">
        <v>59</v>
      </c>
      <c r="C137" s="3">
        <f t="shared" si="8"/>
        <v>26240250000</v>
      </c>
      <c r="D137" s="3">
        <f t="shared" si="8"/>
        <v>28186364812.499996</v>
      </c>
      <c r="E137" s="3">
        <f t="shared" si="8"/>
        <v>30431511112.349995</v>
      </c>
      <c r="F137" s="3">
        <f t="shared" si="8"/>
        <v>32954547411.98531</v>
      </c>
      <c r="G137" s="3">
        <f t="shared" si="8"/>
        <v>35624017121.59153</v>
      </c>
      <c r="H137" s="3">
        <f t="shared" si="8"/>
        <v>38447354727.120117</v>
      </c>
      <c r="I137" s="3">
        <f t="shared" si="8"/>
        <v>41432346378.986107</v>
      </c>
      <c r="J137" s="3">
        <f t="shared" si="8"/>
        <v>44587145812.157028</v>
      </c>
      <c r="K137" s="3">
        <f t="shared" si="8"/>
        <v>47920290965.720329</v>
      </c>
      <c r="L137" s="3">
        <f t="shared" si="8"/>
        <v>51440721332.002533</v>
      </c>
    </row>
    <row r="138" spans="2:12" x14ac:dyDescent="0.25">
      <c r="B138" t="s">
        <v>60</v>
      </c>
      <c r="C138" s="3">
        <f t="shared" si="8"/>
        <v>16135040000</v>
      </c>
      <c r="D138" s="3">
        <f t="shared" si="8"/>
        <v>17329159014.999996</v>
      </c>
      <c r="E138" s="3">
        <f t="shared" si="8"/>
        <v>18706986855.771999</v>
      </c>
      <c r="F138" s="3">
        <f t="shared" si="8"/>
        <v>20255475567.375172</v>
      </c>
      <c r="G138" s="3">
        <f t="shared" si="8"/>
        <v>21893794232.082657</v>
      </c>
      <c r="H138" s="3">
        <f t="shared" si="8"/>
        <v>23626502534.126583</v>
      </c>
      <c r="I138" s="3">
        <f t="shared" si="8"/>
        <v>25458375810.68494</v>
      </c>
      <c r="J138" s="3">
        <f t="shared" si="8"/>
        <v>27394414813.796555</v>
      </c>
      <c r="K138" s="3">
        <f t="shared" si="8"/>
        <v>29439855901.157764</v>
      </c>
      <c r="L138" s="3">
        <f t="shared" si="8"/>
        <v>31600181674.23917</v>
      </c>
    </row>
    <row r="139" spans="2:12" x14ac:dyDescent="0.25">
      <c r="B139" t="s">
        <v>64</v>
      </c>
      <c r="C139" s="3">
        <f t="shared" si="8"/>
        <v>36941530000</v>
      </c>
      <c r="D139" s="3">
        <f t="shared" si="8"/>
        <v>39758321662.499992</v>
      </c>
      <c r="E139" s="3">
        <f t="shared" si="8"/>
        <v>43001086107.429993</v>
      </c>
      <c r="F139" s="3">
        <f t="shared" si="8"/>
        <v>46641518965.388557</v>
      </c>
      <c r="G139" s="3">
        <f t="shared" si="8"/>
        <v>50494514010.355438</v>
      </c>
      <c r="H139" s="3">
        <f t="shared" si="8"/>
        <v>54570894047.649765</v>
      </c>
      <c r="I139" s="3">
        <f t="shared" si="8"/>
        <v>58881994677.414101</v>
      </c>
      <c r="J139" s="3">
        <f t="shared" si="8"/>
        <v>63439687534.656258</v>
      </c>
      <c r="K139" s="3">
        <f t="shared" si="8"/>
        <v>68256404551.176468</v>
      </c>
      <c r="L139" s="3">
        <f t="shared" si="8"/>
        <v>73345163283.340073</v>
      </c>
    </row>
    <row r="140" spans="2:12" x14ac:dyDescent="0.25">
      <c r="C140" s="3"/>
      <c r="D140" s="3"/>
      <c r="E140" s="3"/>
      <c r="F140" s="3"/>
      <c r="G140" s="3"/>
      <c r="H140" s="3"/>
      <c r="I140" s="3"/>
      <c r="J140" s="3"/>
      <c r="K140" s="3"/>
      <c r="L140" s="3"/>
    </row>
    <row r="141" spans="2:12" x14ac:dyDescent="0.25">
      <c r="B141" s="1" t="s">
        <v>73</v>
      </c>
      <c r="C141" s="3">
        <f>SUM(C121:C139)</f>
        <v>1031357192500</v>
      </c>
      <c r="D141" s="3">
        <f>SUM(D121:D139)</f>
        <v>1118425737361</v>
      </c>
      <c r="E141" s="3">
        <f>SUM(E121:E139)</f>
        <v>1217932967827.5676</v>
      </c>
      <c r="F141" s="3">
        <f t="shared" ref="F141:L141" si="9">SUM(F121:F139)</f>
        <v>1329248324568.7756</v>
      </c>
      <c r="G141" s="3">
        <f t="shared" si="9"/>
        <v>1447199614829.5669</v>
      </c>
      <c r="H141" s="3">
        <f t="shared" si="9"/>
        <v>1572127996403.4919</v>
      </c>
      <c r="I141" s="3">
        <f t="shared" si="9"/>
        <v>1704390882137.1082</v>
      </c>
      <c r="J141" s="3">
        <f t="shared" si="9"/>
        <v>1844362679305.803</v>
      </c>
      <c r="K141" s="3">
        <f t="shared" si="9"/>
        <v>1992435561584.1443</v>
      </c>
      <c r="L141" s="3">
        <f t="shared" si="9"/>
        <v>2149020275015.5881</v>
      </c>
    </row>
    <row r="144" spans="2:12" x14ac:dyDescent="0.25">
      <c r="B144" s="1" t="s">
        <v>74</v>
      </c>
    </row>
    <row r="145" spans="2:12" x14ac:dyDescent="0.25">
      <c r="B145" t="s">
        <v>75</v>
      </c>
      <c r="C145" s="3">
        <f>B15</f>
        <v>1750000000</v>
      </c>
      <c r="D145" s="4">
        <f>C145*(1+C30)</f>
        <v>1793749999.9999998</v>
      </c>
      <c r="E145" s="4">
        <f>D145*(1+D30)</f>
        <v>1851867499.9999998</v>
      </c>
      <c r="F145" s="4">
        <f t="shared" ref="F145:L145" si="10">E145*(1+E30)</f>
        <v>1921312531.25</v>
      </c>
      <c r="G145" s="4">
        <f t="shared" si="10"/>
        <v>1993361751.1718752</v>
      </c>
      <c r="H145" s="4">
        <f t="shared" si="10"/>
        <v>2068112816.8408208</v>
      </c>
      <c r="I145" s="4">
        <f t="shared" si="10"/>
        <v>2145667047.4723518</v>
      </c>
      <c r="J145" s="4">
        <f t="shared" si="10"/>
        <v>2226129561.7525654</v>
      </c>
      <c r="K145" s="4">
        <f t="shared" si="10"/>
        <v>2309609420.3182869</v>
      </c>
      <c r="L145" s="4">
        <f t="shared" si="10"/>
        <v>2396219773.5802231</v>
      </c>
    </row>
    <row r="146" spans="2:12" x14ac:dyDescent="0.25">
      <c r="B146" t="s">
        <v>35</v>
      </c>
      <c r="C146" s="3">
        <f>E4</f>
        <v>3750000000</v>
      </c>
      <c r="D146" s="4">
        <f>C146*(1+C30)</f>
        <v>3843749999.9999995</v>
      </c>
      <c r="E146" s="4">
        <f t="shared" ref="E146:L146" si="11">D146*(1+D30)</f>
        <v>3968287499.9999995</v>
      </c>
      <c r="F146" s="4">
        <f t="shared" si="11"/>
        <v>4117098281.25</v>
      </c>
      <c r="G146" s="4">
        <f t="shared" si="11"/>
        <v>4271489466.7968755</v>
      </c>
      <c r="H146" s="4">
        <f t="shared" si="11"/>
        <v>4431670321.8017588</v>
      </c>
      <c r="I146" s="4">
        <f t="shared" si="11"/>
        <v>4597857958.8693247</v>
      </c>
      <c r="J146" s="4">
        <f t="shared" si="11"/>
        <v>4770277632.3269243</v>
      </c>
      <c r="K146" s="4">
        <f t="shared" si="11"/>
        <v>4949163043.5391846</v>
      </c>
      <c r="L146" s="4">
        <f t="shared" si="11"/>
        <v>5134756657.6719046</v>
      </c>
    </row>
    <row r="147" spans="2:12" x14ac:dyDescent="0.25">
      <c r="B147" t="s">
        <v>38</v>
      </c>
      <c r="C147" s="4">
        <f>$E$5*C141</f>
        <v>5156785962.5</v>
      </c>
      <c r="D147" s="4">
        <f t="shared" ref="D147:L147" si="12">$E$5*D141</f>
        <v>5592128686.8050003</v>
      </c>
      <c r="E147" s="4">
        <f t="shared" si="12"/>
        <v>6089664839.1378384</v>
      </c>
      <c r="F147" s="4">
        <f t="shared" si="12"/>
        <v>6646241622.8438787</v>
      </c>
      <c r="G147" s="4">
        <f t="shared" si="12"/>
        <v>7235998074.1478348</v>
      </c>
      <c r="H147" s="4">
        <f t="shared" si="12"/>
        <v>7860639982.0174599</v>
      </c>
      <c r="I147" s="4">
        <f t="shared" si="12"/>
        <v>8521954410.6855412</v>
      </c>
      <c r="J147" s="4">
        <f t="shared" si="12"/>
        <v>9221813396.5290146</v>
      </c>
      <c r="K147" s="4">
        <f t="shared" si="12"/>
        <v>9962177807.9207211</v>
      </c>
      <c r="L147" s="4">
        <f t="shared" si="12"/>
        <v>10745101375.07794</v>
      </c>
    </row>
    <row r="148" spans="2:12" x14ac:dyDescent="0.25">
      <c r="B148" t="s">
        <v>36</v>
      </c>
      <c r="C148" s="3">
        <f>E6</f>
        <v>2850000000</v>
      </c>
      <c r="D148" s="4">
        <f>C148*(1+C30)</f>
        <v>2921249999.9999995</v>
      </c>
      <c r="E148" s="4">
        <f t="shared" ref="E148:L148" si="13">D148*(1+D30)</f>
        <v>3015898499.9999995</v>
      </c>
      <c r="F148" s="4">
        <f t="shared" si="13"/>
        <v>3128994693.75</v>
      </c>
      <c r="G148" s="4">
        <f t="shared" si="13"/>
        <v>3246331994.7656255</v>
      </c>
      <c r="H148" s="4">
        <f t="shared" si="13"/>
        <v>3368069444.5693369</v>
      </c>
      <c r="I148" s="4">
        <f t="shared" si="13"/>
        <v>3494372048.7406874</v>
      </c>
      <c r="J148" s="4">
        <f t="shared" si="13"/>
        <v>3625411000.5684633</v>
      </c>
      <c r="K148" s="4">
        <f t="shared" si="13"/>
        <v>3761363913.0897808</v>
      </c>
      <c r="L148" s="4">
        <f t="shared" si="13"/>
        <v>3902415059.8306479</v>
      </c>
    </row>
    <row r="149" spans="2:12" x14ac:dyDescent="0.25">
      <c r="B149" t="s">
        <v>39</v>
      </c>
      <c r="C149" s="4">
        <f>$E$7*C141</f>
        <v>3609750173.75</v>
      </c>
      <c r="D149" s="4">
        <f t="shared" ref="D149:L149" si="14">$E$7*D141</f>
        <v>3914490080.7635002</v>
      </c>
      <c r="E149" s="4">
        <f t="shared" si="14"/>
        <v>4262765387.3964868</v>
      </c>
      <c r="F149" s="4">
        <f t="shared" si="14"/>
        <v>4652369135.990715</v>
      </c>
      <c r="G149" s="4">
        <f t="shared" si="14"/>
        <v>5065198651.9034843</v>
      </c>
      <c r="H149" s="4">
        <f t="shared" si="14"/>
        <v>5502447987.4122219</v>
      </c>
      <c r="I149" s="4">
        <f t="shared" si="14"/>
        <v>5965368087.4798784</v>
      </c>
      <c r="J149" s="4">
        <f t="shared" si="14"/>
        <v>6455269377.5703106</v>
      </c>
      <c r="K149" s="4">
        <f t="shared" si="14"/>
        <v>6973524465.5445051</v>
      </c>
      <c r="L149" s="4">
        <f t="shared" si="14"/>
        <v>7521570962.5545588</v>
      </c>
    </row>
    <row r="150" spans="2:12" x14ac:dyDescent="0.25">
      <c r="B150" t="s">
        <v>37</v>
      </c>
      <c r="C150" s="3">
        <f>E8</f>
        <v>2850000000</v>
      </c>
      <c r="D150" s="4">
        <f>C150*(1+C30)</f>
        <v>2921249999.9999995</v>
      </c>
      <c r="E150" s="4">
        <f t="shared" ref="E150:L150" si="15">D150*(1+D30)</f>
        <v>3015898499.9999995</v>
      </c>
      <c r="F150" s="4">
        <f t="shared" si="15"/>
        <v>3128994693.75</v>
      </c>
      <c r="G150" s="4">
        <f t="shared" si="15"/>
        <v>3246331994.7656255</v>
      </c>
      <c r="H150" s="4">
        <f t="shared" si="15"/>
        <v>3368069444.5693369</v>
      </c>
      <c r="I150" s="4">
        <f t="shared" si="15"/>
        <v>3494372048.7406874</v>
      </c>
      <c r="J150" s="4">
        <f t="shared" si="15"/>
        <v>3625411000.5684633</v>
      </c>
      <c r="K150" s="4">
        <f t="shared" si="15"/>
        <v>3761363913.0897808</v>
      </c>
      <c r="L150" s="4">
        <f t="shared" si="15"/>
        <v>3902415059.8306479</v>
      </c>
    </row>
    <row r="151" spans="2:12" x14ac:dyDescent="0.25">
      <c r="B151" t="s">
        <v>40</v>
      </c>
      <c r="C151" s="4">
        <f>$E$9*C141</f>
        <v>3609750173.75</v>
      </c>
      <c r="D151" s="4">
        <f t="shared" ref="D151:L151" si="16">$E$9*D141</f>
        <v>3914490080.7635002</v>
      </c>
      <c r="E151" s="4">
        <f t="shared" si="16"/>
        <v>4262765387.3964868</v>
      </c>
      <c r="F151" s="4">
        <f t="shared" si="16"/>
        <v>4652369135.990715</v>
      </c>
      <c r="G151" s="4">
        <f t="shared" si="16"/>
        <v>5065198651.9034843</v>
      </c>
      <c r="H151" s="4">
        <f t="shared" si="16"/>
        <v>5502447987.4122219</v>
      </c>
      <c r="I151" s="4">
        <f t="shared" si="16"/>
        <v>5965368087.4798784</v>
      </c>
      <c r="J151" s="4">
        <f t="shared" si="16"/>
        <v>6455269377.5703106</v>
      </c>
      <c r="K151" s="4">
        <f t="shared" si="16"/>
        <v>6973524465.5445051</v>
      </c>
      <c r="L151" s="4">
        <f t="shared" si="16"/>
        <v>7521570962.5545588</v>
      </c>
    </row>
    <row r="152" spans="2:12" x14ac:dyDescent="0.25">
      <c r="B152" t="s">
        <v>41</v>
      </c>
      <c r="C152" s="3">
        <f>E10</f>
        <v>90000000</v>
      </c>
      <c r="D152" s="4">
        <f>C152*(1+C30)</f>
        <v>92249999.999999985</v>
      </c>
      <c r="E152" s="4">
        <f t="shared" ref="E152:L152" si="17">D152*(1+D30)</f>
        <v>95238899.999999985</v>
      </c>
      <c r="F152" s="4">
        <f t="shared" si="17"/>
        <v>98810358.75</v>
      </c>
      <c r="G152" s="4">
        <f t="shared" si="17"/>
        <v>102515747.20312501</v>
      </c>
      <c r="H152" s="4">
        <f t="shared" si="17"/>
        <v>106360087.72324221</v>
      </c>
      <c r="I152" s="4">
        <f t="shared" si="17"/>
        <v>110348591.0128638</v>
      </c>
      <c r="J152" s="4">
        <f t="shared" si="17"/>
        <v>114486663.1758462</v>
      </c>
      <c r="K152" s="4">
        <f t="shared" si="17"/>
        <v>118779913.04494044</v>
      </c>
      <c r="L152" s="4">
        <f t="shared" si="17"/>
        <v>123234159.78412572</v>
      </c>
    </row>
    <row r="153" spans="2:12" x14ac:dyDescent="0.25">
      <c r="B153" t="s">
        <v>42</v>
      </c>
      <c r="C153" s="3">
        <f>E11</f>
        <v>90000000</v>
      </c>
      <c r="D153" s="4">
        <f>C153*(1+C30)</f>
        <v>92249999.999999985</v>
      </c>
      <c r="E153" s="4">
        <f t="shared" ref="E153:L153" si="18">D153*(1+D30)</f>
        <v>95238899.999999985</v>
      </c>
      <c r="F153" s="4">
        <f t="shared" si="18"/>
        <v>98810358.75</v>
      </c>
      <c r="G153" s="4">
        <f t="shared" si="18"/>
        <v>102515747.20312501</v>
      </c>
      <c r="H153" s="4">
        <f t="shared" si="18"/>
        <v>106360087.72324221</v>
      </c>
      <c r="I153" s="4">
        <f t="shared" si="18"/>
        <v>110348591.0128638</v>
      </c>
      <c r="J153" s="4">
        <f t="shared" si="18"/>
        <v>114486663.1758462</v>
      </c>
      <c r="K153" s="4">
        <f t="shared" si="18"/>
        <v>118779913.04494044</v>
      </c>
      <c r="L153" s="4">
        <f t="shared" si="18"/>
        <v>123234159.78412572</v>
      </c>
    </row>
    <row r="154" spans="2:12" x14ac:dyDescent="0.25">
      <c r="B154" t="s">
        <v>43</v>
      </c>
      <c r="C154" s="3">
        <f>E12</f>
        <v>90000000</v>
      </c>
      <c r="D154" s="4">
        <f>C154*(1+C30)</f>
        <v>92249999.999999985</v>
      </c>
      <c r="E154" s="4">
        <f t="shared" ref="E154:L154" si="19">D154*(1+D30)</f>
        <v>95238899.999999985</v>
      </c>
      <c r="F154" s="4">
        <f t="shared" si="19"/>
        <v>98810358.75</v>
      </c>
      <c r="G154" s="4">
        <f t="shared" si="19"/>
        <v>102515747.20312501</v>
      </c>
      <c r="H154" s="4">
        <f t="shared" si="19"/>
        <v>106360087.72324221</v>
      </c>
      <c r="I154" s="4">
        <f t="shared" si="19"/>
        <v>110348591.0128638</v>
      </c>
      <c r="J154" s="4">
        <f t="shared" si="19"/>
        <v>114486663.1758462</v>
      </c>
      <c r="K154" s="4">
        <f t="shared" si="19"/>
        <v>118779913.04494044</v>
      </c>
      <c r="L154" s="4">
        <f t="shared" si="19"/>
        <v>123234159.78412572</v>
      </c>
    </row>
    <row r="155" spans="2:12" x14ac:dyDescent="0.25">
      <c r="B155" t="s">
        <v>101</v>
      </c>
      <c r="C155" s="4">
        <f>E13*E14</f>
        <v>7200000000</v>
      </c>
      <c r="D155" s="4">
        <f>C155*(1+C30)</f>
        <v>7379999999.999999</v>
      </c>
      <c r="E155" s="4">
        <f t="shared" ref="E155:L155" si="20">D155*(1+D30)</f>
        <v>7619111999.999999</v>
      </c>
      <c r="F155" s="4">
        <f t="shared" si="20"/>
        <v>7904828700</v>
      </c>
      <c r="G155" s="4">
        <f t="shared" si="20"/>
        <v>8201259776.250001</v>
      </c>
      <c r="H155" s="4">
        <f t="shared" si="20"/>
        <v>8508807017.8593769</v>
      </c>
      <c r="I155" s="4">
        <f t="shared" si="20"/>
        <v>8827887281.0291042</v>
      </c>
      <c r="J155" s="4">
        <f t="shared" si="20"/>
        <v>9158933054.0676956</v>
      </c>
      <c r="K155" s="4">
        <f t="shared" si="20"/>
        <v>9502393043.5952358</v>
      </c>
      <c r="L155" s="4">
        <f t="shared" si="20"/>
        <v>9858732782.7300587</v>
      </c>
    </row>
    <row r="156" spans="2:12" x14ac:dyDescent="0.25">
      <c r="B156" t="s">
        <v>102</v>
      </c>
      <c r="C156" s="4">
        <f>$E$15*C141</f>
        <v>8250857540</v>
      </c>
      <c r="D156" s="4">
        <f t="shared" ref="D156:L156" si="21">$E$15*D141</f>
        <v>8947405898.8880005</v>
      </c>
      <c r="E156" s="4">
        <f t="shared" si="21"/>
        <v>9743463742.6205406</v>
      </c>
      <c r="F156" s="4">
        <f t="shared" si="21"/>
        <v>10633986596.550205</v>
      </c>
      <c r="G156" s="4">
        <f t="shared" si="21"/>
        <v>11577596918.636536</v>
      </c>
      <c r="H156" s="4">
        <f t="shared" si="21"/>
        <v>12577023971.227936</v>
      </c>
      <c r="I156" s="4">
        <f t="shared" si="21"/>
        <v>13635127057.096865</v>
      </c>
      <c r="J156" s="4">
        <f t="shared" si="21"/>
        <v>14754901434.446424</v>
      </c>
      <c r="K156" s="4">
        <f t="shared" si="21"/>
        <v>15939484492.673155</v>
      </c>
      <c r="L156" s="4">
        <f t="shared" si="21"/>
        <v>17192162200.124706</v>
      </c>
    </row>
    <row r="157" spans="2:12" x14ac:dyDescent="0.25">
      <c r="B157" t="s">
        <v>77</v>
      </c>
      <c r="C157" s="3">
        <f>B8*B9/B10</f>
        <v>44400000000</v>
      </c>
      <c r="D157" s="3">
        <f>C157</f>
        <v>44400000000</v>
      </c>
      <c r="E157" s="3">
        <f t="shared" ref="E157:L157" si="22">D157</f>
        <v>44400000000</v>
      </c>
      <c r="F157" s="3">
        <f t="shared" si="22"/>
        <v>44400000000</v>
      </c>
      <c r="G157" s="3">
        <f t="shared" si="22"/>
        <v>44400000000</v>
      </c>
      <c r="H157" s="3">
        <f t="shared" si="22"/>
        <v>44400000000</v>
      </c>
      <c r="I157" s="3">
        <f t="shared" si="22"/>
        <v>44400000000</v>
      </c>
      <c r="J157" s="3">
        <f t="shared" si="22"/>
        <v>44400000000</v>
      </c>
      <c r="K157" s="3">
        <f t="shared" si="22"/>
        <v>44400000000</v>
      </c>
      <c r="L157" s="3">
        <f t="shared" si="22"/>
        <v>44400000000</v>
      </c>
    </row>
    <row r="158" spans="2:12" x14ac:dyDescent="0.25">
      <c r="B158" t="s">
        <v>103</v>
      </c>
      <c r="C158" s="3">
        <f>B11/B12</f>
        <v>600000000</v>
      </c>
      <c r="D158" s="3">
        <f>C158</f>
        <v>600000000</v>
      </c>
      <c r="E158" s="3">
        <f t="shared" ref="E158:L158" si="23">D158</f>
        <v>600000000</v>
      </c>
      <c r="F158" s="3">
        <f t="shared" si="23"/>
        <v>600000000</v>
      </c>
      <c r="G158" s="3">
        <f t="shared" si="23"/>
        <v>600000000</v>
      </c>
      <c r="H158" s="3">
        <f t="shared" si="23"/>
        <v>600000000</v>
      </c>
      <c r="I158" s="3">
        <f t="shared" si="23"/>
        <v>600000000</v>
      </c>
      <c r="J158" s="3">
        <f t="shared" si="23"/>
        <v>600000000</v>
      </c>
      <c r="K158" s="3">
        <f t="shared" si="23"/>
        <v>600000000</v>
      </c>
      <c r="L158" s="3">
        <f t="shared" si="23"/>
        <v>600000000</v>
      </c>
    </row>
    <row r="159" spans="2:12" x14ac:dyDescent="0.25">
      <c r="B159" t="s">
        <v>78</v>
      </c>
      <c r="C159" s="3">
        <f>B13/B14</f>
        <v>68000000</v>
      </c>
      <c r="D159" s="3">
        <f>C159</f>
        <v>68000000</v>
      </c>
      <c r="E159" s="3">
        <f t="shared" ref="E159:L159" si="24">D159</f>
        <v>68000000</v>
      </c>
      <c r="F159" s="3">
        <f t="shared" si="24"/>
        <v>68000000</v>
      </c>
      <c r="G159" s="3">
        <f t="shared" si="24"/>
        <v>68000000</v>
      </c>
      <c r="H159" s="3">
        <f t="shared" si="24"/>
        <v>68000000</v>
      </c>
      <c r="I159" s="3">
        <f t="shared" si="24"/>
        <v>68000000</v>
      </c>
      <c r="J159" s="3">
        <f t="shared" si="24"/>
        <v>68000000</v>
      </c>
      <c r="K159" s="3">
        <f t="shared" si="24"/>
        <v>68000000</v>
      </c>
      <c r="L159" s="3">
        <f t="shared" si="24"/>
        <v>68000000</v>
      </c>
    </row>
    <row r="160" spans="2:12" x14ac:dyDescent="0.25">
      <c r="B160" s="1" t="s">
        <v>76</v>
      </c>
    </row>
    <row r="161" spans="2:12" x14ac:dyDescent="0.25">
      <c r="B161" t="s">
        <v>47</v>
      </c>
      <c r="C161" s="3">
        <f>C55*C100</f>
        <v>25727310000</v>
      </c>
      <c r="D161" s="3">
        <f>D55*D100</f>
        <v>26970796650</v>
      </c>
      <c r="E161" s="3">
        <f t="shared" ref="E161:L161" si="25">E55*E100</f>
        <v>28214283300</v>
      </c>
      <c r="F161" s="3">
        <f t="shared" si="25"/>
        <v>29457769950</v>
      </c>
      <c r="G161" s="3">
        <f t="shared" si="25"/>
        <v>30701256600</v>
      </c>
      <c r="H161" s="3">
        <f t="shared" si="25"/>
        <v>31944743250</v>
      </c>
      <c r="I161" s="3">
        <f t="shared" si="25"/>
        <v>33188229900</v>
      </c>
      <c r="J161" s="3">
        <f t="shared" si="25"/>
        <v>34431716550</v>
      </c>
      <c r="K161" s="3">
        <f t="shared" si="25"/>
        <v>35675203200</v>
      </c>
      <c r="L161" s="3">
        <f t="shared" si="25"/>
        <v>36918689850</v>
      </c>
    </row>
    <row r="162" spans="2:12" x14ac:dyDescent="0.25">
      <c r="B162" t="s">
        <v>44</v>
      </c>
      <c r="C162" s="3">
        <f t="shared" ref="C162:L162" si="26">C56*C101</f>
        <v>18330487500</v>
      </c>
      <c r="D162" s="3">
        <f t="shared" si="26"/>
        <v>19308113500</v>
      </c>
      <c r="E162" s="3">
        <f t="shared" si="26"/>
        <v>20285739500</v>
      </c>
      <c r="F162" s="3">
        <f t="shared" si="26"/>
        <v>21263365500</v>
      </c>
      <c r="G162" s="3">
        <f t="shared" si="26"/>
        <v>22240991500</v>
      </c>
      <c r="H162" s="3">
        <f t="shared" si="26"/>
        <v>23218617500</v>
      </c>
      <c r="I162" s="3">
        <f t="shared" si="26"/>
        <v>24196243500</v>
      </c>
      <c r="J162" s="3">
        <f t="shared" si="26"/>
        <v>25173869500</v>
      </c>
      <c r="K162" s="3">
        <f t="shared" si="26"/>
        <v>26151495500</v>
      </c>
      <c r="L162" s="3">
        <f t="shared" si="26"/>
        <v>27129121500</v>
      </c>
    </row>
    <row r="163" spans="2:12" x14ac:dyDescent="0.25">
      <c r="B163" t="s">
        <v>46</v>
      </c>
      <c r="C163" s="3">
        <f t="shared" ref="C163:L163" si="27">C57*C102</f>
        <v>12507075000</v>
      </c>
      <c r="D163" s="3">
        <f t="shared" si="27"/>
        <v>13150296000</v>
      </c>
      <c r="E163" s="3">
        <f t="shared" si="27"/>
        <v>13793517000</v>
      </c>
      <c r="F163" s="3">
        <f t="shared" si="27"/>
        <v>14436738000</v>
      </c>
      <c r="G163" s="3">
        <f t="shared" si="27"/>
        <v>15079959000</v>
      </c>
      <c r="H163" s="3">
        <f t="shared" si="27"/>
        <v>15723180000</v>
      </c>
      <c r="I163" s="3">
        <f t="shared" si="27"/>
        <v>16366401000</v>
      </c>
      <c r="J163" s="3">
        <f t="shared" si="27"/>
        <v>17009622000</v>
      </c>
      <c r="K163" s="3">
        <f t="shared" si="27"/>
        <v>17652843000</v>
      </c>
      <c r="L163" s="3">
        <f t="shared" si="27"/>
        <v>18296064000</v>
      </c>
    </row>
    <row r="164" spans="2:12" x14ac:dyDescent="0.25">
      <c r="B164" t="s">
        <v>45</v>
      </c>
      <c r="C164" s="3">
        <f t="shared" ref="C164:L164" si="28">C58*C103</f>
        <v>13903725000</v>
      </c>
      <c r="D164" s="3">
        <f t="shared" si="28"/>
        <v>14733735250</v>
      </c>
      <c r="E164" s="3">
        <f t="shared" si="28"/>
        <v>15563745500</v>
      </c>
      <c r="F164" s="3">
        <f t="shared" si="28"/>
        <v>16393755750</v>
      </c>
      <c r="G164" s="3">
        <f t="shared" si="28"/>
        <v>17223766000</v>
      </c>
      <c r="H164" s="3">
        <f t="shared" si="28"/>
        <v>18053776250</v>
      </c>
      <c r="I164" s="3">
        <f t="shared" si="28"/>
        <v>18883786500</v>
      </c>
      <c r="J164" s="3">
        <f t="shared" si="28"/>
        <v>19713796750</v>
      </c>
      <c r="K164" s="3">
        <f t="shared" si="28"/>
        <v>20543807000</v>
      </c>
      <c r="L164" s="3">
        <f t="shared" si="28"/>
        <v>21373817250</v>
      </c>
    </row>
    <row r="165" spans="2:12" x14ac:dyDescent="0.25">
      <c r="B165" t="s">
        <v>63</v>
      </c>
      <c r="C165" s="3">
        <f t="shared" ref="C165:L165" si="29">C59*C104</f>
        <v>13811250000</v>
      </c>
      <c r="D165" s="3">
        <f t="shared" si="29"/>
        <v>14662943750</v>
      </c>
      <c r="E165" s="3">
        <f t="shared" si="29"/>
        <v>15514637500</v>
      </c>
      <c r="F165" s="3">
        <f t="shared" si="29"/>
        <v>16366331250</v>
      </c>
      <c r="G165" s="3">
        <f t="shared" si="29"/>
        <v>17218025000</v>
      </c>
      <c r="H165" s="3">
        <f t="shared" si="29"/>
        <v>18069718750</v>
      </c>
      <c r="I165" s="3">
        <f t="shared" si="29"/>
        <v>18921412500</v>
      </c>
      <c r="J165" s="3">
        <f t="shared" si="29"/>
        <v>19773106250</v>
      </c>
      <c r="K165" s="3">
        <f t="shared" si="29"/>
        <v>20624800000</v>
      </c>
      <c r="L165" s="3">
        <f t="shared" si="29"/>
        <v>21476493750</v>
      </c>
    </row>
    <row r="166" spans="2:12" x14ac:dyDescent="0.25">
      <c r="B166" t="s">
        <v>48</v>
      </c>
      <c r="C166" s="3">
        <f t="shared" ref="C166:L166" si="30">C60*C105</f>
        <v>22104800000</v>
      </c>
      <c r="D166" s="3">
        <f t="shared" si="30"/>
        <v>23160304200</v>
      </c>
      <c r="E166" s="3">
        <f t="shared" si="30"/>
        <v>24215808400</v>
      </c>
      <c r="F166" s="3">
        <f t="shared" si="30"/>
        <v>25271312600</v>
      </c>
      <c r="G166" s="3">
        <f t="shared" si="30"/>
        <v>26326816800</v>
      </c>
      <c r="H166" s="3">
        <f t="shared" si="30"/>
        <v>27382321000</v>
      </c>
      <c r="I166" s="3">
        <f t="shared" si="30"/>
        <v>28437825200</v>
      </c>
      <c r="J166" s="3">
        <f t="shared" si="30"/>
        <v>29493329400</v>
      </c>
      <c r="K166" s="3">
        <f t="shared" si="30"/>
        <v>30548833600</v>
      </c>
      <c r="L166" s="3">
        <f t="shared" si="30"/>
        <v>31604337800</v>
      </c>
    </row>
    <row r="167" spans="2:12" x14ac:dyDescent="0.25">
      <c r="B167" t="s">
        <v>49</v>
      </c>
      <c r="C167" s="3">
        <f t="shared" ref="C167:L167" si="31">C61*C106</f>
        <v>42109600000</v>
      </c>
      <c r="D167" s="3">
        <f t="shared" si="31"/>
        <v>43414997600</v>
      </c>
      <c r="E167" s="3">
        <f t="shared" si="31"/>
        <v>44720395200</v>
      </c>
      <c r="F167" s="3">
        <f t="shared" si="31"/>
        <v>46025792800</v>
      </c>
      <c r="G167" s="3">
        <f t="shared" si="31"/>
        <v>47331190400</v>
      </c>
      <c r="H167" s="3">
        <f t="shared" si="31"/>
        <v>48636588000</v>
      </c>
      <c r="I167" s="3">
        <f t="shared" si="31"/>
        <v>49941985600</v>
      </c>
      <c r="J167" s="3">
        <f t="shared" si="31"/>
        <v>51247383200</v>
      </c>
      <c r="K167" s="3">
        <f t="shared" si="31"/>
        <v>52552780800</v>
      </c>
      <c r="L167" s="3">
        <f t="shared" si="31"/>
        <v>53858178400</v>
      </c>
    </row>
    <row r="168" spans="2:12" x14ac:dyDescent="0.25">
      <c r="B168" t="s">
        <v>50</v>
      </c>
      <c r="C168" s="3">
        <f t="shared" ref="C168:L168" si="32">C62*C107</f>
        <v>63339550000</v>
      </c>
      <c r="D168" s="3">
        <f t="shared" si="32"/>
        <v>66406801400</v>
      </c>
      <c r="E168" s="3">
        <f t="shared" si="32"/>
        <v>69474052800</v>
      </c>
      <c r="F168" s="3">
        <f t="shared" si="32"/>
        <v>72541304200</v>
      </c>
      <c r="G168" s="3">
        <f t="shared" si="32"/>
        <v>75608555600</v>
      </c>
      <c r="H168" s="3">
        <f t="shared" si="32"/>
        <v>78675807000</v>
      </c>
      <c r="I168" s="3">
        <f t="shared" si="32"/>
        <v>81743058400</v>
      </c>
      <c r="J168" s="3">
        <f t="shared" si="32"/>
        <v>84810309800</v>
      </c>
      <c r="K168" s="3">
        <f t="shared" si="32"/>
        <v>87877561200</v>
      </c>
      <c r="L168" s="3">
        <f t="shared" si="32"/>
        <v>90944812600</v>
      </c>
    </row>
    <row r="169" spans="2:12" x14ac:dyDescent="0.25">
      <c r="B169" t="s">
        <v>51</v>
      </c>
      <c r="C169" s="3">
        <f t="shared" ref="C169:L169" si="33">C63*C108</f>
        <v>139055250000</v>
      </c>
      <c r="D169" s="3">
        <f t="shared" si="33"/>
        <v>144737974550</v>
      </c>
      <c r="E169" s="3">
        <f t="shared" si="33"/>
        <v>150420699100</v>
      </c>
      <c r="F169" s="3">
        <f t="shared" si="33"/>
        <v>156103423650</v>
      </c>
      <c r="G169" s="3">
        <f t="shared" si="33"/>
        <v>161786148200</v>
      </c>
      <c r="H169" s="3">
        <f t="shared" si="33"/>
        <v>167468872750</v>
      </c>
      <c r="I169" s="3">
        <f t="shared" si="33"/>
        <v>173151597300</v>
      </c>
      <c r="J169" s="3">
        <f t="shared" si="33"/>
        <v>178834321850</v>
      </c>
      <c r="K169" s="3">
        <f t="shared" si="33"/>
        <v>184517046400</v>
      </c>
      <c r="L169" s="3">
        <f t="shared" si="33"/>
        <v>190199770950</v>
      </c>
    </row>
    <row r="170" spans="2:12" x14ac:dyDescent="0.25">
      <c r="B170" t="s">
        <v>52</v>
      </c>
      <c r="C170" s="3">
        <f t="shared" ref="C170:L170" si="34">C64*C109</f>
        <v>67466175000</v>
      </c>
      <c r="D170" s="3">
        <f t="shared" si="34"/>
        <v>72124553750</v>
      </c>
      <c r="E170" s="3">
        <f t="shared" si="34"/>
        <v>76782932500</v>
      </c>
      <c r="F170" s="3">
        <f t="shared" si="34"/>
        <v>81441311250</v>
      </c>
      <c r="G170" s="3">
        <f t="shared" si="34"/>
        <v>86099690000</v>
      </c>
      <c r="H170" s="3">
        <f t="shared" si="34"/>
        <v>90758068750</v>
      </c>
      <c r="I170" s="3">
        <f t="shared" si="34"/>
        <v>95416447500</v>
      </c>
      <c r="J170" s="3">
        <f t="shared" si="34"/>
        <v>100074826250</v>
      </c>
      <c r="K170" s="3">
        <f t="shared" si="34"/>
        <v>104733205000</v>
      </c>
      <c r="L170" s="3">
        <f t="shared" si="34"/>
        <v>109391583750</v>
      </c>
    </row>
    <row r="171" spans="2:12" x14ac:dyDescent="0.25">
      <c r="B171" t="s">
        <v>53</v>
      </c>
      <c r="C171" s="3">
        <f t="shared" ref="C171:L171" si="35">C65*C110</f>
        <v>35701400000</v>
      </c>
      <c r="D171" s="3">
        <f t="shared" si="35"/>
        <v>41208340950</v>
      </c>
      <c r="E171" s="3">
        <f t="shared" si="35"/>
        <v>46715281900</v>
      </c>
      <c r="F171" s="3">
        <f t="shared" si="35"/>
        <v>52222222850</v>
      </c>
      <c r="G171" s="3">
        <f t="shared" si="35"/>
        <v>57729163800</v>
      </c>
      <c r="H171" s="3">
        <f t="shared" si="35"/>
        <v>63236104750</v>
      </c>
      <c r="I171" s="3">
        <f t="shared" si="35"/>
        <v>68743045700</v>
      </c>
      <c r="J171" s="3">
        <f t="shared" si="35"/>
        <v>74249986650</v>
      </c>
      <c r="K171" s="3">
        <f t="shared" si="35"/>
        <v>79756927600</v>
      </c>
      <c r="L171" s="3">
        <f t="shared" si="35"/>
        <v>85263868550</v>
      </c>
    </row>
    <row r="172" spans="2:12" x14ac:dyDescent="0.25">
      <c r="B172" t="s">
        <v>54</v>
      </c>
      <c r="C172" s="3">
        <f t="shared" ref="C172:L172" si="36">C66*C111</f>
        <v>63491750000</v>
      </c>
      <c r="D172" s="3">
        <f t="shared" si="36"/>
        <v>70031400250</v>
      </c>
      <c r="E172" s="3">
        <f t="shared" si="36"/>
        <v>76571050500</v>
      </c>
      <c r="F172" s="3">
        <f t="shared" si="36"/>
        <v>83110700750</v>
      </c>
      <c r="G172" s="3">
        <f t="shared" si="36"/>
        <v>89650351000</v>
      </c>
      <c r="H172" s="3">
        <f t="shared" si="36"/>
        <v>96190001250</v>
      </c>
      <c r="I172" s="3">
        <f t="shared" si="36"/>
        <v>102729651500</v>
      </c>
      <c r="J172" s="3">
        <f t="shared" si="36"/>
        <v>109269301750</v>
      </c>
      <c r="K172" s="3">
        <f t="shared" si="36"/>
        <v>115808952000</v>
      </c>
      <c r="L172" s="3">
        <f t="shared" si="36"/>
        <v>122348602250</v>
      </c>
    </row>
    <row r="173" spans="2:12" x14ac:dyDescent="0.25">
      <c r="B173" t="s">
        <v>55</v>
      </c>
      <c r="C173" s="3">
        <f t="shared" ref="C173:L173" si="37">C67*C112</f>
        <v>41805480000</v>
      </c>
      <c r="D173" s="3">
        <f t="shared" si="37"/>
        <v>46020865900</v>
      </c>
      <c r="E173" s="3">
        <f t="shared" si="37"/>
        <v>50236251800</v>
      </c>
      <c r="F173" s="3">
        <f t="shared" si="37"/>
        <v>54451637700</v>
      </c>
      <c r="G173" s="3">
        <f t="shared" si="37"/>
        <v>58667023600</v>
      </c>
      <c r="H173" s="3">
        <f t="shared" si="37"/>
        <v>62882409500</v>
      </c>
      <c r="I173" s="3">
        <f t="shared" si="37"/>
        <v>67097795400</v>
      </c>
      <c r="J173" s="3">
        <f t="shared" si="37"/>
        <v>71313181300</v>
      </c>
      <c r="K173" s="3">
        <f t="shared" si="37"/>
        <v>75528567200</v>
      </c>
      <c r="L173" s="3">
        <f t="shared" si="37"/>
        <v>79743953100</v>
      </c>
    </row>
    <row r="174" spans="2:12" x14ac:dyDescent="0.25">
      <c r="B174" t="s">
        <v>56</v>
      </c>
      <c r="C174" s="3">
        <f t="shared" ref="C174:L174" si="38">C68*C113</f>
        <v>47462420000</v>
      </c>
      <c r="D174" s="3">
        <f t="shared" si="38"/>
        <v>49754507600</v>
      </c>
      <c r="E174" s="3">
        <f t="shared" si="38"/>
        <v>52046595200</v>
      </c>
      <c r="F174" s="3">
        <f t="shared" si="38"/>
        <v>54338682800</v>
      </c>
      <c r="G174" s="3">
        <f t="shared" si="38"/>
        <v>56630770400</v>
      </c>
      <c r="H174" s="3">
        <f t="shared" si="38"/>
        <v>58922858000</v>
      </c>
      <c r="I174" s="3">
        <f t="shared" si="38"/>
        <v>61214945600</v>
      </c>
      <c r="J174" s="3">
        <f t="shared" si="38"/>
        <v>63507033200</v>
      </c>
      <c r="K174" s="3">
        <f t="shared" si="38"/>
        <v>65799120800</v>
      </c>
      <c r="L174" s="3">
        <f t="shared" si="38"/>
        <v>68091208400</v>
      </c>
    </row>
    <row r="175" spans="2:12" x14ac:dyDescent="0.25">
      <c r="B175" t="s">
        <v>57</v>
      </c>
      <c r="C175" s="3">
        <f t="shared" ref="C175:L175" si="39">C69*C114</f>
        <v>31363530000</v>
      </c>
      <c r="D175" s="3">
        <f t="shared" si="39"/>
        <v>32399476900</v>
      </c>
      <c r="E175" s="3">
        <f t="shared" si="39"/>
        <v>33435423800</v>
      </c>
      <c r="F175" s="3">
        <f t="shared" si="39"/>
        <v>34471370700</v>
      </c>
      <c r="G175" s="3">
        <f t="shared" si="39"/>
        <v>35507317600</v>
      </c>
      <c r="H175" s="3">
        <f t="shared" si="39"/>
        <v>36543264500</v>
      </c>
      <c r="I175" s="3">
        <f t="shared" si="39"/>
        <v>37579211400</v>
      </c>
      <c r="J175" s="3">
        <f t="shared" si="39"/>
        <v>38615158300</v>
      </c>
      <c r="K175" s="3">
        <f t="shared" si="39"/>
        <v>39651105200</v>
      </c>
      <c r="L175" s="3">
        <f t="shared" si="39"/>
        <v>40687052100</v>
      </c>
    </row>
    <row r="176" spans="2:12" x14ac:dyDescent="0.25">
      <c r="B176" t="s">
        <v>58</v>
      </c>
      <c r="C176" s="3">
        <f t="shared" ref="C176:L176" si="40">C70*C115</f>
        <v>46678040000</v>
      </c>
      <c r="D176" s="3">
        <f t="shared" si="40"/>
        <v>47849534880</v>
      </c>
      <c r="E176" s="3">
        <f t="shared" si="40"/>
        <v>49021029760</v>
      </c>
      <c r="F176" s="3">
        <f t="shared" si="40"/>
        <v>50192524640</v>
      </c>
      <c r="G176" s="3">
        <f t="shared" si="40"/>
        <v>51364019520</v>
      </c>
      <c r="H176" s="3">
        <f t="shared" si="40"/>
        <v>52535514400</v>
      </c>
      <c r="I176" s="3">
        <f t="shared" si="40"/>
        <v>53707009280</v>
      </c>
      <c r="J176" s="3">
        <f t="shared" si="40"/>
        <v>54878504160</v>
      </c>
      <c r="K176" s="3">
        <f t="shared" si="40"/>
        <v>56049999040</v>
      </c>
      <c r="L176" s="3">
        <f t="shared" si="40"/>
        <v>57221493920</v>
      </c>
    </row>
    <row r="177" spans="1:20" x14ac:dyDescent="0.25">
      <c r="B177" t="s">
        <v>59</v>
      </c>
      <c r="C177" s="3">
        <f t="shared" ref="C177:L177" si="41">C71*C116</f>
        <v>19600095000</v>
      </c>
      <c r="D177" s="3">
        <f t="shared" si="41"/>
        <v>20540235150</v>
      </c>
      <c r="E177" s="3">
        <f t="shared" si="41"/>
        <v>21480375300</v>
      </c>
      <c r="F177" s="3">
        <f t="shared" si="41"/>
        <v>22420515450</v>
      </c>
      <c r="G177" s="3">
        <f t="shared" si="41"/>
        <v>23360655600</v>
      </c>
      <c r="H177" s="3">
        <f t="shared" si="41"/>
        <v>24300795750</v>
      </c>
      <c r="I177" s="3">
        <f t="shared" si="41"/>
        <v>25240935900</v>
      </c>
      <c r="J177" s="3">
        <f t="shared" si="41"/>
        <v>26181076050</v>
      </c>
      <c r="K177" s="3">
        <f t="shared" si="41"/>
        <v>27121216200</v>
      </c>
      <c r="L177" s="3">
        <f t="shared" si="41"/>
        <v>28061356350</v>
      </c>
    </row>
    <row r="178" spans="1:20" x14ac:dyDescent="0.25">
      <c r="B178" t="s">
        <v>60</v>
      </c>
      <c r="C178" s="3">
        <f t="shared" ref="C178:L178" si="42">C72*C117</f>
        <v>10246720000</v>
      </c>
      <c r="D178" s="3">
        <f t="shared" si="42"/>
        <v>10736641300</v>
      </c>
      <c r="E178" s="3">
        <f t="shared" si="42"/>
        <v>11226562600</v>
      </c>
      <c r="F178" s="3">
        <f t="shared" si="42"/>
        <v>11716483900</v>
      </c>
      <c r="G178" s="3">
        <f t="shared" si="42"/>
        <v>12206405200</v>
      </c>
      <c r="H178" s="3">
        <f t="shared" si="42"/>
        <v>12696326500</v>
      </c>
      <c r="I178" s="3">
        <f t="shared" si="42"/>
        <v>13186247800</v>
      </c>
      <c r="J178" s="3">
        <f t="shared" si="42"/>
        <v>13676169100</v>
      </c>
      <c r="K178" s="3">
        <f t="shared" si="42"/>
        <v>14166090400</v>
      </c>
      <c r="L178" s="3">
        <f t="shared" si="42"/>
        <v>14656011700</v>
      </c>
    </row>
    <row r="179" spans="1:20" x14ac:dyDescent="0.25">
      <c r="B179" t="s">
        <v>64</v>
      </c>
      <c r="C179" s="3">
        <f t="shared" ref="C179:L179" si="43">C73*C118</f>
        <v>27840920000</v>
      </c>
      <c r="D179" s="3">
        <f t="shared" si="43"/>
        <v>29232966000</v>
      </c>
      <c r="E179" s="3">
        <f t="shared" si="43"/>
        <v>30625012000</v>
      </c>
      <c r="F179" s="3">
        <f t="shared" si="43"/>
        <v>32017058000</v>
      </c>
      <c r="G179" s="3">
        <f t="shared" si="43"/>
        <v>33409104000</v>
      </c>
      <c r="H179" s="3">
        <f t="shared" si="43"/>
        <v>34801150000</v>
      </c>
      <c r="I179" s="3">
        <f t="shared" si="43"/>
        <v>36193196000</v>
      </c>
      <c r="J179" s="3">
        <f t="shared" si="43"/>
        <v>37585242000</v>
      </c>
      <c r="K179" s="3">
        <f t="shared" si="43"/>
        <v>38977288000</v>
      </c>
      <c r="L179" s="3">
        <f t="shared" si="43"/>
        <v>40369334000</v>
      </c>
    </row>
    <row r="181" spans="1:20" x14ac:dyDescent="0.25">
      <c r="B181" s="1" t="s">
        <v>79</v>
      </c>
      <c r="C181" s="3">
        <f>SUM(C145:C179)</f>
        <v>826910721350</v>
      </c>
      <c r="D181" s="3">
        <f t="shared" ref="D181:L181" si="44">SUM(D145:D179)</f>
        <v>873017750327.21997</v>
      </c>
      <c r="E181" s="3">
        <f t="shared" si="44"/>
        <v>919526833716.55127</v>
      </c>
      <c r="F181" s="3">
        <f t="shared" si="44"/>
        <v>966392928207.62549</v>
      </c>
      <c r="G181" s="3">
        <f t="shared" si="44"/>
        <v>1013419524341.9507</v>
      </c>
      <c r="H181" s="3">
        <f t="shared" si="44"/>
        <v>1060614487136.8801</v>
      </c>
      <c r="I181" s="3">
        <f t="shared" si="44"/>
        <v>1107986045780.6328</v>
      </c>
      <c r="J181" s="3">
        <f t="shared" si="44"/>
        <v>1155542809884.9277</v>
      </c>
      <c r="K181" s="3">
        <f t="shared" si="44"/>
        <v>1203293786444.45</v>
      </c>
      <c r="L181" s="3">
        <f t="shared" si="44"/>
        <v>1251248397533.3076</v>
      </c>
    </row>
    <row r="182" spans="1:20" x14ac:dyDescent="0.25">
      <c r="B182" t="s">
        <v>80</v>
      </c>
      <c r="C182" s="3">
        <f>C141-C181</f>
        <v>204446471150</v>
      </c>
      <c r="D182" s="3">
        <f>D141-D181</f>
        <v>245407987033.78003</v>
      </c>
      <c r="E182" s="3">
        <f t="shared" ref="E182:L182" si="45">E141-E181</f>
        <v>298406134111.01636</v>
      </c>
      <c r="F182" s="3">
        <f t="shared" si="45"/>
        <v>362855396361.15015</v>
      </c>
      <c r="G182" s="3">
        <f t="shared" si="45"/>
        <v>433780090487.61621</v>
      </c>
      <c r="H182" s="3">
        <f t="shared" si="45"/>
        <v>511513509266.61182</v>
      </c>
      <c r="I182" s="3">
        <f t="shared" si="45"/>
        <v>596404836356.47534</v>
      </c>
      <c r="J182" s="3">
        <f t="shared" si="45"/>
        <v>688819869420.87524</v>
      </c>
      <c r="K182" s="3">
        <f t="shared" si="45"/>
        <v>789141775139.69434</v>
      </c>
      <c r="L182" s="3">
        <f t="shared" si="45"/>
        <v>897771877482.28052</v>
      </c>
    </row>
    <row r="183" spans="1:20" x14ac:dyDescent="0.25">
      <c r="B183" t="s">
        <v>81</v>
      </c>
      <c r="C183" s="4">
        <f>C182*$B$6</f>
        <v>42933758941.5</v>
      </c>
      <c r="D183" s="4">
        <f t="shared" ref="D183:L183" si="46">D182*$B$6</f>
        <v>51535677277.093803</v>
      </c>
      <c r="E183" s="4">
        <f t="shared" si="46"/>
        <v>62665288163.313431</v>
      </c>
      <c r="F183" s="4">
        <f t="shared" si="46"/>
        <v>76199633235.841522</v>
      </c>
      <c r="G183" s="4">
        <f t="shared" si="46"/>
        <v>91093819002.399399</v>
      </c>
      <c r="H183" s="4">
        <f t="shared" si="46"/>
        <v>107417836945.98848</v>
      </c>
      <c r="I183" s="4">
        <f t="shared" si="46"/>
        <v>125245015634.85982</v>
      </c>
      <c r="J183" s="4">
        <f t="shared" si="46"/>
        <v>144652172578.38379</v>
      </c>
      <c r="K183" s="4">
        <f t="shared" si="46"/>
        <v>165719772779.33582</v>
      </c>
      <c r="L183" s="4">
        <f t="shared" si="46"/>
        <v>188532094271.2789</v>
      </c>
    </row>
    <row r="184" spans="1:20" x14ac:dyDescent="0.25">
      <c r="B184" t="s">
        <v>82</v>
      </c>
      <c r="C184" s="3">
        <f>C182-C183</f>
        <v>161512712208.5</v>
      </c>
      <c r="D184" s="3">
        <f t="shared" ref="D184:L184" si="47">D182-D183</f>
        <v>193872309756.68622</v>
      </c>
      <c r="E184" s="3">
        <f t="shared" si="47"/>
        <v>235740845947.70294</v>
      </c>
      <c r="F184" s="3">
        <f t="shared" si="47"/>
        <v>286655763125.30859</v>
      </c>
      <c r="G184" s="3">
        <f t="shared" si="47"/>
        <v>342686271485.2168</v>
      </c>
      <c r="H184" s="3">
        <f t="shared" si="47"/>
        <v>404095672320.62335</v>
      </c>
      <c r="I184" s="3">
        <f t="shared" si="47"/>
        <v>471159820721.61554</v>
      </c>
      <c r="J184" s="3">
        <f t="shared" si="47"/>
        <v>544167696842.49146</v>
      </c>
      <c r="K184" s="3">
        <f t="shared" si="47"/>
        <v>623422002360.35852</v>
      </c>
      <c r="L184" s="3">
        <f t="shared" si="47"/>
        <v>709239783211.00159</v>
      </c>
    </row>
    <row r="185" spans="1:20" x14ac:dyDescent="0.25">
      <c r="B185" s="1" t="s">
        <v>6</v>
      </c>
      <c r="C185" s="1">
        <v>2023</v>
      </c>
      <c r="D185" s="1">
        <v>2024</v>
      </c>
      <c r="E185" s="1">
        <v>2025</v>
      </c>
      <c r="F185" s="1">
        <v>2026</v>
      </c>
      <c r="G185" s="1">
        <v>2027</v>
      </c>
      <c r="H185" s="1">
        <v>2028</v>
      </c>
      <c r="I185" s="1">
        <v>2029</v>
      </c>
      <c r="J185" s="1">
        <v>2030</v>
      </c>
      <c r="K185" s="1">
        <v>2031</v>
      </c>
      <c r="L185" s="1">
        <v>2032</v>
      </c>
      <c r="M185" s="1"/>
      <c r="N185" s="1"/>
      <c r="O185" s="1"/>
      <c r="P185" s="1"/>
      <c r="Q185" s="1"/>
      <c r="R185" s="1"/>
      <c r="S185" s="1"/>
      <c r="T185" s="1"/>
    </row>
    <row r="186" spans="1:20" x14ac:dyDescent="0.25">
      <c r="A186" t="s">
        <v>90</v>
      </c>
      <c r="B186" s="3">
        <f>-(B8+B11+B13)</f>
        <v>-1116680000000</v>
      </c>
      <c r="C186" s="3">
        <f>C184+C157+C158+C159</f>
        <v>206580712208.5</v>
      </c>
      <c r="D186" s="3">
        <f>D184+D157+D158+D159</f>
        <v>238940309756.68622</v>
      </c>
      <c r="E186" s="3">
        <f t="shared" ref="E186:L186" si="48">E184+E157+E158+E159</f>
        <v>280808845947.70294</v>
      </c>
      <c r="F186" s="3">
        <f>IF(E186&lt;B16,B17*E186,F184+F157+F158+F159)</f>
        <v>331723763125.30859</v>
      </c>
      <c r="G186" s="3">
        <f>IF(E186&lt;B16,0,G184+G157+G158+G159)</f>
        <v>387754271485.2168</v>
      </c>
      <c r="H186" s="3">
        <f>IF(G186=0,0,H184+H157+H158+H159)</f>
        <v>449163672320.62335</v>
      </c>
      <c r="I186" s="3">
        <f>IF(H186=0,0,I184+L157+L158+L159)</f>
        <v>516227820721.61554</v>
      </c>
      <c r="J186" s="3">
        <f>IF(I186=0,0,IF(I186&lt;B18,B19*I186,J184+J157+J158+J159))</f>
        <v>589235696842.49146</v>
      </c>
      <c r="K186" s="3">
        <f>IF(I186&lt;B18,0,K184+K157+K158+K159)</f>
        <v>668490002360.35852</v>
      </c>
      <c r="L186" s="3">
        <f>IF(K186=0,0,L184+L157+L158+L159)</f>
        <v>754307783211.00159</v>
      </c>
    </row>
    <row r="187" spans="1:20" x14ac:dyDescent="0.25">
      <c r="A187" t="s">
        <v>88</v>
      </c>
      <c r="B187" s="19"/>
      <c r="C187" s="19"/>
      <c r="D187" s="19"/>
      <c r="E187" s="19"/>
      <c r="F187" s="19"/>
      <c r="G187" s="19"/>
      <c r="H187" s="19"/>
      <c r="I187" s="19"/>
      <c r="J187" s="19"/>
      <c r="K187" s="19"/>
      <c r="L187" s="20">
        <f>L186*B20</f>
        <v>4525846699266.0098</v>
      </c>
    </row>
    <row r="188" spans="1:20" x14ac:dyDescent="0.25">
      <c r="A188" t="s">
        <v>89</v>
      </c>
      <c r="B188" s="21">
        <f>B7</f>
        <v>6.9876700000000001E-5</v>
      </c>
      <c r="C188" s="21">
        <f>B188*(1+C27)</f>
        <v>6.9876700000000001E-5</v>
      </c>
      <c r="D188" s="21">
        <f t="shared" ref="D188:L188" si="49">C188*(1+D27)</f>
        <v>6.9876700000000001E-5</v>
      </c>
      <c r="E188" s="21">
        <f t="shared" si="49"/>
        <v>6.9876700000000001E-5</v>
      </c>
      <c r="F188" s="21">
        <f t="shared" si="49"/>
        <v>6.9876700000000001E-5</v>
      </c>
      <c r="G188" s="21">
        <f t="shared" si="49"/>
        <v>6.9876700000000001E-5</v>
      </c>
      <c r="H188" s="21">
        <f t="shared" si="49"/>
        <v>6.9876700000000001E-5</v>
      </c>
      <c r="I188" s="21">
        <f t="shared" si="49"/>
        <v>6.9876700000000001E-5</v>
      </c>
      <c r="J188" s="21">
        <f t="shared" si="49"/>
        <v>6.9876700000000001E-5</v>
      </c>
      <c r="K188" s="21">
        <f t="shared" si="49"/>
        <v>6.9876700000000001E-5</v>
      </c>
      <c r="L188" s="21">
        <f t="shared" si="49"/>
        <v>6.9876700000000001E-5</v>
      </c>
    </row>
    <row r="189" spans="1:20" x14ac:dyDescent="0.25">
      <c r="A189" t="s">
        <v>91</v>
      </c>
      <c r="B189" s="21">
        <f>B7</f>
        <v>6.9876700000000001E-5</v>
      </c>
      <c r="C189" s="21">
        <f>B189*(1+C29)/(1+C28)</f>
        <v>6.9192871011876486E-5</v>
      </c>
      <c r="D189" s="21">
        <f t="shared" ref="D189:L189" si="50">C189*(1+D29)/(1+D28)</f>
        <v>6.8407703681245269E-5</v>
      </c>
      <c r="E189" s="21">
        <f t="shared" si="50"/>
        <v>6.647619204789246E-5</v>
      </c>
      <c r="F189" s="21">
        <f t="shared" si="50"/>
        <v>6.4599217213599032E-5</v>
      </c>
      <c r="G189" s="21">
        <f t="shared" si="50"/>
        <v>6.2775239315803293E-5</v>
      </c>
      <c r="H189" s="21">
        <f t="shared" si="50"/>
        <v>6.1002761970415905E-5</v>
      </c>
      <c r="I189" s="21">
        <f t="shared" si="50"/>
        <v>5.9280331044192399E-5</v>
      </c>
      <c r="J189" s="21">
        <f t="shared" si="50"/>
        <v>5.7606533461768138E-5</v>
      </c>
      <c r="K189" s="21">
        <f t="shared" si="50"/>
        <v>5.5979996046377038E-5</v>
      </c>
      <c r="L189" s="21">
        <f t="shared" si="50"/>
        <v>5.4399384393302858E-5</v>
      </c>
    </row>
    <row r="190" spans="1:20" x14ac:dyDescent="0.25">
      <c r="A190" t="s">
        <v>92</v>
      </c>
      <c r="B190" s="21">
        <f>B7</f>
        <v>6.9876700000000001E-5</v>
      </c>
      <c r="C190" s="21">
        <f>B190*(1+C31)/(1+C30)</f>
        <v>6.960401043902438E-5</v>
      </c>
      <c r="D190" s="21">
        <f t="shared" ref="D190:L190" si="51">C190*(1+D31)/(1+D30)</f>
        <v>6.8936556251358416E-5</v>
      </c>
      <c r="E190" s="21">
        <f t="shared" si="51"/>
        <v>6.8039550459172049E-5</v>
      </c>
      <c r="F190" s="21">
        <f t="shared" si="51"/>
        <v>6.7154216549582818E-5</v>
      </c>
      <c r="G190" s="21">
        <f t="shared" si="51"/>
        <v>6.6280402647491855E-5</v>
      </c>
      <c r="H190" s="21">
        <f t="shared" si="51"/>
        <v>6.5417958854006422E-5</v>
      </c>
      <c r="I190" s="21">
        <f t="shared" si="51"/>
        <v>6.4566737220725376E-5</v>
      </c>
      <c r="J190" s="21">
        <f t="shared" si="51"/>
        <v>6.372659172435931E-5</v>
      </c>
      <c r="K190" s="21">
        <f t="shared" si="51"/>
        <v>6.2897378241680887E-5</v>
      </c>
      <c r="L190" s="21">
        <f t="shared" si="51"/>
        <v>6.2078954524801171E-5</v>
      </c>
    </row>
    <row r="191" spans="1:20" x14ac:dyDescent="0.25">
      <c r="B191" s="19"/>
      <c r="C191" s="19"/>
      <c r="D191" s="19"/>
      <c r="E191" s="19"/>
      <c r="F191" s="19"/>
      <c r="G191" s="19"/>
      <c r="H191" s="19"/>
      <c r="I191" s="19"/>
      <c r="J191" s="19"/>
      <c r="K191" s="19"/>
      <c r="L191" s="19"/>
    </row>
    <row r="192" spans="1:20" x14ac:dyDescent="0.25">
      <c r="A192" t="s">
        <v>93</v>
      </c>
      <c r="B192" s="23">
        <f t="shared" ref="B192:L192" si="52">B186+B187</f>
        <v>-1116680000000</v>
      </c>
      <c r="C192" s="23">
        <f t="shared" si="52"/>
        <v>206580712208.5</v>
      </c>
      <c r="D192" s="23">
        <f t="shared" si="52"/>
        <v>238940309756.68622</v>
      </c>
      <c r="E192" s="23">
        <f t="shared" si="52"/>
        <v>280808845947.70294</v>
      </c>
      <c r="F192" s="23">
        <f t="shared" si="52"/>
        <v>331723763125.30859</v>
      </c>
      <c r="G192" s="23">
        <f t="shared" si="52"/>
        <v>387754271485.2168</v>
      </c>
      <c r="H192" s="23">
        <f t="shared" si="52"/>
        <v>449163672320.62335</v>
      </c>
      <c r="I192" s="23">
        <f t="shared" si="52"/>
        <v>516227820721.61554</v>
      </c>
      <c r="J192" s="23">
        <f t="shared" si="52"/>
        <v>589235696842.49146</v>
      </c>
      <c r="K192" s="23">
        <f t="shared" si="52"/>
        <v>668490002360.35852</v>
      </c>
      <c r="L192" s="23">
        <f t="shared" si="52"/>
        <v>5280154482477.0117</v>
      </c>
    </row>
    <row r="193" spans="1:12" x14ac:dyDescent="0.25">
      <c r="A193" t="s">
        <v>94</v>
      </c>
      <c r="B193" s="22">
        <f>B192*B188</f>
        <v>-78029913.356000006</v>
      </c>
      <c r="C193" s="22">
        <f t="shared" ref="C193:L193" si="53">C192*C188</f>
        <v>14435178.452779692</v>
      </c>
      <c r="D193" s="22">
        <f t="shared" si="53"/>
        <v>16696360.342775036</v>
      </c>
      <c r="E193" s="22">
        <f t="shared" si="53"/>
        <v>19621995.485633854</v>
      </c>
      <c r="F193" s="22">
        <f t="shared" si="53"/>
        <v>23179761.878778253</v>
      </c>
      <c r="G193" s="22">
        <f t="shared" si="53"/>
        <v>27094988.902291048</v>
      </c>
      <c r="H193" s="22">
        <f t="shared" si="53"/>
        <v>31386075.181646504</v>
      </c>
      <c r="I193" s="22">
        <f t="shared" si="53"/>
        <v>36072296.560218111</v>
      </c>
      <c r="J193" s="22">
        <f t="shared" si="53"/>
        <v>41173846.017553724</v>
      </c>
      <c r="K193" s="22">
        <f t="shared" si="53"/>
        <v>46711875.347934067</v>
      </c>
      <c r="L193" s="22">
        <f t="shared" si="53"/>
        <v>368959770.72570139</v>
      </c>
    </row>
    <row r="194" spans="1:12" x14ac:dyDescent="0.25">
      <c r="A194" t="s">
        <v>95</v>
      </c>
      <c r="B194" s="22">
        <f>B192*B189</f>
        <v>-78029913.356000006</v>
      </c>
      <c r="C194" s="22">
        <f t="shared" ref="C194:L194" si="54">C192*C189</f>
        <v>14293912.573384319</v>
      </c>
      <c r="D194" s="22">
        <f t="shared" si="54"/>
        <v>16345357.90734035</v>
      </c>
      <c r="E194" s="22">
        <f t="shared" si="54"/>
        <v>18667102.77196655</v>
      </c>
      <c r="F194" s="22">
        <f t="shared" si="54"/>
        <v>21429095.429044284</v>
      </c>
      <c r="G194" s="22">
        <f t="shared" si="54"/>
        <v>24341367.188209444</v>
      </c>
      <c r="H194" s="22">
        <f t="shared" si="54"/>
        <v>27400224.588332873</v>
      </c>
      <c r="I194" s="22">
        <f t="shared" si="54"/>
        <v>30602156.106599376</v>
      </c>
      <c r="J194" s="22">
        <f t="shared" si="54"/>
        <v>33943825.887025252</v>
      </c>
      <c r="K194" s="22">
        <f t="shared" si="54"/>
        <v>37422067.689175449</v>
      </c>
      <c r="L194" s="22">
        <f t="shared" si="54"/>
        <v>287237153.34828806</v>
      </c>
    </row>
    <row r="195" spans="1:12" x14ac:dyDescent="0.25">
      <c r="A195" t="s">
        <v>96</v>
      </c>
      <c r="B195" s="22">
        <f>B190*B192</f>
        <v>-78029913.356000006</v>
      </c>
      <c r="C195" s="22">
        <f t="shared" ref="C195:L195" si="55">C190*C192</f>
        <v>14378846.049061526</v>
      </c>
      <c r="D195" s="22">
        <f t="shared" si="55"/>
        <v>16471722.104258804</v>
      </c>
      <c r="E195" s="22">
        <f t="shared" si="55"/>
        <v>19106107.643240605</v>
      </c>
      <c r="F195" s="22">
        <f t="shared" si="55"/>
        <v>22276649.423559491</v>
      </c>
      <c r="G195" s="22">
        <f t="shared" si="55"/>
        <v>25700509.242325038</v>
      </c>
      <c r="H195" s="22">
        <f t="shared" si="55"/>
        <v>29383370.634584963</v>
      </c>
      <c r="I195" s="22">
        <f t="shared" si="55"/>
        <v>33331146.04656028</v>
      </c>
      <c r="J195" s="22">
        <f t="shared" si="55"/>
        <v>37549982.682099804</v>
      </c>
      <c r="K195" s="22">
        <f t="shared" si="55"/>
        <v>42046268.529241621</v>
      </c>
      <c r="L195" s="22">
        <f t="shared" si="55"/>
        <v>327786470.00161546</v>
      </c>
    </row>
    <row r="196" spans="1:12" x14ac:dyDescent="0.25">
      <c r="B196" s="22"/>
      <c r="C196" s="19"/>
      <c r="D196" s="19"/>
      <c r="E196" s="19"/>
      <c r="F196" s="19"/>
      <c r="G196" s="19"/>
      <c r="H196" s="19"/>
      <c r="I196" s="19"/>
      <c r="J196" s="19"/>
      <c r="K196" s="19"/>
      <c r="L196" s="19"/>
    </row>
    <row r="197" spans="1:12" x14ac:dyDescent="0.25">
      <c r="A197" t="s">
        <v>98</v>
      </c>
      <c r="B197" s="30">
        <f>(NPV(B5,C192:L192)+B192)*B7</f>
        <v>15765395.845507968</v>
      </c>
    </row>
    <row r="198" spans="1:12" x14ac:dyDescent="0.25">
      <c r="A198" t="s">
        <v>97</v>
      </c>
      <c r="B198" s="31">
        <f>(NPV($B$4,C193:L193)+B193)</f>
        <v>29949301.651115477</v>
      </c>
    </row>
    <row r="199" spans="1:12" x14ac:dyDescent="0.25">
      <c r="A199" t="s">
        <v>99</v>
      </c>
      <c r="B199" s="30">
        <f>NPV($B$4,C194:L194)+B194</f>
        <v>16035217.520203546</v>
      </c>
    </row>
    <row r="200" spans="1:12" x14ac:dyDescent="0.25">
      <c r="A200" t="s">
        <v>100</v>
      </c>
      <c r="B200" s="31">
        <f>(NPV($B$4,C195:L195)+B195)</f>
        <v>22902490.136805326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Speros Margetis</dc:creator>
  <cp:lastModifiedBy>Michael J. Moeller</cp:lastModifiedBy>
  <dcterms:created xsi:type="dcterms:W3CDTF">2022-08-25T01:21:12Z</dcterms:created>
  <dcterms:modified xsi:type="dcterms:W3CDTF">2022-11-08T22:20:18Z</dcterms:modified>
</cp:coreProperties>
</file>