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vkumawat\Desktop\AI Projects\Done\"/>
    </mc:Choice>
  </mc:AlternateContent>
  <xr:revisionPtr revIDLastSave="0" documentId="13_ncr:1_{7FBD4B40-FB52-429F-ADF9-49D71A2F054F}" xr6:coauthVersionLast="47" xr6:coauthVersionMax="47" xr10:uidLastSave="{00000000-0000-0000-0000-000000000000}"/>
  <bookViews>
    <workbookView xWindow="-120" yWindow="-120" windowWidth="29040" windowHeight="15720" xr2:uid="{3E3A6D6E-9638-4FA2-AEF6-DCF30D5B3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" l="1"/>
  <c r="H35" i="1" l="1"/>
</calcChain>
</file>

<file path=xl/sharedStrings.xml><?xml version="1.0" encoding="utf-8"?>
<sst xmlns="http://schemas.openxmlformats.org/spreadsheetml/2006/main" count="181" uniqueCount="115">
  <si>
    <t>Gneral Ledge Account #</t>
  </si>
  <si>
    <t xml:space="preserve">General Ledge Account Name </t>
  </si>
  <si>
    <t xml:space="preserve">Drivers Salary &amp; Pay Regular </t>
  </si>
  <si>
    <t>600005-02</t>
  </si>
  <si>
    <t>600015-02</t>
  </si>
  <si>
    <t xml:space="preserve">Drivers Bonuses  </t>
  </si>
  <si>
    <t>600017-02</t>
  </si>
  <si>
    <t>600019-02</t>
  </si>
  <si>
    <t>600021-02</t>
  </si>
  <si>
    <t xml:space="preserve">Drivers Holiday Worked </t>
  </si>
  <si>
    <t xml:space="preserve">Drivers All Other Pays </t>
  </si>
  <si>
    <t>600027-02</t>
  </si>
  <si>
    <t>600024-02</t>
  </si>
  <si>
    <t>600004-02</t>
  </si>
  <si>
    <t>600006-02</t>
  </si>
  <si>
    <t xml:space="preserve">Staff Salary Salary &amp; Pay Regular </t>
  </si>
  <si>
    <t>600016-02</t>
  </si>
  <si>
    <t>Drivers  OverTime  Pay</t>
  </si>
  <si>
    <t>Staff OverTime  Pay</t>
  </si>
  <si>
    <t xml:space="preserve">Staff Bonuses  </t>
  </si>
  <si>
    <t>Drivers  Holiday</t>
  </si>
  <si>
    <t>Staff Holiday</t>
  </si>
  <si>
    <t>600020-02</t>
  </si>
  <si>
    <t>600022-02</t>
  </si>
  <si>
    <t xml:space="preserve">Staff Sick and Vecations </t>
  </si>
  <si>
    <t>600028-02</t>
  </si>
  <si>
    <t xml:space="preserve">Staff Holiday Worked </t>
  </si>
  <si>
    <t xml:space="preserve">Staff All Other Pays </t>
  </si>
  <si>
    <t>600056-02</t>
  </si>
  <si>
    <t>600018-02</t>
  </si>
  <si>
    <t xml:space="preserve">Employee PR Tax Withheld </t>
  </si>
  <si>
    <t>600014-02</t>
  </si>
  <si>
    <t>600051-02</t>
  </si>
  <si>
    <t xml:space="preserve">Staff Phone Reimbursement </t>
  </si>
  <si>
    <t>600040-02</t>
  </si>
  <si>
    <t xml:space="preserve">Accounting 1099 Pay </t>
  </si>
  <si>
    <t>EE  Deduction _Health Insu</t>
  </si>
  <si>
    <t>EE  Deduction _Dental</t>
  </si>
  <si>
    <t xml:space="preserve">EE  Deduction -Vision </t>
  </si>
  <si>
    <t xml:space="preserve">EE  Deduction -Garnishments </t>
  </si>
  <si>
    <t xml:space="preserve">EE  Deduction -Furnished Items </t>
  </si>
  <si>
    <t>EE  Deduction -Passenger CoPay</t>
  </si>
  <si>
    <t xml:space="preserve">EE Deduction - Union Dues </t>
  </si>
  <si>
    <t xml:space="preserve">EE Deduction - Traffic Violation </t>
  </si>
  <si>
    <t xml:space="preserve">EE Deduction - Loan Advance  </t>
  </si>
  <si>
    <t>600008-02</t>
  </si>
  <si>
    <t>250250-02</t>
  </si>
  <si>
    <t>480800-02</t>
  </si>
  <si>
    <t>480610-02</t>
  </si>
  <si>
    <t>250950-02</t>
  </si>
  <si>
    <t>500005-02</t>
  </si>
  <si>
    <t>120060-02</t>
  </si>
  <si>
    <t>110101-02</t>
  </si>
  <si>
    <t>Depatment</t>
  </si>
  <si>
    <t xml:space="preserve">100 Drivers </t>
  </si>
  <si>
    <t>HOLIDAY-WORKED</t>
  </si>
  <si>
    <t>NON-FLSA OVERTIME + OVERTIME</t>
  </si>
  <si>
    <t>HOLIDAY</t>
  </si>
  <si>
    <t>RE-TRAINING + TRAINING +TRAINING OT + TRAINING OT HOURS</t>
  </si>
  <si>
    <t>SICK +SICK LEAVE + VACATION</t>
  </si>
  <si>
    <t>PAID OUT VACATION +SICK LEAVE PAYOUT + VACATION PAYOUT</t>
  </si>
  <si>
    <t>BONUS + BONUS-ATTENDANCE +BONUS-DISCRETIONARY +BONUS-TRAINER</t>
  </si>
  <si>
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</si>
  <si>
    <t>REGULAR +SALARY +HOURLY</t>
  </si>
  <si>
    <t xml:space="preserve">Staff PiadOut Veacations </t>
  </si>
  <si>
    <t>200 Office Clerks+  500 ROAD SUPERVISORS</t>
  </si>
  <si>
    <t xml:space="preserve">Training &amp; Training OT </t>
  </si>
  <si>
    <t>300 MANAGEMENT + 400  ADMIN STAFF</t>
  </si>
  <si>
    <t>600007-02</t>
  </si>
  <si>
    <t xml:space="preserve">CELL PHONE REIMBE </t>
  </si>
  <si>
    <t>Cr</t>
  </si>
  <si>
    <t>401K Employee</t>
  </si>
  <si>
    <t>401K EE,  401K Catch, 401K Loand</t>
  </si>
  <si>
    <t xml:space="preserve">All AFlACKS </t>
  </si>
  <si>
    <t xml:space="preserve">401K Loan </t>
  </si>
  <si>
    <t xml:space="preserve">ADVANCE PAYMEN </t>
  </si>
  <si>
    <t>AFLAC ACC EE PRE TAX+AFLAC CAN EE PRE TAX+ AFLAC CCP EE PRETAX+AFLAC DEN EE PRETAX+ AFLAC HOS EE PRE TAX + AFLAC POST TAX + AFLAC PRE TAX +AFLAC STD POST TAX</t>
  </si>
  <si>
    <t>CHILD SUPPORT + CHILD SUPPORT 1+ CHILD SUPPORT 2</t>
  </si>
  <si>
    <t xml:space="preserve">DENTAL + HUMANA DENTAL </t>
  </si>
  <si>
    <t xml:space="preserve">LOAN INSTALLMENT </t>
  </si>
  <si>
    <t xml:space="preserve">401K employee +401K EE CATCHUP +401K EE + ROTH 401K EE CATCUP </t>
  </si>
  <si>
    <t xml:space="preserve">LOAN INSTALLMENT + SHOP CHARGES </t>
  </si>
  <si>
    <t xml:space="preserve">UNION DUE </t>
  </si>
  <si>
    <t xml:space="preserve">HUMANA VISION + VISION </t>
  </si>
  <si>
    <t xml:space="preserve">Employee DEFFERAL PR +FSA MEIDCAL +HAS EE CATCHUP + HAS EE FAMILY +HAS EE IMDIVIDUAL + INITIATION FEE + LIFE INS POST TAX + MISC FEE + ALL OTHER DEDUCTIONS </t>
  </si>
  <si>
    <t xml:space="preserve">TotalPayroll Debts </t>
  </si>
  <si>
    <t xml:space="preserve">TOTAL PAYROLL CREDITS </t>
  </si>
  <si>
    <t xml:space="preserve">PAYROLL CREDITS (Formula) </t>
  </si>
  <si>
    <t xml:space="preserve">PAYROLL DEBTS  (Formula) </t>
  </si>
  <si>
    <t xml:space="preserve">EMPLOYEE WITHHOLDING TOTAL </t>
  </si>
  <si>
    <t xml:space="preserve">BNAK PAYMENT EMPLOYER TAXES </t>
  </si>
  <si>
    <t>COMPFURNISH ITEMS</t>
  </si>
  <si>
    <t>GARNISHMENTGARNISHMENT + VENDOR + GARNISHMENT 2 +GARNSIHMENT 3</t>
  </si>
  <si>
    <t>HEALTH INSURANCE</t>
  </si>
  <si>
    <t>PASSENGER CO-PAY</t>
  </si>
  <si>
    <t>TRAFFIC VIOLATION</t>
  </si>
  <si>
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</si>
  <si>
    <t xml:space="preserve">TotalCredits </t>
  </si>
  <si>
    <t xml:space="preserve">Net of Payroll </t>
  </si>
  <si>
    <t>SUM OF ALL CHARGES -SUM OF ALL CREDITS IN THIS SHEET SO FAR</t>
  </si>
  <si>
    <t xml:space="preserve">Mang Salary  &amp; Pay Regular </t>
  </si>
  <si>
    <t>250920-02</t>
  </si>
  <si>
    <t xml:space="preserve">Drivers Sick and Vacations </t>
  </si>
  <si>
    <t xml:space="preserve">Drivers Paid out Vacation </t>
  </si>
  <si>
    <t>600009-02</t>
  </si>
  <si>
    <t>250900-02</t>
  </si>
  <si>
    <t>220260-02</t>
  </si>
  <si>
    <t xml:space="preserve">Child Support/Garnishment </t>
  </si>
  <si>
    <t>250906-02</t>
  </si>
  <si>
    <t xml:space="preserve">OTHER DEDCUCTIONS </t>
  </si>
  <si>
    <t>250902-02</t>
  </si>
  <si>
    <t>Employer Taxes</t>
  </si>
  <si>
    <t>db</t>
  </si>
  <si>
    <t>EMPLOYER LIABILITIES Total</t>
  </si>
  <si>
    <t>1100 MISC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</si>
</sst>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44" fontId="1" fillId="0" borderId="0"/>
  </cellStyleXfs>
  <cellXfs count="27">
    <xf numFmtId="0" fontId="0" fillId="0" borderId="0" xfId="0"/>
    <xf numFmtId="0" fontId="2" fillId="0" borderId="3" xfId="0" applyFont="1" applyFill="1" applyBorder="1"/>
    <xf numFmtId="0" fontId="2" fillId="0" borderId="4" xfId="0" applyFont="1" applyFill="1" applyBorder="1"/>
    <xf numFmtId="0" fontId="2" fillId="0" borderId="1" xfId="0" applyFont="1" applyFill="1" applyBorder="1"/>
    <xf numFmtId="44" fontId="2" fillId="0" borderId="2" xfId="3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4" fontId="0" fillId="0" borderId="2" xfId="3" applyFont="1" applyFill="1" applyBorder="1"/>
    <xf numFmtId="0" fontId="2" fillId="0" borderId="0" xfId="0" applyFont="1" applyFill="1"/>
    <xf numFmtId="44" fontId="0" fillId="0" borderId="0" xfId="3" applyFont="1" applyFill="1"/>
    <xf numFmtId="0" fontId="0" fillId="0" borderId="0" xfId="0" applyFont="1" applyFill="1"/>
    <xf numFmtId="0" fontId="0" fillId="0" borderId="2" xfId="2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wrapText="1"/>
    </xf>
    <xf numFmtId="0" fontId="0" fillId="0" borderId="0" xfId="2" applyFont="1" applyFill="1"/>
    <xf numFmtId="44" fontId="0" fillId="0" borderId="2" xfId="2" applyNumberFormat="1" applyFont="1" applyFill="1" applyBorder="1"/>
    <xf numFmtId="44" fontId="0" fillId="0" borderId="0" xfId="1" applyFont="1" applyFill="1"/>
    <xf numFmtId="44" fontId="0" fillId="0" borderId="0" xfId="0" applyNumberFormat="1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wrapText="1"/>
    </xf>
    <xf numFmtId="44" fontId="1" fillId="0" borderId="2" xfId="3" applyFont="1" applyFill="1" applyBorder="1"/>
    <xf numFmtId="0" fontId="2" fillId="3" borderId="0" xfId="0" applyFont="1" applyFill="1"/>
    <xf numFmtId="0" fontId="0" fillId="3" borderId="0" xfId="0" applyFont="1" applyFill="1"/>
    <xf numFmtId="44" fontId="0" fillId="3" borderId="0" xfId="3" applyFont="1" applyFill="1"/>
    <xf numFmtId="44" fontId="2" fillId="3" borderId="0" xfId="1" applyFont="1" applyFill="1"/>
    <xf numFmtId="44" fontId="0" fillId="3" borderId="0" xfId="0" applyNumberFormat="1" applyFont="1" applyFill="1"/>
    <xf numFmtId="0" fontId="1" fillId="0" borderId="2" xfId="2" applyFont="1" applyFill="1" applyBorder="1"/>
    <xf numFmtId="44" fontId="0" fillId="3" borderId="0" xfId="1" applyFont="1" applyFill="1"/>
  </cellXfs>
  <cellStyles count="4">
    <cellStyle name="Bad" xfId="2" builtinId="27"/>
    <cellStyle name="Currency" xfId="1" builtinId="4"/>
    <cellStyle name="Currency 2" xfId="3" xr:uid="{A7F516FF-D262-47B5-8E8E-5C7C4BB0C03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E8B9-9FEC-4AF4-A285-0E91F86176F0}">
  <dimension ref="A1:J61"/>
  <sheetViews>
    <sheetView tabSelected="1" topLeftCell="A22" zoomScaleNormal="100" workbookViewId="0">
      <selection activeCell="E30" sqref="E30"/>
    </sheetView>
  </sheetViews>
  <sheetFormatPr defaultColWidth="8.85546875" defaultRowHeight="15" x14ac:dyDescent="0.25"/>
  <cols>
    <col min="1" max="1" width="22.42578125" style="9" customWidth="1"/>
    <col min="2" max="2" width="33.42578125" style="9" customWidth="1"/>
    <col min="3" max="3" width="23.42578125" style="9" customWidth="1"/>
    <col min="4" max="4" width="56.85546875" style="9" customWidth="1"/>
    <col min="5" max="5" width="49.28515625" style="9" customWidth="1"/>
    <col min="6" max="6" width="13.7109375" style="8" customWidth="1"/>
    <col min="7" max="7" width="13.7109375" style="9" customWidth="1"/>
    <col min="8" max="8" width="12.42578125" style="9" bestFit="1" customWidth="1"/>
    <col min="9" max="9" width="8.85546875" style="9"/>
    <col min="10" max="10" width="10.42578125" style="9" bestFit="1" customWidth="1"/>
    <col min="11" max="16384" width="8.85546875" style="9"/>
  </cols>
  <sheetData>
    <row r="1" spans="1:7" ht="15.75" thickBot="1" x14ac:dyDescent="0.3">
      <c r="A1" s="1" t="s">
        <v>0</v>
      </c>
      <c r="B1" s="2" t="s">
        <v>1</v>
      </c>
      <c r="C1" s="2" t="s">
        <v>53</v>
      </c>
      <c r="D1" s="2" t="s">
        <v>88</v>
      </c>
      <c r="E1" s="3" t="s">
        <v>87</v>
      </c>
      <c r="F1" s="4" t="s">
        <v>112</v>
      </c>
      <c r="G1" s="5" t="s">
        <v>70</v>
      </c>
    </row>
    <row r="2" spans="1:7" x14ac:dyDescent="0.25">
      <c r="A2" s="10" t="s">
        <v>13</v>
      </c>
      <c r="B2" s="11" t="s">
        <v>66</v>
      </c>
      <c r="C2" s="11" t="s">
        <v>54</v>
      </c>
      <c r="D2" s="11" t="s">
        <v>58</v>
      </c>
      <c r="F2" s="6"/>
      <c r="G2" s="11"/>
    </row>
    <row r="3" spans="1:7" x14ac:dyDescent="0.25">
      <c r="A3" s="11" t="s">
        <v>3</v>
      </c>
      <c r="B3" s="11" t="s">
        <v>2</v>
      </c>
      <c r="C3" s="11" t="s">
        <v>54</v>
      </c>
      <c r="D3" s="11" t="s">
        <v>63</v>
      </c>
      <c r="F3" s="6"/>
      <c r="G3" s="11"/>
    </row>
    <row r="4" spans="1:7" x14ac:dyDescent="0.25">
      <c r="A4" s="11" t="s">
        <v>4</v>
      </c>
      <c r="B4" s="11" t="s">
        <v>17</v>
      </c>
      <c r="C4" s="11" t="s">
        <v>54</v>
      </c>
      <c r="D4" s="11" t="s">
        <v>56</v>
      </c>
      <c r="F4" s="6"/>
      <c r="G4" s="11"/>
    </row>
    <row r="5" spans="1:7" ht="30" x14ac:dyDescent="0.25">
      <c r="A5" s="11" t="s">
        <v>6</v>
      </c>
      <c r="B5" s="11" t="s">
        <v>5</v>
      </c>
      <c r="C5" s="11" t="s">
        <v>54</v>
      </c>
      <c r="D5" s="12" t="s">
        <v>61</v>
      </c>
      <c r="F5" s="6"/>
      <c r="G5" s="11"/>
    </row>
    <row r="6" spans="1:7" x14ac:dyDescent="0.25">
      <c r="A6" s="11" t="s">
        <v>7</v>
      </c>
      <c r="B6" s="11" t="s">
        <v>20</v>
      </c>
      <c r="C6" s="11" t="s">
        <v>54</v>
      </c>
      <c r="D6" s="11" t="s">
        <v>57</v>
      </c>
      <c r="F6" s="6"/>
      <c r="G6" s="11"/>
    </row>
    <row r="7" spans="1:7" x14ac:dyDescent="0.25">
      <c r="A7" s="11" t="s">
        <v>8</v>
      </c>
      <c r="B7" s="11" t="s">
        <v>102</v>
      </c>
      <c r="C7" s="11" t="s">
        <v>54</v>
      </c>
      <c r="D7" s="11" t="s">
        <v>59</v>
      </c>
      <c r="F7" s="6"/>
      <c r="G7" s="11"/>
    </row>
    <row r="8" spans="1:7" x14ac:dyDescent="0.25">
      <c r="A8" s="11" t="s">
        <v>11</v>
      </c>
      <c r="B8" s="11" t="s">
        <v>103</v>
      </c>
      <c r="C8" s="11" t="s">
        <v>54</v>
      </c>
      <c r="D8" s="11" t="s">
        <v>60</v>
      </c>
      <c r="E8" s="11"/>
      <c r="F8" s="11"/>
      <c r="G8" s="11"/>
    </row>
    <row r="9" spans="1:7" x14ac:dyDescent="0.25">
      <c r="A9" s="11" t="s">
        <v>11</v>
      </c>
      <c r="B9" s="11" t="s">
        <v>9</v>
      </c>
      <c r="C9" s="11" t="s">
        <v>54</v>
      </c>
      <c r="D9" s="11" t="s">
        <v>55</v>
      </c>
      <c r="F9" s="6"/>
      <c r="G9" s="11"/>
    </row>
    <row r="10" spans="1:7" ht="109.5" customHeight="1" x14ac:dyDescent="0.25">
      <c r="A10" s="11" t="s">
        <v>12</v>
      </c>
      <c r="B10" s="11" t="s">
        <v>10</v>
      </c>
      <c r="C10" s="11" t="s">
        <v>54</v>
      </c>
      <c r="D10" s="12" t="s">
        <v>96</v>
      </c>
      <c r="F10" s="19"/>
      <c r="G10" s="11"/>
    </row>
    <row r="11" spans="1:7" x14ac:dyDescent="0.25">
      <c r="A11" s="11"/>
      <c r="B11" s="11"/>
      <c r="C11" s="11"/>
      <c r="D11" s="11"/>
      <c r="F11" s="6"/>
      <c r="G11" s="11"/>
    </row>
    <row r="12" spans="1:7" x14ac:dyDescent="0.25">
      <c r="A12" s="10" t="s">
        <v>13</v>
      </c>
      <c r="B12" s="11" t="s">
        <v>66</v>
      </c>
      <c r="C12" s="11" t="s">
        <v>65</v>
      </c>
      <c r="D12" s="11" t="s">
        <v>58</v>
      </c>
      <c r="E12" s="11"/>
      <c r="F12" s="11"/>
      <c r="G12" s="11"/>
    </row>
    <row r="13" spans="1:7" x14ac:dyDescent="0.25">
      <c r="A13" s="11" t="s">
        <v>14</v>
      </c>
      <c r="B13" s="11" t="s">
        <v>15</v>
      </c>
      <c r="C13" s="11" t="s">
        <v>65</v>
      </c>
      <c r="D13" s="11" t="s">
        <v>63</v>
      </c>
      <c r="F13" s="6"/>
      <c r="G13" s="11"/>
    </row>
    <row r="14" spans="1:7" x14ac:dyDescent="0.25">
      <c r="A14" s="11" t="s">
        <v>16</v>
      </c>
      <c r="B14" s="11" t="s">
        <v>18</v>
      </c>
      <c r="C14" s="11" t="s">
        <v>65</v>
      </c>
      <c r="D14" s="11" t="s">
        <v>56</v>
      </c>
      <c r="F14" s="6"/>
      <c r="G14" s="11"/>
    </row>
    <row r="15" spans="1:7" ht="30" x14ac:dyDescent="0.25">
      <c r="A15" s="11" t="s">
        <v>29</v>
      </c>
      <c r="B15" s="11" t="s">
        <v>19</v>
      </c>
      <c r="C15" s="11" t="s">
        <v>65</v>
      </c>
      <c r="D15" s="12" t="s">
        <v>61</v>
      </c>
      <c r="F15" s="6"/>
      <c r="G15" s="11"/>
    </row>
    <row r="16" spans="1:7" x14ac:dyDescent="0.25">
      <c r="A16" s="11" t="s">
        <v>22</v>
      </c>
      <c r="B16" s="11" t="s">
        <v>21</v>
      </c>
      <c r="C16" s="11" t="s">
        <v>65</v>
      </c>
      <c r="D16" s="11" t="s">
        <v>57</v>
      </c>
      <c r="F16" s="6"/>
      <c r="G16" s="11"/>
    </row>
    <row r="17" spans="1:7" x14ac:dyDescent="0.25">
      <c r="A17" s="11" t="s">
        <v>23</v>
      </c>
      <c r="B17" s="11" t="s">
        <v>24</v>
      </c>
      <c r="C17" s="11" t="s">
        <v>65</v>
      </c>
      <c r="D17" s="11" t="s">
        <v>59</v>
      </c>
      <c r="F17" s="6"/>
      <c r="G17" s="11"/>
    </row>
    <row r="18" spans="1:7" x14ac:dyDescent="0.25">
      <c r="A18" s="11" t="s">
        <v>25</v>
      </c>
      <c r="B18" s="11" t="s">
        <v>64</v>
      </c>
      <c r="C18" s="11" t="s">
        <v>65</v>
      </c>
      <c r="D18" s="11" t="s">
        <v>60</v>
      </c>
      <c r="F18" s="6"/>
      <c r="G18" s="11"/>
    </row>
    <row r="19" spans="1:7" x14ac:dyDescent="0.25">
      <c r="A19" s="11" t="s">
        <v>25</v>
      </c>
      <c r="B19" s="11" t="s">
        <v>26</v>
      </c>
      <c r="C19" s="11" t="s">
        <v>65</v>
      </c>
      <c r="D19" s="11" t="s">
        <v>55</v>
      </c>
      <c r="E19" s="11"/>
      <c r="F19" s="11"/>
      <c r="G19" s="11"/>
    </row>
    <row r="20" spans="1:7" ht="105" x14ac:dyDescent="0.25">
      <c r="A20" s="11" t="s">
        <v>28</v>
      </c>
      <c r="B20" s="11" t="s">
        <v>27</v>
      </c>
      <c r="C20" s="11" t="s">
        <v>65</v>
      </c>
      <c r="D20" s="12" t="s">
        <v>62</v>
      </c>
      <c r="F20" s="6"/>
      <c r="G20" s="11"/>
    </row>
    <row r="21" spans="1:7" x14ac:dyDescent="0.25">
      <c r="A21" s="11"/>
      <c r="B21" s="11"/>
      <c r="C21" s="11"/>
      <c r="D21" s="11"/>
      <c r="F21" s="6"/>
      <c r="G21" s="11"/>
    </row>
    <row r="22" spans="1:7" x14ac:dyDescent="0.25">
      <c r="A22" s="10" t="s">
        <v>13</v>
      </c>
      <c r="B22" s="11" t="s">
        <v>66</v>
      </c>
      <c r="C22" s="11" t="s">
        <v>67</v>
      </c>
      <c r="D22" s="11" t="s">
        <v>58</v>
      </c>
      <c r="F22" s="6"/>
      <c r="G22" s="11"/>
    </row>
    <row r="23" spans="1:7" x14ac:dyDescent="0.25">
      <c r="A23" s="25" t="s">
        <v>68</v>
      </c>
      <c r="B23" s="10" t="s">
        <v>100</v>
      </c>
      <c r="C23" s="10" t="s">
        <v>67</v>
      </c>
      <c r="D23" s="10" t="s">
        <v>63</v>
      </c>
      <c r="E23" s="13"/>
      <c r="F23" s="14"/>
      <c r="G23" s="10"/>
    </row>
    <row r="24" spans="1:7" x14ac:dyDescent="0.25">
      <c r="A24" s="11" t="s">
        <v>16</v>
      </c>
      <c r="B24" s="11" t="s">
        <v>18</v>
      </c>
      <c r="C24" s="11" t="s">
        <v>67</v>
      </c>
      <c r="D24" s="11" t="s">
        <v>56</v>
      </c>
      <c r="F24" s="6"/>
      <c r="G24" s="11"/>
    </row>
    <row r="25" spans="1:7" x14ac:dyDescent="0.25">
      <c r="A25" s="11" t="s">
        <v>29</v>
      </c>
      <c r="B25" s="11" t="s">
        <v>19</v>
      </c>
      <c r="C25" s="11" t="s">
        <v>67</v>
      </c>
      <c r="D25" s="11" t="s">
        <v>61</v>
      </c>
      <c r="F25" s="6"/>
      <c r="G25" s="11"/>
    </row>
    <row r="26" spans="1:7" x14ac:dyDescent="0.25">
      <c r="A26" s="11" t="s">
        <v>22</v>
      </c>
      <c r="B26" s="11" t="s">
        <v>21</v>
      </c>
      <c r="C26" s="11" t="s">
        <v>67</v>
      </c>
      <c r="D26" s="11" t="s">
        <v>57</v>
      </c>
      <c r="F26" s="6"/>
      <c r="G26" s="11"/>
    </row>
    <row r="27" spans="1:7" x14ac:dyDescent="0.25">
      <c r="A27" s="11" t="s">
        <v>23</v>
      </c>
      <c r="B27" s="11" t="s">
        <v>24</v>
      </c>
      <c r="C27" s="11" t="s">
        <v>67</v>
      </c>
      <c r="D27" s="11" t="s">
        <v>59</v>
      </c>
      <c r="F27" s="6"/>
      <c r="G27" s="11"/>
    </row>
    <row r="28" spans="1:7" x14ac:dyDescent="0.25">
      <c r="A28" s="11" t="s">
        <v>104</v>
      </c>
      <c r="B28" s="11" t="s">
        <v>64</v>
      </c>
      <c r="C28" s="11" t="s">
        <v>67</v>
      </c>
      <c r="D28" s="11" t="s">
        <v>60</v>
      </c>
      <c r="F28" s="6"/>
      <c r="G28" s="11"/>
    </row>
    <row r="29" spans="1:7" x14ac:dyDescent="0.25">
      <c r="A29" s="11" t="s">
        <v>25</v>
      </c>
      <c r="B29" s="11" t="s">
        <v>26</v>
      </c>
      <c r="C29" s="11" t="s">
        <v>67</v>
      </c>
      <c r="D29" s="11" t="s">
        <v>55</v>
      </c>
      <c r="F29" s="6"/>
      <c r="G29" s="11"/>
    </row>
    <row r="30" spans="1:7" ht="105" x14ac:dyDescent="0.25">
      <c r="A30" s="11" t="s">
        <v>28</v>
      </c>
      <c r="B30" s="11" t="s">
        <v>27</v>
      </c>
      <c r="C30" s="11" t="s">
        <v>67</v>
      </c>
      <c r="D30" s="12" t="s">
        <v>62</v>
      </c>
      <c r="F30" s="6"/>
      <c r="G30" s="11"/>
    </row>
    <row r="31" spans="1:7" x14ac:dyDescent="0.25">
      <c r="A31" s="11"/>
      <c r="B31" s="11"/>
      <c r="C31" s="11"/>
      <c r="D31" s="11"/>
      <c r="F31" s="6"/>
      <c r="G31" s="11"/>
    </row>
    <row r="32" spans="1:7" x14ac:dyDescent="0.25">
      <c r="A32" s="9" t="s">
        <v>32</v>
      </c>
      <c r="B32" s="9" t="s">
        <v>33</v>
      </c>
      <c r="D32" s="9" t="s">
        <v>69</v>
      </c>
      <c r="F32" s="6"/>
      <c r="G32" s="11"/>
    </row>
    <row r="33" spans="1:10" x14ac:dyDescent="0.25">
      <c r="A33" s="9" t="s">
        <v>34</v>
      </c>
      <c r="B33" s="9" t="s">
        <v>35</v>
      </c>
      <c r="D33" s="9" t="s">
        <v>114</v>
      </c>
      <c r="F33" s="6"/>
      <c r="G33" s="11"/>
    </row>
    <row r="34" spans="1:10" x14ac:dyDescent="0.25">
      <c r="A34" s="9" t="s">
        <v>31</v>
      </c>
      <c r="B34" s="9" t="s">
        <v>90</v>
      </c>
      <c r="D34" s="9" t="s">
        <v>113</v>
      </c>
      <c r="F34" s="6"/>
      <c r="G34" s="6"/>
      <c r="H34" s="15"/>
      <c r="I34" s="15"/>
    </row>
    <row r="35" spans="1:10" s="21" customFormat="1" x14ac:dyDescent="0.25">
      <c r="A35" s="20" t="s">
        <v>85</v>
      </c>
      <c r="B35" s="20"/>
      <c r="C35" s="20"/>
      <c r="D35" s="20"/>
      <c r="E35" s="20"/>
      <c r="F35" s="20"/>
      <c r="G35" s="20"/>
      <c r="H35" s="23">
        <f>SUM(F2:F33)</f>
        <v>0</v>
      </c>
      <c r="J35" s="24"/>
    </row>
    <row r="36" spans="1:10" x14ac:dyDescent="0.25">
      <c r="A36" s="9" t="s">
        <v>105</v>
      </c>
      <c r="B36" s="9" t="s">
        <v>71</v>
      </c>
      <c r="E36" s="9" t="s">
        <v>80</v>
      </c>
      <c r="F36" s="9"/>
      <c r="G36" s="8"/>
    </row>
    <row r="37" spans="1:10" x14ac:dyDescent="0.25">
      <c r="A37" s="9" t="s">
        <v>105</v>
      </c>
      <c r="B37" s="9" t="s">
        <v>72</v>
      </c>
      <c r="E37" s="9" t="s">
        <v>74</v>
      </c>
      <c r="F37" s="9"/>
      <c r="G37" s="8"/>
    </row>
    <row r="38" spans="1:10" x14ac:dyDescent="0.25">
      <c r="A38" s="9" t="s">
        <v>51</v>
      </c>
      <c r="B38" s="9" t="s">
        <v>44</v>
      </c>
      <c r="E38" s="9" t="s">
        <v>75</v>
      </c>
      <c r="F38" s="9"/>
      <c r="G38" s="8"/>
    </row>
    <row r="39" spans="1:10" ht="60" x14ac:dyDescent="0.25">
      <c r="A39" s="17" t="s">
        <v>106</v>
      </c>
      <c r="B39" s="9" t="s">
        <v>73</v>
      </c>
      <c r="E39" s="18" t="s">
        <v>76</v>
      </c>
      <c r="F39" s="9"/>
      <c r="G39" s="8"/>
    </row>
    <row r="40" spans="1:10" x14ac:dyDescent="0.25">
      <c r="A40" s="9" t="s">
        <v>46</v>
      </c>
      <c r="B40" s="9" t="s">
        <v>107</v>
      </c>
      <c r="E40" s="9" t="s">
        <v>77</v>
      </c>
      <c r="F40" s="9"/>
      <c r="G40" s="8"/>
    </row>
    <row r="41" spans="1:10" x14ac:dyDescent="0.25">
      <c r="A41" s="9" t="s">
        <v>47</v>
      </c>
      <c r="B41" s="9" t="s">
        <v>40</v>
      </c>
      <c r="E41" s="9" t="s">
        <v>91</v>
      </c>
      <c r="F41" s="9"/>
      <c r="G41" s="8"/>
    </row>
    <row r="42" spans="1:10" x14ac:dyDescent="0.25">
      <c r="A42" s="9" t="s">
        <v>101</v>
      </c>
      <c r="B42" s="9" t="s">
        <v>37</v>
      </c>
      <c r="E42" s="9" t="s">
        <v>78</v>
      </c>
      <c r="F42" s="9"/>
      <c r="G42" s="8"/>
    </row>
    <row r="43" spans="1:10" ht="60" x14ac:dyDescent="0.25">
      <c r="A43" s="9" t="s">
        <v>108</v>
      </c>
      <c r="B43" s="9" t="s">
        <v>109</v>
      </c>
      <c r="E43" s="18" t="s">
        <v>84</v>
      </c>
      <c r="F43" s="9"/>
      <c r="G43" s="8"/>
    </row>
    <row r="44" spans="1:10" ht="30" x14ac:dyDescent="0.25">
      <c r="A44" s="9" t="s">
        <v>46</v>
      </c>
      <c r="B44" s="9" t="s">
        <v>39</v>
      </c>
      <c r="E44" s="18" t="s">
        <v>92</v>
      </c>
      <c r="F44" s="9"/>
      <c r="G44" s="8"/>
    </row>
    <row r="45" spans="1:10" x14ac:dyDescent="0.25">
      <c r="A45" s="9" t="s">
        <v>110</v>
      </c>
      <c r="B45" s="9" t="s">
        <v>38</v>
      </c>
      <c r="E45" s="9" t="s">
        <v>83</v>
      </c>
      <c r="F45" s="9"/>
      <c r="G45" s="8"/>
    </row>
    <row r="46" spans="1:10" x14ac:dyDescent="0.25">
      <c r="A46" s="9" t="s">
        <v>45</v>
      </c>
      <c r="B46" s="9" t="s">
        <v>36</v>
      </c>
      <c r="E46" s="9" t="s">
        <v>93</v>
      </c>
      <c r="F46" s="9"/>
      <c r="G46" s="8"/>
    </row>
    <row r="47" spans="1:10" x14ac:dyDescent="0.25">
      <c r="A47" s="9" t="s">
        <v>51</v>
      </c>
      <c r="B47" s="9" t="s">
        <v>79</v>
      </c>
      <c r="E47" s="9" t="s">
        <v>81</v>
      </c>
      <c r="F47" s="9"/>
      <c r="G47" s="8"/>
    </row>
    <row r="49" spans="1:10" x14ac:dyDescent="0.25">
      <c r="A49" s="9" t="s">
        <v>48</v>
      </c>
      <c r="B49" s="9" t="s">
        <v>41</v>
      </c>
      <c r="E49" s="9" t="s">
        <v>94</v>
      </c>
      <c r="F49" s="9"/>
      <c r="G49" s="8"/>
    </row>
    <row r="50" spans="1:10" x14ac:dyDescent="0.25">
      <c r="A50" s="9" t="s">
        <v>50</v>
      </c>
      <c r="B50" s="9" t="s">
        <v>43</v>
      </c>
      <c r="E50" s="9" t="s">
        <v>95</v>
      </c>
      <c r="F50" s="9"/>
      <c r="G50" s="8"/>
    </row>
    <row r="51" spans="1:10" x14ac:dyDescent="0.25">
      <c r="A51" s="9" t="s">
        <v>49</v>
      </c>
      <c r="B51" s="9" t="s">
        <v>42</v>
      </c>
      <c r="E51" s="9" t="s">
        <v>82</v>
      </c>
      <c r="F51" s="9"/>
      <c r="G51" s="8"/>
    </row>
    <row r="52" spans="1:10" x14ac:dyDescent="0.25">
      <c r="A52" s="9" t="s">
        <v>52</v>
      </c>
      <c r="B52" s="9" t="s">
        <v>30</v>
      </c>
      <c r="E52" s="9" t="s">
        <v>89</v>
      </c>
      <c r="F52" s="9"/>
      <c r="G52" s="8"/>
    </row>
    <row r="53" spans="1:10" x14ac:dyDescent="0.25">
      <c r="A53" s="7" t="s">
        <v>97</v>
      </c>
      <c r="B53" s="7"/>
      <c r="C53" s="7"/>
      <c r="D53" s="7"/>
      <c r="E53" s="7"/>
      <c r="F53" s="7"/>
      <c r="G53" s="7"/>
      <c r="H53" s="26">
        <f>SUM(G36:G52)</f>
        <v>0</v>
      </c>
      <c r="I53" s="15"/>
      <c r="J53" s="16"/>
    </row>
    <row r="54" spans="1:10" x14ac:dyDescent="0.25">
      <c r="A54" s="11" t="s">
        <v>52</v>
      </c>
      <c r="B54" s="11" t="s">
        <v>98</v>
      </c>
      <c r="C54" s="11"/>
      <c r="D54" s="11"/>
      <c r="E54" s="11" t="s">
        <v>99</v>
      </c>
      <c r="F54" s="11"/>
      <c r="G54" s="6"/>
      <c r="H54" s="15"/>
      <c r="I54" s="15"/>
    </row>
    <row r="55" spans="1:10" x14ac:dyDescent="0.25">
      <c r="A55" s="11" t="s">
        <v>52</v>
      </c>
      <c r="B55" s="11" t="s">
        <v>111</v>
      </c>
      <c r="C55" s="11"/>
      <c r="D55" s="11"/>
      <c r="E55" s="11" t="s">
        <v>113</v>
      </c>
      <c r="F55" s="11"/>
      <c r="G55" s="6"/>
      <c r="H55" s="15"/>
      <c r="I55" s="15"/>
    </row>
    <row r="56" spans="1:10" s="21" customFormat="1" x14ac:dyDescent="0.25">
      <c r="A56" s="20" t="s">
        <v>86</v>
      </c>
      <c r="F56" s="22"/>
      <c r="G56" s="22"/>
    </row>
    <row r="58" spans="1:10" x14ac:dyDescent="0.25">
      <c r="F58" s="9"/>
    </row>
    <row r="59" spans="1:10" x14ac:dyDescent="0.25">
      <c r="G59" s="8"/>
    </row>
    <row r="60" spans="1:10" x14ac:dyDescent="0.25">
      <c r="G60" s="8"/>
    </row>
    <row r="61" spans="1:10" x14ac:dyDescent="0.25">
      <c r="G61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Vijay Kumawat</cp:lastModifiedBy>
  <dcterms:created xsi:type="dcterms:W3CDTF">2026-02-17T16:16:33Z</dcterms:created>
  <dcterms:modified xsi:type="dcterms:W3CDTF">2026-03-03T22:29:45Z</dcterms:modified>
</cp:coreProperties>
</file>