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r362ep\GitHub\onceideal\onceideal\"/>
    </mc:Choice>
  </mc:AlternateContent>
  <xr:revisionPtr revIDLastSave="0" documentId="13_ncr:1_{B74901C0-2F27-4547-BC08-30885E4CCC68}" xr6:coauthVersionLast="44" xr6:coauthVersionMax="45" xr10:uidLastSave="{00000000-0000-0000-0000-000000000000}"/>
  <bookViews>
    <workbookView xWindow="-120" yWindow="-120" windowWidth="29040" windowHeight="15840" tabRatio="840" firstSheet="5" activeTab="13" xr2:uid="{00000000-000D-0000-FFFF-FFFF00000000}"/>
  </bookViews>
  <sheets>
    <sheet name="ALAJUELENSE" sheetId="4" r:id="rId1"/>
    <sheet name="CARMELITA" sheetId="8" state="hidden" r:id="rId2"/>
    <sheet name="CARTAGINES" sheetId="12" r:id="rId3"/>
    <sheet name="GRECIA" sheetId="1" r:id="rId4"/>
    <sheet name="GUADALUPE FC" sheetId="6" r:id="rId5"/>
    <sheet name="JICARAL" sheetId="20" r:id="rId6"/>
    <sheet name="HEREDIANO" sheetId="18" r:id="rId7"/>
    <sheet name="LIMON FC" sheetId="5" r:id="rId8"/>
    <sheet name="PEREZ ZELEDON" sheetId="10" r:id="rId9"/>
    <sheet name="SAN CARLOS" sheetId="14" r:id="rId10"/>
    <sheet name="SANTOS" sheetId="9" r:id="rId11"/>
    <sheet name="SAPRISSA" sheetId="11" r:id="rId12"/>
    <sheet name="UNIVERSITARIOS" sheetId="17" r:id="rId13"/>
    <sheet name="Listado jugadores" sheetId="16" r:id="rId14"/>
    <sheet name="Listado jugadores VALORES" sheetId="19" r:id="rId15"/>
  </sheets>
  <definedNames>
    <definedName name="_xlnm._FilterDatabase" localSheetId="0" hidden="1">ALAJUELENSE!$A$1:$E$22</definedName>
    <definedName name="_xlnm._FilterDatabase" localSheetId="1" hidden="1">CARMELITA!$A$1:$G$22</definedName>
    <definedName name="_xlnm._FilterDatabase" localSheetId="2" hidden="1">CARTAGINES!$A$1:$E$20</definedName>
    <definedName name="_xlnm._FilterDatabase" localSheetId="3" hidden="1">GRECIA!$A$1:$E$1</definedName>
    <definedName name="_xlnm._FilterDatabase" localSheetId="4" hidden="1">'GUADALUPE FC'!$A$1:$E$21</definedName>
    <definedName name="_xlnm._FilterDatabase" localSheetId="6" hidden="1">HEREDIANO!$A$1:$E$15</definedName>
    <definedName name="_xlnm._FilterDatabase" localSheetId="5" hidden="1">JICARAL!$A$1:$E$1</definedName>
    <definedName name="_xlnm._FilterDatabase" localSheetId="7" hidden="1">'LIMON FC'!$A$1:$F$27</definedName>
    <definedName name="_xlnm._FilterDatabase" localSheetId="13" hidden="1">'Listado jugadores'!$A$1:$D$517</definedName>
    <definedName name="_xlnm._FilterDatabase" localSheetId="14" hidden="1">'Listado jugadores VALORES'!$A$1:$D$497</definedName>
    <definedName name="_xlnm._FilterDatabase" localSheetId="8" hidden="1">'PEREZ ZELEDON'!$A$1:$E$1</definedName>
    <definedName name="_xlnm._FilterDatabase" localSheetId="9" hidden="1">'SAN CARLOS'!$A$1:$E$31</definedName>
    <definedName name="_xlnm._FilterDatabase" localSheetId="10" hidden="1">SANTOS!$A$1:$E$24</definedName>
    <definedName name="_xlnm._FilterDatabase" localSheetId="11" hidden="1">SAPRISSA!$A$1:$E$22</definedName>
    <definedName name="_xlnm._FilterDatabase" localSheetId="12" hidden="1">UNIVERSITARIOS!$A$1:$E$21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6" l="1"/>
  <c r="B26" i="16"/>
  <c r="C26" i="16"/>
  <c r="D26" i="16"/>
  <c r="A29" i="16"/>
  <c r="B29" i="16"/>
  <c r="C29" i="16"/>
  <c r="D29" i="16"/>
  <c r="A31" i="16"/>
  <c r="B31" i="16"/>
  <c r="C31" i="16"/>
  <c r="D31" i="16"/>
  <c r="A385" i="16"/>
  <c r="B385" i="16"/>
  <c r="C385" i="16"/>
  <c r="D385" i="16"/>
  <c r="A39" i="16"/>
  <c r="B39" i="16"/>
  <c r="C39" i="16"/>
  <c r="D39" i="16"/>
  <c r="A38" i="16"/>
  <c r="B38" i="16"/>
  <c r="C38" i="16"/>
  <c r="D38" i="16"/>
  <c r="A50" i="16"/>
  <c r="B50" i="16"/>
  <c r="C50" i="16"/>
  <c r="D50" i="16"/>
  <c r="A57" i="16"/>
  <c r="B57" i="16"/>
  <c r="C57" i="16"/>
  <c r="D57" i="16"/>
  <c r="A202" i="16"/>
  <c r="B202" i="16"/>
  <c r="C202" i="16"/>
  <c r="D202" i="16"/>
  <c r="A402" i="16"/>
  <c r="B402" i="16"/>
  <c r="C402" i="16"/>
  <c r="D402" i="16"/>
  <c r="A393" i="16"/>
  <c r="B393" i="16"/>
  <c r="C393" i="16"/>
  <c r="D393" i="16"/>
  <c r="A211" i="16"/>
  <c r="B211" i="16"/>
  <c r="C211" i="16"/>
  <c r="D211" i="16"/>
  <c r="A90" i="16"/>
  <c r="B90" i="16"/>
  <c r="C90" i="16"/>
  <c r="D90" i="16"/>
  <c r="A86" i="16"/>
  <c r="B86" i="16"/>
  <c r="C86" i="16"/>
  <c r="D86" i="16"/>
  <c r="A88" i="16"/>
  <c r="B88" i="16"/>
  <c r="C88" i="16"/>
  <c r="D88" i="16"/>
  <c r="A98" i="16"/>
  <c r="B98" i="16"/>
  <c r="C98" i="16"/>
  <c r="D98" i="16"/>
  <c r="A102" i="16"/>
  <c r="B102" i="16"/>
  <c r="C102" i="16"/>
  <c r="D102" i="16"/>
  <c r="A384" i="16"/>
  <c r="B384" i="16"/>
  <c r="C384" i="16"/>
  <c r="D384" i="16"/>
  <c r="A339" i="16"/>
  <c r="B339" i="16"/>
  <c r="C339" i="16"/>
  <c r="D339" i="16"/>
  <c r="A407" i="16"/>
  <c r="B407" i="16"/>
  <c r="C407" i="16"/>
  <c r="D407" i="16"/>
  <c r="A131" i="16"/>
  <c r="B131" i="16"/>
  <c r="C131" i="16"/>
  <c r="D131" i="16"/>
  <c r="A135" i="16"/>
  <c r="B135" i="16"/>
  <c r="C135" i="16"/>
  <c r="D135" i="16"/>
  <c r="A144" i="16"/>
  <c r="B144" i="16"/>
  <c r="C144" i="16"/>
  <c r="D144" i="16"/>
  <c r="A377" i="16"/>
  <c r="B377" i="16"/>
  <c r="C377" i="16"/>
  <c r="D377" i="16"/>
  <c r="A152" i="16"/>
  <c r="B152" i="16"/>
  <c r="C152" i="16"/>
  <c r="D152" i="16"/>
  <c r="A382" i="16"/>
  <c r="B382" i="16"/>
  <c r="C382" i="16"/>
  <c r="D382" i="16"/>
  <c r="A347" i="16"/>
  <c r="B347" i="16"/>
  <c r="C347" i="16"/>
  <c r="D347" i="16"/>
  <c r="A194" i="16"/>
  <c r="B194" i="16"/>
  <c r="C194" i="16"/>
  <c r="D194" i="16"/>
  <c r="A383" i="16"/>
  <c r="B383" i="16"/>
  <c r="C383" i="16"/>
  <c r="D383" i="16"/>
  <c r="A345" i="16"/>
  <c r="B345" i="16"/>
  <c r="C345" i="16"/>
  <c r="D345" i="16"/>
  <c r="A277" i="16"/>
  <c r="B277" i="16"/>
  <c r="C277" i="16"/>
  <c r="D277" i="16"/>
  <c r="A354" i="16"/>
  <c r="B354" i="16"/>
  <c r="C354" i="16"/>
  <c r="D354" i="16"/>
  <c r="A171" i="16"/>
  <c r="B171" i="16"/>
  <c r="C171" i="16"/>
  <c r="D171" i="16"/>
  <c r="A355" i="16"/>
  <c r="B355" i="16"/>
  <c r="C355" i="16"/>
  <c r="D355" i="16"/>
  <c r="A175" i="16"/>
  <c r="B175" i="16"/>
  <c r="C175" i="16"/>
  <c r="D175" i="16"/>
  <c r="A219" i="16"/>
  <c r="B219" i="16"/>
  <c r="C219" i="16"/>
  <c r="D219" i="16"/>
  <c r="A32" i="16"/>
  <c r="B32" i="16"/>
  <c r="C32" i="16"/>
  <c r="D32" i="16"/>
  <c r="A187" i="16"/>
  <c r="B187" i="16"/>
  <c r="C187" i="16"/>
  <c r="D187" i="16"/>
  <c r="A239" i="16"/>
  <c r="B239" i="16"/>
  <c r="C239" i="16"/>
  <c r="D239" i="16"/>
  <c r="A41" i="16"/>
  <c r="B41" i="16"/>
  <c r="C41" i="16"/>
  <c r="D41" i="16"/>
  <c r="A311" i="16"/>
  <c r="B311" i="16"/>
  <c r="C311" i="16"/>
  <c r="D311" i="16"/>
  <c r="A46" i="16"/>
  <c r="B46" i="16"/>
  <c r="C46" i="16"/>
  <c r="D46" i="16"/>
  <c r="A225" i="16"/>
  <c r="B225" i="16"/>
  <c r="C225" i="16"/>
  <c r="D225" i="16"/>
  <c r="A52" i="16"/>
  <c r="B52" i="16"/>
  <c r="C52" i="16"/>
  <c r="D52" i="16"/>
  <c r="A53" i="16"/>
  <c r="B53" i="16"/>
  <c r="C53" i="16"/>
  <c r="D53" i="16"/>
  <c r="A55" i="16"/>
  <c r="B55" i="16"/>
  <c r="C55" i="16"/>
  <c r="D55" i="16"/>
  <c r="A394" i="16"/>
  <c r="B394" i="16"/>
  <c r="C394" i="16"/>
  <c r="D394" i="16"/>
  <c r="A403" i="16"/>
  <c r="B403" i="16"/>
  <c r="C403" i="16"/>
  <c r="D403" i="16"/>
  <c r="A67" i="16"/>
  <c r="B67" i="16"/>
  <c r="C67" i="16"/>
  <c r="D67" i="16"/>
  <c r="A73" i="16"/>
  <c r="B73" i="16"/>
  <c r="C73" i="16"/>
  <c r="D73" i="16"/>
  <c r="A78" i="16"/>
  <c r="B78" i="16"/>
  <c r="C78" i="16"/>
  <c r="D78" i="16"/>
  <c r="A82" i="16"/>
  <c r="B82" i="16"/>
  <c r="C82" i="16"/>
  <c r="D82" i="16"/>
  <c r="A312" i="16"/>
  <c r="B312" i="16"/>
  <c r="C312" i="16"/>
  <c r="D312" i="16"/>
  <c r="A91" i="16"/>
  <c r="B91" i="16"/>
  <c r="C91" i="16"/>
  <c r="D91" i="16"/>
  <c r="A231" i="16"/>
  <c r="B231" i="16"/>
  <c r="C231" i="16"/>
  <c r="D231" i="16"/>
  <c r="A103" i="16"/>
  <c r="B103" i="16"/>
  <c r="C103" i="16"/>
  <c r="D103" i="16"/>
  <c r="A404" i="16"/>
  <c r="B404" i="16"/>
  <c r="C404" i="16"/>
  <c r="D404" i="16"/>
  <c r="A313" i="16"/>
  <c r="B313" i="16"/>
  <c r="C313" i="16"/>
  <c r="D313" i="16"/>
  <c r="A257" i="16"/>
  <c r="B257" i="16"/>
  <c r="C257" i="16"/>
  <c r="D257" i="16"/>
  <c r="A260" i="16"/>
  <c r="B260" i="16"/>
  <c r="C260" i="16"/>
  <c r="D260" i="16"/>
  <c r="A126" i="16"/>
  <c r="B126" i="16"/>
  <c r="C126" i="16"/>
  <c r="D126" i="16"/>
  <c r="A140" i="16"/>
  <c r="B140" i="16"/>
  <c r="C140" i="16"/>
  <c r="D140" i="16"/>
  <c r="A146" i="16"/>
  <c r="B146" i="16"/>
  <c r="C146" i="16"/>
  <c r="D146" i="16"/>
  <c r="A274" i="16"/>
  <c r="B274" i="16"/>
  <c r="C274" i="16"/>
  <c r="D274" i="16"/>
  <c r="A159" i="16"/>
  <c r="B159" i="16"/>
  <c r="C159" i="16"/>
  <c r="D159" i="16"/>
  <c r="A168" i="16"/>
  <c r="B168" i="16"/>
  <c r="C168" i="16"/>
  <c r="D168" i="16"/>
  <c r="A240" i="16"/>
  <c r="B240" i="16"/>
  <c r="C240" i="16"/>
  <c r="D240" i="16"/>
  <c r="A208" i="16"/>
  <c r="B208" i="16"/>
  <c r="C208" i="16"/>
  <c r="D208" i="16"/>
  <c r="A179" i="16"/>
  <c r="B179" i="16"/>
  <c r="C179" i="16"/>
  <c r="D179" i="16"/>
  <c r="A186" i="16" l="1"/>
  <c r="B186" i="16"/>
  <c r="C186" i="16"/>
  <c r="D186" i="16"/>
  <c r="A7" i="16"/>
  <c r="B7" i="16"/>
  <c r="C7" i="16"/>
  <c r="D7" i="16"/>
  <c r="A363" i="16"/>
  <c r="B363" i="16"/>
  <c r="C363" i="16"/>
  <c r="D363" i="16"/>
  <c r="A14" i="16"/>
  <c r="B14" i="16"/>
  <c r="C14" i="16"/>
  <c r="D14" i="16"/>
  <c r="A18" i="16"/>
  <c r="B18" i="16"/>
  <c r="C18" i="16"/>
  <c r="D18" i="16"/>
  <c r="A289" i="16"/>
  <c r="B289" i="16"/>
  <c r="C289" i="16"/>
  <c r="D289" i="16"/>
  <c r="A35" i="16"/>
  <c r="B35" i="16"/>
  <c r="C35" i="16"/>
  <c r="D35" i="16"/>
  <c r="A42" i="16"/>
  <c r="B42" i="16"/>
  <c r="C42" i="16"/>
  <c r="D42" i="16"/>
  <c r="A43" i="16"/>
  <c r="B43" i="16"/>
  <c r="C43" i="16"/>
  <c r="D43" i="16"/>
  <c r="A362" i="16"/>
  <c r="B362" i="16"/>
  <c r="C362" i="16"/>
  <c r="D362" i="16"/>
  <c r="A243" i="16"/>
  <c r="B243" i="16"/>
  <c r="C243" i="16"/>
  <c r="D243" i="16"/>
  <c r="A320" i="16"/>
  <c r="B320" i="16"/>
  <c r="C320" i="16"/>
  <c r="D320" i="16"/>
  <c r="A305" i="16"/>
  <c r="B305" i="16"/>
  <c r="C305" i="16"/>
  <c r="D305" i="16"/>
  <c r="A74" i="16"/>
  <c r="B74" i="16"/>
  <c r="C74" i="16"/>
  <c r="D74" i="16"/>
  <c r="A238" i="16"/>
  <c r="B238" i="16"/>
  <c r="C238" i="16"/>
  <c r="D238" i="16"/>
  <c r="A81" i="16"/>
  <c r="B81" i="16"/>
  <c r="C81" i="16"/>
  <c r="D81" i="16"/>
  <c r="A85" i="16"/>
  <c r="B85" i="16"/>
  <c r="C85" i="16"/>
  <c r="D85" i="16"/>
  <c r="A93" i="16"/>
  <c r="B93" i="16"/>
  <c r="C93" i="16"/>
  <c r="D93" i="16"/>
  <c r="A378" i="16"/>
  <c r="B378" i="16"/>
  <c r="C378" i="16"/>
  <c r="D378" i="16"/>
  <c r="A237" i="16"/>
  <c r="B237" i="16"/>
  <c r="C237" i="16"/>
  <c r="D237" i="16"/>
  <c r="A116" i="16"/>
  <c r="B116" i="16"/>
  <c r="C116" i="16"/>
  <c r="D116" i="16"/>
  <c r="A319" i="16"/>
  <c r="B319" i="16"/>
  <c r="C319" i="16"/>
  <c r="D319" i="16"/>
  <c r="A125" i="16"/>
  <c r="B125" i="16"/>
  <c r="C125" i="16"/>
  <c r="D125" i="16"/>
  <c r="A250" i="16"/>
  <c r="B250" i="16"/>
  <c r="C250" i="16"/>
  <c r="D250" i="16"/>
  <c r="A145" i="16"/>
  <c r="B145" i="16"/>
  <c r="C145" i="16"/>
  <c r="D145" i="16"/>
  <c r="A293" i="16"/>
  <c r="B293" i="16"/>
  <c r="C293" i="16"/>
  <c r="D293" i="16"/>
  <c r="A318" i="16"/>
  <c r="B318" i="16"/>
  <c r="C318" i="16"/>
  <c r="D318" i="16"/>
  <c r="A195" i="16"/>
  <c r="B195" i="16"/>
  <c r="C195" i="16"/>
  <c r="D195" i="16"/>
  <c r="A150" i="16"/>
  <c r="B150" i="16"/>
  <c r="C150" i="16"/>
  <c r="D150" i="16"/>
  <c r="A216" i="16"/>
  <c r="B216" i="16"/>
  <c r="C216" i="16"/>
  <c r="D216" i="16"/>
  <c r="A167" i="16"/>
  <c r="B167" i="16"/>
  <c r="C167" i="16"/>
  <c r="D167" i="16"/>
  <c r="A392" i="16"/>
  <c r="B392" i="16"/>
  <c r="C392" i="16"/>
  <c r="D392" i="16"/>
  <c r="A190" i="16"/>
  <c r="B190" i="16"/>
  <c r="C190" i="16"/>
  <c r="D190" i="16"/>
  <c r="A246" i="16"/>
  <c r="B246" i="16"/>
  <c r="C246" i="16"/>
  <c r="D246" i="16"/>
  <c r="A380" i="16"/>
  <c r="B380" i="16"/>
  <c r="C380" i="16"/>
  <c r="D380" i="16"/>
  <c r="A236" i="16"/>
  <c r="B236" i="16"/>
  <c r="C236" i="16"/>
  <c r="D236" i="16"/>
  <c r="A182" i="16"/>
  <c r="B182" i="16"/>
  <c r="C182" i="16"/>
  <c r="D182" i="16"/>
  <c r="A353" i="16"/>
  <c r="B353" i="16"/>
  <c r="C353" i="16"/>
  <c r="D353" i="16"/>
  <c r="A284" i="16"/>
  <c r="B284" i="16"/>
  <c r="C284" i="16"/>
  <c r="D284" i="16"/>
  <c r="A323" i="16"/>
  <c r="B323" i="16"/>
  <c r="C323" i="16"/>
  <c r="D323" i="16"/>
  <c r="A16" i="16"/>
  <c r="B16" i="16"/>
  <c r="C16" i="16"/>
  <c r="D16" i="16"/>
  <c r="A287" i="16"/>
  <c r="B287" i="16"/>
  <c r="C287" i="16"/>
  <c r="D287" i="16"/>
  <c r="A23" i="16"/>
  <c r="B23" i="16"/>
  <c r="C23" i="16"/>
  <c r="D23" i="16"/>
  <c r="A24" i="16"/>
  <c r="B24" i="16"/>
  <c r="C24" i="16"/>
  <c r="D24" i="16"/>
  <c r="A352" i="16"/>
  <c r="B352" i="16"/>
  <c r="C352" i="16"/>
  <c r="D352" i="16"/>
  <c r="A375" i="16"/>
  <c r="B375" i="16"/>
  <c r="C375" i="16"/>
  <c r="D375" i="16"/>
  <c r="A227" i="16"/>
  <c r="B227" i="16"/>
  <c r="C227" i="16"/>
  <c r="D227" i="16"/>
  <c r="A188" i="16"/>
  <c r="B188" i="16"/>
  <c r="C188" i="16"/>
  <c r="D188" i="16"/>
  <c r="A280" i="16"/>
  <c r="B280" i="16"/>
  <c r="C280" i="16"/>
  <c r="D280" i="16"/>
  <c r="A48" i="16"/>
  <c r="B48" i="16"/>
  <c r="C48" i="16"/>
  <c r="D48" i="16"/>
  <c r="A292" i="16"/>
  <c r="B292" i="16"/>
  <c r="C292" i="16"/>
  <c r="D292" i="16"/>
  <c r="A264" i="16"/>
  <c r="B264" i="16"/>
  <c r="C264" i="16"/>
  <c r="D264" i="16"/>
  <c r="A322" i="16"/>
  <c r="B322" i="16"/>
  <c r="C322" i="16"/>
  <c r="D322" i="16"/>
  <c r="A400" i="16"/>
  <c r="B400" i="16"/>
  <c r="C400" i="16"/>
  <c r="D400" i="16"/>
  <c r="A300" i="16"/>
  <c r="B300" i="16"/>
  <c r="C300" i="16"/>
  <c r="D300" i="16"/>
  <c r="A321" i="16"/>
  <c r="B321" i="16"/>
  <c r="C321" i="16"/>
  <c r="D321" i="16"/>
  <c r="A83" i="16"/>
  <c r="B83" i="16"/>
  <c r="C83" i="16"/>
  <c r="D83" i="16"/>
  <c r="A104" i="16"/>
  <c r="B104" i="16"/>
  <c r="C104" i="16"/>
  <c r="D104" i="16"/>
  <c r="A295" i="16"/>
  <c r="B295" i="16"/>
  <c r="C295" i="16"/>
  <c r="D295" i="16"/>
  <c r="A114" i="16"/>
  <c r="B114" i="16"/>
  <c r="C114" i="16"/>
  <c r="D114" i="16"/>
  <c r="A124" i="16"/>
  <c r="B124" i="16"/>
  <c r="C124" i="16"/>
  <c r="D124" i="16"/>
  <c r="A338" i="16"/>
  <c r="B338" i="16"/>
  <c r="C338" i="16"/>
  <c r="D338" i="16"/>
  <c r="A376" i="16"/>
  <c r="B376" i="16"/>
  <c r="C376" i="16"/>
  <c r="D376" i="16"/>
  <c r="A154" i="16"/>
  <c r="B154" i="16"/>
  <c r="C154" i="16"/>
  <c r="D154" i="16"/>
  <c r="A299" i="16"/>
  <c r="B299" i="16"/>
  <c r="C299" i="16"/>
  <c r="D299" i="16"/>
  <c r="A157" i="16"/>
  <c r="B157" i="16"/>
  <c r="C157" i="16"/>
  <c r="D157" i="16"/>
  <c r="A164" i="16"/>
  <c r="B164" i="16"/>
  <c r="C164" i="16"/>
  <c r="D164" i="16"/>
  <c r="A391" i="16"/>
  <c r="B391" i="16"/>
  <c r="C391" i="16"/>
  <c r="D391" i="16"/>
  <c r="A172" i="16"/>
  <c r="B172" i="16"/>
  <c r="C172" i="16"/>
  <c r="D172" i="16"/>
  <c r="A173" i="16"/>
  <c r="B173" i="16"/>
  <c r="C173" i="16"/>
  <c r="D173" i="16"/>
  <c r="A304" i="16"/>
  <c r="B304" i="16"/>
  <c r="C304" i="16"/>
  <c r="D304" i="16"/>
  <c r="A247" i="16"/>
  <c r="B247" i="16"/>
  <c r="C247" i="16"/>
  <c r="D247" i="16"/>
  <c r="A212" i="16"/>
  <c r="B212" i="16"/>
  <c r="C212" i="16"/>
  <c r="D212" i="16"/>
  <c r="A285" i="16"/>
  <c r="B285" i="16"/>
  <c r="C285" i="16"/>
  <c r="D285" i="16"/>
  <c r="A30" i="16"/>
  <c r="B30" i="16"/>
  <c r="C30" i="16"/>
  <c r="D30" i="16"/>
  <c r="A291" i="16"/>
  <c r="B291" i="16"/>
  <c r="C291" i="16"/>
  <c r="D291" i="16"/>
  <c r="A34" i="16"/>
  <c r="B34" i="16"/>
  <c r="C34" i="16"/>
  <c r="D34" i="16"/>
  <c r="A47" i="16"/>
  <c r="B47" i="16"/>
  <c r="C47" i="16"/>
  <c r="D47" i="16"/>
  <c r="A58" i="16"/>
  <c r="B58" i="16"/>
  <c r="C58" i="16"/>
  <c r="D58" i="16"/>
  <c r="A60" i="16"/>
  <c r="B60" i="16"/>
  <c r="C60" i="16"/>
  <c r="D60" i="16"/>
  <c r="A68" i="16"/>
  <c r="B68" i="16"/>
  <c r="C68" i="16"/>
  <c r="D68" i="16"/>
  <c r="A198" i="16"/>
  <c r="B198" i="16"/>
  <c r="C198" i="16"/>
  <c r="D198" i="16"/>
  <c r="A356" i="16"/>
  <c r="B356" i="16"/>
  <c r="C356" i="16"/>
  <c r="D356" i="16"/>
  <c r="A95" i="16"/>
  <c r="B95" i="16"/>
  <c r="C95" i="16"/>
  <c r="D95" i="16"/>
  <c r="A374" i="16"/>
  <c r="B374" i="16"/>
  <c r="C374" i="16"/>
  <c r="D374" i="16"/>
  <c r="A389" i="16"/>
  <c r="B389" i="16"/>
  <c r="C389" i="16"/>
  <c r="D389" i="16"/>
  <c r="A199" i="16"/>
  <c r="B199" i="16"/>
  <c r="C199" i="16"/>
  <c r="D199" i="16"/>
  <c r="A112" i="16"/>
  <c r="B112" i="16"/>
  <c r="C112" i="16"/>
  <c r="D112" i="16"/>
  <c r="A115" i="16"/>
  <c r="B115" i="16"/>
  <c r="C115" i="16"/>
  <c r="D115" i="16"/>
  <c r="A118" i="16"/>
  <c r="B118" i="16"/>
  <c r="C118" i="16"/>
  <c r="D118" i="16"/>
  <c r="A220" i="16"/>
  <c r="B220" i="16"/>
  <c r="C220" i="16"/>
  <c r="D220" i="16"/>
  <c r="A265" i="16"/>
  <c r="B265" i="16"/>
  <c r="C265" i="16"/>
  <c r="D265" i="16"/>
  <c r="A204" i="16"/>
  <c r="B204" i="16"/>
  <c r="C204" i="16"/>
  <c r="D204" i="16"/>
  <c r="A148" i="16"/>
  <c r="B148" i="16"/>
  <c r="C148" i="16"/>
  <c r="D148" i="16"/>
  <c r="A151" i="16"/>
  <c r="B151" i="16"/>
  <c r="C151" i="16"/>
  <c r="D151" i="16"/>
  <c r="A390" i="16"/>
  <c r="B390" i="16"/>
  <c r="C390" i="16"/>
  <c r="D390" i="16"/>
  <c r="A158" i="16"/>
  <c r="B158" i="16"/>
  <c r="C158" i="16"/>
  <c r="D158" i="16"/>
  <c r="A160" i="16"/>
  <c r="B160" i="16"/>
  <c r="C160" i="16"/>
  <c r="D160" i="16"/>
  <c r="A406" i="16"/>
  <c r="B406" i="16"/>
  <c r="C406" i="16"/>
  <c r="D406" i="16"/>
  <c r="A192" i="16"/>
  <c r="B192" i="16"/>
  <c r="C192" i="16"/>
  <c r="D192" i="16"/>
  <c r="A298" i="16"/>
  <c r="B298" i="16"/>
  <c r="C298" i="16"/>
  <c r="D298" i="16"/>
  <c r="A279" i="16"/>
  <c r="B279" i="16"/>
  <c r="C279" i="16"/>
  <c r="D279" i="16"/>
  <c r="A200" i="16"/>
  <c r="B200" i="16"/>
  <c r="C200" i="16"/>
  <c r="D200" i="16"/>
  <c r="A170" i="16"/>
  <c r="B170" i="16"/>
  <c r="C170" i="16"/>
  <c r="D170" i="16"/>
  <c r="A361" i="16"/>
  <c r="B361" i="16"/>
  <c r="C361" i="16"/>
  <c r="D361" i="16"/>
  <c r="A13" i="16"/>
  <c r="B13" i="16"/>
  <c r="C13" i="16"/>
  <c r="D13" i="16"/>
  <c r="A17" i="16"/>
  <c r="B17" i="16"/>
  <c r="C17" i="16"/>
  <c r="D17" i="16"/>
  <c r="A276" i="16"/>
  <c r="B276" i="16"/>
  <c r="C276" i="16"/>
  <c r="D276" i="16"/>
  <c r="A25" i="16"/>
  <c r="B25" i="16"/>
  <c r="C25" i="16"/>
  <c r="D25" i="16"/>
  <c r="A33" i="16"/>
  <c r="B33" i="16"/>
  <c r="C33" i="16"/>
  <c r="D33" i="16"/>
  <c r="A388" i="16"/>
  <c r="B388" i="16"/>
  <c r="C388" i="16"/>
  <c r="D388" i="16"/>
  <c r="A399" i="16"/>
  <c r="B399" i="16"/>
  <c r="C399" i="16"/>
  <c r="D399" i="16"/>
  <c r="A261" i="16"/>
  <c r="B261" i="16"/>
  <c r="C261" i="16"/>
  <c r="D261" i="16"/>
  <c r="A324" i="16"/>
  <c r="B324" i="16"/>
  <c r="C324" i="16"/>
  <c r="D324" i="16"/>
  <c r="A51" i="16"/>
  <c r="B51" i="16"/>
  <c r="C51" i="16"/>
  <c r="D51" i="16"/>
  <c r="A398" i="16"/>
  <c r="B398" i="16"/>
  <c r="C398" i="16"/>
  <c r="D398" i="16"/>
  <c r="A373" i="16"/>
  <c r="B373" i="16"/>
  <c r="C373" i="16"/>
  <c r="D373" i="16"/>
  <c r="A65" i="16"/>
  <c r="B65" i="16"/>
  <c r="C65" i="16"/>
  <c r="D65" i="16"/>
  <c r="A203" i="16"/>
  <c r="B203" i="16"/>
  <c r="C203" i="16"/>
  <c r="D203" i="16"/>
  <c r="A401" i="16"/>
  <c r="B401" i="16"/>
  <c r="C401" i="16"/>
  <c r="D401" i="16"/>
  <c r="A69" i="16"/>
  <c r="B69" i="16"/>
  <c r="C69" i="16"/>
  <c r="D69" i="16"/>
  <c r="A72" i="16"/>
  <c r="B72" i="16"/>
  <c r="C72" i="16"/>
  <c r="D72" i="16"/>
  <c r="A76" i="16"/>
  <c r="B76" i="16"/>
  <c r="C76" i="16"/>
  <c r="D76" i="16"/>
  <c r="A84" i="16"/>
  <c r="B84" i="16"/>
  <c r="C84" i="16"/>
  <c r="D84" i="16"/>
  <c r="A235" i="16"/>
  <c r="B235" i="16"/>
  <c r="C235" i="16"/>
  <c r="D235" i="16"/>
  <c r="A99" i="16"/>
  <c r="B99" i="16"/>
  <c r="C99" i="16"/>
  <c r="D99" i="16"/>
  <c r="A100" i="16"/>
  <c r="B100" i="16"/>
  <c r="C100" i="16"/>
  <c r="D100" i="16"/>
  <c r="A268" i="16"/>
  <c r="B268" i="16"/>
  <c r="C268" i="16"/>
  <c r="D268" i="16"/>
  <c r="A344" i="16"/>
  <c r="B344" i="16"/>
  <c r="C344" i="16"/>
  <c r="D344" i="16"/>
  <c r="A121" i="16"/>
  <c r="B121" i="16"/>
  <c r="C121" i="16"/>
  <c r="D121" i="16"/>
  <c r="A139" i="16"/>
  <c r="B139" i="16"/>
  <c r="C139" i="16"/>
  <c r="D139" i="16"/>
  <c r="A147" i="16"/>
  <c r="B147" i="16"/>
  <c r="C147" i="16"/>
  <c r="D147" i="16"/>
  <c r="A290" i="16"/>
  <c r="B290" i="16"/>
  <c r="C290" i="16"/>
  <c r="D290" i="16"/>
  <c r="A249" i="16"/>
  <c r="B249" i="16"/>
  <c r="C249" i="16"/>
  <c r="D249" i="16"/>
  <c r="A162" i="16"/>
  <c r="B162" i="16"/>
  <c r="C162" i="16"/>
  <c r="D162" i="16"/>
  <c r="A351" i="16"/>
  <c r="B351" i="16"/>
  <c r="C351" i="16"/>
  <c r="D351" i="16"/>
  <c r="A12" i="16"/>
  <c r="B12" i="16"/>
  <c r="C12" i="16"/>
  <c r="D12" i="16"/>
  <c r="A350" i="16"/>
  <c r="B350" i="16"/>
  <c r="C350" i="16"/>
  <c r="D350" i="16"/>
  <c r="A269" i="16"/>
  <c r="B269" i="16"/>
  <c r="C269" i="16"/>
  <c r="D269" i="16"/>
  <c r="A44" i="16"/>
  <c r="B44" i="16"/>
  <c r="C44" i="16"/>
  <c r="D44" i="16"/>
  <c r="A45" i="16"/>
  <c r="B45" i="16"/>
  <c r="C45" i="16"/>
  <c r="D45" i="16"/>
  <c r="A54" i="16"/>
  <c r="B54" i="16"/>
  <c r="C54" i="16"/>
  <c r="D54" i="16"/>
  <c r="A64" i="16"/>
  <c r="B64" i="16"/>
  <c r="C64" i="16"/>
  <c r="D64" i="16"/>
  <c r="A326" i="16"/>
  <c r="B326" i="16"/>
  <c r="C326" i="16"/>
  <c r="D326" i="16"/>
  <c r="A77" i="16"/>
  <c r="B77" i="16"/>
  <c r="C77" i="16"/>
  <c r="D77" i="16"/>
  <c r="A327" i="16"/>
  <c r="B327" i="16"/>
  <c r="C327" i="16"/>
  <c r="D327" i="16"/>
  <c r="A369" i="16"/>
  <c r="B369" i="16"/>
  <c r="C369" i="16"/>
  <c r="D369" i="16"/>
  <c r="A370" i="16"/>
  <c r="B370" i="16"/>
  <c r="C370" i="16"/>
  <c r="D370" i="16"/>
  <c r="A89" i="16"/>
  <c r="B89" i="16"/>
  <c r="C89" i="16"/>
  <c r="D89" i="16"/>
  <c r="A283" i="16"/>
  <c r="B283" i="16"/>
  <c r="C283" i="16"/>
  <c r="D283" i="16"/>
  <c r="A372" i="16"/>
  <c r="B372" i="16"/>
  <c r="C372" i="16"/>
  <c r="D372" i="16"/>
  <c r="A281" i="16"/>
  <c r="B281" i="16"/>
  <c r="C281" i="16"/>
  <c r="D281" i="16"/>
  <c r="A325" i="16"/>
  <c r="B325" i="16"/>
  <c r="C325" i="16"/>
  <c r="D325" i="16"/>
  <c r="A405" i="16"/>
  <c r="B405" i="16"/>
  <c r="C405" i="16"/>
  <c r="D405" i="16"/>
  <c r="A267" i="16"/>
  <c r="B267" i="16"/>
  <c r="C267" i="16"/>
  <c r="D267" i="16"/>
  <c r="A120" i="16"/>
  <c r="B120" i="16"/>
  <c r="C120" i="16"/>
  <c r="D120" i="16"/>
  <c r="A127" i="16"/>
  <c r="B127" i="16"/>
  <c r="C127" i="16"/>
  <c r="D127" i="16"/>
  <c r="A360" i="16"/>
  <c r="B360" i="16"/>
  <c r="C360" i="16"/>
  <c r="D360" i="16"/>
  <c r="A138" i="16"/>
  <c r="B138" i="16"/>
  <c r="C138" i="16"/>
  <c r="D138" i="16"/>
  <c r="A371" i="16"/>
  <c r="B371" i="16"/>
  <c r="C371" i="16"/>
  <c r="D371" i="16"/>
  <c r="A149" i="16"/>
  <c r="B149" i="16"/>
  <c r="C149" i="16"/>
  <c r="D149" i="16"/>
  <c r="A155" i="16"/>
  <c r="B155" i="16"/>
  <c r="C155" i="16"/>
  <c r="D155" i="16"/>
  <c r="A161" i="16"/>
  <c r="B161" i="16"/>
  <c r="C161" i="16"/>
  <c r="D161" i="16"/>
  <c r="A359" i="16"/>
  <c r="B359" i="16"/>
  <c r="C359" i="16"/>
  <c r="D359" i="16"/>
  <c r="A294" i="16"/>
  <c r="B294" i="16"/>
  <c r="C294" i="16"/>
  <c r="D294" i="16"/>
  <c r="A282" i="16"/>
  <c r="B282" i="16"/>
  <c r="C282" i="16"/>
  <c r="D282" i="16"/>
  <c r="A169" i="16"/>
  <c r="B169" i="16"/>
  <c r="C169" i="16"/>
  <c r="D169" i="16"/>
  <c r="A328" i="16"/>
  <c r="B328" i="16"/>
  <c r="C328" i="16"/>
  <c r="D328" i="16"/>
  <c r="A310" i="16"/>
  <c r="B310" i="16"/>
  <c r="C310" i="16"/>
  <c r="D310" i="16"/>
  <c r="A191" i="16"/>
  <c r="B191" i="16"/>
  <c r="C191" i="16"/>
  <c r="D191" i="16"/>
  <c r="A184" i="16"/>
  <c r="B184" i="16"/>
  <c r="C184" i="16"/>
  <c r="D184" i="16"/>
  <c r="A368" i="16"/>
  <c r="B368" i="16"/>
  <c r="C368" i="16"/>
  <c r="D368" i="16"/>
  <c r="A396" i="16"/>
  <c r="B396" i="16"/>
  <c r="C396" i="16"/>
  <c r="D396" i="16"/>
  <c r="A61" i="16"/>
  <c r="B61" i="16"/>
  <c r="C61" i="16"/>
  <c r="D61" i="16"/>
  <c r="A63" i="16"/>
  <c r="B63" i="16"/>
  <c r="C63" i="16"/>
  <c r="D63" i="16"/>
  <c r="A330" i="16"/>
  <c r="B330" i="16"/>
  <c r="C330" i="16"/>
  <c r="D330" i="16"/>
  <c r="A230" i="16"/>
  <c r="B230" i="16"/>
  <c r="C230" i="16"/>
  <c r="D230" i="16"/>
  <c r="A258" i="16"/>
  <c r="B258" i="16"/>
  <c r="C258" i="16"/>
  <c r="D258" i="16"/>
  <c r="A80" i="16"/>
  <c r="B80" i="16"/>
  <c r="C80" i="16"/>
  <c r="D80" i="16"/>
  <c r="A331" i="16"/>
  <c r="B331" i="16"/>
  <c r="C331" i="16"/>
  <c r="D331" i="16"/>
  <c r="A97" i="16"/>
  <c r="B97" i="16"/>
  <c r="C97" i="16"/>
  <c r="D97" i="16"/>
  <c r="A254" i="16"/>
  <c r="B254" i="16"/>
  <c r="C254" i="16"/>
  <c r="D254" i="16"/>
  <c r="A119" i="16"/>
  <c r="B119" i="16"/>
  <c r="C119" i="16"/>
  <c r="D119" i="16"/>
  <c r="A129" i="16"/>
  <c r="B129" i="16"/>
  <c r="C129" i="16"/>
  <c r="D129" i="16"/>
  <c r="A332" i="16"/>
  <c r="B332" i="16"/>
  <c r="C332" i="16"/>
  <c r="D332" i="16"/>
  <c r="A333" i="16"/>
  <c r="B333" i="16"/>
  <c r="C333" i="16"/>
  <c r="D333" i="16"/>
  <c r="A248" i="16"/>
  <c r="B248" i="16"/>
  <c r="C248" i="16"/>
  <c r="D248" i="16"/>
  <c r="A206" i="16"/>
  <c r="B206" i="16"/>
  <c r="C206" i="16"/>
  <c r="D206" i="16"/>
  <c r="A278" i="16"/>
  <c r="B278" i="16"/>
  <c r="C278" i="16"/>
  <c r="D278" i="16"/>
  <c r="A342" i="16"/>
  <c r="B342" i="16"/>
  <c r="C342" i="16"/>
  <c r="D342" i="16"/>
  <c r="A163" i="16"/>
  <c r="B163" i="16"/>
  <c r="C163" i="16"/>
  <c r="D163" i="16"/>
  <c r="A397" i="16"/>
  <c r="B397" i="16"/>
  <c r="C397" i="16"/>
  <c r="D397" i="16"/>
  <c r="A259" i="16"/>
  <c r="B259" i="16"/>
  <c r="C259" i="16"/>
  <c r="D259" i="16"/>
  <c r="A177" i="16"/>
  <c r="B177" i="16"/>
  <c r="C177" i="16"/>
  <c r="D177" i="16"/>
  <c r="A178" i="16"/>
  <c r="B178" i="16"/>
  <c r="C178" i="16"/>
  <c r="D178" i="16"/>
  <c r="A334" i="16"/>
  <c r="B334" i="16"/>
  <c r="C334" i="16"/>
  <c r="D334" i="16"/>
  <c r="A335" i="16"/>
  <c r="B335" i="16"/>
  <c r="C335" i="16"/>
  <c r="D335" i="16"/>
  <c r="A336" i="16"/>
  <c r="B336" i="16"/>
  <c r="C336" i="16"/>
  <c r="D336" i="16"/>
  <c r="A5" i="16"/>
  <c r="B5" i="16"/>
  <c r="C5" i="16"/>
  <c r="D5" i="16"/>
  <c r="A357" i="16"/>
  <c r="B357" i="16"/>
  <c r="C357" i="16"/>
  <c r="D357" i="16"/>
  <c r="A15" i="16"/>
  <c r="B15" i="16"/>
  <c r="C15" i="16"/>
  <c r="D15" i="16"/>
  <c r="A22" i="16"/>
  <c r="B22" i="16"/>
  <c r="C22" i="16"/>
  <c r="D22" i="16"/>
  <c r="A27" i="16"/>
  <c r="B27" i="16"/>
  <c r="C27" i="16"/>
  <c r="D27" i="16"/>
  <c r="A28" i="16"/>
  <c r="B28" i="16"/>
  <c r="C28" i="16"/>
  <c r="D28" i="16"/>
  <c r="A271" i="16"/>
  <c r="B271" i="16"/>
  <c r="C271" i="16"/>
  <c r="D271" i="16"/>
  <c r="A36" i="16"/>
  <c r="B36" i="16"/>
  <c r="C36" i="16"/>
  <c r="D36" i="16"/>
  <c r="A317" i="16"/>
  <c r="B317" i="16"/>
  <c r="C317" i="16"/>
  <c r="D317" i="16"/>
  <c r="A213" i="16"/>
  <c r="B213" i="16"/>
  <c r="C213" i="16"/>
  <c r="D213" i="16"/>
  <c r="A59" i="16"/>
  <c r="B59" i="16"/>
  <c r="C59" i="16"/>
  <c r="D59" i="16"/>
  <c r="A66" i="16"/>
  <c r="B66" i="16"/>
  <c r="C66" i="16"/>
  <c r="D66" i="16"/>
  <c r="A75" i="16"/>
  <c r="B75" i="16"/>
  <c r="C75" i="16"/>
  <c r="D75" i="16"/>
  <c r="A301" i="16"/>
  <c r="B301" i="16"/>
  <c r="C301" i="16"/>
  <c r="D301" i="16"/>
  <c r="A106" i="16"/>
  <c r="B106" i="16"/>
  <c r="C106" i="16"/>
  <c r="D106" i="16"/>
  <c r="A105" i="16"/>
  <c r="B105" i="16"/>
  <c r="C105" i="16"/>
  <c r="D105" i="16"/>
  <c r="A244" i="16"/>
  <c r="B244" i="16"/>
  <c r="C244" i="16"/>
  <c r="D244" i="16"/>
  <c r="A217" i="16"/>
  <c r="B217" i="16"/>
  <c r="C217" i="16"/>
  <c r="D217" i="16"/>
  <c r="A133" i="16"/>
  <c r="B133" i="16"/>
  <c r="C133" i="16"/>
  <c r="D133" i="16"/>
  <c r="A395" i="16"/>
  <c r="B395" i="16"/>
  <c r="C395" i="16"/>
  <c r="D395" i="16"/>
  <c r="A153" i="16"/>
  <c r="B153" i="16"/>
  <c r="C153" i="16"/>
  <c r="D153" i="16"/>
  <c r="A366" i="16"/>
  <c r="B366" i="16"/>
  <c r="C366" i="16"/>
  <c r="D366" i="16"/>
  <c r="A234" i="16"/>
  <c r="B234" i="16"/>
  <c r="C234" i="16"/>
  <c r="D234" i="16"/>
  <c r="A253" i="16"/>
  <c r="B253" i="16"/>
  <c r="C253" i="16"/>
  <c r="D253" i="16"/>
  <c r="A156" i="16"/>
  <c r="B156" i="16"/>
  <c r="C156" i="16"/>
  <c r="D156" i="16"/>
  <c r="A165" i="16"/>
  <c r="B165" i="16"/>
  <c r="C165" i="16"/>
  <c r="D165" i="16"/>
  <c r="A166" i="16"/>
  <c r="B166" i="16"/>
  <c r="C166" i="16"/>
  <c r="D166" i="16"/>
  <c r="A174" i="16"/>
  <c r="B174" i="16"/>
  <c r="C174" i="16"/>
  <c r="D174" i="16"/>
  <c r="A180" i="16"/>
  <c r="B180" i="16"/>
  <c r="C180" i="16"/>
  <c r="D180" i="16"/>
  <c r="A181" i="16"/>
  <c r="B181" i="16"/>
  <c r="C181" i="16"/>
  <c r="D181" i="16"/>
  <c r="A272" i="16"/>
  <c r="B272" i="16"/>
  <c r="C272" i="16"/>
  <c r="D272" i="16"/>
  <c r="A242" i="16"/>
  <c r="B242" i="16"/>
  <c r="C242" i="16"/>
  <c r="D242" i="16"/>
  <c r="A233" i="16"/>
  <c r="B233" i="16"/>
  <c r="C233" i="16"/>
  <c r="D233" i="16"/>
  <c r="A201" i="16"/>
  <c r="B201" i="16"/>
  <c r="C201" i="16"/>
  <c r="D201" i="16"/>
  <c r="A307" i="16"/>
  <c r="B307" i="16"/>
  <c r="C307" i="16"/>
  <c r="D307" i="16"/>
  <c r="A40" i="16"/>
  <c r="B40" i="16"/>
  <c r="C40" i="16"/>
  <c r="D40" i="16"/>
  <c r="A87" i="16"/>
  <c r="B87" i="16"/>
  <c r="C87" i="16"/>
  <c r="D87" i="16"/>
  <c r="A185" i="16"/>
  <c r="B185" i="16"/>
  <c r="C185" i="16"/>
  <c r="D185" i="16"/>
  <c r="A62" i="16"/>
  <c r="B62" i="16"/>
  <c r="C62" i="16"/>
  <c r="D62" i="16"/>
  <c r="A189" i="16"/>
  <c r="B189" i="16"/>
  <c r="C189" i="16"/>
  <c r="D189" i="16"/>
  <c r="A196" i="16"/>
  <c r="B196" i="16"/>
  <c r="C196" i="16"/>
  <c r="D196" i="16"/>
  <c r="A79" i="16"/>
  <c r="B79" i="16"/>
  <c r="C79" i="16"/>
  <c r="D79" i="16"/>
  <c r="A367" i="16"/>
  <c r="B367" i="16"/>
  <c r="C367" i="16"/>
  <c r="D367" i="16"/>
  <c r="A108" i="16"/>
  <c r="B108" i="16"/>
  <c r="C108" i="16"/>
  <c r="D108" i="16"/>
  <c r="A113" i="16"/>
  <c r="B113" i="16"/>
  <c r="C113" i="16"/>
  <c r="D113" i="16"/>
  <c r="A256" i="16"/>
  <c r="B256" i="16"/>
  <c r="C256" i="16"/>
  <c r="D256" i="16"/>
  <c r="A207" i="16"/>
  <c r="B207" i="16"/>
  <c r="C207" i="16"/>
  <c r="D207" i="16"/>
  <c r="A128" i="16"/>
  <c r="B128" i="16"/>
  <c r="C128" i="16"/>
  <c r="D128" i="16"/>
  <c r="A134" i="16"/>
  <c r="B134" i="16"/>
  <c r="C134" i="16"/>
  <c r="D134" i="16"/>
  <c r="A218" i="16"/>
  <c r="B218" i="16"/>
  <c r="C218" i="16"/>
  <c r="D218" i="16"/>
  <c r="A141" i="16"/>
  <c r="B141" i="16"/>
  <c r="C141" i="16"/>
  <c r="D141" i="16"/>
  <c r="A142" i="16"/>
  <c r="B142" i="16"/>
  <c r="C142" i="16"/>
  <c r="D142" i="16"/>
  <c r="A275" i="16"/>
  <c r="B275" i="16"/>
  <c r="C275" i="16"/>
  <c r="D275" i="16"/>
  <c r="A245" i="16"/>
  <c r="B245" i="16"/>
  <c r="C245" i="16"/>
  <c r="D245" i="16"/>
  <c r="A222" i="16"/>
  <c r="B222" i="16"/>
  <c r="C222" i="16"/>
  <c r="D222" i="16"/>
  <c r="A273" i="16"/>
  <c r="B273" i="16"/>
  <c r="C273" i="16"/>
  <c r="D273" i="16"/>
  <c r="A176" i="16"/>
  <c r="B176" i="16"/>
  <c r="C176" i="16"/>
  <c r="D176" i="16"/>
  <c r="A226" i="16"/>
  <c r="B226" i="16"/>
  <c r="C226" i="16"/>
  <c r="D226" i="16"/>
  <c r="A241" i="16"/>
  <c r="B241" i="16"/>
  <c r="C241" i="16"/>
  <c r="D241" i="16"/>
  <c r="A303" i="16"/>
  <c r="B303" i="16"/>
  <c r="C303" i="16"/>
  <c r="D303" i="16"/>
  <c r="A10" i="16"/>
  <c r="B10" i="16"/>
  <c r="C10" i="16"/>
  <c r="D10" i="16"/>
  <c r="A364" i="16"/>
  <c r="B364" i="16"/>
  <c r="C364" i="16"/>
  <c r="D364" i="16"/>
  <c r="A224" i="16"/>
  <c r="B224" i="16"/>
  <c r="C224" i="16"/>
  <c r="D224" i="16"/>
  <c r="A20" i="16"/>
  <c r="B20" i="16"/>
  <c r="C20" i="16"/>
  <c r="D20" i="16"/>
  <c r="A337" i="16"/>
  <c r="B337" i="16"/>
  <c r="C337" i="16"/>
  <c r="D337" i="16"/>
  <c r="A229" i="16"/>
  <c r="B229" i="16"/>
  <c r="C229" i="16"/>
  <c r="D229" i="16"/>
  <c r="A197" i="16"/>
  <c r="B197" i="16"/>
  <c r="C197" i="16"/>
  <c r="D197" i="16"/>
  <c r="A56" i="16"/>
  <c r="B56" i="16"/>
  <c r="C56" i="16"/>
  <c r="D56" i="16"/>
  <c r="A302" i="16"/>
  <c r="B302" i="16"/>
  <c r="C302" i="16"/>
  <c r="D302" i="16"/>
  <c r="A70" i="16"/>
  <c r="B70" i="16"/>
  <c r="C70" i="16"/>
  <c r="D70" i="16"/>
  <c r="A71" i="16"/>
  <c r="B71" i="16"/>
  <c r="C71" i="16"/>
  <c r="D71" i="16"/>
  <c r="A193" i="16"/>
  <c r="B193" i="16"/>
  <c r="C193" i="16"/>
  <c r="D193" i="16"/>
  <c r="A266" i="16"/>
  <c r="B266" i="16"/>
  <c r="C266" i="16"/>
  <c r="D266" i="16"/>
  <c r="A315" i="16"/>
  <c r="B315" i="16"/>
  <c r="C315" i="16"/>
  <c r="D315" i="16"/>
  <c r="A341" i="16"/>
  <c r="B341" i="16"/>
  <c r="C341" i="16"/>
  <c r="D341" i="16"/>
  <c r="A96" i="16"/>
  <c r="B96" i="16"/>
  <c r="C96" i="16"/>
  <c r="D96" i="16"/>
  <c r="A110" i="16"/>
  <c r="B110" i="16"/>
  <c r="C110" i="16"/>
  <c r="D110" i="16"/>
  <c r="A107" i="16"/>
  <c r="B107" i="16"/>
  <c r="C107" i="16"/>
  <c r="D107" i="16"/>
  <c r="A252" i="16"/>
  <c r="B252" i="16"/>
  <c r="C252" i="16"/>
  <c r="D252" i="16"/>
  <c r="A111" i="16"/>
  <c r="B111" i="16"/>
  <c r="C111" i="16"/>
  <c r="D111" i="16"/>
  <c r="A255" i="16"/>
  <c r="B255" i="16"/>
  <c r="C255" i="16"/>
  <c r="D255" i="16"/>
  <c r="A117" i="16"/>
  <c r="B117" i="16"/>
  <c r="C117" i="16"/>
  <c r="D117" i="16"/>
  <c r="A316" i="16"/>
  <c r="B316" i="16"/>
  <c r="C316" i="16"/>
  <c r="D316" i="16"/>
  <c r="A123" i="16"/>
  <c r="B123" i="16"/>
  <c r="C123" i="16"/>
  <c r="D123" i="16"/>
  <c r="A346" i="16"/>
  <c r="B346" i="16"/>
  <c r="C346" i="16"/>
  <c r="D346" i="16"/>
  <c r="A130" i="16"/>
  <c r="B130" i="16"/>
  <c r="C130" i="16"/>
  <c r="D130" i="16"/>
  <c r="A132" i="16"/>
  <c r="B132" i="16"/>
  <c r="C132" i="16"/>
  <c r="D132" i="16"/>
  <c r="A137" i="16"/>
  <c r="B137" i="16"/>
  <c r="C137" i="16"/>
  <c r="D137" i="16"/>
  <c r="A365" i="16"/>
  <c r="B365" i="16"/>
  <c r="C365" i="16"/>
  <c r="D365" i="16"/>
  <c r="A263" i="16"/>
  <c r="B263" i="16"/>
  <c r="C263" i="16"/>
  <c r="D263" i="16"/>
  <c r="A314" i="16"/>
  <c r="B314" i="16"/>
  <c r="C314" i="16"/>
  <c r="D314" i="16"/>
  <c r="A343" i="16"/>
  <c r="B343" i="16"/>
  <c r="C343" i="16"/>
  <c r="D343" i="16"/>
  <c r="A270" i="16"/>
  <c r="B270" i="16"/>
  <c r="C270" i="16"/>
  <c r="D270" i="16"/>
  <c r="A306" i="16"/>
  <c r="B306" i="16"/>
  <c r="C306" i="16"/>
  <c r="D306" i="16"/>
  <c r="A349" i="16"/>
  <c r="B349" i="16"/>
  <c r="C349" i="16"/>
  <c r="D349" i="16"/>
  <c r="A232" i="16"/>
  <c r="B232" i="16"/>
  <c r="C232" i="16"/>
  <c r="D232" i="16"/>
  <c r="A183" i="16"/>
  <c r="B183" i="16"/>
  <c r="C183" i="16"/>
  <c r="D183" i="16"/>
  <c r="A3" i="16"/>
  <c r="B3" i="16"/>
  <c r="C3" i="16"/>
  <c r="D3" i="16"/>
  <c r="A4" i="16"/>
  <c r="B4" i="16"/>
  <c r="C4" i="16"/>
  <c r="D4" i="16"/>
  <c r="A262" i="16"/>
  <c r="B262" i="16"/>
  <c r="C262" i="16"/>
  <c r="D262" i="16"/>
  <c r="A8" i="16"/>
  <c r="B8" i="16"/>
  <c r="C8" i="16"/>
  <c r="D8" i="16"/>
  <c r="A209" i="16"/>
  <c r="B209" i="16"/>
  <c r="C209" i="16"/>
  <c r="D209" i="16"/>
  <c r="A348" i="16"/>
  <c r="B348" i="16"/>
  <c r="C348" i="16"/>
  <c r="D348" i="16"/>
  <c r="A288" i="16"/>
  <c r="B288" i="16"/>
  <c r="C288" i="16"/>
  <c r="D288" i="16"/>
  <c r="A19" i="16"/>
  <c r="B19" i="16"/>
  <c r="C19" i="16"/>
  <c r="D19" i="16"/>
  <c r="A21" i="16"/>
  <c r="B21" i="16"/>
  <c r="C21" i="16"/>
  <c r="D21" i="16"/>
  <c r="A286" i="16"/>
  <c r="B286" i="16"/>
  <c r="C286" i="16"/>
  <c r="D286" i="16"/>
  <c r="A387" i="16"/>
  <c r="B387" i="16"/>
  <c r="C387" i="16"/>
  <c r="D387" i="16"/>
  <c r="A37" i="16"/>
  <c r="B37" i="16"/>
  <c r="C37" i="16"/>
  <c r="D37" i="16"/>
  <c r="A49" i="16"/>
  <c r="B49" i="16"/>
  <c r="C49" i="16"/>
  <c r="D49" i="16"/>
  <c r="A308" i="16"/>
  <c r="B308" i="16"/>
  <c r="C308" i="16"/>
  <c r="D308" i="16"/>
  <c r="A221" i="16"/>
  <c r="B221" i="16"/>
  <c r="C221" i="16"/>
  <c r="D221" i="16"/>
  <c r="A297" i="16"/>
  <c r="B297" i="16"/>
  <c r="C297" i="16"/>
  <c r="D297" i="16"/>
  <c r="A309" i="16"/>
  <c r="B309" i="16"/>
  <c r="C309" i="16"/>
  <c r="D309" i="16"/>
  <c r="A92" i="16"/>
  <c r="B92" i="16"/>
  <c r="C92" i="16"/>
  <c r="D92" i="16"/>
  <c r="A94" i="16"/>
  <c r="B94" i="16"/>
  <c r="C94" i="16"/>
  <c r="D94" i="16"/>
  <c r="A101" i="16"/>
  <c r="B101" i="16"/>
  <c r="C101" i="16"/>
  <c r="D101" i="16"/>
  <c r="A109" i="16"/>
  <c r="B109" i="16"/>
  <c r="C109" i="16"/>
  <c r="D109" i="16"/>
  <c r="A296" i="16"/>
  <c r="B296" i="16"/>
  <c r="C296" i="16"/>
  <c r="D296" i="16"/>
  <c r="A205" i="16"/>
  <c r="B205" i="16"/>
  <c r="C205" i="16"/>
  <c r="D205" i="16"/>
  <c r="A214" i="16"/>
  <c r="B214" i="16"/>
  <c r="C214" i="16"/>
  <c r="D214" i="16"/>
  <c r="A122" i="16"/>
  <c r="B122" i="16"/>
  <c r="C122" i="16"/>
  <c r="D122" i="16"/>
  <c r="A136" i="16"/>
  <c r="B136" i="16"/>
  <c r="C136" i="16"/>
  <c r="D136" i="16"/>
  <c r="A143" i="16"/>
  <c r="B143" i="16"/>
  <c r="C143" i="16"/>
  <c r="D143" i="16"/>
  <c r="A215" i="16"/>
  <c r="B215" i="16"/>
  <c r="C215" i="16"/>
  <c r="D215" i="16"/>
  <c r="A210" i="16"/>
  <c r="B210" i="16"/>
  <c r="C210" i="16"/>
  <c r="D210" i="16"/>
  <c r="A340" i="16"/>
  <c r="B340" i="16"/>
  <c r="C340" i="16"/>
  <c r="D340" i="16"/>
  <c r="B381" i="16" l="1"/>
  <c r="C381" i="16"/>
  <c r="D381" i="16"/>
  <c r="A381" i="16"/>
  <c r="B2" i="16"/>
  <c r="C2" i="16"/>
  <c r="D2" i="16"/>
  <c r="A2" i="16"/>
  <c r="B11" i="16"/>
  <c r="C11" i="16"/>
  <c r="D11" i="16"/>
  <c r="A11" i="16"/>
  <c r="B9" i="16"/>
  <c r="C9" i="16"/>
  <c r="D9" i="16"/>
  <c r="A9" i="16"/>
  <c r="B379" i="16"/>
  <c r="C379" i="16"/>
  <c r="D379" i="16"/>
  <c r="A379" i="16"/>
  <c r="B6" i="16"/>
  <c r="C6" i="16"/>
  <c r="D6" i="16"/>
  <c r="A6" i="16"/>
  <c r="B358" i="16"/>
  <c r="C358" i="16"/>
  <c r="D358" i="16"/>
  <c r="A358" i="16"/>
  <c r="B223" i="16"/>
  <c r="C223" i="16"/>
  <c r="D223" i="16"/>
  <c r="A223" i="16"/>
  <c r="B251" i="16"/>
  <c r="C251" i="16"/>
  <c r="D251" i="16"/>
  <c r="A251" i="16"/>
  <c r="B228" i="16"/>
  <c r="C228" i="16"/>
  <c r="D228" i="16"/>
  <c r="A228" i="16"/>
  <c r="B329" i="16"/>
  <c r="C329" i="16"/>
  <c r="D329" i="16"/>
  <c r="A329" i="16"/>
  <c r="B386" i="16" l="1"/>
  <c r="C386" i="16"/>
  <c r="D386" i="16"/>
  <c r="A386" i="16"/>
</calcChain>
</file>

<file path=xl/sharedStrings.xml><?xml version="1.0" encoding="utf-8"?>
<sst xmlns="http://schemas.openxmlformats.org/spreadsheetml/2006/main" count="1998" uniqueCount="551">
  <si>
    <t>IDJugador</t>
  </si>
  <si>
    <t>NombreJugador</t>
  </si>
  <si>
    <t>IDClub</t>
  </si>
  <si>
    <t>Posición</t>
  </si>
  <si>
    <t>Observaciones</t>
  </si>
  <si>
    <t>Dudosos</t>
  </si>
  <si>
    <t>Adolfo Machado</t>
  </si>
  <si>
    <t>Defensa</t>
  </si>
  <si>
    <t xml:space="preserve">Miguel Ajú </t>
  </si>
  <si>
    <t>Portero</t>
  </si>
  <si>
    <t>Adonis Pineda Solís</t>
  </si>
  <si>
    <t>Keylor Ramírez</t>
  </si>
  <si>
    <t>Delantero</t>
  </si>
  <si>
    <t>Alex López</t>
  </si>
  <si>
    <t>Volante</t>
  </si>
  <si>
    <t>Elian Morales</t>
  </si>
  <si>
    <t>Allen Guevara Zúñiga</t>
  </si>
  <si>
    <t>Axel Bustos</t>
  </si>
  <si>
    <t>Anthony López Muñoz</t>
  </si>
  <si>
    <t>Cristian Moreira</t>
  </si>
  <si>
    <t>Ariel Arauz</t>
  </si>
  <si>
    <t>Diego Mesén</t>
  </si>
  <si>
    <t>Ariel Lassiter Acuña</t>
  </si>
  <si>
    <t>Esteban Mata</t>
  </si>
  <si>
    <t>Barlon Sequeira</t>
  </si>
  <si>
    <t>Esteban Solórzano</t>
  </si>
  <si>
    <t>Bernal Alfaro Alfaro</t>
  </si>
  <si>
    <t>Cristopher Meneses Barrantes</t>
  </si>
  <si>
    <t>Juan Arce</t>
  </si>
  <si>
    <t>Facundo Zabala</t>
  </si>
  <si>
    <t>Karin Arce Gutiérrez</t>
  </si>
  <si>
    <t>Fernán Faerron</t>
  </si>
  <si>
    <t>Ricardo Espinoza</t>
  </si>
  <si>
    <t>Geancarlo Castro</t>
  </si>
  <si>
    <t>Jhonny Álvarez</t>
  </si>
  <si>
    <t>Jonathan Alonso Moya Aguilar</t>
  </si>
  <si>
    <t>Jonathan McDonald Porras</t>
  </si>
  <si>
    <t>José Andrés Salvatierra López</t>
  </si>
  <si>
    <t>José Miguel Cubero Loría</t>
  </si>
  <si>
    <t>Jose Pablo Rodríguez</t>
  </si>
  <si>
    <t>Josué Abarca</t>
  </si>
  <si>
    <t>Junior Enrique Díaz Campbell</t>
  </si>
  <si>
    <t>Kenner Gutiérrez Cerdas</t>
  </si>
  <si>
    <t>Luis Sequeira Guerrero</t>
  </si>
  <si>
    <t>Marco Ureña</t>
  </si>
  <si>
    <t>Mauricio José Vargas</t>
  </si>
  <si>
    <t>Nicolás Azofeifa</t>
  </si>
  <si>
    <t>Andrés Juares</t>
  </si>
  <si>
    <t>Andrés Vargas Vargas</t>
  </si>
  <si>
    <t>Andrey Ugalde Sánchez</t>
  </si>
  <si>
    <t>Berny Araya</t>
  </si>
  <si>
    <t>Brandon Aguilera Zamora</t>
  </si>
  <si>
    <t>Bryan Orúe Peñaranda</t>
  </si>
  <si>
    <t>Bryan Rodríguez</t>
  </si>
  <si>
    <t>Bryan Rojas Jiménez</t>
  </si>
  <si>
    <t>David Herrera Dávila</t>
  </si>
  <si>
    <t>Endrick Alvarado Badilla</t>
  </si>
  <si>
    <t>Erick Zúñiga Cordero</t>
  </si>
  <si>
    <t>Félix Montoya Ordoñez</t>
  </si>
  <si>
    <t>Guillermo Barrera Apú</t>
  </si>
  <si>
    <t>John Lara Cartín</t>
  </si>
  <si>
    <t>Jonathan Camio</t>
  </si>
  <si>
    <t>Jonathan Nicolás Camio Polanta</t>
  </si>
  <si>
    <t>José Pablo Zúñiga Mata</t>
  </si>
  <si>
    <t>José Rodolfo Alfaro Vargas</t>
  </si>
  <si>
    <t>Joshua Ulate Ulate</t>
  </si>
  <si>
    <t>Juan Arguedas</t>
  </si>
  <si>
    <t>Revisar fecha de nacimiento</t>
  </si>
  <si>
    <t>Keylor Álvarez</t>
  </si>
  <si>
    <t>Luis Carlos Fallas Treminio</t>
  </si>
  <si>
    <t>Revisar si es el mismo que aparece en la app de UNAFUT que se llama Luis Carlos Fallas Rojas 12-04-98, podría ser error en el segundo apellido arrastrado desde el Apertura 2017 o incluso antes</t>
  </si>
  <si>
    <t>Pablo Morera</t>
  </si>
  <si>
    <t>Raymond Madrigal Jiménez</t>
  </si>
  <si>
    <t>Sebastián Castro Rodríguez</t>
  </si>
  <si>
    <t>William Fernández González</t>
  </si>
  <si>
    <t>Guillermo Morales</t>
  </si>
  <si>
    <t>Geovanny Murillo</t>
  </si>
  <si>
    <t>Verificar, parece que debutó contra LDA el 14-04-19</t>
  </si>
  <si>
    <t>Joshua Canales Hernández</t>
  </si>
  <si>
    <t>Carlos Barahona Jiménez</t>
  </si>
  <si>
    <t>Steven Granados Cordero</t>
  </si>
  <si>
    <t>Carlos Hernández</t>
  </si>
  <si>
    <t>Yarick Granados</t>
  </si>
  <si>
    <t>Cristopher Núñez González</t>
  </si>
  <si>
    <t>Jorge Gutiérrez Solano</t>
  </si>
  <si>
    <t>Daniel Chacón Salas</t>
  </si>
  <si>
    <t>Jean Scott</t>
  </si>
  <si>
    <t>Darryl Jared Parker Cortéz</t>
  </si>
  <si>
    <t>Jehudy Pizarro</t>
  </si>
  <si>
    <t>David Muller</t>
  </si>
  <si>
    <t>Luis Alejandro Pérez Castillo</t>
  </si>
  <si>
    <t>Diego Estrada</t>
  </si>
  <si>
    <t>José Carlos Pérez González</t>
  </si>
  <si>
    <t>Diego Sánchez Corrales</t>
  </si>
  <si>
    <t>Felipe Núñez Jiménez</t>
  </si>
  <si>
    <t>Edder Solórzano Leal</t>
  </si>
  <si>
    <t>José Lapentty</t>
  </si>
  <si>
    <t>Eduardo Valverde</t>
  </si>
  <si>
    <t>Erick Cabalceta Giacchero</t>
  </si>
  <si>
    <t>Giovannie Clunie</t>
  </si>
  <si>
    <t>Heyreel Saravia</t>
  </si>
  <si>
    <t>Jameson Scott Guevara</t>
  </si>
  <si>
    <t>Jeikel Francisco Venegas McCarthy</t>
  </si>
  <si>
    <t>Joaquín Aguirre</t>
  </si>
  <si>
    <t>Jorman Sánchez</t>
  </si>
  <si>
    <t>José Sosa</t>
  </si>
  <si>
    <t>Justin Morera</t>
  </si>
  <si>
    <t>Kendall Gallardo Sequeira</t>
  </si>
  <si>
    <t>Kenneth Villalobos</t>
  </si>
  <si>
    <t>Kevin Arrieta Maroto</t>
  </si>
  <si>
    <t>Luis Diego Rivas Méndez</t>
  </si>
  <si>
    <t>Manfred Russell</t>
  </si>
  <si>
    <t>Marcel Hernández</t>
  </si>
  <si>
    <t>Paolo Andrés Jiménez Coto</t>
  </si>
  <si>
    <t>Ronald Mauricio Montero Lobo</t>
  </si>
  <si>
    <t>Ronaldo Araya Hernández</t>
  </si>
  <si>
    <t>Ryan Bolaños</t>
  </si>
  <si>
    <t>William Quirós Espinoza</t>
  </si>
  <si>
    <t>Adrián Chevez</t>
  </si>
  <si>
    <t>Josué Martínez Areas</t>
  </si>
  <si>
    <t>Aldo Magaña Padilla</t>
  </si>
  <si>
    <t>Mexicano</t>
  </si>
  <si>
    <t>Víctor Bolívar</t>
  </si>
  <si>
    <t>Alejandro Pacheco</t>
  </si>
  <si>
    <t>Mauricio Castillo Contreras</t>
  </si>
  <si>
    <t>Álvaro Sánchez Alfaro</t>
  </si>
  <si>
    <t>Carlos Villegas Sequeira</t>
  </si>
  <si>
    <t>Álvaro Zamora</t>
  </si>
  <si>
    <t>Allan Carrillo</t>
  </si>
  <si>
    <t>Anthony Contreras</t>
  </si>
  <si>
    <t>Lucas Nicolas Giovagnoli</t>
  </si>
  <si>
    <t>Bayron Jiménez Madrigal</t>
  </si>
  <si>
    <t>Luis González Valverde</t>
  </si>
  <si>
    <t>Carlos Vega Molina</t>
  </si>
  <si>
    <t>Rutsel Mora Salazar</t>
  </si>
  <si>
    <t>Eduardo Matamoros Jiménez</t>
  </si>
  <si>
    <t>Esteban Espinoza Sibaja</t>
  </si>
  <si>
    <t>Hansell Arauz Ovares</t>
  </si>
  <si>
    <t>Harry Rojas</t>
  </si>
  <si>
    <t>Jean Carlos Sánchez</t>
  </si>
  <si>
    <t>Jefferson Brenes Rojas</t>
  </si>
  <si>
    <t>Jordan Blanco</t>
  </si>
  <si>
    <t>Jordy Hernandez</t>
  </si>
  <si>
    <t>Jorge Alejandro Castro</t>
  </si>
  <si>
    <t>José Gabriel Vargas</t>
  </si>
  <si>
    <t>José Leitón Rodríguez</t>
  </si>
  <si>
    <t>Joseph Bolaños Valverde</t>
  </si>
  <si>
    <t>Joshua Díaz</t>
  </si>
  <si>
    <t>Juan Pablo Arguedas</t>
  </si>
  <si>
    <t>Junior Delgado</t>
  </si>
  <si>
    <t>Kenneth Cerdas Barrantes</t>
  </si>
  <si>
    <t>Kevin Chinchilla</t>
  </si>
  <si>
    <t>Kevin Ruiz Rojas</t>
  </si>
  <si>
    <t>Keylor Díaz</t>
  </si>
  <si>
    <t>Leonel Peralta</t>
  </si>
  <si>
    <t>Nael Elysee</t>
  </si>
  <si>
    <t>Óscar Moisés Arce Ramírez</t>
  </si>
  <si>
    <t>Pablo Córdoba Pérez</t>
  </si>
  <si>
    <t>En Datafactory sale como Pablo Pérez, pero la Unafut lo registra como Córdoba Pérez</t>
  </si>
  <si>
    <t>Richard Steven</t>
  </si>
  <si>
    <t>Róger Cortés</t>
  </si>
  <si>
    <t>Sebastian Pages</t>
  </si>
  <si>
    <t>Sebastián Suárez</t>
  </si>
  <si>
    <t>Shain Brown Quirós</t>
  </si>
  <si>
    <t>Youstin Salas Gómez</t>
  </si>
  <si>
    <t>Aaron Murillo</t>
  </si>
  <si>
    <t>Absalon Mendez</t>
  </si>
  <si>
    <t>Adrián Alonso Martínez</t>
  </si>
  <si>
    <t>Alejandro Abasolo Rodríguez</t>
  </si>
  <si>
    <t>Andrés Gómez Rodríguez</t>
  </si>
  <si>
    <t>Alejandro Zimmermann Monge</t>
  </si>
  <si>
    <t>Andrey Mora Matarrita</t>
  </si>
  <si>
    <t>Bryan Espinoza</t>
  </si>
  <si>
    <t>Brandon Bonilla Zárate</t>
  </si>
  <si>
    <t>Bryan Jiménez Álvarez</t>
  </si>
  <si>
    <t>Carlos Martínez</t>
  </si>
  <si>
    <t>Darryn Rojas</t>
  </si>
  <si>
    <t>Darío Delgado</t>
  </si>
  <si>
    <t>Geovanni Torres</t>
  </si>
  <si>
    <t>Din Jhon Arias</t>
  </si>
  <si>
    <t>José Porras</t>
  </si>
  <si>
    <t>Eduardo Juárez Viales</t>
  </si>
  <si>
    <t>Justin Morales</t>
  </si>
  <si>
    <t>Frank Zamora</t>
  </si>
  <si>
    <t>Geovanni Arturo Campos Villalobos</t>
  </si>
  <si>
    <t>Jason Prendas Cruz</t>
  </si>
  <si>
    <t>Jason Scott Guevara</t>
  </si>
  <si>
    <t>Jonathan Cuellar</t>
  </si>
  <si>
    <t>José Luis Cordero Manzanares</t>
  </si>
  <si>
    <t>Josué Rodríguez Ramírez</t>
  </si>
  <si>
    <t>Juan Alfaro Monge</t>
  </si>
  <si>
    <t>Kenneth Carvajal</t>
  </si>
  <si>
    <t>Kevin Espinoza</t>
  </si>
  <si>
    <t>Lautaro Ayala</t>
  </si>
  <si>
    <t>Argentino</t>
  </si>
  <si>
    <t>Luis Alejandro Barrientos</t>
  </si>
  <si>
    <t>Luis Diego Sequeira</t>
  </si>
  <si>
    <t>Luis Fernando Torres Brenes</t>
  </si>
  <si>
    <t>Marcos Meneses</t>
  </si>
  <si>
    <t>Rafael Felipe Chávez Ramírez</t>
  </si>
  <si>
    <t>Sebastián González Muñoz</t>
  </si>
  <si>
    <t>Sergio Núñez</t>
  </si>
  <si>
    <t>Víctor Josué Murillo Villegas</t>
  </si>
  <si>
    <t>Wilson Villalobos Mendoza</t>
  </si>
  <si>
    <t>Aaron Salazar Arias</t>
  </si>
  <si>
    <t>Bryan Rubio</t>
  </si>
  <si>
    <t>Alberth Villalobos Solís</t>
  </si>
  <si>
    <t>Francisco Rodríguez Hernández</t>
  </si>
  <si>
    <t>Alexander Lezcano</t>
  </si>
  <si>
    <t>Diego Sánchez</t>
  </si>
  <si>
    <t>Ariel Soto González</t>
  </si>
  <si>
    <t>Berny Burke Montiel</t>
  </si>
  <si>
    <t>Bryan Rojas</t>
  </si>
  <si>
    <t>Bryan Segura Cruz</t>
  </si>
  <si>
    <t>Carlos Umaña Campos</t>
  </si>
  <si>
    <t>Cristian Reyes Alemán</t>
  </si>
  <si>
    <t>Diego González</t>
  </si>
  <si>
    <t>Esteban Alvarado Brown</t>
  </si>
  <si>
    <t>Fabrizio Ramirez</t>
  </si>
  <si>
    <t>Gerson Torres Barrantes</t>
  </si>
  <si>
    <t>Jairo Monge Ruiz</t>
  </si>
  <si>
    <t>José Guillermo Ortiz Picado</t>
  </si>
  <si>
    <t>José Mora</t>
  </si>
  <si>
    <t>Keisher Fuller</t>
  </si>
  <si>
    <t>Keyder Bernard Cordero</t>
  </si>
  <si>
    <t>Keyner Brown Blackwood</t>
  </si>
  <si>
    <t>Mauricio Núñez Morales</t>
  </si>
  <si>
    <t>Nextalí Rodríguez Medina</t>
  </si>
  <si>
    <t>Orlando Galo Calderón</t>
  </si>
  <si>
    <t>Óscar Esteban Granados Maroto</t>
  </si>
  <si>
    <t>Randall Azofeifa Corrales</t>
  </si>
  <si>
    <t>Reimond Salas Gómez</t>
  </si>
  <si>
    <t>Suhander Zúñiga Cordero</t>
  </si>
  <si>
    <t>Yeltsin Tejeda</t>
  </si>
  <si>
    <t>Yendrick Ruíz González</t>
  </si>
  <si>
    <t>Arley Sandi</t>
  </si>
  <si>
    <t>Cristian Lagos</t>
  </si>
  <si>
    <t>Carlos Soza</t>
  </si>
  <si>
    <t>Chileno</t>
  </si>
  <si>
    <t>Daniel Villegas</t>
  </si>
  <si>
    <t>Francisco Flores Zapata</t>
  </si>
  <si>
    <t>Gabriel Leiva</t>
  </si>
  <si>
    <t>Freddy Álvarez Rodríguez</t>
  </si>
  <si>
    <t>Marco Barrantes</t>
  </si>
  <si>
    <t>Greivin Díaz</t>
  </si>
  <si>
    <t>Albán Gómez</t>
  </si>
  <si>
    <t>Greivin Marchena</t>
  </si>
  <si>
    <t>Sergio Córdoba</t>
  </si>
  <si>
    <t>Javier Camareno</t>
  </si>
  <si>
    <t>Luis Annet</t>
  </si>
  <si>
    <t>Jeffrey Valverde</t>
  </si>
  <si>
    <t>Mark Lester Blanco Pineda</t>
  </si>
  <si>
    <t>Salvadoreño</t>
  </si>
  <si>
    <t>Leonardo Adams</t>
  </si>
  <si>
    <t>Jurguens Montenegro Vallejo</t>
  </si>
  <si>
    <t>Jessie Ruiz</t>
  </si>
  <si>
    <t>Jussef Delgado</t>
  </si>
  <si>
    <t>Giovanny Annett Chavez</t>
  </si>
  <si>
    <t>Kevin Fajardo Martinez</t>
  </si>
  <si>
    <t>Carlos Barahona</t>
  </si>
  <si>
    <t>Kevin Patiño</t>
  </si>
  <si>
    <t>Giovannie Cantillano</t>
  </si>
  <si>
    <t>Luis Alpízar</t>
  </si>
  <si>
    <t>Kliver Gómez</t>
  </si>
  <si>
    <t>Luis Gutierrez</t>
  </si>
  <si>
    <t>Luis Acuña</t>
  </si>
  <si>
    <t>Luis Rodríguez</t>
  </si>
  <si>
    <t>Oscar Ulate</t>
  </si>
  <si>
    <t>Marvin Esquivel Rojas</t>
  </si>
  <si>
    <t>Pablo Calderón</t>
  </si>
  <si>
    <t>Rafael Núñez</t>
  </si>
  <si>
    <t>Walter Chévez</t>
  </si>
  <si>
    <t>William Fernández</t>
  </si>
  <si>
    <t>Wilmar Núñez</t>
  </si>
  <si>
    <t>Yeison Molina</t>
  </si>
  <si>
    <t>Yonaiker Mora</t>
  </si>
  <si>
    <t>Alexander Espinoza Barrantes</t>
  </si>
  <si>
    <t>Alvin Bennett Freckleton</t>
  </si>
  <si>
    <t>Andrey Francis</t>
  </si>
  <si>
    <t>Bryan Cordero Varela</t>
  </si>
  <si>
    <t>Arnold Reyes</t>
  </si>
  <si>
    <t>Miguel Tercero</t>
  </si>
  <si>
    <t>Darlon Levell Taylor</t>
  </si>
  <si>
    <t>Jemark Hernández Hall</t>
  </si>
  <si>
    <t>Devon Green</t>
  </si>
  <si>
    <t>Greivin Méndez Venegas</t>
  </si>
  <si>
    <t>Dexter Lewis Bonilla</t>
  </si>
  <si>
    <t>Jonathan Tejeda</t>
  </si>
  <si>
    <t>Elking Scoby</t>
  </si>
  <si>
    <t>Kendrick Pinnock Colley</t>
  </si>
  <si>
    <t>Froylan Alfaro</t>
  </si>
  <si>
    <t>Rashid Parkins Harris</t>
  </si>
  <si>
    <t>Guillermo Brooks</t>
  </si>
  <si>
    <t>Reiby Smith</t>
  </si>
  <si>
    <t>James Hudson</t>
  </si>
  <si>
    <t>Ronald Benavides</t>
  </si>
  <si>
    <t>Jefferson Barnett</t>
  </si>
  <si>
    <t>Luis Sirias</t>
  </si>
  <si>
    <t>Jefferson Rivera</t>
  </si>
  <si>
    <t>Jesus Chaves</t>
  </si>
  <si>
    <t>Johnny Gordon Benwell</t>
  </si>
  <si>
    <t>Jonaiker Gamboa</t>
  </si>
  <si>
    <t>Jorkaeek Azofeifa</t>
  </si>
  <si>
    <t>Joshua Cayasso</t>
  </si>
  <si>
    <t>Josué Reina</t>
  </si>
  <si>
    <t>Kadeem Cole Martínez</t>
  </si>
  <si>
    <t>Kareem McLean Powell</t>
  </si>
  <si>
    <t>Kevin Cunningham</t>
  </si>
  <si>
    <t>Kevin Díaz</t>
  </si>
  <si>
    <t>Marvin Esquivel Paz</t>
  </si>
  <si>
    <t>Neeuro Shaquille Jiménez Ortega</t>
  </si>
  <si>
    <t>Pedro Leal Valencia</t>
  </si>
  <si>
    <t>Rasheed García</t>
  </si>
  <si>
    <t>Roan Wilson Gordon</t>
  </si>
  <si>
    <t>Roberto McCloud</t>
  </si>
  <si>
    <t>Shadueynd Pemberton</t>
  </si>
  <si>
    <t>En Datafactory sale como Shadueynd Tuker</t>
  </si>
  <si>
    <t>Sheldon Harris</t>
  </si>
  <si>
    <t>Yoserth Hernández</t>
  </si>
  <si>
    <t>Yuaicell Wright Parks</t>
  </si>
  <si>
    <t>Alexis Ramos</t>
  </si>
  <si>
    <t>Angel Tejada</t>
  </si>
  <si>
    <t>Anderson Barboza</t>
  </si>
  <si>
    <t>Raí de Souza</t>
  </si>
  <si>
    <t>Antony Mata Flores</t>
  </si>
  <si>
    <t>Rafael Rodríguez Aguilar</t>
  </si>
  <si>
    <t>Asdrúbal Gibbons</t>
  </si>
  <si>
    <t>Kenny Cunningham</t>
  </si>
  <si>
    <t>Axel Amador</t>
  </si>
  <si>
    <t>José Javier Hurtado Guillén</t>
  </si>
  <si>
    <t>Bryan Morales Carrillo</t>
  </si>
  <si>
    <t>Jorge Villegas</t>
  </si>
  <si>
    <t>Cesar Elizondo</t>
  </si>
  <si>
    <t>Jordan Arias</t>
  </si>
  <si>
    <t>Dennis Castillo Romero</t>
  </si>
  <si>
    <t>Deybis Jiménez</t>
  </si>
  <si>
    <t>Edder Monguio Villegas</t>
  </si>
  <si>
    <t>Guido Jiménez</t>
  </si>
  <si>
    <t>Gustavo Díaz Flores</t>
  </si>
  <si>
    <t>Heiner Mora Mora</t>
  </si>
  <si>
    <t>Jake Beckford Edwards</t>
  </si>
  <si>
    <t>Jhamir Ordián Alexander</t>
  </si>
  <si>
    <t>Johan Cortéz Alfaro</t>
  </si>
  <si>
    <t>Jorge Ramírez</t>
  </si>
  <si>
    <t>José Sánchez Barquero</t>
  </si>
  <si>
    <t>Joshua Navarro Sandí</t>
  </si>
  <si>
    <t>Justin Monge</t>
  </si>
  <si>
    <t>Keylor Soto</t>
  </si>
  <si>
    <t>Luis Carlos Barrantes Campos</t>
  </si>
  <si>
    <t>Néstor Mena</t>
  </si>
  <si>
    <t>Pablo Azcurra</t>
  </si>
  <si>
    <t>Porfirio López Meza</t>
  </si>
  <si>
    <t>Sebastián Monge</t>
  </si>
  <si>
    <t>Craig Foster</t>
  </si>
  <si>
    <t>Álvaro Aguilar Salas</t>
  </si>
  <si>
    <t>Marco Madrigal Villalobos</t>
  </si>
  <si>
    <t>Alvaro Saborio Chacón</t>
  </si>
  <si>
    <t>Jairo Arrieta</t>
  </si>
  <si>
    <t>Carlos Acosta Evans</t>
  </si>
  <si>
    <t>Minor Escoe</t>
  </si>
  <si>
    <t>Claudio Pérez</t>
  </si>
  <si>
    <t>Osvaldo Rodríguez Flores</t>
  </si>
  <si>
    <t>Cristian Martínez Mena</t>
  </si>
  <si>
    <t>Gerald Brenes</t>
  </si>
  <si>
    <t>Diego Madrigal Ulloa</t>
  </si>
  <si>
    <t>Jonathan Soto</t>
  </si>
  <si>
    <t>Esteban Ramírez Segnini</t>
  </si>
  <si>
    <t>Sergio Carmona Marin</t>
  </si>
  <si>
    <t>Fernando Brenes Arrieta</t>
  </si>
  <si>
    <t>Victor Castro Diaz</t>
  </si>
  <si>
    <t>Jason Vega</t>
  </si>
  <si>
    <t>Jean Carlos Alvarado</t>
  </si>
  <si>
    <t>Jordan Hakeem Smith Wint</t>
  </si>
  <si>
    <t>Jorman Aguilar</t>
  </si>
  <si>
    <t>Panameño</t>
  </si>
  <si>
    <t>José David Sánchez Cruz</t>
  </si>
  <si>
    <t>Jossimar Pemberton Segura</t>
  </si>
  <si>
    <t>Juan Gabriel Bustos Golobio</t>
  </si>
  <si>
    <t>Juan Vicente Solís Brenes</t>
  </si>
  <si>
    <t>Julio Cruz González</t>
  </si>
  <si>
    <t>Kevin Chamorro Rodríguez</t>
  </si>
  <si>
    <t>Lucas Meza</t>
  </si>
  <si>
    <t>Marcos Julian Mena Rojas</t>
  </si>
  <si>
    <t>Marvin Obando Mata</t>
  </si>
  <si>
    <t>Pablo Airbone</t>
  </si>
  <si>
    <t>Patrick Pemberton Bernard</t>
  </si>
  <si>
    <t>Raheem Cole</t>
  </si>
  <si>
    <t>Randy Chirino</t>
  </si>
  <si>
    <t>Rashid Chirino</t>
  </si>
  <si>
    <t>Reggy Rivera Angulo</t>
  </si>
  <si>
    <t>Roberto Córdoba Durán</t>
  </si>
  <si>
    <t>Rudy Dawson Forbes</t>
  </si>
  <si>
    <t>Maalique Foster</t>
  </si>
  <si>
    <t>Jamaiquino</t>
  </si>
  <si>
    <t>Anderson Nuñez</t>
  </si>
  <si>
    <t>Juan Carlos Ávila Rodríguez</t>
  </si>
  <si>
    <t>Anderson Trejos</t>
  </si>
  <si>
    <t>Mauricio Salas Vargas</t>
  </si>
  <si>
    <t>Ariel Zapata Pizarro</t>
  </si>
  <si>
    <t>Kevin Masís González</t>
  </si>
  <si>
    <t>Armando Ruiz</t>
  </si>
  <si>
    <t>Glen Casanova</t>
  </si>
  <si>
    <t>Brayan López Ramírez</t>
  </si>
  <si>
    <t>Jermark Pence</t>
  </si>
  <si>
    <t>José Arias Alvarado</t>
  </si>
  <si>
    <t>Byron Gutierrez</t>
  </si>
  <si>
    <t>Chimdum Mez</t>
  </si>
  <si>
    <t>USA</t>
  </si>
  <si>
    <t>Denilson Mason Gutiérrez</t>
  </si>
  <si>
    <t>Denilson Mora</t>
  </si>
  <si>
    <t xml:space="preserve">Denilson Torres </t>
  </si>
  <si>
    <t>Douglas Forvis Espinoza</t>
  </si>
  <si>
    <t>Douglas López</t>
  </si>
  <si>
    <t>Emer Espinoza</t>
  </si>
  <si>
    <t>Gelmer Núñez</t>
  </si>
  <si>
    <t>Jason Telemaco Ingram</t>
  </si>
  <si>
    <t>Nicaraguense</t>
  </si>
  <si>
    <t>Javon East</t>
  </si>
  <si>
    <t>José Garro González</t>
  </si>
  <si>
    <t>Jossimar Méndez</t>
  </si>
  <si>
    <t>Juan Diego Madrigal Espinoza</t>
  </si>
  <si>
    <t>Keyswhen Arboine</t>
  </si>
  <si>
    <t>Maikol Barrantes</t>
  </si>
  <si>
    <t>Michael Barquero Abarca</t>
  </si>
  <si>
    <t>Randall Alvarado Brenes</t>
  </si>
  <si>
    <t>Starling Matarrita González</t>
  </si>
  <si>
    <t>Steven Williams</t>
  </si>
  <si>
    <t>Victor Griffith</t>
  </si>
  <si>
    <t>Yeremy Araya Molina</t>
  </si>
  <si>
    <t>Aarón Moisés Cruz Esquivel</t>
  </si>
  <si>
    <t>Randall Leal</t>
  </si>
  <si>
    <t>Alejandro Gómez Bermúdez</t>
  </si>
  <si>
    <t xml:space="preserve">Anderson Fernández </t>
  </si>
  <si>
    <t>Alexander Robinson Delgado</t>
  </si>
  <si>
    <t>Daniel Rojas</t>
  </si>
  <si>
    <t>Anderson Juárez</t>
  </si>
  <si>
    <t>Danny Cordero</t>
  </si>
  <si>
    <t>Ariel Rodríguez</t>
  </si>
  <si>
    <t>Julen Cordero González</t>
  </si>
  <si>
    <t>Aubrey David</t>
  </si>
  <si>
    <t>Byron Bonilla</t>
  </si>
  <si>
    <t>Christian Bolaños Navarro</t>
  </si>
  <si>
    <t>David Guzmán</t>
  </si>
  <si>
    <t>David Ramírez Ruiz</t>
  </si>
  <si>
    <t>Erick Corrales</t>
  </si>
  <si>
    <t>Esteban Rodríguez Ballestero</t>
  </si>
  <si>
    <t>Fabrizio Alemán</t>
  </si>
  <si>
    <t>Greivin Fonseca</t>
  </si>
  <si>
    <t>Jaikel Medina Scarlett</t>
  </si>
  <si>
    <t>Jaylon Hadden</t>
  </si>
  <si>
    <t>Jean Carlo Agüero Duarte</t>
  </si>
  <si>
    <t>Johan Venegas Ulloa</t>
  </si>
  <si>
    <t>Jonathan Martínez Solano</t>
  </si>
  <si>
    <t>Jordy Jafeth Evans Solano</t>
  </si>
  <si>
    <t>Juan Gabriel Guzmán Otárola</t>
  </si>
  <si>
    <t>Kane Ujueta Wright</t>
  </si>
  <si>
    <t>Kevin Andrés Briceño Toruño</t>
  </si>
  <si>
    <t>Luis Hernández Paniagua</t>
  </si>
  <si>
    <t>Luis Stewart Pérez Alguera</t>
  </si>
  <si>
    <t>Manfred Ugalde Arce</t>
  </si>
  <si>
    <t>Marco Brizuela</t>
  </si>
  <si>
    <t>Mariano Torres</t>
  </si>
  <si>
    <t>Marvin Jesús Angulo Borbón</t>
  </si>
  <si>
    <t>Michael Barrantes Rojas</t>
  </si>
  <si>
    <t>Ricardo Blanco Mora</t>
  </si>
  <si>
    <t>Roy Miller Hernández</t>
  </si>
  <si>
    <t>Rutsell Mora Salazar</t>
  </si>
  <si>
    <t>Walter Cortés</t>
  </si>
  <si>
    <t>Yael López Fuentes</t>
  </si>
  <si>
    <t>Yostin Jafet Salinas Phillips</t>
  </si>
  <si>
    <t>Yostin Tellería Alfaro</t>
  </si>
  <si>
    <t>Bryan Astúa</t>
  </si>
  <si>
    <t>René Miranda Yubank</t>
  </si>
  <si>
    <t>Bryan Sánchez Ovares</t>
  </si>
  <si>
    <t>Yecsy Jarquin</t>
  </si>
  <si>
    <t>Bryan Solorzano Chacon</t>
  </si>
  <si>
    <t>Kenneth Guzman</t>
  </si>
  <si>
    <t>Carlos Adriel Montenegro Rodríguez</t>
  </si>
  <si>
    <t>Dayron Sánchez</t>
  </si>
  <si>
    <t>Carlos Quirós</t>
  </si>
  <si>
    <t>Miguel Marín Calderón</t>
  </si>
  <si>
    <t>Daniel Cambronero</t>
  </si>
  <si>
    <t>Christian Montero Fallas</t>
  </si>
  <si>
    <t>Daniel Quirós Pérez</t>
  </si>
  <si>
    <t>Olman Vargas López</t>
  </si>
  <si>
    <t>Edder Nelson Martin</t>
  </si>
  <si>
    <t>Michael Soto Dixon</t>
  </si>
  <si>
    <t>Esteban Marín Murillo</t>
  </si>
  <si>
    <t>David Guzman Sanabria</t>
  </si>
  <si>
    <t>Fabián Oviedo</t>
  </si>
  <si>
    <t>Isaac Benavides</t>
  </si>
  <si>
    <t>Guillermo Alán</t>
  </si>
  <si>
    <t>Jonathan Sibaja Sandoval</t>
  </si>
  <si>
    <t>Hernán Fener</t>
  </si>
  <si>
    <t>Kenneth Dixon MCcoy</t>
  </si>
  <si>
    <t>Jhonny Woodley Lamber</t>
  </si>
  <si>
    <t>Kijell Medina Scarlett</t>
  </si>
  <si>
    <t>Johan Condega Hernández</t>
  </si>
  <si>
    <t>Yeltsin Sánchez</t>
  </si>
  <si>
    <t>Johnny Acosta</t>
  </si>
  <si>
    <t>Jorge Jara Lemaire</t>
  </si>
  <si>
    <t>José Eduardo Leiva Rojas</t>
  </si>
  <si>
    <t>José Pérez</t>
  </si>
  <si>
    <t>Kevin Sancho Ramos</t>
  </si>
  <si>
    <t>Lemark Hernández Eubanks</t>
  </si>
  <si>
    <t>Luis Miguel Valle</t>
  </si>
  <si>
    <t>Manuel Loaiza</t>
  </si>
  <si>
    <t>Michael Peñaranda</t>
  </si>
  <si>
    <t>Pedro Báez</t>
  </si>
  <si>
    <t>Randall Cordero Aguilar</t>
  </si>
  <si>
    <t>Renato Mencía</t>
  </si>
  <si>
    <t>Royner Rojas Dinarte</t>
  </si>
  <si>
    <t>Sebastián Bermúdez</t>
  </si>
  <si>
    <t>Sebastián Ezequiel Medina</t>
  </si>
  <si>
    <t>Seemore Johnson Vargas</t>
  </si>
  <si>
    <t>Steven Chaves</t>
  </si>
  <si>
    <t>Verny Scott Wilson</t>
  </si>
  <si>
    <t>Yurgin Román Alfaro</t>
  </si>
  <si>
    <t>Freddy Borbón</t>
  </si>
  <si>
    <t>Aarón Suárez</t>
  </si>
  <si>
    <t>Brandon Aguilera</t>
  </si>
  <si>
    <t>José Mario Ramírez Vasques</t>
  </si>
  <si>
    <t>Guillermo Barrera</t>
  </si>
  <si>
    <t>Ricardo Montenegro Hernández</t>
  </si>
  <si>
    <t>Leonel Moreira</t>
  </si>
  <si>
    <t>Carlos Mora</t>
  </si>
  <si>
    <t>Dylan Flores</t>
  </si>
  <si>
    <t>John Jairo Ruiz</t>
  </si>
  <si>
    <t>Jose Andrés Rodríguez</t>
  </si>
  <si>
    <t>Omar Browne</t>
  </si>
  <si>
    <t>Roy Smith</t>
  </si>
  <si>
    <t>Shaquille Oneil Coronado</t>
  </si>
  <si>
    <t>Esteban Cano Arias</t>
  </si>
  <si>
    <t>Jonathan Alberto Hansen</t>
  </si>
  <si>
    <t>Ricardo Pires</t>
  </si>
  <si>
    <t>Luis López</t>
  </si>
  <si>
    <t xml:space="preserve">Agregar código </t>
  </si>
  <si>
    <t>Francisco Ramírez</t>
  </si>
  <si>
    <t>Erick Marin Campos</t>
  </si>
  <si>
    <t>Geremy Gómez</t>
  </si>
  <si>
    <t>Cristian Hernández</t>
  </si>
  <si>
    <t>Esthuar Dávila</t>
  </si>
  <si>
    <t>Felipe Reyes</t>
  </si>
  <si>
    <t>Gustavo Agüero</t>
  </si>
  <si>
    <t>Francesco Daniel Celeste</t>
  </si>
  <si>
    <t>Juan Fallas</t>
  </si>
  <si>
    <t>Andrey Soto</t>
  </si>
  <si>
    <t>Juan Pablo Fallas</t>
  </si>
  <si>
    <t>Josué Velásquez</t>
  </si>
  <si>
    <t>Tenía el código del hermano</t>
  </si>
  <si>
    <t>Juan Ignacio Alfaro Monge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</si>
</sst>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778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4" fontId="4" fillId="0" borderId="0" xfId="0" applyNumberFormat="1" applyFont="1"/>
    <xf numFmtId="0" fontId="3" fillId="3" borderId="2" xfId="0" applyFont="1" applyFill="1" applyBorder="1" applyAlignment="1">
      <alignment horizontal="center" vertical="center"/>
    </xf>
    <xf numFmtId="0" fontId="8" fillId="0" borderId="0" xfId="0" applyFont="1"/>
    <xf numFmtId="49" fontId="8" fillId="0" borderId="0" xfId="0" applyNumberFormat="1" applyFont="1"/>
    <xf numFmtId="49" fontId="6" fillId="0" borderId="0" xfId="0" applyNumberFormat="1" applyFont="1"/>
    <xf numFmtId="0" fontId="9" fillId="0" borderId="0" xfId="0" applyFont="1"/>
    <xf numFmtId="0" fontId="1" fillId="4" borderId="0" xfId="0" applyFont="1" applyFill="1"/>
    <xf numFmtId="0" fontId="1" fillId="0" borderId="0" xfId="0" applyFont="1" applyAlignment="1"/>
    <xf numFmtId="0" fontId="0" fillId="0" borderId="0" xfId="0" applyFont="1"/>
    <xf numFmtId="49" fontId="0" fillId="0" borderId="0" xfId="0" applyNumberFormat="1" applyFont="1"/>
    <xf numFmtId="0" fontId="4" fillId="0" borderId="0" xfId="0" applyFont="1" applyFill="1"/>
    <xf numFmtId="0" fontId="0" fillId="0" borderId="0" xfId="0" applyFont="1" applyFill="1"/>
    <xf numFmtId="0" fontId="0" fillId="0" borderId="0" xfId="0" applyFill="1"/>
    <xf numFmtId="49" fontId="4" fillId="0" borderId="0" xfId="0" applyNumberFormat="1" applyFont="1" applyFill="1"/>
    <xf numFmtId="0" fontId="1" fillId="0" borderId="0" xfId="0" applyFont="1" applyFill="1"/>
    <xf numFmtId="0" fontId="0" fillId="5" borderId="0" xfId="0" applyFill="1"/>
    <xf numFmtId="0" fontId="4" fillId="5" borderId="0" xfId="0" applyFont="1" applyFill="1"/>
    <xf numFmtId="49" fontId="5" fillId="0" borderId="0" xfId="0" applyNumberFormat="1" applyFont="1" applyFill="1"/>
    <xf numFmtId="49" fontId="5" fillId="0" borderId="0" xfId="0" applyNumberFormat="1" applyFont="1" applyFill="1" applyAlignment="1"/>
    <xf numFmtId="0" fontId="5" fillId="0" borderId="0" xfId="0" applyFont="1" applyFill="1"/>
    <xf numFmtId="0" fontId="10" fillId="0" borderId="0" xfId="0" applyFont="1" applyFill="1"/>
    <xf numFmtId="49" fontId="4" fillId="0" borderId="0" xfId="0" applyNumberFormat="1" applyFont="1" applyFill="1" applyAlignment="1"/>
    <xf numFmtId="49" fontId="4" fillId="0" borderId="0" xfId="0" applyNumberFormat="1" applyFont="1" applyFill="1" applyAlignment="1">
      <alignment horizontal="right"/>
    </xf>
    <xf numFmtId="0" fontId="6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/>
    <xf numFmtId="49" fontId="0" fillId="0" borderId="0" xfId="0" applyNumberFormat="1" applyFont="1" applyFill="1" applyAlignment="1"/>
    <xf numFmtId="0" fontId="0" fillId="0" borderId="0" xfId="0" applyAlignment="1"/>
    <xf numFmtId="49" fontId="0" fillId="0" borderId="0" xfId="0" applyNumberFormat="1" applyAlignment="1"/>
    <xf numFmtId="0" fontId="4" fillId="0" borderId="0" xfId="0" applyFont="1" applyAlignment="1"/>
    <xf numFmtId="49" fontId="5" fillId="0" borderId="0" xfId="0" applyNumberFormat="1" applyFont="1" applyAlignment="1"/>
  </cellXfs>
  <cellStyles count="1">
    <cellStyle name="Normal" xfId="0" builtinId="0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8"/>
      <tableStyleElement type="headerRow" dxfId="1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32"/>
  <sheetViews>
    <sheetView workbookViewId="0">
      <pane ySplit="1" topLeftCell="A16" activePane="bottomLeft" state="frozen"/>
      <selection activeCell="B40" sqref="B40"/>
      <selection pane="bottomLeft" activeCell="A42" sqref="A42"/>
    </sheetView>
  </sheetViews>
  <sheetFormatPr defaultColWidth="9.28515625" defaultRowHeight="15" x14ac:dyDescent="0.25"/>
  <cols>
    <col min="1" max="1" width="10.28515625" bestFit="1" customWidth="1"/>
    <col min="2" max="2" width="26.5703125" bestFit="1" customWidth="1"/>
    <col min="3" max="3" width="7.28515625" bestFit="1" customWidth="1"/>
    <col min="4" max="4" width="9.5703125" bestFit="1" customWidth="1"/>
    <col min="5" max="5" width="36.5703125" customWidth="1"/>
    <col min="6" max="6" width="11.42578125" customWidth="1"/>
    <col min="8" max="8" width="23.42578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1" x14ac:dyDescent="0.25">
      <c r="A2" s="20">
        <v>1987</v>
      </c>
      <c r="B2" s="20" t="s">
        <v>519</v>
      </c>
      <c r="C2" s="20">
        <v>2</v>
      </c>
      <c r="D2" s="4" t="s">
        <v>12</v>
      </c>
      <c r="G2" s="4">
        <v>845</v>
      </c>
      <c r="H2" s="4" t="s">
        <v>8</v>
      </c>
      <c r="I2" s="4">
        <v>2</v>
      </c>
      <c r="J2" s="4" t="s">
        <v>9</v>
      </c>
    </row>
    <row r="3" spans="1:11" x14ac:dyDescent="0.25">
      <c r="A3" s="20">
        <v>5</v>
      </c>
      <c r="B3" s="20" t="s">
        <v>6</v>
      </c>
      <c r="C3" s="20">
        <v>2</v>
      </c>
      <c r="D3" t="s">
        <v>7</v>
      </c>
      <c r="G3" s="19">
        <v>1820</v>
      </c>
      <c r="H3" s="4" t="s">
        <v>11</v>
      </c>
      <c r="I3" s="4">
        <v>2</v>
      </c>
      <c r="J3" s="4" t="s">
        <v>12</v>
      </c>
    </row>
    <row r="4" spans="1:11" x14ac:dyDescent="0.25">
      <c r="A4" s="20">
        <v>6</v>
      </c>
      <c r="B4" s="20" t="s">
        <v>10</v>
      </c>
      <c r="C4" s="20">
        <v>2</v>
      </c>
      <c r="D4" s="4" t="s">
        <v>9</v>
      </c>
      <c r="G4" s="19">
        <v>1851</v>
      </c>
      <c r="H4" s="4" t="s">
        <v>15</v>
      </c>
      <c r="I4" s="4">
        <v>2</v>
      </c>
      <c r="J4" s="4" t="s">
        <v>14</v>
      </c>
    </row>
    <row r="5" spans="1:11" x14ac:dyDescent="0.25">
      <c r="A5" s="20">
        <v>1015</v>
      </c>
      <c r="B5" s="20" t="s">
        <v>13</v>
      </c>
      <c r="C5" s="20">
        <v>2</v>
      </c>
      <c r="D5" s="4" t="s">
        <v>14</v>
      </c>
      <c r="E5" s="4"/>
      <c r="G5" s="19">
        <v>1847</v>
      </c>
      <c r="H5" s="4" t="s">
        <v>17</v>
      </c>
      <c r="I5" s="4">
        <v>2</v>
      </c>
      <c r="J5" s="4" t="s">
        <v>12</v>
      </c>
    </row>
    <row r="6" spans="1:11" x14ac:dyDescent="0.25">
      <c r="A6" s="20">
        <v>27</v>
      </c>
      <c r="B6" s="20" t="s">
        <v>16</v>
      </c>
      <c r="C6" s="20">
        <v>2</v>
      </c>
      <c r="D6" s="4" t="s">
        <v>14</v>
      </c>
      <c r="E6" s="4"/>
      <c r="G6" s="19">
        <v>1773</v>
      </c>
      <c r="H6" s="4" t="s">
        <v>19</v>
      </c>
      <c r="I6" s="4">
        <v>2</v>
      </c>
      <c r="J6" s="4" t="s">
        <v>7</v>
      </c>
    </row>
    <row r="7" spans="1:11" x14ac:dyDescent="0.25">
      <c r="A7" s="20">
        <v>808</v>
      </c>
      <c r="B7" s="32" t="s">
        <v>18</v>
      </c>
      <c r="C7" s="20">
        <v>2</v>
      </c>
      <c r="D7" s="4" t="s">
        <v>14</v>
      </c>
      <c r="G7" s="19">
        <v>807</v>
      </c>
      <c r="H7" s="4" t="s">
        <v>21</v>
      </c>
      <c r="I7" s="4">
        <v>2</v>
      </c>
      <c r="J7" s="4" t="s">
        <v>7</v>
      </c>
    </row>
    <row r="8" spans="1:11" x14ac:dyDescent="0.25">
      <c r="A8" s="20">
        <v>1946</v>
      </c>
      <c r="B8" s="33" t="s">
        <v>20</v>
      </c>
      <c r="C8" s="20">
        <v>2</v>
      </c>
      <c r="D8" s="4" t="s">
        <v>14</v>
      </c>
      <c r="G8" s="19">
        <v>1885</v>
      </c>
      <c r="H8" s="4" t="s">
        <v>23</v>
      </c>
      <c r="I8" s="4">
        <v>2</v>
      </c>
      <c r="J8" s="4" t="s">
        <v>14</v>
      </c>
    </row>
    <row r="9" spans="1:11" x14ac:dyDescent="0.25">
      <c r="A9" s="20">
        <v>1830</v>
      </c>
      <c r="B9" s="20" t="s">
        <v>22</v>
      </c>
      <c r="C9" s="20">
        <v>2</v>
      </c>
      <c r="D9" s="4" t="s">
        <v>12</v>
      </c>
      <c r="E9" s="4"/>
      <c r="G9" s="19">
        <v>1879</v>
      </c>
      <c r="H9" s="4" t="s">
        <v>25</v>
      </c>
      <c r="I9" s="4">
        <v>2</v>
      </c>
      <c r="J9" s="4" t="s">
        <v>14</v>
      </c>
    </row>
    <row r="10" spans="1:11" x14ac:dyDescent="0.25">
      <c r="A10" s="20">
        <v>74</v>
      </c>
      <c r="B10" s="20" t="s">
        <v>24</v>
      </c>
      <c r="C10" s="20">
        <v>2</v>
      </c>
      <c r="D10" s="4" t="s">
        <v>14</v>
      </c>
    </row>
    <row r="11" spans="1:11" x14ac:dyDescent="0.25">
      <c r="A11" s="20">
        <v>77</v>
      </c>
      <c r="B11" s="20" t="s">
        <v>26</v>
      </c>
      <c r="C11" s="20">
        <v>2</v>
      </c>
      <c r="D11" s="4" t="s">
        <v>14</v>
      </c>
      <c r="G11" s="19">
        <v>1889</v>
      </c>
      <c r="H11" s="4" t="s">
        <v>28</v>
      </c>
      <c r="I11" s="4">
        <v>2</v>
      </c>
      <c r="J11" s="4" t="s">
        <v>14</v>
      </c>
    </row>
    <row r="12" spans="1:11" x14ac:dyDescent="0.25">
      <c r="A12" s="20">
        <v>1825</v>
      </c>
      <c r="B12" s="20" t="s">
        <v>520</v>
      </c>
      <c r="C12" s="20">
        <v>2</v>
      </c>
      <c r="D12" s="4" t="s">
        <v>12</v>
      </c>
      <c r="G12" s="19">
        <v>1895</v>
      </c>
      <c r="H12" s="4" t="s">
        <v>30</v>
      </c>
      <c r="I12" s="4">
        <v>2</v>
      </c>
      <c r="J12" s="4" t="s">
        <v>7</v>
      </c>
    </row>
    <row r="13" spans="1:11" x14ac:dyDescent="0.25">
      <c r="A13" s="20">
        <v>1988</v>
      </c>
      <c r="B13" s="20" t="s">
        <v>525</v>
      </c>
      <c r="C13" s="20">
        <v>2</v>
      </c>
      <c r="D13" s="4" t="s">
        <v>7</v>
      </c>
      <c r="G13" s="19">
        <v>1882</v>
      </c>
      <c r="H13" s="4" t="s">
        <v>32</v>
      </c>
      <c r="I13" s="4">
        <v>2</v>
      </c>
      <c r="J13" s="4" t="s">
        <v>12</v>
      </c>
    </row>
    <row r="14" spans="1:11" x14ac:dyDescent="0.25">
      <c r="A14" s="20">
        <v>142</v>
      </c>
      <c r="B14" s="20" t="s">
        <v>27</v>
      </c>
      <c r="C14" s="20">
        <v>2</v>
      </c>
      <c r="D14" s="4" t="s">
        <v>7</v>
      </c>
      <c r="E14" s="4"/>
    </row>
    <row r="15" spans="1:11" x14ac:dyDescent="0.25">
      <c r="A15" s="20">
        <v>192</v>
      </c>
      <c r="B15" s="20" t="s">
        <v>526</v>
      </c>
      <c r="C15" s="20">
        <v>2</v>
      </c>
      <c r="D15" s="4" t="s">
        <v>14</v>
      </c>
    </row>
    <row r="16" spans="1:11" x14ac:dyDescent="0.25">
      <c r="A16" s="20">
        <v>1881</v>
      </c>
      <c r="B16" s="20" t="s">
        <v>29</v>
      </c>
      <c r="C16" s="20">
        <v>2</v>
      </c>
      <c r="D16" s="4" t="s">
        <v>7</v>
      </c>
      <c r="G16" s="4"/>
      <c r="H16" s="4"/>
      <c r="I16" s="4"/>
      <c r="J16" s="4"/>
      <c r="K16" s="3"/>
    </row>
    <row r="17" spans="1:5" x14ac:dyDescent="0.25">
      <c r="A17" s="20">
        <v>848</v>
      </c>
      <c r="B17" s="20" t="s">
        <v>31</v>
      </c>
      <c r="C17" s="20">
        <v>2</v>
      </c>
      <c r="D17" s="4" t="s">
        <v>7</v>
      </c>
    </row>
    <row r="18" spans="1:5" x14ac:dyDescent="0.25">
      <c r="A18" s="20">
        <v>1846</v>
      </c>
      <c r="B18" s="20" t="s">
        <v>33</v>
      </c>
      <c r="C18" s="20">
        <v>2</v>
      </c>
      <c r="D18" s="4" t="s">
        <v>14</v>
      </c>
    </row>
    <row r="19" spans="1:5" x14ac:dyDescent="0.25">
      <c r="A19" s="20">
        <v>1888</v>
      </c>
      <c r="B19" s="20" t="s">
        <v>34</v>
      </c>
      <c r="C19" s="20">
        <v>2</v>
      </c>
      <c r="D19" s="4" t="s">
        <v>9</v>
      </c>
    </row>
    <row r="20" spans="1:5" x14ac:dyDescent="0.25">
      <c r="A20" s="20">
        <v>349</v>
      </c>
      <c r="B20" s="20" t="s">
        <v>35</v>
      </c>
      <c r="C20" s="20">
        <v>2</v>
      </c>
      <c r="D20" s="4" t="s">
        <v>12</v>
      </c>
      <c r="E20" s="4"/>
    </row>
    <row r="21" spans="1:5" x14ac:dyDescent="0.25">
      <c r="A21" s="20">
        <v>354</v>
      </c>
      <c r="B21" s="20" t="s">
        <v>36</v>
      </c>
      <c r="C21" s="20">
        <v>2</v>
      </c>
      <c r="D21" s="4" t="s">
        <v>12</v>
      </c>
      <c r="E21" s="4"/>
    </row>
    <row r="22" spans="1:5" x14ac:dyDescent="0.25">
      <c r="A22" s="20">
        <v>380</v>
      </c>
      <c r="B22" s="20" t="s">
        <v>37</v>
      </c>
      <c r="C22" s="20">
        <v>2</v>
      </c>
      <c r="D22" s="4" t="s">
        <v>7</v>
      </c>
      <c r="E22" s="4"/>
    </row>
    <row r="23" spans="1:5" x14ac:dyDescent="0.25">
      <c r="A23" s="20">
        <v>400</v>
      </c>
      <c r="B23" s="20" t="s">
        <v>38</v>
      </c>
      <c r="C23" s="20">
        <v>2</v>
      </c>
      <c r="D23" s="4" t="s">
        <v>14</v>
      </c>
      <c r="E23" s="4"/>
    </row>
    <row r="24" spans="1:5" x14ac:dyDescent="0.25">
      <c r="A24" s="20">
        <v>1845</v>
      </c>
      <c r="B24" s="20" t="s">
        <v>39</v>
      </c>
      <c r="C24" s="20">
        <v>2</v>
      </c>
      <c r="D24" s="4" t="s">
        <v>14</v>
      </c>
    </row>
    <row r="25" spans="1:5" x14ac:dyDescent="0.25">
      <c r="A25" s="20">
        <v>790</v>
      </c>
      <c r="B25" s="33" t="s">
        <v>40</v>
      </c>
      <c r="C25" s="20">
        <v>2</v>
      </c>
      <c r="D25" s="4" t="s">
        <v>14</v>
      </c>
    </row>
    <row r="26" spans="1:5" x14ac:dyDescent="0.25">
      <c r="A26" s="20">
        <v>828</v>
      </c>
      <c r="B26" s="20" t="s">
        <v>41</v>
      </c>
      <c r="C26" s="20">
        <v>2</v>
      </c>
      <c r="D26" s="4" t="s">
        <v>7</v>
      </c>
    </row>
    <row r="27" spans="1:5" x14ac:dyDescent="0.25">
      <c r="A27" s="20">
        <v>455</v>
      </c>
      <c r="B27" s="20" t="s">
        <v>42</v>
      </c>
      <c r="C27" s="20">
        <v>2</v>
      </c>
      <c r="D27" s="4" t="s">
        <v>7</v>
      </c>
      <c r="E27" s="4"/>
    </row>
    <row r="28" spans="1:5" x14ac:dyDescent="0.25">
      <c r="A28" s="20">
        <v>495</v>
      </c>
      <c r="B28" s="20" t="s">
        <v>524</v>
      </c>
      <c r="C28" s="20">
        <v>2</v>
      </c>
      <c r="D28" s="4" t="s">
        <v>9</v>
      </c>
    </row>
    <row r="29" spans="1:5" x14ac:dyDescent="0.25">
      <c r="A29" s="34">
        <v>520</v>
      </c>
      <c r="B29" s="20" t="s">
        <v>43</v>
      </c>
      <c r="C29" s="20">
        <v>2</v>
      </c>
      <c r="D29" s="4" t="s">
        <v>14</v>
      </c>
      <c r="E29" s="4"/>
    </row>
    <row r="30" spans="1:5" x14ac:dyDescent="0.25">
      <c r="A30" s="20">
        <v>830</v>
      </c>
      <c r="B30" s="20" t="s">
        <v>44</v>
      </c>
      <c r="C30" s="20">
        <v>2</v>
      </c>
      <c r="D30" s="4" t="s">
        <v>12</v>
      </c>
    </row>
    <row r="31" spans="1:5" x14ac:dyDescent="0.25">
      <c r="A31" s="20">
        <v>811</v>
      </c>
      <c r="B31" s="20" t="s">
        <v>45</v>
      </c>
      <c r="C31" s="20">
        <v>2</v>
      </c>
      <c r="D31" s="4" t="s">
        <v>9</v>
      </c>
      <c r="E31" s="4"/>
    </row>
    <row r="32" spans="1:5" x14ac:dyDescent="0.25">
      <c r="A32" s="20">
        <v>1938</v>
      </c>
      <c r="B32" s="20" t="s">
        <v>46</v>
      </c>
      <c r="C32" s="20">
        <v>2</v>
      </c>
      <c r="D32" s="4" t="s">
        <v>12</v>
      </c>
    </row>
  </sheetData>
  <autoFilter ref="A1:E22" xr:uid="{00000000-0009-0000-0000-000000000000}">
    <sortState xmlns:xlrd2="http://schemas.microsoft.com/office/spreadsheetml/2017/richdata2" ref="A2:E32">
      <sortCondition ref="B1:B22"/>
    </sortState>
  </autoFilter>
  <conditionalFormatting sqref="A28:B1048576 G9:H9 A1:B23 G7:H7 G3:H4 A24:A25">
    <cfRule type="duplicateValues" dxfId="185" priority="8"/>
  </conditionalFormatting>
  <conditionalFormatting sqref="A26:B26">
    <cfRule type="duplicateValues" dxfId="184" priority="7"/>
  </conditionalFormatting>
  <conditionalFormatting sqref="G5:H6">
    <cfRule type="duplicateValues" dxfId="183" priority="5"/>
  </conditionalFormatting>
  <conditionalFormatting sqref="G11:H12 A27:B27">
    <cfRule type="duplicateValues" dxfId="182" priority="4"/>
  </conditionalFormatting>
  <conditionalFormatting sqref="G13:H13">
    <cfRule type="duplicateValues" dxfId="181" priority="3"/>
  </conditionalFormatting>
  <conditionalFormatting sqref="A1:A26 A28:A1048576">
    <cfRule type="duplicateValues" dxfId="180" priority="2"/>
  </conditionalFormatting>
  <conditionalFormatting sqref="B1:B26 B28:B1048576">
    <cfRule type="duplicateValues" dxfId="17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J34"/>
  <sheetViews>
    <sheetView workbookViewId="0">
      <pane ySplit="1" topLeftCell="A10" activePane="bottomLeft" state="frozen"/>
      <selection activeCell="E20" sqref="E20"/>
      <selection pane="bottomLeft" activeCell="A36" sqref="A36"/>
    </sheetView>
  </sheetViews>
  <sheetFormatPr defaultColWidth="9.28515625" defaultRowHeight="15" x14ac:dyDescent="0.25"/>
  <cols>
    <col min="1" max="1" width="10.28515625" bestFit="1" customWidth="1"/>
    <col min="2" max="2" width="28.42578125" bestFit="1" customWidth="1"/>
    <col min="3" max="3" width="7.28515625" bestFit="1" customWidth="1"/>
    <col min="4" max="4" width="9.5703125" bestFit="1" customWidth="1"/>
    <col min="5" max="5" width="27.28515625" bestFit="1" customWidth="1"/>
    <col min="6" max="6" width="28" customWidth="1"/>
    <col min="7" max="7" width="9.28515625" customWidth="1"/>
    <col min="8" max="8" width="25.28515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0" x14ac:dyDescent="0.25">
      <c r="A2" s="19">
        <v>31</v>
      </c>
      <c r="B2" s="19" t="s">
        <v>354</v>
      </c>
      <c r="C2" s="19">
        <v>7</v>
      </c>
      <c r="D2" s="19" t="s">
        <v>7</v>
      </c>
      <c r="E2" s="3"/>
      <c r="G2" s="19">
        <v>532</v>
      </c>
      <c r="H2" s="19" t="s">
        <v>355</v>
      </c>
      <c r="I2" s="19">
        <v>7</v>
      </c>
      <c r="J2" s="19" t="s">
        <v>9</v>
      </c>
    </row>
    <row r="3" spans="1:10" x14ac:dyDescent="0.25">
      <c r="A3" s="19">
        <v>820</v>
      </c>
      <c r="B3" s="19" t="s">
        <v>356</v>
      </c>
      <c r="C3" s="19">
        <v>7</v>
      </c>
      <c r="D3" s="19" t="s">
        <v>12</v>
      </c>
      <c r="G3" s="19">
        <v>858</v>
      </c>
      <c r="H3" s="19" t="s">
        <v>357</v>
      </c>
      <c r="I3" s="19">
        <v>7</v>
      </c>
      <c r="J3" s="19" t="s">
        <v>12</v>
      </c>
    </row>
    <row r="4" spans="1:10" x14ac:dyDescent="0.25">
      <c r="A4" s="24">
        <v>1813</v>
      </c>
      <c r="B4" t="s">
        <v>546</v>
      </c>
      <c r="C4" s="19">
        <v>7</v>
      </c>
      <c r="D4" s="19" t="s">
        <v>14</v>
      </c>
      <c r="G4" s="19">
        <v>570</v>
      </c>
      <c r="H4" s="19" t="s">
        <v>359</v>
      </c>
      <c r="I4" s="19">
        <v>7</v>
      </c>
      <c r="J4" s="19" t="s">
        <v>12</v>
      </c>
    </row>
    <row r="5" spans="1:10" x14ac:dyDescent="0.25">
      <c r="A5" s="19">
        <v>102</v>
      </c>
      <c r="B5" s="19" t="s">
        <v>358</v>
      </c>
      <c r="C5" s="19">
        <v>7</v>
      </c>
      <c r="D5" s="19" t="s">
        <v>14</v>
      </c>
      <c r="G5" s="19">
        <v>587</v>
      </c>
      <c r="H5" s="19" t="s">
        <v>361</v>
      </c>
      <c r="I5" s="19">
        <v>7</v>
      </c>
      <c r="J5" s="19" t="s">
        <v>14</v>
      </c>
    </row>
    <row r="6" spans="1:10" x14ac:dyDescent="0.25">
      <c r="A6" s="19">
        <v>1837</v>
      </c>
      <c r="B6" s="19" t="s">
        <v>360</v>
      </c>
      <c r="C6" s="19">
        <v>7</v>
      </c>
      <c r="D6" s="19" t="s">
        <v>7</v>
      </c>
      <c r="G6" s="19">
        <v>1871</v>
      </c>
      <c r="H6" s="19" t="s">
        <v>363</v>
      </c>
      <c r="I6" s="19">
        <v>7</v>
      </c>
      <c r="J6" s="19" t="s">
        <v>12</v>
      </c>
    </row>
    <row r="7" spans="1:10" x14ac:dyDescent="0.25">
      <c r="A7" s="19">
        <v>127</v>
      </c>
      <c r="B7" s="19" t="s">
        <v>362</v>
      </c>
      <c r="C7" s="19">
        <v>7</v>
      </c>
      <c r="D7" s="19" t="s">
        <v>14</v>
      </c>
      <c r="G7" s="19">
        <v>1838</v>
      </c>
      <c r="H7" s="19" t="s">
        <v>365</v>
      </c>
      <c r="I7" s="19">
        <v>7</v>
      </c>
      <c r="J7" s="19" t="s">
        <v>12</v>
      </c>
    </row>
    <row r="8" spans="1:10" x14ac:dyDescent="0.25">
      <c r="A8" s="19">
        <v>184</v>
      </c>
      <c r="B8" s="19" t="s">
        <v>364</v>
      </c>
      <c r="C8" s="19">
        <v>7</v>
      </c>
      <c r="D8" s="19" t="s">
        <v>14</v>
      </c>
      <c r="E8" s="3"/>
      <c r="G8" s="19">
        <v>1799</v>
      </c>
      <c r="H8" s="19" t="s">
        <v>367</v>
      </c>
      <c r="I8" s="19">
        <v>7</v>
      </c>
      <c r="J8" s="19" t="s">
        <v>14</v>
      </c>
    </row>
    <row r="9" spans="1:10" x14ac:dyDescent="0.25">
      <c r="A9" s="19">
        <v>230</v>
      </c>
      <c r="B9" s="19" t="s">
        <v>366</v>
      </c>
      <c r="C9" s="19">
        <v>7</v>
      </c>
      <c r="D9" s="19" t="s">
        <v>14</v>
      </c>
      <c r="E9" s="14"/>
      <c r="G9" s="19">
        <v>1800</v>
      </c>
      <c r="H9" s="19" t="s">
        <v>369</v>
      </c>
      <c r="I9" s="19">
        <v>7</v>
      </c>
      <c r="J9" s="19" t="s">
        <v>9</v>
      </c>
    </row>
    <row r="10" spans="1:10" x14ac:dyDescent="0.25">
      <c r="A10" s="19">
        <v>243</v>
      </c>
      <c r="B10" s="19" t="s">
        <v>368</v>
      </c>
      <c r="C10" s="19">
        <v>7</v>
      </c>
      <c r="D10" s="19" t="s">
        <v>7</v>
      </c>
      <c r="E10" s="3"/>
      <c r="G10" s="17"/>
      <c r="H10" s="17"/>
      <c r="I10" s="17"/>
      <c r="J10" s="17"/>
    </row>
    <row r="11" spans="1:10" x14ac:dyDescent="0.25">
      <c r="A11" s="19">
        <v>268</v>
      </c>
      <c r="B11" s="19" t="s">
        <v>285</v>
      </c>
      <c r="C11" s="19">
        <v>7</v>
      </c>
      <c r="D11" s="19" t="s">
        <v>7</v>
      </c>
      <c r="G11" s="17"/>
      <c r="H11" s="17"/>
      <c r="I11" s="17"/>
      <c r="J11" s="17"/>
    </row>
    <row r="12" spans="1:10" x14ac:dyDescent="0.25">
      <c r="A12" s="21">
        <v>769</v>
      </c>
      <c r="B12" s="21" t="s">
        <v>370</v>
      </c>
      <c r="C12" s="19">
        <v>7</v>
      </c>
      <c r="D12" s="4" t="s">
        <v>9</v>
      </c>
      <c r="H12" s="17"/>
      <c r="I12" s="17"/>
      <c r="J12" s="17"/>
    </row>
    <row r="13" spans="1:10" x14ac:dyDescent="0.25">
      <c r="A13" s="19">
        <v>1955</v>
      </c>
      <c r="B13" s="19" t="s">
        <v>371</v>
      </c>
      <c r="C13" s="19">
        <v>7</v>
      </c>
      <c r="D13" s="19" t="s">
        <v>14</v>
      </c>
      <c r="G13" s="17"/>
      <c r="H13" s="17"/>
      <c r="I13" s="17"/>
      <c r="J13" s="17"/>
    </row>
    <row r="14" spans="1:10" x14ac:dyDescent="0.25">
      <c r="A14" s="19">
        <v>357</v>
      </c>
      <c r="B14" s="19" t="s">
        <v>372</v>
      </c>
      <c r="C14" s="19">
        <v>7</v>
      </c>
      <c r="D14" s="4" t="s">
        <v>7</v>
      </c>
    </row>
    <row r="15" spans="1:10" x14ac:dyDescent="0.25">
      <c r="A15" s="21">
        <v>1975</v>
      </c>
      <c r="B15" s="21" t="s">
        <v>373</v>
      </c>
      <c r="C15" s="19">
        <v>7</v>
      </c>
      <c r="D15" s="19" t="s">
        <v>12</v>
      </c>
      <c r="E15" t="s">
        <v>374</v>
      </c>
    </row>
    <row r="16" spans="1:10" x14ac:dyDescent="0.25">
      <c r="A16" s="21">
        <v>1990</v>
      </c>
      <c r="B16" s="21" t="s">
        <v>528</v>
      </c>
      <c r="C16" s="19">
        <v>7</v>
      </c>
      <c r="D16" s="19" t="s">
        <v>14</v>
      </c>
    </row>
    <row r="17" spans="1:10" x14ac:dyDescent="0.25">
      <c r="A17" s="19">
        <v>772</v>
      </c>
      <c r="B17" s="19" t="s">
        <v>375</v>
      </c>
      <c r="C17" s="19">
        <v>7</v>
      </c>
      <c r="D17" s="19" t="s">
        <v>7</v>
      </c>
    </row>
    <row r="18" spans="1:10" x14ac:dyDescent="0.25">
      <c r="A18" s="19">
        <v>415</v>
      </c>
      <c r="B18" s="19" t="s">
        <v>376</v>
      </c>
      <c r="C18" s="19">
        <v>7</v>
      </c>
      <c r="D18" s="19" t="s">
        <v>12</v>
      </c>
    </row>
    <row r="19" spans="1:10" x14ac:dyDescent="0.25">
      <c r="A19" s="19">
        <v>426</v>
      </c>
      <c r="B19" s="19" t="s">
        <v>377</v>
      </c>
      <c r="C19" s="19">
        <v>7</v>
      </c>
      <c r="D19" s="19" t="s">
        <v>14</v>
      </c>
    </row>
    <row r="20" spans="1:10" x14ac:dyDescent="0.25">
      <c r="A20" s="19">
        <v>433</v>
      </c>
      <c r="B20" s="19" t="s">
        <v>378</v>
      </c>
      <c r="C20" s="19">
        <v>7</v>
      </c>
      <c r="D20" s="19" t="s">
        <v>12</v>
      </c>
    </row>
    <row r="21" spans="1:10" x14ac:dyDescent="0.25">
      <c r="A21" s="19">
        <v>847</v>
      </c>
      <c r="B21" s="19" t="s">
        <v>379</v>
      </c>
      <c r="C21" s="19">
        <v>7</v>
      </c>
      <c r="D21" s="19" t="s">
        <v>12</v>
      </c>
    </row>
    <row r="22" spans="1:10" x14ac:dyDescent="0.25">
      <c r="A22" s="19">
        <v>1023</v>
      </c>
      <c r="B22" s="28" t="s">
        <v>380</v>
      </c>
      <c r="C22" s="19">
        <v>7</v>
      </c>
      <c r="D22" s="19" t="s">
        <v>9</v>
      </c>
      <c r="H22" s="8"/>
      <c r="I22" s="8"/>
      <c r="J22" s="8"/>
    </row>
    <row r="23" spans="1:10" x14ac:dyDescent="0.25">
      <c r="A23" s="21">
        <v>785</v>
      </c>
      <c r="B23" s="21" t="s">
        <v>381</v>
      </c>
      <c r="C23" s="19">
        <v>7</v>
      </c>
      <c r="D23" s="19" t="s">
        <v>7</v>
      </c>
    </row>
    <row r="24" spans="1:10" x14ac:dyDescent="0.25">
      <c r="A24" s="19">
        <v>531</v>
      </c>
      <c r="B24" s="19" t="s">
        <v>382</v>
      </c>
      <c r="C24" s="19">
        <v>7</v>
      </c>
      <c r="D24" s="19" t="s">
        <v>12</v>
      </c>
      <c r="E24" s="3"/>
    </row>
    <row r="25" spans="1:10" x14ac:dyDescent="0.25">
      <c r="A25" s="19">
        <v>550</v>
      </c>
      <c r="B25" s="19" t="s">
        <v>383</v>
      </c>
      <c r="C25" s="19">
        <v>7</v>
      </c>
      <c r="D25" s="19" t="s">
        <v>7</v>
      </c>
    </row>
    <row r="26" spans="1:10" x14ac:dyDescent="0.25">
      <c r="A26" s="21">
        <v>1991</v>
      </c>
      <c r="B26" s="21" t="s">
        <v>529</v>
      </c>
      <c r="C26" s="19">
        <v>7</v>
      </c>
      <c r="D26" s="19" t="s">
        <v>12</v>
      </c>
    </row>
    <row r="27" spans="1:10" x14ac:dyDescent="0.25">
      <c r="A27" s="21">
        <v>589</v>
      </c>
      <c r="B27" s="21" t="s">
        <v>384</v>
      </c>
      <c r="C27" s="19">
        <v>7</v>
      </c>
      <c r="D27" s="19" t="s">
        <v>7</v>
      </c>
    </row>
    <row r="28" spans="1:10" x14ac:dyDescent="0.25">
      <c r="A28" s="19">
        <v>598</v>
      </c>
      <c r="B28" s="19" t="s">
        <v>385</v>
      </c>
      <c r="C28" s="19">
        <v>7</v>
      </c>
      <c r="D28" s="19" t="s">
        <v>9</v>
      </c>
    </row>
    <row r="29" spans="1:10" x14ac:dyDescent="0.25">
      <c r="A29" s="24">
        <v>2007</v>
      </c>
      <c r="B29" s="21" t="s">
        <v>386</v>
      </c>
      <c r="C29" s="19">
        <v>7</v>
      </c>
      <c r="D29" s="19" t="s">
        <v>14</v>
      </c>
      <c r="E29" t="s">
        <v>549</v>
      </c>
    </row>
    <row r="30" spans="1:10" x14ac:dyDescent="0.25">
      <c r="A30" s="19">
        <v>742</v>
      </c>
      <c r="B30" s="19" t="s">
        <v>387</v>
      </c>
      <c r="C30" s="19">
        <v>7</v>
      </c>
      <c r="D30" s="19" t="s">
        <v>14</v>
      </c>
    </row>
    <row r="31" spans="1:10" x14ac:dyDescent="0.25">
      <c r="A31" s="19">
        <v>1849</v>
      </c>
      <c r="B31" s="19" t="s">
        <v>388</v>
      </c>
      <c r="C31" s="19">
        <v>7</v>
      </c>
      <c r="D31" s="19" t="s">
        <v>12</v>
      </c>
    </row>
    <row r="32" spans="1:10" x14ac:dyDescent="0.25">
      <c r="A32" s="19">
        <v>1797</v>
      </c>
      <c r="B32" s="19" t="s">
        <v>389</v>
      </c>
      <c r="C32" s="19">
        <v>7</v>
      </c>
      <c r="D32" s="19" t="s">
        <v>7</v>
      </c>
    </row>
    <row r="33" spans="1:4" x14ac:dyDescent="0.25">
      <c r="A33" s="19">
        <v>777</v>
      </c>
      <c r="B33" s="19" t="s">
        <v>390</v>
      </c>
      <c r="C33" s="19">
        <v>7</v>
      </c>
      <c r="D33" s="19" t="s">
        <v>14</v>
      </c>
    </row>
    <row r="34" spans="1:4" x14ac:dyDescent="0.25">
      <c r="A34" s="19">
        <v>657</v>
      </c>
      <c r="B34" s="19" t="s">
        <v>391</v>
      </c>
      <c r="C34" s="19">
        <v>7</v>
      </c>
      <c r="D34" s="19" t="s">
        <v>7</v>
      </c>
    </row>
  </sheetData>
  <autoFilter ref="A1:E31" xr:uid="{00000000-0009-0000-0000-000009000000}">
    <sortState xmlns:xlrd2="http://schemas.microsoft.com/office/spreadsheetml/2017/richdata2" ref="A2:E34">
      <sortCondition ref="B1:B31"/>
    </sortState>
  </autoFilter>
  <sortState xmlns:xlrd2="http://schemas.microsoft.com/office/spreadsheetml/2017/richdata2" ref="A2:E29">
    <sortCondition ref="B2:B29"/>
  </sortState>
  <conditionalFormatting sqref="B22">
    <cfRule type="duplicateValues" dxfId="72" priority="17"/>
  </conditionalFormatting>
  <conditionalFormatting sqref="B5">
    <cfRule type="duplicateValues" dxfId="71" priority="16"/>
  </conditionalFormatting>
  <conditionalFormatting sqref="H13">
    <cfRule type="duplicateValues" dxfId="70" priority="15"/>
  </conditionalFormatting>
  <conditionalFormatting sqref="A32:B32 A1:B9 A30 A29:B29 A16:B17 A19:B22 A26:B27 A13:B13 G2:H7 A35:B1048576 G9:H9">
    <cfRule type="duplicateValues" dxfId="69" priority="14"/>
  </conditionalFormatting>
  <conditionalFormatting sqref="B30">
    <cfRule type="duplicateValues" dxfId="68" priority="13"/>
  </conditionalFormatting>
  <conditionalFormatting sqref="A31:B31">
    <cfRule type="duplicateValues" dxfId="67" priority="12"/>
  </conditionalFormatting>
  <conditionalFormatting sqref="A28:B28">
    <cfRule type="duplicateValues" dxfId="66" priority="11"/>
  </conditionalFormatting>
  <conditionalFormatting sqref="A28">
    <cfRule type="duplicateValues" dxfId="65" priority="10"/>
  </conditionalFormatting>
  <conditionalFormatting sqref="B28">
    <cfRule type="duplicateValues" dxfId="64" priority="9"/>
  </conditionalFormatting>
  <conditionalFormatting sqref="H8">
    <cfRule type="duplicateValues" dxfId="63" priority="2"/>
  </conditionalFormatting>
  <conditionalFormatting sqref="G8:H8">
    <cfRule type="duplicateValues" dxfId="62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K36"/>
  <sheetViews>
    <sheetView workbookViewId="0">
      <pane ySplit="1" topLeftCell="A2" activePane="bottomLeft" state="frozen"/>
      <selection activeCell="E20" sqref="E20"/>
      <selection pane="bottomLeft" activeCell="B1" sqref="B1"/>
    </sheetView>
  </sheetViews>
  <sheetFormatPr defaultColWidth="9.28515625" defaultRowHeight="15" x14ac:dyDescent="0.25"/>
  <cols>
    <col min="1" max="1" width="10.28515625" bestFit="1" customWidth="1"/>
    <col min="2" max="2" width="27.28515625" bestFit="1" customWidth="1"/>
    <col min="3" max="3" width="7.28515625" bestFit="1" customWidth="1"/>
    <col min="4" max="4" width="9.5703125" bestFit="1" customWidth="1"/>
    <col min="5" max="5" width="45.5703125" bestFit="1" customWidth="1"/>
    <col min="8" max="8" width="26.42578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1" x14ac:dyDescent="0.25">
      <c r="A2" s="19">
        <v>35</v>
      </c>
      <c r="B2" s="19" t="s">
        <v>277</v>
      </c>
      <c r="C2" s="19">
        <v>6</v>
      </c>
      <c r="D2" s="19" t="s">
        <v>7</v>
      </c>
      <c r="E2" s="19"/>
      <c r="G2" s="19">
        <v>1817</v>
      </c>
      <c r="H2" s="19" t="s">
        <v>392</v>
      </c>
      <c r="I2" s="19">
        <v>6</v>
      </c>
      <c r="J2" s="19" t="s">
        <v>14</v>
      </c>
      <c r="K2" s="19" t="s">
        <v>393</v>
      </c>
    </row>
    <row r="3" spans="1:11" x14ac:dyDescent="0.25">
      <c r="A3" s="19">
        <v>1811</v>
      </c>
      <c r="B3" s="19" t="s">
        <v>394</v>
      </c>
      <c r="C3" s="19">
        <v>6</v>
      </c>
      <c r="D3" s="19" t="s">
        <v>12</v>
      </c>
      <c r="E3" s="19"/>
      <c r="G3" s="19">
        <v>1802</v>
      </c>
      <c r="H3" s="19" t="s">
        <v>395</v>
      </c>
      <c r="I3" s="19">
        <v>6</v>
      </c>
      <c r="J3" s="19" t="s">
        <v>7</v>
      </c>
    </row>
    <row r="4" spans="1:11" x14ac:dyDescent="0.25">
      <c r="A4" s="19">
        <v>1910</v>
      </c>
      <c r="B4" s="30" t="s">
        <v>396</v>
      </c>
      <c r="C4" s="19">
        <v>6</v>
      </c>
      <c r="D4" s="19" t="s">
        <v>9</v>
      </c>
      <c r="E4" s="19"/>
      <c r="G4" s="19">
        <v>555</v>
      </c>
      <c r="H4" s="19" t="s">
        <v>397</v>
      </c>
      <c r="I4" s="19">
        <v>6</v>
      </c>
      <c r="J4" s="19" t="s">
        <v>7</v>
      </c>
    </row>
    <row r="5" spans="1:11" x14ac:dyDescent="0.25">
      <c r="A5" s="19">
        <v>68</v>
      </c>
      <c r="B5" s="19" t="s">
        <v>398</v>
      </c>
      <c r="C5" s="19">
        <v>6</v>
      </c>
      <c r="D5" s="19" t="s">
        <v>12</v>
      </c>
      <c r="E5" s="19"/>
      <c r="G5" s="19">
        <v>472</v>
      </c>
      <c r="H5" s="19" t="s">
        <v>399</v>
      </c>
      <c r="I5" s="19">
        <v>6</v>
      </c>
      <c r="J5" s="19" t="s">
        <v>12</v>
      </c>
    </row>
    <row r="6" spans="1:11" x14ac:dyDescent="0.25">
      <c r="A6" s="19">
        <v>1829</v>
      </c>
      <c r="B6" s="30" t="s">
        <v>400</v>
      </c>
      <c r="C6" s="19">
        <v>6</v>
      </c>
      <c r="D6" s="19" t="s">
        <v>7</v>
      </c>
      <c r="E6" s="19"/>
      <c r="G6" s="19">
        <v>1890</v>
      </c>
      <c r="H6" s="19" t="s">
        <v>401</v>
      </c>
      <c r="I6" s="19">
        <v>6</v>
      </c>
      <c r="J6" s="19" t="s">
        <v>14</v>
      </c>
    </row>
    <row r="7" spans="1:11" x14ac:dyDescent="0.25">
      <c r="A7" s="19">
        <v>85</v>
      </c>
      <c r="B7" s="19" t="s">
        <v>402</v>
      </c>
      <c r="C7" s="19">
        <v>6</v>
      </c>
      <c r="D7" s="19" t="s">
        <v>14</v>
      </c>
      <c r="E7" s="19"/>
      <c r="G7" s="19">
        <v>1839</v>
      </c>
      <c r="H7" s="19" t="s">
        <v>403</v>
      </c>
      <c r="I7" s="19">
        <v>6</v>
      </c>
      <c r="J7" s="19" t="s">
        <v>7</v>
      </c>
    </row>
    <row r="8" spans="1:11" x14ac:dyDescent="0.25">
      <c r="A8" s="19">
        <v>90</v>
      </c>
      <c r="B8" s="19" t="s">
        <v>279</v>
      </c>
      <c r="C8" s="19">
        <v>6</v>
      </c>
      <c r="D8" s="19" t="s">
        <v>9</v>
      </c>
      <c r="E8" s="19"/>
      <c r="G8" s="19">
        <v>1868</v>
      </c>
      <c r="H8" s="19" t="s">
        <v>404</v>
      </c>
      <c r="I8" s="19">
        <v>6</v>
      </c>
      <c r="J8" s="19" t="s">
        <v>14</v>
      </c>
    </row>
    <row r="9" spans="1:11" x14ac:dyDescent="0.25">
      <c r="A9" s="19">
        <v>1951</v>
      </c>
      <c r="B9" s="19" t="s">
        <v>405</v>
      </c>
      <c r="C9" s="19">
        <v>6</v>
      </c>
      <c r="D9" s="19" t="s">
        <v>7</v>
      </c>
      <c r="E9" s="19"/>
    </row>
    <row r="10" spans="1:11" x14ac:dyDescent="0.25">
      <c r="A10" s="19">
        <v>1976</v>
      </c>
      <c r="B10" s="19" t="s">
        <v>406</v>
      </c>
      <c r="C10" s="19">
        <v>6</v>
      </c>
      <c r="D10" s="19" t="s">
        <v>12</v>
      </c>
      <c r="E10" s="19" t="s">
        <v>407</v>
      </c>
    </row>
    <row r="11" spans="1:11" x14ac:dyDescent="0.25">
      <c r="A11" s="19">
        <v>865</v>
      </c>
      <c r="B11" s="19" t="s">
        <v>408</v>
      </c>
      <c r="C11" s="19">
        <v>6</v>
      </c>
      <c r="D11" s="19" t="s">
        <v>12</v>
      </c>
      <c r="E11" s="19"/>
    </row>
    <row r="12" spans="1:11" x14ac:dyDescent="0.25">
      <c r="A12" s="19">
        <v>730</v>
      </c>
      <c r="B12" s="19" t="s">
        <v>409</v>
      </c>
      <c r="C12" s="19">
        <v>6</v>
      </c>
      <c r="D12" s="19" t="s">
        <v>14</v>
      </c>
      <c r="E12" s="19"/>
    </row>
    <row r="13" spans="1:11" x14ac:dyDescent="0.25">
      <c r="A13" s="19">
        <v>1803</v>
      </c>
      <c r="B13" s="19" t="s">
        <v>410</v>
      </c>
      <c r="C13" s="19">
        <v>6</v>
      </c>
      <c r="D13" s="19" t="s">
        <v>14</v>
      </c>
      <c r="E13" s="19"/>
    </row>
    <row r="14" spans="1:11" x14ac:dyDescent="0.25">
      <c r="A14" s="19">
        <v>190</v>
      </c>
      <c r="B14" s="19" t="s">
        <v>411</v>
      </c>
      <c r="C14" s="19">
        <v>6</v>
      </c>
      <c r="D14" s="19" t="s">
        <v>9</v>
      </c>
      <c r="E14" s="19"/>
    </row>
    <row r="15" spans="1:11" x14ac:dyDescent="0.25">
      <c r="A15" s="19">
        <v>1840</v>
      </c>
      <c r="B15" s="19" t="s">
        <v>412</v>
      </c>
      <c r="C15" s="19">
        <v>6</v>
      </c>
      <c r="D15" s="19" t="s">
        <v>14</v>
      </c>
      <c r="E15" s="19"/>
    </row>
    <row r="16" spans="1:11" x14ac:dyDescent="0.25">
      <c r="A16" s="19">
        <v>1021</v>
      </c>
      <c r="B16" s="19" t="s">
        <v>413</v>
      </c>
      <c r="C16" s="19">
        <v>6</v>
      </c>
      <c r="D16" s="19" t="s">
        <v>9</v>
      </c>
      <c r="E16" s="19"/>
      <c r="F16" s="3"/>
    </row>
    <row r="17" spans="1:8" x14ac:dyDescent="0.25">
      <c r="A17" s="19">
        <v>1909</v>
      </c>
      <c r="B17" s="19" t="s">
        <v>414</v>
      </c>
      <c r="C17" s="19">
        <v>6</v>
      </c>
      <c r="D17" s="19" t="s">
        <v>14</v>
      </c>
      <c r="E17" s="19"/>
    </row>
    <row r="18" spans="1:8" x14ac:dyDescent="0.25">
      <c r="A18" s="4">
        <v>2001</v>
      </c>
      <c r="B18" s="19" t="s">
        <v>539</v>
      </c>
      <c r="C18" s="19">
        <v>6</v>
      </c>
      <c r="D18" s="19" t="s">
        <v>14</v>
      </c>
      <c r="F18" s="3"/>
    </row>
    <row r="19" spans="1:8" x14ac:dyDescent="0.25">
      <c r="A19" s="19">
        <v>1854</v>
      </c>
      <c r="B19" s="19" t="s">
        <v>415</v>
      </c>
      <c r="C19" s="19">
        <v>6</v>
      </c>
      <c r="D19" s="19" t="s">
        <v>7</v>
      </c>
      <c r="E19" s="19" t="s">
        <v>416</v>
      </c>
    </row>
    <row r="20" spans="1:8" x14ac:dyDescent="0.25">
      <c r="A20" s="19">
        <v>1908</v>
      </c>
      <c r="B20" s="19" t="s">
        <v>417</v>
      </c>
      <c r="C20" s="19">
        <v>6</v>
      </c>
      <c r="D20" s="19" t="s">
        <v>12</v>
      </c>
      <c r="E20" s="19" t="s">
        <v>393</v>
      </c>
    </row>
    <row r="21" spans="1:8" x14ac:dyDescent="0.25">
      <c r="A21" s="19">
        <v>323</v>
      </c>
      <c r="B21" s="19" t="s">
        <v>283</v>
      </c>
      <c r="C21" s="19">
        <v>6</v>
      </c>
      <c r="D21" s="19" t="s">
        <v>7</v>
      </c>
      <c r="E21" s="19"/>
    </row>
    <row r="22" spans="1:8" x14ac:dyDescent="0.25">
      <c r="A22" s="19">
        <v>391</v>
      </c>
      <c r="B22" s="19" t="s">
        <v>418</v>
      </c>
      <c r="C22" s="19">
        <v>6</v>
      </c>
      <c r="D22" s="19" t="s">
        <v>7</v>
      </c>
      <c r="E22" s="19"/>
    </row>
    <row r="23" spans="1:8" x14ac:dyDescent="0.25">
      <c r="A23" s="19">
        <v>1844</v>
      </c>
      <c r="B23" s="19" t="s">
        <v>419</v>
      </c>
      <c r="C23" s="19">
        <v>6</v>
      </c>
      <c r="D23" s="19" t="s">
        <v>14</v>
      </c>
      <c r="E23" s="19"/>
      <c r="F23" s="12"/>
      <c r="G23" s="3"/>
      <c r="H23" s="3"/>
    </row>
    <row r="24" spans="1:8" x14ac:dyDescent="0.25">
      <c r="A24" s="19">
        <v>423</v>
      </c>
      <c r="B24" s="19" t="s">
        <v>420</v>
      </c>
      <c r="C24" s="19">
        <v>6</v>
      </c>
      <c r="D24" s="19" t="s">
        <v>7</v>
      </c>
      <c r="E24" s="19"/>
    </row>
    <row r="25" spans="1:8" x14ac:dyDescent="0.25">
      <c r="A25" s="19">
        <v>459</v>
      </c>
      <c r="B25" s="19" t="s">
        <v>327</v>
      </c>
      <c r="C25" s="19">
        <v>6</v>
      </c>
      <c r="D25" s="19" t="s">
        <v>12</v>
      </c>
      <c r="E25" s="19"/>
    </row>
    <row r="26" spans="1:8" x14ac:dyDescent="0.25">
      <c r="A26" s="19">
        <v>1935</v>
      </c>
      <c r="B26" s="19" t="s">
        <v>421</v>
      </c>
      <c r="C26" s="19">
        <v>6</v>
      </c>
      <c r="D26" s="19" t="s">
        <v>14</v>
      </c>
      <c r="E26" s="19"/>
    </row>
    <row r="27" spans="1:8" x14ac:dyDescent="0.25">
      <c r="A27" s="19">
        <v>1977</v>
      </c>
      <c r="B27" s="19" t="s">
        <v>422</v>
      </c>
      <c r="C27" s="19">
        <v>6</v>
      </c>
      <c r="D27" s="19" t="s">
        <v>7</v>
      </c>
      <c r="E27" s="19"/>
    </row>
    <row r="28" spans="1:8" x14ac:dyDescent="0.25">
      <c r="A28" s="19">
        <v>562</v>
      </c>
      <c r="B28" s="19" t="s">
        <v>423</v>
      </c>
      <c r="C28" s="19">
        <v>6</v>
      </c>
      <c r="D28" s="19" t="s">
        <v>7</v>
      </c>
      <c r="E28" s="19"/>
    </row>
    <row r="29" spans="1:8" x14ac:dyDescent="0.25">
      <c r="A29" s="19">
        <v>1850</v>
      </c>
      <c r="B29" s="22" t="s">
        <v>281</v>
      </c>
      <c r="C29" s="19">
        <v>6</v>
      </c>
      <c r="D29" s="19" t="s">
        <v>14</v>
      </c>
      <c r="E29" s="19"/>
    </row>
    <row r="30" spans="1:8" x14ac:dyDescent="0.25">
      <c r="A30" s="19">
        <v>587</v>
      </c>
      <c r="B30" s="19" t="s">
        <v>361</v>
      </c>
      <c r="C30" s="19">
        <v>6</v>
      </c>
      <c r="D30" s="19" t="s">
        <v>14</v>
      </c>
      <c r="E30" s="19"/>
    </row>
    <row r="31" spans="1:8" x14ac:dyDescent="0.25">
      <c r="A31" s="19">
        <v>609</v>
      </c>
      <c r="B31" s="19" t="s">
        <v>424</v>
      </c>
      <c r="C31" s="19">
        <v>6</v>
      </c>
      <c r="D31" s="19" t="s">
        <v>14</v>
      </c>
      <c r="E31" s="19"/>
    </row>
    <row r="32" spans="1:8" x14ac:dyDescent="0.25">
      <c r="A32" s="19">
        <v>1992</v>
      </c>
      <c r="B32" s="19" t="s">
        <v>531</v>
      </c>
      <c r="C32" s="19">
        <v>6</v>
      </c>
      <c r="D32" s="19" t="s">
        <v>7</v>
      </c>
      <c r="E32" s="19"/>
    </row>
    <row r="33" spans="1:5" x14ac:dyDescent="0.25">
      <c r="A33" s="19">
        <v>667</v>
      </c>
      <c r="B33" s="19" t="s">
        <v>425</v>
      </c>
      <c r="C33" s="19">
        <v>6</v>
      </c>
      <c r="D33" s="19" t="s">
        <v>12</v>
      </c>
      <c r="E33" s="19"/>
    </row>
    <row r="34" spans="1:5" x14ac:dyDescent="0.25">
      <c r="A34" s="19">
        <v>673</v>
      </c>
      <c r="B34" s="26" t="s">
        <v>426</v>
      </c>
      <c r="C34" s="19">
        <v>6</v>
      </c>
      <c r="D34" s="19" t="s">
        <v>12</v>
      </c>
      <c r="E34" s="19"/>
    </row>
    <row r="35" spans="1:5" x14ac:dyDescent="0.25">
      <c r="A35" s="19">
        <v>1872</v>
      </c>
      <c r="B35" s="19" t="s">
        <v>427</v>
      </c>
      <c r="C35" s="19">
        <v>6</v>
      </c>
      <c r="D35" s="19" t="s">
        <v>14</v>
      </c>
      <c r="E35" s="19" t="s">
        <v>374</v>
      </c>
    </row>
    <row r="36" spans="1:5" x14ac:dyDescent="0.25">
      <c r="A36" s="19">
        <v>929</v>
      </c>
      <c r="B36" s="20" t="s">
        <v>428</v>
      </c>
      <c r="C36" s="19">
        <v>6</v>
      </c>
      <c r="D36" s="17" t="s">
        <v>14</v>
      </c>
      <c r="E36" s="19"/>
    </row>
  </sheetData>
  <autoFilter ref="A1:E24" xr:uid="{00000000-0009-0000-0000-00000A000000}">
    <sortState xmlns:xlrd2="http://schemas.microsoft.com/office/spreadsheetml/2017/richdata2" ref="A2:E36">
      <sortCondition ref="B1:B24"/>
    </sortState>
  </autoFilter>
  <conditionalFormatting sqref="A30:B30 A1:B11 A16:B22 G6:H8 A24:B24 G2:H4 A13:B13 A34:B1048576">
    <cfRule type="duplicateValues" dxfId="61" priority="18"/>
  </conditionalFormatting>
  <conditionalFormatting sqref="G5">
    <cfRule type="duplicateValues" dxfId="60" priority="17"/>
  </conditionalFormatting>
  <conditionalFormatting sqref="A26:B26">
    <cfRule type="duplicateValues" dxfId="59" priority="16"/>
  </conditionalFormatting>
  <conditionalFormatting sqref="A28:B28 B27">
    <cfRule type="duplicateValues" dxfId="58" priority="14"/>
  </conditionalFormatting>
  <conditionalFormatting sqref="A27:A28">
    <cfRule type="duplicateValues" dxfId="57" priority="13"/>
  </conditionalFormatting>
  <conditionalFormatting sqref="B27:B28">
    <cfRule type="duplicateValues" dxfId="56" priority="12"/>
  </conditionalFormatting>
  <conditionalFormatting sqref="A27">
    <cfRule type="duplicateValues" dxfId="55" priority="15"/>
  </conditionalFormatting>
  <conditionalFormatting sqref="A29:B29">
    <cfRule type="duplicateValues" dxfId="54" priority="11"/>
  </conditionalFormatting>
  <conditionalFormatting sqref="A29">
    <cfRule type="duplicateValues" dxfId="53" priority="10"/>
  </conditionalFormatting>
  <conditionalFormatting sqref="B29">
    <cfRule type="duplicateValues" dxfId="52" priority="9"/>
  </conditionalFormatting>
  <conditionalFormatting sqref="A31">
    <cfRule type="duplicateValues" dxfId="51" priority="8"/>
  </conditionalFormatting>
  <conditionalFormatting sqref="B31">
    <cfRule type="duplicateValues" dxfId="50" priority="7"/>
  </conditionalFormatting>
  <conditionalFormatting sqref="A32:B32">
    <cfRule type="duplicateValues" dxfId="49" priority="6"/>
  </conditionalFormatting>
  <conditionalFormatting sqref="A32">
    <cfRule type="duplicateValues" dxfId="48" priority="5"/>
  </conditionalFormatting>
  <conditionalFormatting sqref="B32">
    <cfRule type="duplicateValues" dxfId="47" priority="4"/>
  </conditionalFormatting>
  <conditionalFormatting sqref="A33:B33">
    <cfRule type="duplicateValues" dxfId="46" priority="3"/>
  </conditionalFormatting>
  <conditionalFormatting sqref="A1:A1048576 G6:G8">
    <cfRule type="duplicateValues" dxfId="45" priority="2"/>
  </conditionalFormatting>
  <conditionalFormatting sqref="B1:B1048576 H6:H8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J46"/>
  <sheetViews>
    <sheetView workbookViewId="0">
      <pane ySplit="1" topLeftCell="A16" activePane="bottomLeft" state="frozen"/>
      <selection activeCell="E20" sqref="E20"/>
      <selection pane="bottomLeft" activeCell="A42" sqref="A42"/>
    </sheetView>
  </sheetViews>
  <sheetFormatPr defaultColWidth="11.42578125" defaultRowHeight="15" x14ac:dyDescent="0.25"/>
  <cols>
    <col min="1" max="1" width="10.28515625" bestFit="1" customWidth="1"/>
    <col min="2" max="2" width="28.28515625" customWidth="1"/>
    <col min="3" max="3" width="7.28515625" bestFit="1" customWidth="1"/>
    <col min="8" max="8" width="27.425781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G1" s="7" t="s">
        <v>5</v>
      </c>
    </row>
    <row r="2" spans="1:10" x14ac:dyDescent="0.25">
      <c r="A2" s="20">
        <v>2</v>
      </c>
      <c r="B2" s="20" t="s">
        <v>429</v>
      </c>
      <c r="C2" s="20">
        <v>1</v>
      </c>
      <c r="D2" s="19" t="s">
        <v>9</v>
      </c>
      <c r="E2" s="19"/>
      <c r="G2" s="19">
        <v>612</v>
      </c>
      <c r="H2" s="19" t="s">
        <v>430</v>
      </c>
      <c r="I2" s="19">
        <v>1</v>
      </c>
      <c r="J2" s="19" t="s">
        <v>14</v>
      </c>
    </row>
    <row r="3" spans="1:10" x14ac:dyDescent="0.25">
      <c r="A3" s="20">
        <v>725</v>
      </c>
      <c r="B3" s="20" t="s">
        <v>431</v>
      </c>
      <c r="C3" s="20">
        <v>1</v>
      </c>
      <c r="D3" s="19" t="s">
        <v>9</v>
      </c>
      <c r="E3" s="19"/>
      <c r="G3" s="19">
        <v>1875</v>
      </c>
      <c r="H3" s="22" t="s">
        <v>432</v>
      </c>
      <c r="I3" s="19">
        <v>1</v>
      </c>
      <c r="J3" s="19" t="s">
        <v>14</v>
      </c>
    </row>
    <row r="4" spans="1:10" x14ac:dyDescent="0.25">
      <c r="A4" s="20">
        <v>20</v>
      </c>
      <c r="B4" s="20" t="s">
        <v>433</v>
      </c>
      <c r="C4" s="20">
        <v>1</v>
      </c>
      <c r="D4" s="19" t="s">
        <v>7</v>
      </c>
      <c r="E4" s="19"/>
      <c r="F4" s="9"/>
      <c r="G4" s="31">
        <v>1887</v>
      </c>
      <c r="H4" s="22" t="s">
        <v>434</v>
      </c>
      <c r="I4" s="19">
        <v>1</v>
      </c>
      <c r="J4" s="19" t="s">
        <v>9</v>
      </c>
    </row>
    <row r="5" spans="1:10" x14ac:dyDescent="0.25">
      <c r="A5" s="20">
        <v>1963</v>
      </c>
      <c r="B5" s="36" t="s">
        <v>435</v>
      </c>
      <c r="C5" s="20">
        <v>1</v>
      </c>
      <c r="D5" s="19" t="s">
        <v>12</v>
      </c>
      <c r="E5" s="19"/>
      <c r="G5" s="19">
        <v>1874</v>
      </c>
      <c r="H5" s="22" t="s">
        <v>436</v>
      </c>
      <c r="I5" s="19">
        <v>1</v>
      </c>
      <c r="J5" s="19" t="s">
        <v>9</v>
      </c>
    </row>
    <row r="6" spans="1:10" x14ac:dyDescent="0.25">
      <c r="A6" s="20">
        <v>65</v>
      </c>
      <c r="B6" s="20" t="s">
        <v>437</v>
      </c>
      <c r="C6" s="20">
        <v>1</v>
      </c>
      <c r="D6" s="19" t="s">
        <v>12</v>
      </c>
      <c r="E6" s="19"/>
      <c r="G6" s="19">
        <v>991</v>
      </c>
      <c r="H6" s="19" t="s">
        <v>438</v>
      </c>
      <c r="I6" s="19">
        <v>1</v>
      </c>
      <c r="J6" s="19" t="s">
        <v>12</v>
      </c>
    </row>
    <row r="7" spans="1:10" x14ac:dyDescent="0.25">
      <c r="A7" s="20">
        <v>73</v>
      </c>
      <c r="B7" s="20" t="s">
        <v>439</v>
      </c>
      <c r="C7" s="20">
        <v>1</v>
      </c>
      <c r="D7" s="19" t="s">
        <v>7</v>
      </c>
      <c r="E7" s="19"/>
    </row>
    <row r="8" spans="1:10" x14ac:dyDescent="0.25">
      <c r="A8" s="20">
        <v>1834</v>
      </c>
      <c r="B8" s="20" t="s">
        <v>440</v>
      </c>
      <c r="C8" s="20">
        <v>1</v>
      </c>
      <c r="D8" s="19" t="s">
        <v>12</v>
      </c>
      <c r="E8" s="19" t="s">
        <v>416</v>
      </c>
    </row>
    <row r="9" spans="1:10" x14ac:dyDescent="0.25">
      <c r="A9" s="20">
        <v>135</v>
      </c>
      <c r="B9" s="20" t="s">
        <v>441</v>
      </c>
      <c r="C9" s="20">
        <v>1</v>
      </c>
      <c r="D9" s="19" t="s">
        <v>14</v>
      </c>
      <c r="E9" s="19"/>
    </row>
    <row r="10" spans="1:10" x14ac:dyDescent="0.25">
      <c r="A10" s="20">
        <v>163</v>
      </c>
      <c r="B10" s="20" t="s">
        <v>442</v>
      </c>
      <c r="C10" s="20">
        <v>1</v>
      </c>
      <c r="D10" s="19" t="s">
        <v>14</v>
      </c>
      <c r="E10" s="19"/>
    </row>
    <row r="11" spans="1:10" x14ac:dyDescent="0.25">
      <c r="A11" s="20">
        <v>164</v>
      </c>
      <c r="B11" s="20" t="s">
        <v>443</v>
      </c>
      <c r="C11" s="20">
        <v>1</v>
      </c>
      <c r="D11" s="19" t="s">
        <v>12</v>
      </c>
      <c r="E11" s="19"/>
    </row>
    <row r="12" spans="1:10" x14ac:dyDescent="0.25">
      <c r="A12" s="20">
        <v>1962</v>
      </c>
      <c r="B12" s="36" t="s">
        <v>444</v>
      </c>
      <c r="C12" s="20">
        <v>1</v>
      </c>
      <c r="D12" s="19" t="s">
        <v>9</v>
      </c>
      <c r="E12" s="19"/>
    </row>
    <row r="13" spans="1:10" x14ac:dyDescent="0.25">
      <c r="A13" s="20">
        <v>921</v>
      </c>
      <c r="B13" s="20" t="s">
        <v>445</v>
      </c>
      <c r="C13" s="20">
        <v>1</v>
      </c>
      <c r="D13" s="19" t="s">
        <v>14</v>
      </c>
      <c r="E13" s="19"/>
    </row>
    <row r="14" spans="1:10" x14ac:dyDescent="0.25">
      <c r="A14" s="20">
        <v>1907</v>
      </c>
      <c r="B14" s="20" t="s">
        <v>446</v>
      </c>
      <c r="C14" s="20">
        <v>1</v>
      </c>
      <c r="D14" s="19" t="s">
        <v>12</v>
      </c>
      <c r="E14" s="19"/>
    </row>
    <row r="15" spans="1:10" x14ac:dyDescent="0.25">
      <c r="A15" s="20">
        <v>1876</v>
      </c>
      <c r="B15" s="33" t="s">
        <v>447</v>
      </c>
      <c r="C15" s="20">
        <v>1</v>
      </c>
      <c r="D15" s="19" t="s">
        <v>14</v>
      </c>
      <c r="E15" s="19"/>
    </row>
    <row r="16" spans="1:10" x14ac:dyDescent="0.25">
      <c r="A16" s="20">
        <v>294</v>
      </c>
      <c r="B16" s="20" t="s">
        <v>448</v>
      </c>
      <c r="C16" s="20">
        <v>1</v>
      </c>
      <c r="D16" s="19" t="s">
        <v>14</v>
      </c>
      <c r="E16" s="19"/>
    </row>
    <row r="17" spans="1:5" x14ac:dyDescent="0.25">
      <c r="A17" s="20">
        <v>898</v>
      </c>
      <c r="B17" s="20" t="s">
        <v>449</v>
      </c>
      <c r="C17" s="20">
        <v>1</v>
      </c>
      <c r="D17" s="19" t="s">
        <v>14</v>
      </c>
      <c r="E17" s="19"/>
    </row>
    <row r="18" spans="1:5" x14ac:dyDescent="0.25">
      <c r="A18" s="20">
        <v>313</v>
      </c>
      <c r="B18" s="20" t="s">
        <v>450</v>
      </c>
      <c r="C18" s="20">
        <v>1</v>
      </c>
      <c r="D18" s="19" t="s">
        <v>7</v>
      </c>
      <c r="E18" s="19"/>
    </row>
    <row r="19" spans="1:5" x14ac:dyDescent="0.25">
      <c r="A19" s="20">
        <v>337</v>
      </c>
      <c r="B19" s="20" t="s">
        <v>451</v>
      </c>
      <c r="C19" s="20">
        <v>1</v>
      </c>
      <c r="D19" s="19" t="s">
        <v>12</v>
      </c>
      <c r="E19" s="19"/>
    </row>
    <row r="20" spans="1:5" x14ac:dyDescent="0.25">
      <c r="A20" s="20">
        <v>353</v>
      </c>
      <c r="B20" s="20" t="s">
        <v>452</v>
      </c>
      <c r="C20" s="20">
        <v>1</v>
      </c>
      <c r="D20" s="19" t="s">
        <v>14</v>
      </c>
      <c r="E20" s="19"/>
    </row>
    <row r="21" spans="1:5" x14ac:dyDescent="0.25">
      <c r="A21" s="20">
        <v>1979</v>
      </c>
      <c r="B21" s="20" t="s">
        <v>453</v>
      </c>
      <c r="C21" s="20">
        <v>1</v>
      </c>
      <c r="D21" s="19" t="s">
        <v>7</v>
      </c>
      <c r="E21" s="19"/>
    </row>
    <row r="22" spans="1:5" x14ac:dyDescent="0.25">
      <c r="A22" s="20">
        <v>896</v>
      </c>
      <c r="B22" s="32" t="s">
        <v>64</v>
      </c>
      <c r="C22" s="20">
        <v>1</v>
      </c>
      <c r="D22" s="19" t="s">
        <v>14</v>
      </c>
      <c r="E22" s="19"/>
    </row>
    <row r="23" spans="1:5" x14ac:dyDescent="0.25">
      <c r="A23" s="20">
        <v>427</v>
      </c>
      <c r="B23" s="20" t="s">
        <v>454</v>
      </c>
      <c r="C23" s="20">
        <v>1</v>
      </c>
      <c r="D23" s="19" t="s">
        <v>14</v>
      </c>
      <c r="E23" s="19"/>
    </row>
    <row r="24" spans="1:5" x14ac:dyDescent="0.25">
      <c r="A24" s="20">
        <v>1906</v>
      </c>
      <c r="B24" s="20" t="s">
        <v>455</v>
      </c>
      <c r="C24" s="20">
        <v>1</v>
      </c>
      <c r="D24" s="19" t="s">
        <v>14</v>
      </c>
      <c r="E24" s="19"/>
    </row>
    <row r="25" spans="1:5" x14ac:dyDescent="0.25">
      <c r="A25" s="20">
        <v>462</v>
      </c>
      <c r="B25" s="20" t="s">
        <v>456</v>
      </c>
      <c r="C25" s="20">
        <v>1</v>
      </c>
      <c r="D25" s="19" t="s">
        <v>9</v>
      </c>
      <c r="E25" s="19"/>
    </row>
    <row r="26" spans="1:5" x14ac:dyDescent="0.25">
      <c r="A26" s="20">
        <v>963</v>
      </c>
      <c r="B26" s="20" t="s">
        <v>457</v>
      </c>
      <c r="C26" s="20">
        <v>1</v>
      </c>
      <c r="D26" s="19" t="s">
        <v>7</v>
      </c>
      <c r="E26" s="19"/>
    </row>
    <row r="27" spans="1:5" x14ac:dyDescent="0.25">
      <c r="A27" s="20">
        <v>524</v>
      </c>
      <c r="B27" s="20" t="s">
        <v>458</v>
      </c>
      <c r="C27" s="20">
        <v>1</v>
      </c>
      <c r="D27" s="19" t="s">
        <v>14</v>
      </c>
      <c r="E27" s="19"/>
    </row>
    <row r="28" spans="1:5" x14ac:dyDescent="0.25">
      <c r="A28" s="20">
        <v>1841</v>
      </c>
      <c r="B28" s="20" t="s">
        <v>459</v>
      </c>
      <c r="C28" s="20">
        <v>1</v>
      </c>
      <c r="D28" s="19" t="s">
        <v>12</v>
      </c>
      <c r="E28" s="19"/>
    </row>
    <row r="29" spans="1:5" x14ac:dyDescent="0.25">
      <c r="A29" s="20">
        <v>1905</v>
      </c>
      <c r="B29" s="20" t="s">
        <v>460</v>
      </c>
      <c r="C29" s="20">
        <v>1</v>
      </c>
      <c r="D29" s="19" t="s">
        <v>7</v>
      </c>
      <c r="E29" s="19"/>
    </row>
    <row r="30" spans="1:5" x14ac:dyDescent="0.25">
      <c r="A30" s="20">
        <v>756</v>
      </c>
      <c r="B30" s="20" t="s">
        <v>461</v>
      </c>
      <c r="C30" s="20">
        <v>1</v>
      </c>
      <c r="D30" s="19" t="s">
        <v>14</v>
      </c>
      <c r="E30" s="19"/>
    </row>
    <row r="31" spans="1:5" x14ac:dyDescent="0.25">
      <c r="A31" s="20">
        <v>548</v>
      </c>
      <c r="B31" s="20" t="s">
        <v>462</v>
      </c>
      <c r="C31" s="20">
        <v>1</v>
      </c>
      <c r="D31" s="19" t="s">
        <v>14</v>
      </c>
      <c r="E31" s="19"/>
    </row>
    <row r="32" spans="1:5" x14ac:dyDescent="0.25">
      <c r="A32" s="20">
        <v>831</v>
      </c>
      <c r="B32" s="20" t="s">
        <v>463</v>
      </c>
      <c r="C32" s="20">
        <v>1</v>
      </c>
      <c r="D32" s="19" t="s">
        <v>14</v>
      </c>
      <c r="E32" s="19"/>
    </row>
    <row r="33" spans="1:5" x14ac:dyDescent="0.25">
      <c r="A33" s="20">
        <v>622</v>
      </c>
      <c r="B33" s="20" t="s">
        <v>464</v>
      </c>
      <c r="C33" s="20">
        <v>1</v>
      </c>
      <c r="D33" s="19" t="s">
        <v>14</v>
      </c>
      <c r="E33" s="19"/>
    </row>
    <row r="34" spans="1:5" x14ac:dyDescent="0.25">
      <c r="A34" s="20">
        <v>1993</v>
      </c>
      <c r="B34" s="20" t="s">
        <v>523</v>
      </c>
      <c r="C34" s="20">
        <v>1</v>
      </c>
      <c r="D34" s="19" t="s">
        <v>9</v>
      </c>
      <c r="E34" s="19"/>
    </row>
    <row r="35" spans="1:5" x14ac:dyDescent="0.25">
      <c r="A35" s="20">
        <v>736</v>
      </c>
      <c r="B35" s="20" t="s">
        <v>465</v>
      </c>
      <c r="C35" s="20">
        <v>1</v>
      </c>
      <c r="D35" s="19" t="s">
        <v>7</v>
      </c>
      <c r="E35" s="19"/>
    </row>
    <row r="36" spans="1:5" x14ac:dyDescent="0.25">
      <c r="A36" s="20">
        <v>927</v>
      </c>
      <c r="B36" s="20" t="s">
        <v>466</v>
      </c>
      <c r="C36" s="20">
        <v>1</v>
      </c>
      <c r="D36" s="19" t="s">
        <v>7</v>
      </c>
      <c r="E36" s="19"/>
    </row>
    <row r="37" spans="1:5" x14ac:dyDescent="0.25">
      <c r="A37" s="20">
        <v>1981</v>
      </c>
      <c r="B37" s="20" t="s">
        <v>467</v>
      </c>
      <c r="C37" s="20">
        <v>1</v>
      </c>
      <c r="D37" s="19" t="s">
        <v>7</v>
      </c>
      <c r="E37" s="19"/>
    </row>
    <row r="38" spans="1:5" x14ac:dyDescent="0.25">
      <c r="A38" s="32">
        <v>895</v>
      </c>
      <c r="B38" s="32" t="s">
        <v>468</v>
      </c>
      <c r="C38" s="20">
        <v>1</v>
      </c>
      <c r="D38" s="28" t="s">
        <v>14</v>
      </c>
      <c r="E38" s="19"/>
    </row>
    <row r="39" spans="1:5" x14ac:dyDescent="0.25">
      <c r="A39" s="20">
        <v>716</v>
      </c>
      <c r="B39" s="20" t="s">
        <v>469</v>
      </c>
      <c r="C39" s="20">
        <v>1</v>
      </c>
      <c r="D39" s="19" t="s">
        <v>7</v>
      </c>
      <c r="E39" s="19"/>
    </row>
    <row r="40" spans="1:5" x14ac:dyDescent="0.25">
      <c r="A40" s="20">
        <v>1952</v>
      </c>
      <c r="B40" s="20" t="s">
        <v>470</v>
      </c>
      <c r="C40" s="20">
        <v>1</v>
      </c>
      <c r="D40" s="19" t="s">
        <v>14</v>
      </c>
      <c r="E40" s="19"/>
    </row>
    <row r="41" spans="1:5" x14ac:dyDescent="0.25">
      <c r="A41" s="19"/>
      <c r="B41" s="19"/>
      <c r="C41" s="19"/>
      <c r="D41" s="19"/>
      <c r="E41" s="19"/>
    </row>
    <row r="42" spans="1:5" x14ac:dyDescent="0.25">
      <c r="A42" s="19"/>
      <c r="B42" s="19"/>
      <c r="C42" s="19"/>
      <c r="D42" s="19"/>
      <c r="E42" s="19"/>
    </row>
    <row r="43" spans="1:5" x14ac:dyDescent="0.25">
      <c r="A43" s="19"/>
      <c r="B43" s="19"/>
      <c r="C43" s="19"/>
      <c r="D43" s="19"/>
      <c r="E43" s="19"/>
    </row>
    <row r="44" spans="1:5" x14ac:dyDescent="0.25">
      <c r="A44" s="19"/>
      <c r="B44" s="19"/>
      <c r="C44" s="19"/>
      <c r="D44" s="19"/>
      <c r="E44" s="19"/>
    </row>
    <row r="45" spans="1:5" x14ac:dyDescent="0.25">
      <c r="A45" s="19"/>
      <c r="B45" s="19"/>
      <c r="C45" s="19"/>
      <c r="D45" s="19"/>
      <c r="E45" s="19"/>
    </row>
    <row r="46" spans="1:5" x14ac:dyDescent="0.25">
      <c r="A46" s="19"/>
      <c r="B46" s="19"/>
      <c r="C46" s="19"/>
      <c r="D46" s="19"/>
      <c r="E46" s="19"/>
    </row>
  </sheetData>
  <autoFilter ref="A1:E22" xr:uid="{00000000-0009-0000-0000-00000B000000}">
    <sortState xmlns:xlrd2="http://schemas.microsoft.com/office/spreadsheetml/2017/richdata2" ref="A2:E40">
      <sortCondition ref="B1:B22"/>
    </sortState>
  </autoFilter>
  <conditionalFormatting sqref="B19 B1:B15 H3:H5">
    <cfRule type="duplicateValues" dxfId="43" priority="14"/>
  </conditionalFormatting>
  <conditionalFormatting sqref="B20">
    <cfRule type="duplicateValues" dxfId="42" priority="9"/>
  </conditionalFormatting>
  <conditionalFormatting sqref="A32:B33 A1:B16 B31 A36:B37 A34:A35 A18:B30 G3:H6 A39:B1048576">
    <cfRule type="duplicateValues" dxfId="41" priority="8"/>
  </conditionalFormatting>
  <conditionalFormatting sqref="H2">
    <cfRule type="duplicateValues" dxfId="40" priority="6"/>
  </conditionalFormatting>
  <conditionalFormatting sqref="A31">
    <cfRule type="duplicateValues" dxfId="39" priority="57"/>
  </conditionalFormatting>
  <conditionalFormatting sqref="A1:A37 A39:A1048576">
    <cfRule type="duplicateValues" dxfId="38" priority="5"/>
  </conditionalFormatting>
  <conditionalFormatting sqref="B1:B37 B39:B1048576">
    <cfRule type="duplicateValues" dxfId="37" priority="4"/>
  </conditionalFormatting>
  <conditionalFormatting sqref="A38:B38">
    <cfRule type="duplicateValues" dxfId="36" priority="3"/>
  </conditionalFormatting>
  <conditionalFormatting sqref="A38">
    <cfRule type="duplicateValues" dxfId="35" priority="2"/>
  </conditionalFormatting>
  <conditionalFormatting sqref="B38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L38"/>
  <sheetViews>
    <sheetView zoomScaleNormal="100" workbookViewId="0">
      <pane ySplit="1" topLeftCell="A2" activePane="bottomLeft" state="frozen"/>
      <selection activeCell="E20" sqref="E20"/>
      <selection pane="bottomLeft" activeCell="A23" sqref="A23"/>
    </sheetView>
  </sheetViews>
  <sheetFormatPr defaultColWidth="9.28515625" defaultRowHeight="15" x14ac:dyDescent="0.25"/>
  <cols>
    <col min="1" max="1" width="10.28515625" bestFit="1" customWidth="1"/>
    <col min="2" max="2" width="33" bestFit="1" customWidth="1"/>
    <col min="3" max="3" width="7.28515625" bestFit="1" customWidth="1"/>
    <col min="4" max="4" width="9.5703125" bestFit="1" customWidth="1"/>
    <col min="5" max="5" width="17.5703125" bestFit="1" customWidth="1"/>
    <col min="9" max="9" width="19.5703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H1" s="7" t="s">
        <v>5</v>
      </c>
    </row>
    <row r="2" spans="1:12" x14ac:dyDescent="0.25">
      <c r="A2" s="20">
        <v>1982</v>
      </c>
      <c r="B2" s="20" t="s">
        <v>471</v>
      </c>
      <c r="C2" s="20">
        <v>13</v>
      </c>
      <c r="D2" s="19" t="s">
        <v>14</v>
      </c>
      <c r="F2" s="19"/>
      <c r="G2" s="19"/>
      <c r="H2" s="19">
        <v>620</v>
      </c>
      <c r="I2" s="19" t="s">
        <v>472</v>
      </c>
      <c r="J2" s="19">
        <v>13</v>
      </c>
      <c r="K2" s="19" t="s">
        <v>14</v>
      </c>
      <c r="L2" s="4"/>
    </row>
    <row r="3" spans="1:12" x14ac:dyDescent="0.25">
      <c r="A3" s="20">
        <v>96</v>
      </c>
      <c r="B3" s="20" t="s">
        <v>473</v>
      </c>
      <c r="C3" s="20">
        <v>13</v>
      </c>
      <c r="D3" s="19" t="s">
        <v>7</v>
      </c>
      <c r="E3" s="19"/>
      <c r="F3" s="19"/>
      <c r="G3" s="19"/>
      <c r="H3" s="19">
        <v>938</v>
      </c>
      <c r="I3" s="19" t="s">
        <v>474</v>
      </c>
      <c r="J3" s="19">
        <v>13</v>
      </c>
      <c r="K3" s="19" t="s">
        <v>12</v>
      </c>
      <c r="L3" s="4"/>
    </row>
    <row r="4" spans="1:12" x14ac:dyDescent="0.25">
      <c r="A4" s="20">
        <v>99</v>
      </c>
      <c r="B4" s="36" t="s">
        <v>475</v>
      </c>
      <c r="C4" s="20">
        <v>13</v>
      </c>
      <c r="D4" s="19" t="s">
        <v>14</v>
      </c>
      <c r="E4" s="19"/>
      <c r="F4" s="19"/>
      <c r="G4" s="19"/>
      <c r="H4" s="19">
        <v>1933</v>
      </c>
      <c r="I4" s="19" t="s">
        <v>476</v>
      </c>
      <c r="J4" s="19">
        <v>13</v>
      </c>
      <c r="K4" s="19" t="s">
        <v>7</v>
      </c>
      <c r="L4" s="4"/>
    </row>
    <row r="5" spans="1:12" x14ac:dyDescent="0.25">
      <c r="A5" s="20">
        <v>104</v>
      </c>
      <c r="B5" s="20" t="s">
        <v>477</v>
      </c>
      <c r="C5" s="20">
        <v>13</v>
      </c>
      <c r="D5" s="19" t="s">
        <v>14</v>
      </c>
      <c r="E5" s="19"/>
      <c r="F5" s="19"/>
      <c r="G5" s="19"/>
      <c r="H5" s="19">
        <v>1003</v>
      </c>
      <c r="I5" s="19" t="s">
        <v>478</v>
      </c>
      <c r="J5" s="19">
        <v>13</v>
      </c>
      <c r="K5" s="19" t="s">
        <v>14</v>
      </c>
      <c r="L5" s="4"/>
    </row>
    <row r="6" spans="1:12" x14ac:dyDescent="0.25">
      <c r="A6" s="20">
        <v>1986</v>
      </c>
      <c r="B6" s="37" t="s">
        <v>479</v>
      </c>
      <c r="C6" s="20">
        <v>13</v>
      </c>
      <c r="D6" s="19" t="s">
        <v>7</v>
      </c>
      <c r="F6" s="19"/>
      <c r="G6" s="19"/>
      <c r="H6" s="19">
        <v>565</v>
      </c>
      <c r="I6" s="19" t="s">
        <v>480</v>
      </c>
      <c r="J6" s="19">
        <v>13</v>
      </c>
      <c r="K6" s="19" t="s">
        <v>14</v>
      </c>
      <c r="L6" s="4"/>
    </row>
    <row r="7" spans="1:12" x14ac:dyDescent="0.25">
      <c r="A7" s="20">
        <v>147</v>
      </c>
      <c r="B7" s="20" t="s">
        <v>481</v>
      </c>
      <c r="C7" s="20">
        <v>13</v>
      </c>
      <c r="D7" s="19" t="s">
        <v>9</v>
      </c>
      <c r="E7" s="19"/>
      <c r="F7" s="19"/>
      <c r="G7" s="19"/>
      <c r="H7" s="19">
        <v>128</v>
      </c>
      <c r="I7" s="19" t="s">
        <v>482</v>
      </c>
      <c r="J7" s="19">
        <v>13</v>
      </c>
      <c r="K7" s="19" t="s">
        <v>7</v>
      </c>
      <c r="L7" s="4"/>
    </row>
    <row r="8" spans="1:12" x14ac:dyDescent="0.25">
      <c r="A8" s="20">
        <v>144</v>
      </c>
      <c r="B8" s="20" t="s">
        <v>483</v>
      </c>
      <c r="C8" s="20">
        <v>13</v>
      </c>
      <c r="D8" s="19" t="s">
        <v>12</v>
      </c>
      <c r="F8" s="19"/>
      <c r="G8" s="19"/>
      <c r="H8" s="28">
        <v>580</v>
      </c>
      <c r="I8" s="28" t="s">
        <v>484</v>
      </c>
      <c r="J8" s="19">
        <v>13</v>
      </c>
      <c r="K8" s="28" t="s">
        <v>12</v>
      </c>
      <c r="L8" s="4"/>
    </row>
    <row r="9" spans="1:12" x14ac:dyDescent="0.25">
      <c r="A9" s="20">
        <v>193</v>
      </c>
      <c r="B9" s="20" t="s">
        <v>485</v>
      </c>
      <c r="C9" s="20">
        <v>13</v>
      </c>
      <c r="D9" s="19" t="s">
        <v>7</v>
      </c>
      <c r="E9" s="19"/>
      <c r="F9" s="19"/>
      <c r="G9" s="19"/>
      <c r="H9" s="19">
        <v>804</v>
      </c>
      <c r="I9" s="19" t="s">
        <v>486</v>
      </c>
      <c r="J9" s="19">
        <v>13</v>
      </c>
      <c r="K9" s="19" t="s">
        <v>12</v>
      </c>
      <c r="L9" s="4"/>
    </row>
    <row r="10" spans="1:12" x14ac:dyDescent="0.25">
      <c r="A10" s="20">
        <v>229</v>
      </c>
      <c r="B10" s="20" t="s">
        <v>487</v>
      </c>
      <c r="C10" s="20">
        <v>13</v>
      </c>
      <c r="D10" s="19" t="s">
        <v>7</v>
      </c>
      <c r="F10" s="19"/>
      <c r="G10" s="19"/>
      <c r="H10" s="19">
        <v>1791</v>
      </c>
      <c r="I10" s="19" t="s">
        <v>488</v>
      </c>
      <c r="J10" s="19">
        <v>13</v>
      </c>
      <c r="K10" s="19" t="s">
        <v>14</v>
      </c>
      <c r="L10" s="4"/>
    </row>
    <row r="11" spans="1:12" x14ac:dyDescent="0.25">
      <c r="A11" s="20">
        <v>780</v>
      </c>
      <c r="B11" s="20" t="s">
        <v>489</v>
      </c>
      <c r="C11" s="20">
        <v>13</v>
      </c>
      <c r="D11" s="19" t="s">
        <v>12</v>
      </c>
      <c r="E11" s="19"/>
      <c r="F11" s="19"/>
      <c r="G11" s="19"/>
      <c r="H11" s="19">
        <v>1883</v>
      </c>
      <c r="I11" s="19" t="s">
        <v>490</v>
      </c>
      <c r="J11" s="19">
        <v>13</v>
      </c>
      <c r="K11" s="19" t="s">
        <v>9</v>
      </c>
      <c r="L11" s="4"/>
    </row>
    <row r="12" spans="1:12" x14ac:dyDescent="0.25">
      <c r="A12" s="21">
        <v>2003</v>
      </c>
      <c r="B12" s="20" t="s">
        <v>542</v>
      </c>
      <c r="C12" s="20">
        <v>13</v>
      </c>
      <c r="D12" s="19" t="s">
        <v>14</v>
      </c>
      <c r="E12" s="19"/>
      <c r="F12" s="19"/>
      <c r="G12" s="19"/>
      <c r="H12" s="19">
        <v>356</v>
      </c>
      <c r="I12" s="19" t="s">
        <v>492</v>
      </c>
      <c r="J12" s="19">
        <v>13</v>
      </c>
      <c r="K12" s="19" t="s">
        <v>14</v>
      </c>
    </row>
    <row r="13" spans="1:12" x14ac:dyDescent="0.25">
      <c r="A13" s="20">
        <v>1994</v>
      </c>
      <c r="B13" s="20" t="s">
        <v>518</v>
      </c>
      <c r="C13" s="20">
        <v>13</v>
      </c>
      <c r="D13" s="19" t="s">
        <v>12</v>
      </c>
      <c r="F13" s="19"/>
      <c r="G13" s="19"/>
      <c r="H13" s="19">
        <v>457</v>
      </c>
      <c r="I13" s="19" t="s">
        <v>494</v>
      </c>
      <c r="J13" s="19">
        <v>13</v>
      </c>
      <c r="K13" s="19" t="s">
        <v>12</v>
      </c>
    </row>
    <row r="14" spans="1:12" x14ac:dyDescent="0.25">
      <c r="A14" s="20">
        <v>812</v>
      </c>
      <c r="B14" s="20" t="s">
        <v>493</v>
      </c>
      <c r="C14" s="20">
        <v>13</v>
      </c>
      <c r="D14" s="19" t="s">
        <v>12</v>
      </c>
      <c r="E14" s="19"/>
      <c r="F14" s="19"/>
      <c r="G14" s="19"/>
      <c r="H14" s="19">
        <v>481</v>
      </c>
      <c r="I14" s="26" t="s">
        <v>496</v>
      </c>
      <c r="J14" s="19">
        <v>13</v>
      </c>
      <c r="K14" s="19" t="s">
        <v>7</v>
      </c>
    </row>
    <row r="15" spans="1:12" x14ac:dyDescent="0.25">
      <c r="A15" s="20">
        <v>347</v>
      </c>
      <c r="B15" s="20" t="s">
        <v>495</v>
      </c>
      <c r="C15" s="20">
        <v>13</v>
      </c>
      <c r="D15" s="19" t="s">
        <v>12</v>
      </c>
      <c r="F15" s="19"/>
      <c r="G15" s="19"/>
      <c r="H15" s="19">
        <v>1884</v>
      </c>
      <c r="I15" s="19" t="s">
        <v>498</v>
      </c>
      <c r="J15" s="19">
        <v>13</v>
      </c>
      <c r="K15" s="19" t="s">
        <v>7</v>
      </c>
    </row>
    <row r="16" spans="1:12" x14ac:dyDescent="0.25">
      <c r="A16" s="20">
        <v>338</v>
      </c>
      <c r="B16" s="20" t="s">
        <v>497</v>
      </c>
      <c r="C16" s="20">
        <v>13</v>
      </c>
      <c r="D16" s="19" t="s">
        <v>14</v>
      </c>
      <c r="E16" s="19"/>
      <c r="F16" s="19"/>
      <c r="G16" s="19"/>
      <c r="H16" s="4"/>
      <c r="I16" s="4"/>
      <c r="J16" s="4"/>
      <c r="K16" s="4"/>
    </row>
    <row r="17" spans="1:7" x14ac:dyDescent="0.25">
      <c r="A17" s="20">
        <v>345</v>
      </c>
      <c r="B17" s="20" t="s">
        <v>499</v>
      </c>
      <c r="C17" s="20">
        <v>13</v>
      </c>
      <c r="D17" s="19" t="s">
        <v>7</v>
      </c>
      <c r="E17" s="19"/>
      <c r="F17" s="19"/>
      <c r="G17" s="19"/>
    </row>
    <row r="18" spans="1:7" x14ac:dyDescent="0.25">
      <c r="A18" s="20">
        <v>370</v>
      </c>
      <c r="B18" s="20" t="s">
        <v>500</v>
      </c>
      <c r="C18" s="20">
        <v>13</v>
      </c>
      <c r="D18" s="19" t="s">
        <v>9</v>
      </c>
      <c r="E18" s="19"/>
      <c r="F18" s="19"/>
      <c r="G18" s="19"/>
    </row>
    <row r="19" spans="1:7" x14ac:dyDescent="0.25">
      <c r="A19" s="20">
        <v>389</v>
      </c>
      <c r="B19" s="20" t="s">
        <v>501</v>
      </c>
      <c r="C19" s="20">
        <v>13</v>
      </c>
      <c r="D19" s="19" t="s">
        <v>14</v>
      </c>
      <c r="E19" s="19"/>
      <c r="F19" s="19"/>
      <c r="G19" s="19"/>
    </row>
    <row r="20" spans="1:7" x14ac:dyDescent="0.25">
      <c r="A20" s="20">
        <v>1985</v>
      </c>
      <c r="B20" s="37" t="s">
        <v>521</v>
      </c>
      <c r="C20" s="20">
        <v>13</v>
      </c>
      <c r="D20" s="19" t="s">
        <v>14</v>
      </c>
      <c r="E20" s="19"/>
      <c r="F20" s="19"/>
      <c r="G20" s="19"/>
    </row>
    <row r="21" spans="1:7" x14ac:dyDescent="0.25">
      <c r="A21" s="20">
        <v>1936</v>
      </c>
      <c r="B21" s="20" t="s">
        <v>502</v>
      </c>
      <c r="C21" s="20">
        <v>13</v>
      </c>
      <c r="D21" s="19" t="s">
        <v>9</v>
      </c>
      <c r="F21" s="19"/>
      <c r="G21" s="19"/>
    </row>
    <row r="22" spans="1:7" x14ac:dyDescent="0.25">
      <c r="A22" s="24">
        <v>2008</v>
      </c>
      <c r="B22" s="19" t="s">
        <v>547</v>
      </c>
      <c r="C22" s="19">
        <v>13</v>
      </c>
      <c r="D22" s="19" t="s">
        <v>12</v>
      </c>
      <c r="F22" s="19"/>
      <c r="G22" s="19"/>
    </row>
    <row r="23" spans="1:7" x14ac:dyDescent="0.25">
      <c r="A23" s="20">
        <v>476</v>
      </c>
      <c r="B23" s="20" t="s">
        <v>503</v>
      </c>
      <c r="C23" s="20">
        <v>13</v>
      </c>
      <c r="D23" s="19" t="s">
        <v>7</v>
      </c>
      <c r="E23" s="19"/>
      <c r="F23" s="19"/>
      <c r="G23" s="19"/>
    </row>
    <row r="24" spans="1:7" x14ac:dyDescent="0.25">
      <c r="A24" s="20">
        <v>486</v>
      </c>
      <c r="B24" s="20" t="s">
        <v>504</v>
      </c>
      <c r="C24" s="20">
        <v>13</v>
      </c>
      <c r="D24" s="19" t="s">
        <v>7</v>
      </c>
      <c r="E24" s="19"/>
      <c r="F24" s="19"/>
      <c r="G24" s="19"/>
    </row>
    <row r="25" spans="1:7" x14ac:dyDescent="0.25">
      <c r="A25" s="20">
        <v>521</v>
      </c>
      <c r="B25" s="20" t="s">
        <v>505</v>
      </c>
      <c r="C25" s="20">
        <v>13</v>
      </c>
      <c r="D25" s="19" t="s">
        <v>14</v>
      </c>
      <c r="E25" s="19"/>
      <c r="F25" s="19"/>
      <c r="G25" s="19"/>
    </row>
    <row r="26" spans="1:7" x14ac:dyDescent="0.25">
      <c r="A26" s="20">
        <v>1978</v>
      </c>
      <c r="B26" s="20" t="s">
        <v>506</v>
      </c>
      <c r="C26" s="20">
        <v>13</v>
      </c>
      <c r="D26" s="21" t="s">
        <v>9</v>
      </c>
      <c r="E26" s="19"/>
      <c r="F26" s="19"/>
      <c r="G26" s="19"/>
    </row>
    <row r="27" spans="1:7" x14ac:dyDescent="0.25">
      <c r="A27" s="20">
        <v>552</v>
      </c>
      <c r="B27" s="20" t="s">
        <v>124</v>
      </c>
      <c r="C27" s="20">
        <v>13</v>
      </c>
      <c r="D27" s="17" t="s">
        <v>14</v>
      </c>
      <c r="E27" s="19"/>
      <c r="F27" s="19"/>
      <c r="G27" s="19"/>
    </row>
    <row r="28" spans="1:7" x14ac:dyDescent="0.25">
      <c r="A28" s="20">
        <v>1983</v>
      </c>
      <c r="B28" s="20" t="s">
        <v>507</v>
      </c>
      <c r="C28" s="20">
        <v>13</v>
      </c>
      <c r="D28" s="19" t="s">
        <v>14</v>
      </c>
      <c r="E28" s="19"/>
      <c r="F28" s="19"/>
      <c r="G28" s="19"/>
    </row>
    <row r="29" spans="1:7" x14ac:dyDescent="0.25">
      <c r="A29" s="20">
        <v>1945</v>
      </c>
      <c r="B29" s="20" t="s">
        <v>508</v>
      </c>
      <c r="C29" s="20">
        <v>13</v>
      </c>
      <c r="D29" s="19" t="s">
        <v>14</v>
      </c>
      <c r="E29" s="19"/>
    </row>
    <row r="30" spans="1:7" x14ac:dyDescent="0.25">
      <c r="A30" s="20">
        <v>752</v>
      </c>
      <c r="B30" s="20" t="s">
        <v>509</v>
      </c>
      <c r="C30" s="20">
        <v>13</v>
      </c>
      <c r="D30" s="19" t="s">
        <v>7</v>
      </c>
      <c r="E30" s="19"/>
    </row>
    <row r="31" spans="1:7" x14ac:dyDescent="0.25">
      <c r="A31" s="20">
        <v>1984</v>
      </c>
      <c r="B31" s="20" t="s">
        <v>510</v>
      </c>
      <c r="C31" s="20">
        <v>13</v>
      </c>
      <c r="D31" s="19" t="s">
        <v>14</v>
      </c>
      <c r="E31" s="19"/>
    </row>
    <row r="32" spans="1:7" x14ac:dyDescent="0.25">
      <c r="A32" s="20">
        <v>1943</v>
      </c>
      <c r="B32" s="20" t="s">
        <v>511</v>
      </c>
      <c r="C32" s="20">
        <v>13</v>
      </c>
      <c r="D32" s="19" t="s">
        <v>12</v>
      </c>
    </row>
    <row r="33" spans="1:5" x14ac:dyDescent="0.25">
      <c r="A33" s="20">
        <v>1790</v>
      </c>
      <c r="B33" s="20" t="s">
        <v>512</v>
      </c>
      <c r="C33" s="20">
        <v>13</v>
      </c>
      <c r="D33" s="19" t="s">
        <v>12</v>
      </c>
      <c r="E33" s="19"/>
    </row>
    <row r="34" spans="1:5" x14ac:dyDescent="0.25">
      <c r="A34" s="20">
        <v>1953</v>
      </c>
      <c r="B34" s="20" t="s">
        <v>513</v>
      </c>
      <c r="C34" s="20">
        <v>13</v>
      </c>
      <c r="D34" s="19" t="s">
        <v>12</v>
      </c>
      <c r="E34" s="19"/>
    </row>
    <row r="35" spans="1:5" x14ac:dyDescent="0.25">
      <c r="A35" s="20">
        <v>664</v>
      </c>
      <c r="B35" s="36" t="s">
        <v>514</v>
      </c>
      <c r="C35" s="20">
        <v>13</v>
      </c>
      <c r="D35" s="19" t="s">
        <v>7</v>
      </c>
      <c r="E35" s="19"/>
    </row>
    <row r="36" spans="1:5" x14ac:dyDescent="0.25">
      <c r="A36" s="20">
        <v>1954</v>
      </c>
      <c r="B36" s="20" t="s">
        <v>515</v>
      </c>
      <c r="C36" s="20">
        <v>13</v>
      </c>
      <c r="D36" s="19" t="s">
        <v>7</v>
      </c>
      <c r="E36" s="19"/>
    </row>
    <row r="37" spans="1:5" x14ac:dyDescent="0.25">
      <c r="A37" s="20">
        <v>684</v>
      </c>
      <c r="B37" s="20" t="s">
        <v>516</v>
      </c>
      <c r="C37" s="20">
        <v>13</v>
      </c>
      <c r="D37" s="19" t="s">
        <v>12</v>
      </c>
      <c r="E37" s="19"/>
    </row>
    <row r="38" spans="1:5" x14ac:dyDescent="0.25">
      <c r="A38" s="20">
        <v>837</v>
      </c>
      <c r="B38" s="20" t="s">
        <v>517</v>
      </c>
      <c r="C38" s="20">
        <v>13</v>
      </c>
      <c r="D38" s="19" t="s">
        <v>14</v>
      </c>
      <c r="E38" s="19"/>
    </row>
  </sheetData>
  <autoFilter ref="A1:E21" xr:uid="{00000000-0009-0000-0000-00000C000000}">
    <sortState xmlns:xlrd2="http://schemas.microsoft.com/office/spreadsheetml/2017/richdata2" ref="A2:E38">
      <sortCondition ref="B1:B21"/>
    </sortState>
  </autoFilter>
  <conditionalFormatting sqref="A26:B29 A23:B24 B19:B20 I3 A7:B17 H11:I14 A1:B5 H4:I7 A35:B1048576 A30:A34">
    <cfRule type="duplicateValues" dxfId="33" priority="32"/>
  </conditionalFormatting>
  <conditionalFormatting sqref="A19:A20">
    <cfRule type="duplicateValues" dxfId="32" priority="31"/>
  </conditionalFormatting>
  <conditionalFormatting sqref="H3">
    <cfRule type="duplicateValues" dxfId="31" priority="30"/>
  </conditionalFormatting>
  <conditionalFormatting sqref="A22">
    <cfRule type="duplicateValues" dxfId="30" priority="27"/>
  </conditionalFormatting>
  <conditionalFormatting sqref="A25:B25">
    <cfRule type="duplicateValues" dxfId="29" priority="26"/>
  </conditionalFormatting>
  <conditionalFormatting sqref="A19:A20 A1:A17 H11:H14 H2:H8 A22:A1048576">
    <cfRule type="duplicateValues" dxfId="28" priority="25"/>
  </conditionalFormatting>
  <conditionalFormatting sqref="B35:B1048576 B19:B20 B1:B17 I11:I14 I2:I8 B22:B29">
    <cfRule type="duplicateValues" dxfId="27" priority="24"/>
  </conditionalFormatting>
  <conditionalFormatting sqref="H15:I15">
    <cfRule type="duplicateValues" dxfId="26" priority="23"/>
  </conditionalFormatting>
  <conditionalFormatting sqref="H15">
    <cfRule type="duplicateValues" dxfId="25" priority="22"/>
  </conditionalFormatting>
  <conditionalFormatting sqref="I15">
    <cfRule type="duplicateValues" dxfId="24" priority="21"/>
  </conditionalFormatting>
  <conditionalFormatting sqref="H10:I10">
    <cfRule type="duplicateValues" dxfId="23" priority="20"/>
  </conditionalFormatting>
  <conditionalFormatting sqref="H10">
    <cfRule type="duplicateValues" dxfId="22" priority="19"/>
  </conditionalFormatting>
  <conditionalFormatting sqref="I10">
    <cfRule type="duplicateValues" dxfId="21" priority="18"/>
  </conditionalFormatting>
  <conditionalFormatting sqref="B30">
    <cfRule type="duplicateValues" dxfId="20" priority="17"/>
  </conditionalFormatting>
  <conditionalFormatting sqref="B30">
    <cfRule type="duplicateValues" dxfId="19" priority="16"/>
  </conditionalFormatting>
  <conditionalFormatting sqref="B21">
    <cfRule type="duplicateValues" dxfId="18" priority="15"/>
  </conditionalFormatting>
  <conditionalFormatting sqref="B21">
    <cfRule type="duplicateValues" dxfId="17" priority="14"/>
  </conditionalFormatting>
  <conditionalFormatting sqref="A21">
    <cfRule type="duplicateValues" dxfId="16" priority="13"/>
  </conditionalFormatting>
  <conditionalFormatting sqref="A21">
    <cfRule type="duplicateValues" dxfId="15" priority="12"/>
  </conditionalFormatting>
  <conditionalFormatting sqref="B21">
    <cfRule type="duplicateValues" dxfId="14" priority="11"/>
  </conditionalFormatting>
  <conditionalFormatting sqref="B31:B32">
    <cfRule type="duplicateValues" dxfId="13" priority="10"/>
  </conditionalFormatting>
  <conditionalFormatting sqref="B31:B32">
    <cfRule type="duplicateValues" dxfId="12" priority="9"/>
  </conditionalFormatting>
  <conditionalFormatting sqref="A22">
    <cfRule type="duplicateValues" dxfId="11" priority="8"/>
  </conditionalFormatting>
  <conditionalFormatting sqref="A25">
    <cfRule type="duplicateValues" dxfId="10" priority="7"/>
  </conditionalFormatting>
  <conditionalFormatting sqref="A33">
    <cfRule type="duplicateValues" dxfId="9" priority="6"/>
  </conditionalFormatting>
  <conditionalFormatting sqref="A33">
    <cfRule type="duplicateValues" dxfId="8" priority="5"/>
  </conditionalFormatting>
  <conditionalFormatting sqref="A34">
    <cfRule type="duplicateValues" dxfId="7" priority="4"/>
  </conditionalFormatting>
  <conditionalFormatting sqref="A34">
    <cfRule type="duplicateValues" dxfId="6" priority="3"/>
  </conditionalFormatting>
  <conditionalFormatting sqref="H8:I8">
    <cfRule type="duplicateValues" dxfId="5" priority="12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0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9.5703125" bestFit="1" customWidth="1"/>
    <col min="2" max="2" width="33.42578125" bestFit="1" customWidth="1"/>
    <col min="3" max="3" width="6.5703125" bestFit="1" customWidth="1"/>
    <col min="4" max="4" width="9.5703125" bestFit="1" customWidth="1"/>
  </cols>
  <sheetData>
    <row r="1" spans="1:4" ht="3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f>+SAPRISSA!A2</f>
        <v>2</v>
      </c>
      <c r="B2" t="str">
        <f>+SAPRISSA!B2</f>
        <v>Aarón Moisés Cruz Esquivel</v>
      </c>
      <c r="C2">
        <f>+SAPRISSA!C2</f>
        <v>1</v>
      </c>
      <c r="D2" t="str">
        <f>+SAPRISSA!D2</f>
        <v>Portero</v>
      </c>
    </row>
    <row r="3" spans="1:4" x14ac:dyDescent="0.25">
      <c r="A3">
        <f>+ALAJUELENSE!A3</f>
        <v>5</v>
      </c>
      <c r="B3" t="str">
        <f>+ALAJUELENSE!B3</f>
        <v>Adolfo Machado</v>
      </c>
      <c r="C3">
        <f>+ALAJUELENSE!C3</f>
        <v>2</v>
      </c>
      <c r="D3" t="str">
        <f>+ALAJUELENSE!D3</f>
        <v>Defensa</v>
      </c>
    </row>
    <row r="4" spans="1:4" x14ac:dyDescent="0.25">
      <c r="A4">
        <f>+ALAJUELENSE!A4</f>
        <v>6</v>
      </c>
      <c r="B4" t="str">
        <f>+ALAJUELENSE!B4</f>
        <v>Adonis Pineda Solís</v>
      </c>
      <c r="C4">
        <f>+ALAJUELENSE!C4</f>
        <v>2</v>
      </c>
      <c r="D4" t="str">
        <f>+ALAJUELENSE!D4</f>
        <v>Portero</v>
      </c>
    </row>
    <row r="5" spans="1:4" x14ac:dyDescent="0.25">
      <c r="A5">
        <f>+HEREDIANO!A3</f>
        <v>11</v>
      </c>
      <c r="B5" t="str">
        <f>+HEREDIANO!B3</f>
        <v>Alberth Villalobos Solís</v>
      </c>
      <c r="C5">
        <f>+HEREDIANO!C3</f>
        <v>3</v>
      </c>
      <c r="D5" t="str">
        <f>+HEREDIANO!D3</f>
        <v>Delantero</v>
      </c>
    </row>
    <row r="6" spans="1:4" x14ac:dyDescent="0.25">
      <c r="A6">
        <f>+'LIMON FC'!A2</f>
        <v>18</v>
      </c>
      <c r="B6" t="str">
        <f>+'LIMON FC'!B2</f>
        <v>Alexander Espinoza Barrantes</v>
      </c>
      <c r="C6">
        <f>+'LIMON FC'!C2</f>
        <v>10</v>
      </c>
      <c r="D6" t="str">
        <f>+'LIMON FC'!D2</f>
        <v>Volante</v>
      </c>
    </row>
    <row r="7" spans="1:4" x14ac:dyDescent="0.25">
      <c r="A7">
        <f>+SAPRISSA!A4</f>
        <v>20</v>
      </c>
      <c r="B7" t="str">
        <f>+SAPRISSA!B4</f>
        <v>Alexander Robinson Delgado</v>
      </c>
      <c r="C7">
        <f>+SAPRISSA!C4</f>
        <v>1</v>
      </c>
      <c r="D7" t="str">
        <f>+SAPRISSA!D4</f>
        <v>Defensa</v>
      </c>
    </row>
    <row r="8" spans="1:4" x14ac:dyDescent="0.25">
      <c r="A8">
        <f>+ALAJUELENSE!A6</f>
        <v>27</v>
      </c>
      <c r="B8" t="str">
        <f>+ALAJUELENSE!B6</f>
        <v>Allen Guevara Zúñiga</v>
      </c>
      <c r="C8">
        <f>+ALAJUELENSE!C6</f>
        <v>2</v>
      </c>
      <c r="D8" t="str">
        <f>+ALAJUELENSE!D6</f>
        <v>Volante</v>
      </c>
    </row>
    <row r="9" spans="1:4" x14ac:dyDescent="0.25">
      <c r="A9">
        <f>+'SAN CARLOS'!A2</f>
        <v>31</v>
      </c>
      <c r="B9" t="str">
        <f>+'SAN CARLOS'!B2</f>
        <v>Álvaro Aguilar Salas</v>
      </c>
      <c r="C9">
        <f>+'SAN CARLOS'!C2</f>
        <v>7</v>
      </c>
      <c r="D9" t="str">
        <f>+'SAN CARLOS'!D2</f>
        <v>Defensa</v>
      </c>
    </row>
    <row r="10" spans="1:4" x14ac:dyDescent="0.25">
      <c r="A10">
        <f>+GRECIA!A5</f>
        <v>34</v>
      </c>
      <c r="B10" t="str">
        <f>+GRECIA!B5</f>
        <v>Álvaro Sánchez Alfaro</v>
      </c>
      <c r="C10">
        <f>+GRECIA!C5</f>
        <v>17</v>
      </c>
      <c r="D10" t="str">
        <f>+GRECIA!D5</f>
        <v>Volante</v>
      </c>
    </row>
    <row r="11" spans="1:4" x14ac:dyDescent="0.25">
      <c r="A11">
        <f>+SANTOS!A2</f>
        <v>35</v>
      </c>
      <c r="B11" t="str">
        <f>+SANTOS!B2</f>
        <v>Alvin Bennett Freckleton</v>
      </c>
      <c r="C11">
        <f>+SANTOS!C2</f>
        <v>6</v>
      </c>
      <c r="D11" t="str">
        <f>+SANTOS!D2</f>
        <v>Defensa</v>
      </c>
    </row>
    <row r="12" spans="1:4" x14ac:dyDescent="0.25">
      <c r="A12">
        <f>+'LIMON FC'!A3</f>
        <v>48</v>
      </c>
      <c r="B12" t="str">
        <f>+'LIMON FC'!B3</f>
        <v>Andrey Francis</v>
      </c>
      <c r="C12">
        <f>+'LIMON FC'!C3</f>
        <v>10</v>
      </c>
      <c r="D12" t="str">
        <f>+'LIMON FC'!D3</f>
        <v>Delantero</v>
      </c>
    </row>
    <row r="13" spans="1:4" x14ac:dyDescent="0.25">
      <c r="A13">
        <f>+'PEREZ ZELEDON'!A4</f>
        <v>62</v>
      </c>
      <c r="B13" t="str">
        <f>+'PEREZ ZELEDON'!B4</f>
        <v>Antony Mata Flores</v>
      </c>
      <c r="C13">
        <f>+'PEREZ ZELEDON'!C4</f>
        <v>5</v>
      </c>
      <c r="D13" t="str">
        <f>+'PEREZ ZELEDON'!D4</f>
        <v>Delantero</v>
      </c>
    </row>
    <row r="14" spans="1:4" x14ac:dyDescent="0.25">
      <c r="A14">
        <f>+SAPRISSA!A6</f>
        <v>65</v>
      </c>
      <c r="B14" t="str">
        <f>+SAPRISSA!B6</f>
        <v>Ariel Rodríguez</v>
      </c>
      <c r="C14">
        <f>+SAPRISSA!C6</f>
        <v>1</v>
      </c>
      <c r="D14" t="str">
        <f>+SAPRISSA!D6</f>
        <v>Delantero</v>
      </c>
    </row>
    <row r="15" spans="1:4" x14ac:dyDescent="0.25">
      <c r="A15">
        <f>+HEREDIANO!A5</f>
        <v>67</v>
      </c>
      <c r="B15" t="str">
        <f>+HEREDIANO!B5</f>
        <v>Ariel Soto González</v>
      </c>
      <c r="C15">
        <f>+HEREDIANO!C5</f>
        <v>3</v>
      </c>
      <c r="D15" t="str">
        <f>+HEREDIANO!D5</f>
        <v>Defensa</v>
      </c>
    </row>
    <row r="16" spans="1:4" x14ac:dyDescent="0.25">
      <c r="A16">
        <f>+SANTOS!A5</f>
        <v>68</v>
      </c>
      <c r="B16" t="str">
        <f>+SANTOS!B5</f>
        <v>Ariel Zapata Pizarro</v>
      </c>
      <c r="C16">
        <f>+SANTOS!C5</f>
        <v>6</v>
      </c>
      <c r="D16" t="str">
        <f>+SANTOS!D5</f>
        <v>Delantero</v>
      </c>
    </row>
    <row r="17" spans="1:4" x14ac:dyDescent="0.25">
      <c r="A17">
        <f>+'PEREZ ZELEDON'!A5</f>
        <v>72</v>
      </c>
      <c r="B17" t="str">
        <f>+'PEREZ ZELEDON'!B5</f>
        <v>Asdrúbal Gibbons</v>
      </c>
      <c r="C17">
        <f>+'PEREZ ZELEDON'!C5</f>
        <v>5</v>
      </c>
      <c r="D17" t="str">
        <f>+'PEREZ ZELEDON'!D5</f>
        <v>Defensa</v>
      </c>
    </row>
    <row r="18" spans="1:4" x14ac:dyDescent="0.25">
      <c r="A18">
        <f>+SAPRISSA!A7</f>
        <v>73</v>
      </c>
      <c r="B18" t="str">
        <f>+SAPRISSA!B7</f>
        <v>Aubrey David</v>
      </c>
      <c r="C18">
        <f>+SAPRISSA!C7</f>
        <v>1</v>
      </c>
      <c r="D18" t="str">
        <f>+SAPRISSA!D7</f>
        <v>Defensa</v>
      </c>
    </row>
    <row r="19" spans="1:4" x14ac:dyDescent="0.25">
      <c r="A19">
        <f>+ALAJUELENSE!A10</f>
        <v>74</v>
      </c>
      <c r="B19" t="str">
        <f>+ALAJUELENSE!B10</f>
        <v>Barlon Sequeira</v>
      </c>
      <c r="C19">
        <f>+ALAJUELENSE!C10</f>
        <v>2</v>
      </c>
      <c r="D19" t="str">
        <f>+ALAJUELENSE!D10</f>
        <v>Volante</v>
      </c>
    </row>
    <row r="20" spans="1:4" x14ac:dyDescent="0.25">
      <c r="A20">
        <f>+GRECIA!A8</f>
        <v>75</v>
      </c>
      <c r="B20" t="str">
        <f>+GRECIA!B8</f>
        <v>Bayron Jiménez Madrigal</v>
      </c>
      <c r="C20">
        <f>+GRECIA!C8</f>
        <v>17</v>
      </c>
      <c r="D20" t="str">
        <f>+GRECIA!D8</f>
        <v>Volante</v>
      </c>
    </row>
    <row r="21" spans="1:4" x14ac:dyDescent="0.25">
      <c r="A21">
        <f>+ALAJUELENSE!A11</f>
        <v>77</v>
      </c>
      <c r="B21" t="str">
        <f>+ALAJUELENSE!B11</f>
        <v>Bernal Alfaro Alfaro</v>
      </c>
      <c r="C21">
        <f>+ALAJUELENSE!C11</f>
        <v>2</v>
      </c>
      <c r="D21" t="str">
        <f>+ALAJUELENSE!D11</f>
        <v>Volante</v>
      </c>
    </row>
    <row r="22" spans="1:4" x14ac:dyDescent="0.25">
      <c r="A22">
        <f>+HEREDIANO!A6</f>
        <v>78</v>
      </c>
      <c r="B22" t="str">
        <f>+HEREDIANO!B6</f>
        <v>Berny Burke Montiel</v>
      </c>
      <c r="C22">
        <f>+HEREDIANO!C6</f>
        <v>3</v>
      </c>
      <c r="D22" t="str">
        <f>+HEREDIANO!D6</f>
        <v>Volante</v>
      </c>
    </row>
    <row r="23" spans="1:4" x14ac:dyDescent="0.25">
      <c r="A23">
        <f>+SANTOS!A7</f>
        <v>85</v>
      </c>
      <c r="B23" t="str">
        <f>+SANTOS!B7</f>
        <v>Brayan López Ramírez</v>
      </c>
      <c r="C23">
        <f>+SANTOS!C7</f>
        <v>6</v>
      </c>
      <c r="D23" t="str">
        <f>+SANTOS!D7</f>
        <v>Volante</v>
      </c>
    </row>
    <row r="24" spans="1:4" x14ac:dyDescent="0.25">
      <c r="A24">
        <f>+SANTOS!A8</f>
        <v>90</v>
      </c>
      <c r="B24" t="str">
        <f>+SANTOS!B8</f>
        <v>Bryan Cordero Varela</v>
      </c>
      <c r="C24">
        <f>+SANTOS!C8</f>
        <v>6</v>
      </c>
      <c r="D24" t="str">
        <f>+SANTOS!D8</f>
        <v>Portero</v>
      </c>
    </row>
    <row r="25" spans="1:4" x14ac:dyDescent="0.25">
      <c r="A25">
        <f>+'PEREZ ZELEDON'!A7</f>
        <v>94</v>
      </c>
      <c r="B25" t="str">
        <f>+'PEREZ ZELEDON'!B7</f>
        <v>Bryan Morales Carrillo</v>
      </c>
      <c r="C25">
        <f>+'PEREZ ZELEDON'!C7</f>
        <v>5</v>
      </c>
      <c r="D25" t="str">
        <f>+'PEREZ ZELEDON'!D7</f>
        <v>Portero</v>
      </c>
    </row>
    <row r="26" spans="1:4" x14ac:dyDescent="0.25">
      <c r="A26">
        <f>+UNIVERSITARIOS!A3</f>
        <v>96</v>
      </c>
      <c r="B26" t="str">
        <f>+UNIVERSITARIOS!B3</f>
        <v>Bryan Sánchez Ovares</v>
      </c>
      <c r="C26">
        <f>+UNIVERSITARIOS!C3</f>
        <v>13</v>
      </c>
      <c r="D26" t="str">
        <f>+UNIVERSITARIOS!D3</f>
        <v>Defensa</v>
      </c>
    </row>
    <row r="27" spans="1:4" x14ac:dyDescent="0.25">
      <c r="A27">
        <f>+HEREDIANO!A7</f>
        <v>97</v>
      </c>
      <c r="B27" t="str">
        <f>+HEREDIANO!B7</f>
        <v>Bryan Rojas</v>
      </c>
      <c r="C27">
        <f>+HEREDIANO!C7</f>
        <v>3</v>
      </c>
      <c r="D27" t="str">
        <f>+HEREDIANO!D7</f>
        <v>Delantero</v>
      </c>
    </row>
    <row r="28" spans="1:4" x14ac:dyDescent="0.25">
      <c r="A28">
        <f>+HEREDIANO!A8</f>
        <v>98</v>
      </c>
      <c r="B28" t="str">
        <f>+HEREDIANO!B8</f>
        <v>Bryan Segura Cruz</v>
      </c>
      <c r="C28">
        <f>+HEREDIANO!C8</f>
        <v>3</v>
      </c>
      <c r="D28" t="str">
        <f>+HEREDIANO!D8</f>
        <v>Portero</v>
      </c>
    </row>
    <row r="29" spans="1:4" x14ac:dyDescent="0.25">
      <c r="A29">
        <f>+UNIVERSITARIOS!A4</f>
        <v>99</v>
      </c>
      <c r="B29" t="str">
        <f>+UNIVERSITARIOS!B4</f>
        <v>Bryan Solorzano Chacon</v>
      </c>
      <c r="C29">
        <f>+UNIVERSITARIOS!C4</f>
        <v>13</v>
      </c>
      <c r="D29" t="str">
        <f>+UNIVERSITARIOS!D4</f>
        <v>Volante</v>
      </c>
    </row>
    <row r="30" spans="1:4" x14ac:dyDescent="0.25">
      <c r="A30">
        <f>+'SAN CARLOS'!A5</f>
        <v>102</v>
      </c>
      <c r="B30" t="str">
        <f>+'SAN CARLOS'!B5</f>
        <v>Carlos Acosta Evans</v>
      </c>
      <c r="C30">
        <f>+'SAN CARLOS'!C5</f>
        <v>7</v>
      </c>
      <c r="D30" t="str">
        <f>+'SAN CARLOS'!D5</f>
        <v>Volante</v>
      </c>
    </row>
    <row r="31" spans="1:4" x14ac:dyDescent="0.25">
      <c r="A31">
        <f>+UNIVERSITARIOS!A5</f>
        <v>104</v>
      </c>
      <c r="B31" t="str">
        <f>+UNIVERSITARIOS!B5</f>
        <v>Carlos Adriel Montenegro Rodríguez</v>
      </c>
      <c r="C31">
        <f>+UNIVERSITARIOS!C5</f>
        <v>13</v>
      </c>
      <c r="D31" t="str">
        <f>+UNIVERSITARIOS!D5</f>
        <v>Volante</v>
      </c>
    </row>
    <row r="32" spans="1:4" x14ac:dyDescent="0.25">
      <c r="A32">
        <f>+CARTAGINES!A3</f>
        <v>112</v>
      </c>
      <c r="B32" t="str">
        <f>+CARTAGINES!B3</f>
        <v>Carlos Hernández</v>
      </c>
      <c r="C32">
        <f>+CARTAGINES!C3</f>
        <v>4</v>
      </c>
      <c r="D32" t="str">
        <f>+CARTAGINES!D3</f>
        <v>Volante</v>
      </c>
    </row>
    <row r="33" spans="1:4" x14ac:dyDescent="0.25">
      <c r="A33">
        <f>+'PEREZ ZELEDON'!A8</f>
        <v>122</v>
      </c>
      <c r="B33" t="str">
        <f>+'PEREZ ZELEDON'!B8</f>
        <v>Cesar Elizondo</v>
      </c>
      <c r="C33">
        <f>+'PEREZ ZELEDON'!C8</f>
        <v>5</v>
      </c>
      <c r="D33" t="str">
        <f>+'PEREZ ZELEDON'!D8</f>
        <v>Delantero</v>
      </c>
    </row>
    <row r="34" spans="1:4" x14ac:dyDescent="0.25">
      <c r="A34">
        <f>+'SAN CARLOS'!A7</f>
        <v>127</v>
      </c>
      <c r="B34" t="str">
        <f>+'SAN CARLOS'!B7</f>
        <v>Cristian Martínez Mena</v>
      </c>
      <c r="C34">
        <f>+'SAN CARLOS'!C7</f>
        <v>7</v>
      </c>
      <c r="D34" t="str">
        <f>+'SAN CARLOS'!D7</f>
        <v>Volante</v>
      </c>
    </row>
    <row r="35" spans="1:4" x14ac:dyDescent="0.25">
      <c r="A35">
        <f>+SAPRISSA!A9</f>
        <v>135</v>
      </c>
      <c r="B35" t="str">
        <f>+SAPRISSA!B9</f>
        <v>Christian Bolaños Navarro</v>
      </c>
      <c r="C35">
        <f>+SAPRISSA!C9</f>
        <v>1</v>
      </c>
      <c r="D35" t="str">
        <f>+SAPRISSA!D9</f>
        <v>Volante</v>
      </c>
    </row>
    <row r="36" spans="1:4" x14ac:dyDescent="0.25">
      <c r="A36">
        <f>+HEREDIANO!A10</f>
        <v>141</v>
      </c>
      <c r="B36" t="str">
        <f>+HEREDIANO!B10</f>
        <v>Cristian Reyes Alemán</v>
      </c>
      <c r="C36">
        <f>+HEREDIANO!C10</f>
        <v>3</v>
      </c>
      <c r="D36" t="str">
        <f>+HEREDIANO!D10</f>
        <v>Defensa</v>
      </c>
    </row>
    <row r="37" spans="1:4" x14ac:dyDescent="0.25">
      <c r="A37">
        <f>+ALAJUELENSE!A14</f>
        <v>142</v>
      </c>
      <c r="B37" t="str">
        <f>+ALAJUELENSE!B14</f>
        <v>Cristopher Meneses Barrantes</v>
      </c>
      <c r="C37">
        <f>+ALAJUELENSE!C14</f>
        <v>2</v>
      </c>
      <c r="D37" t="str">
        <f>+ALAJUELENSE!D14</f>
        <v>Defensa</v>
      </c>
    </row>
    <row r="38" spans="1:4" x14ac:dyDescent="0.25">
      <c r="A38">
        <f>+UNIVERSITARIOS!A8</f>
        <v>144</v>
      </c>
      <c r="B38" t="str">
        <f>+UNIVERSITARIOS!B8</f>
        <v>Daniel Quirós Pérez</v>
      </c>
      <c r="C38">
        <f>+UNIVERSITARIOS!C8</f>
        <v>13</v>
      </c>
      <c r="D38" t="str">
        <f>+UNIVERSITARIOS!D8</f>
        <v>Delantero</v>
      </c>
    </row>
    <row r="39" spans="1:4" x14ac:dyDescent="0.25">
      <c r="A39">
        <f>+UNIVERSITARIOS!A7</f>
        <v>147</v>
      </c>
      <c r="B39" t="str">
        <f>+UNIVERSITARIOS!B7</f>
        <v>Daniel Cambronero</v>
      </c>
      <c r="C39">
        <f>+UNIVERSITARIOS!C7</f>
        <v>13</v>
      </c>
      <c r="D39" t="str">
        <f>+UNIVERSITARIOS!D7</f>
        <v>Portero</v>
      </c>
    </row>
    <row r="40" spans="1:4" x14ac:dyDescent="0.25">
      <c r="A40">
        <f>+'GUADALUPE FC'!A8</f>
        <v>155</v>
      </c>
      <c r="B40" t="str">
        <f>+'GUADALUPE FC'!B8</f>
        <v>Darío Delgado</v>
      </c>
      <c r="C40">
        <f>+'GUADALUPE FC'!C8</f>
        <v>16</v>
      </c>
      <c r="D40" t="str">
        <f>+'GUADALUPE FC'!D8</f>
        <v>Defensa</v>
      </c>
    </row>
    <row r="41" spans="1:4" x14ac:dyDescent="0.25">
      <c r="A41">
        <f>+CARTAGINES!A6</f>
        <v>158</v>
      </c>
      <c r="B41" t="str">
        <f>+CARTAGINES!B6</f>
        <v>Darryl Jared Parker Cortéz</v>
      </c>
      <c r="C41">
        <f>+CARTAGINES!C6</f>
        <v>4</v>
      </c>
      <c r="D41" t="str">
        <f>+CARTAGINES!D6</f>
        <v>Portero</v>
      </c>
    </row>
    <row r="42" spans="1:4" x14ac:dyDescent="0.25">
      <c r="A42">
        <f>+SAPRISSA!A10</f>
        <v>163</v>
      </c>
      <c r="B42" t="str">
        <f>+SAPRISSA!B10</f>
        <v>David Guzmán</v>
      </c>
      <c r="C42">
        <f>+SAPRISSA!C10</f>
        <v>1</v>
      </c>
      <c r="D42" t="str">
        <f>+SAPRISSA!D10</f>
        <v>Volante</v>
      </c>
    </row>
    <row r="43" spans="1:4" x14ac:dyDescent="0.25">
      <c r="A43">
        <f>+SAPRISSA!A11</f>
        <v>164</v>
      </c>
      <c r="B43" t="str">
        <f>+SAPRISSA!B11</f>
        <v>David Ramírez Ruiz</v>
      </c>
      <c r="C43">
        <f>+SAPRISSA!C11</f>
        <v>1</v>
      </c>
      <c r="D43" t="str">
        <f>+SAPRISSA!D11</f>
        <v>Delantero</v>
      </c>
    </row>
    <row r="44" spans="1:4" x14ac:dyDescent="0.25">
      <c r="A44">
        <f>+'LIMON FC'!A6</f>
        <v>173</v>
      </c>
      <c r="B44" t="str">
        <f>+'LIMON FC'!B6</f>
        <v>Devon Green</v>
      </c>
      <c r="C44">
        <f>+'LIMON FC'!C6</f>
        <v>10</v>
      </c>
      <c r="D44" t="str">
        <f>+'LIMON FC'!D6</f>
        <v>Defensa</v>
      </c>
    </row>
    <row r="45" spans="1:4" x14ac:dyDescent="0.25">
      <c r="A45">
        <f>+'LIMON FC'!A7</f>
        <v>174</v>
      </c>
      <c r="B45" t="str">
        <f>+'LIMON FC'!B7</f>
        <v>Dexter Lewis Bonilla</v>
      </c>
      <c r="C45">
        <f>+'LIMON FC'!C7</f>
        <v>10</v>
      </c>
      <c r="D45" t="str">
        <f>+'LIMON FC'!D7</f>
        <v>Portero</v>
      </c>
    </row>
    <row r="46" spans="1:4" x14ac:dyDescent="0.25">
      <c r="A46">
        <f>+CARTAGINES!A8</f>
        <v>177</v>
      </c>
      <c r="B46" t="str">
        <f>+CARTAGINES!B8</f>
        <v>Diego Estrada</v>
      </c>
      <c r="C46">
        <f>+CARTAGINES!C8</f>
        <v>4</v>
      </c>
      <c r="D46" t="str">
        <f>+CARTAGINES!D8</f>
        <v>Volante</v>
      </c>
    </row>
    <row r="47" spans="1:4" x14ac:dyDescent="0.25">
      <c r="A47">
        <f>+'SAN CARLOS'!A8</f>
        <v>184</v>
      </c>
      <c r="B47" t="str">
        <f>+'SAN CARLOS'!B8</f>
        <v>Diego Madrigal Ulloa</v>
      </c>
      <c r="C47">
        <f>+'SAN CARLOS'!C8</f>
        <v>7</v>
      </c>
      <c r="D47" t="str">
        <f>+'SAN CARLOS'!D8</f>
        <v>Volante</v>
      </c>
    </row>
    <row r="48" spans="1:4" x14ac:dyDescent="0.25">
      <c r="A48">
        <f>+SANTOS!A14</f>
        <v>190</v>
      </c>
      <c r="B48" t="str">
        <f>+SANTOS!B14</f>
        <v>Douglas Forvis Espinoza</v>
      </c>
      <c r="C48">
        <f>+SANTOS!C14</f>
        <v>6</v>
      </c>
      <c r="D48" t="str">
        <f>+SANTOS!D14</f>
        <v>Portero</v>
      </c>
    </row>
    <row r="49" spans="1:4" x14ac:dyDescent="0.25">
      <c r="A49">
        <f>+ALAJUELENSE!A15</f>
        <v>192</v>
      </c>
      <c r="B49" t="str">
        <f>+ALAJUELENSE!B15</f>
        <v>Dylan Flores</v>
      </c>
      <c r="C49">
        <f>+ALAJUELENSE!C15</f>
        <v>2</v>
      </c>
      <c r="D49" t="str">
        <f>+ALAJUELENSE!D15</f>
        <v>Volante</v>
      </c>
    </row>
    <row r="50" spans="1:4" x14ac:dyDescent="0.25">
      <c r="A50">
        <f>+UNIVERSITARIOS!A9</f>
        <v>193</v>
      </c>
      <c r="B50" t="str">
        <f>+UNIVERSITARIOS!B9</f>
        <v>Edder Nelson Martin</v>
      </c>
      <c r="C50">
        <f>+UNIVERSITARIOS!C9</f>
        <v>13</v>
      </c>
      <c r="D50" t="str">
        <f>+UNIVERSITARIOS!D9</f>
        <v>Defensa</v>
      </c>
    </row>
    <row r="51" spans="1:4" x14ac:dyDescent="0.25">
      <c r="A51">
        <f>+'PEREZ ZELEDON'!A13</f>
        <v>194</v>
      </c>
      <c r="B51" t="str">
        <f>+'PEREZ ZELEDON'!B13</f>
        <v>Edder Monguio Villegas</v>
      </c>
      <c r="C51">
        <f>+'PEREZ ZELEDON'!C13</f>
        <v>5</v>
      </c>
      <c r="D51" t="str">
        <f>+'PEREZ ZELEDON'!D13</f>
        <v>Defensa</v>
      </c>
    </row>
    <row r="52" spans="1:4" x14ac:dyDescent="0.25">
      <c r="A52">
        <f>+CARTAGINES!A10</f>
        <v>195</v>
      </c>
      <c r="B52" t="str">
        <f>+CARTAGINES!B10</f>
        <v>Edder Solórzano Leal</v>
      </c>
      <c r="C52">
        <f>+CARTAGINES!C10</f>
        <v>4</v>
      </c>
      <c r="D52" t="str">
        <f>+CARTAGINES!D10</f>
        <v>Volante</v>
      </c>
    </row>
    <row r="53" spans="1:4" x14ac:dyDescent="0.25">
      <c r="A53">
        <f>+CARTAGINES!A11</f>
        <v>200</v>
      </c>
      <c r="B53" t="str">
        <f>+CARTAGINES!B11</f>
        <v>Eduardo Valverde</v>
      </c>
      <c r="C53">
        <f>+CARTAGINES!C11</f>
        <v>4</v>
      </c>
      <c r="D53" t="str">
        <f>+CARTAGINES!D11</f>
        <v>Volante</v>
      </c>
    </row>
    <row r="54" spans="1:4" x14ac:dyDescent="0.25">
      <c r="A54">
        <f>+'LIMON FC'!A8</f>
        <v>210</v>
      </c>
      <c r="B54" t="str">
        <f>+'LIMON FC'!B8</f>
        <v>Elking Scoby</v>
      </c>
      <c r="C54">
        <f>+'LIMON FC'!C8</f>
        <v>10</v>
      </c>
      <c r="D54" t="str">
        <f>+'LIMON FC'!D8</f>
        <v>Defensa</v>
      </c>
    </row>
    <row r="55" spans="1:4" x14ac:dyDescent="0.25">
      <c r="A55">
        <f>+CARTAGINES!A12</f>
        <v>217</v>
      </c>
      <c r="B55" t="str">
        <f>+CARTAGINES!B12</f>
        <v>Erick Cabalceta Giacchero</v>
      </c>
      <c r="C55">
        <f>+CARTAGINES!C12</f>
        <v>4</v>
      </c>
      <c r="D55" t="str">
        <f>+CARTAGINES!D12</f>
        <v>Defensa</v>
      </c>
    </row>
    <row r="56" spans="1:4" x14ac:dyDescent="0.25">
      <c r="A56">
        <f>+GRECIA!A12</f>
        <v>227</v>
      </c>
      <c r="B56" t="str">
        <f>+GRECIA!B12</f>
        <v>Esteban Espinoza Sibaja</v>
      </c>
      <c r="C56">
        <f>+GRECIA!C12</f>
        <v>17</v>
      </c>
      <c r="D56" t="str">
        <f>+GRECIA!D12</f>
        <v>Volante</v>
      </c>
    </row>
    <row r="57" spans="1:4" x14ac:dyDescent="0.25">
      <c r="A57">
        <f>+UNIVERSITARIOS!A10</f>
        <v>229</v>
      </c>
      <c r="B57" t="str">
        <f>+UNIVERSITARIOS!B10</f>
        <v>Esteban Marín Murillo</v>
      </c>
      <c r="C57">
        <f>+UNIVERSITARIOS!C10</f>
        <v>13</v>
      </c>
      <c r="D57" t="str">
        <f>+UNIVERSITARIOS!D10</f>
        <v>Defensa</v>
      </c>
    </row>
    <row r="58" spans="1:4" x14ac:dyDescent="0.25">
      <c r="A58">
        <f>+'SAN CARLOS'!A9</f>
        <v>230</v>
      </c>
      <c r="B58" t="str">
        <f>+'SAN CARLOS'!B9</f>
        <v>Esteban Ramírez Segnini</v>
      </c>
      <c r="C58">
        <f>+'SAN CARLOS'!C9</f>
        <v>7</v>
      </c>
      <c r="D58" t="str">
        <f>+'SAN CARLOS'!D9</f>
        <v>Volante</v>
      </c>
    </row>
    <row r="59" spans="1:4" x14ac:dyDescent="0.25">
      <c r="A59">
        <f>+HEREDIANO!A13</f>
        <v>237</v>
      </c>
      <c r="B59" t="str">
        <f>+HEREDIANO!B13</f>
        <v>Fabrizio Ramirez</v>
      </c>
      <c r="C59">
        <f>+HEREDIANO!C13</f>
        <v>3</v>
      </c>
      <c r="D59" t="str">
        <f>+HEREDIANO!D13</f>
        <v>Volante</v>
      </c>
    </row>
    <row r="60" spans="1:4" x14ac:dyDescent="0.25">
      <c r="A60">
        <f>+'SAN CARLOS'!A10</f>
        <v>243</v>
      </c>
      <c r="B60" t="str">
        <f>+'SAN CARLOS'!B10</f>
        <v>Fernando Brenes Arrieta</v>
      </c>
      <c r="C60">
        <f>+'SAN CARLOS'!C10</f>
        <v>7</v>
      </c>
      <c r="D60" t="str">
        <f>+'SAN CARLOS'!D10</f>
        <v>Defensa</v>
      </c>
    </row>
    <row r="61" spans="1:4" x14ac:dyDescent="0.25">
      <c r="A61">
        <f>+JICARAL!A5</f>
        <v>247</v>
      </c>
      <c r="B61" t="str">
        <f>+JICARAL!B5</f>
        <v>Francisco Flores Zapata</v>
      </c>
      <c r="C61">
        <f>+JICARAL!C5</f>
        <v>18</v>
      </c>
      <c r="D61" t="str">
        <f>+JICARAL!D5</f>
        <v>Volante</v>
      </c>
    </row>
    <row r="62" spans="1:4" x14ac:dyDescent="0.25">
      <c r="A62">
        <f>+'GUADALUPE FC'!A11</f>
        <v>250</v>
      </c>
      <c r="B62" t="str">
        <f>+'GUADALUPE FC'!B11</f>
        <v>Frank Zamora</v>
      </c>
      <c r="C62">
        <f>+'GUADALUPE FC'!C11</f>
        <v>16</v>
      </c>
      <c r="D62" t="str">
        <f>+'GUADALUPE FC'!D11</f>
        <v>Delantero</v>
      </c>
    </row>
    <row r="63" spans="1:4" x14ac:dyDescent="0.25">
      <c r="A63">
        <f>+JICARAL!A6</f>
        <v>252</v>
      </c>
      <c r="B63" t="str">
        <f>+JICARAL!B6</f>
        <v>Freddy Álvarez Rodríguez</v>
      </c>
      <c r="C63">
        <f>+JICARAL!C6</f>
        <v>18</v>
      </c>
      <c r="D63" t="str">
        <f>+JICARAL!D6</f>
        <v>Volante</v>
      </c>
    </row>
    <row r="64" spans="1:4" x14ac:dyDescent="0.25">
      <c r="A64">
        <f>+'LIMON FC'!A9</f>
        <v>253</v>
      </c>
      <c r="B64" t="str">
        <f>+'LIMON FC'!B9</f>
        <v>Froylan Alfaro</v>
      </c>
      <c r="C64">
        <f>+'LIMON FC'!C9</f>
        <v>10</v>
      </c>
      <c r="D64" t="str">
        <f>+'LIMON FC'!D9</f>
        <v>Delantero</v>
      </c>
    </row>
    <row r="65" spans="1:4" x14ac:dyDescent="0.25">
      <c r="A65">
        <f>+'PEREZ ZELEDON'!A16</f>
        <v>256</v>
      </c>
      <c r="B65" t="str">
        <f>+'PEREZ ZELEDON'!B16</f>
        <v>Gabriel Leiva</v>
      </c>
      <c r="C65">
        <f>+'PEREZ ZELEDON'!C16</f>
        <v>5</v>
      </c>
      <c r="D65" t="str">
        <f>+'PEREZ ZELEDON'!D16</f>
        <v>Delantero</v>
      </c>
    </row>
    <row r="66" spans="1:4" x14ac:dyDescent="0.25">
      <c r="A66">
        <f>+HEREDIANO!A14</f>
        <v>261</v>
      </c>
      <c r="B66" t="str">
        <f>+HEREDIANO!B14</f>
        <v>Gerson Torres Barrantes</v>
      </c>
      <c r="C66">
        <f>+HEREDIANO!C14</f>
        <v>3</v>
      </c>
      <c r="D66" t="str">
        <f>+HEREDIANO!D14</f>
        <v>Volante</v>
      </c>
    </row>
    <row r="67" spans="1:4" x14ac:dyDescent="0.25">
      <c r="A67">
        <f>+CARTAGINES!A15</f>
        <v>266</v>
      </c>
      <c r="B67" t="str">
        <f>+CARTAGINES!B15</f>
        <v>Giovannie Clunie</v>
      </c>
      <c r="C67">
        <f>+CARTAGINES!C15</f>
        <v>4</v>
      </c>
      <c r="D67" t="str">
        <f>+CARTAGINES!D15</f>
        <v>Delantero</v>
      </c>
    </row>
    <row r="68" spans="1:4" x14ac:dyDescent="0.25">
      <c r="A68">
        <f>+'SAN CARLOS'!A11</f>
        <v>268</v>
      </c>
      <c r="B68" t="str">
        <f>+'SAN CARLOS'!B11</f>
        <v>Greivin Méndez Venegas</v>
      </c>
      <c r="C68">
        <f>+'SAN CARLOS'!C11</f>
        <v>7</v>
      </c>
      <c r="D68" t="str">
        <f>+'SAN CARLOS'!D11</f>
        <v>Defensa</v>
      </c>
    </row>
    <row r="69" spans="1:4" x14ac:dyDescent="0.25">
      <c r="A69">
        <f>+'PEREZ ZELEDON'!A19</f>
        <v>274</v>
      </c>
      <c r="B69" t="str">
        <f>+'PEREZ ZELEDON'!B19</f>
        <v>Gustavo Díaz Flores</v>
      </c>
      <c r="C69">
        <f>+'PEREZ ZELEDON'!C19</f>
        <v>5</v>
      </c>
      <c r="D69" t="str">
        <f>+'PEREZ ZELEDON'!D19</f>
        <v>Volante</v>
      </c>
    </row>
    <row r="70" spans="1:4" x14ac:dyDescent="0.25">
      <c r="A70">
        <f>+GRECIA!A14</f>
        <v>276</v>
      </c>
      <c r="B70" t="str">
        <f>+GRECIA!B14</f>
        <v>Hansell Arauz Ovares</v>
      </c>
      <c r="C70">
        <f>+GRECIA!C14</f>
        <v>17</v>
      </c>
      <c r="D70" t="str">
        <f>+GRECIA!D14</f>
        <v>Volante</v>
      </c>
    </row>
    <row r="71" spans="1:4" x14ac:dyDescent="0.25">
      <c r="A71">
        <f>+GRECIA!A15</f>
        <v>280</v>
      </c>
      <c r="B71" t="str">
        <f>+GRECIA!B15</f>
        <v>Harry Rojas</v>
      </c>
      <c r="C71">
        <f>+GRECIA!C15</f>
        <v>17</v>
      </c>
      <c r="D71" t="str">
        <f>+GRECIA!D15</f>
        <v>Delantero</v>
      </c>
    </row>
    <row r="72" spans="1:4" x14ac:dyDescent="0.25">
      <c r="A72">
        <f>+'PEREZ ZELEDON'!A20</f>
        <v>281</v>
      </c>
      <c r="B72" t="str">
        <f>+'PEREZ ZELEDON'!B20</f>
        <v>Heiner Mora Mora</v>
      </c>
      <c r="C72">
        <f>+'PEREZ ZELEDON'!C20</f>
        <v>5</v>
      </c>
      <c r="D72" t="str">
        <f>+'PEREZ ZELEDON'!D20</f>
        <v>Defensa</v>
      </c>
    </row>
    <row r="73" spans="1:4" x14ac:dyDescent="0.25">
      <c r="A73">
        <f>+CARTAGINES!A16</f>
        <v>285</v>
      </c>
      <c r="B73" t="str">
        <f>+CARTAGINES!B16</f>
        <v>Heyreel Saravia</v>
      </c>
      <c r="C73">
        <f>+CARTAGINES!C16</f>
        <v>4</v>
      </c>
      <c r="D73" t="str">
        <f>+CARTAGINES!D16</f>
        <v>Defensa</v>
      </c>
    </row>
    <row r="74" spans="1:4" x14ac:dyDescent="0.25">
      <c r="A74">
        <f>+SAPRISSA!A16</f>
        <v>294</v>
      </c>
      <c r="B74" t="str">
        <f>+SAPRISSA!B16</f>
        <v>Jaikel Medina Scarlett</v>
      </c>
      <c r="C74">
        <f>+SAPRISSA!C16</f>
        <v>1</v>
      </c>
      <c r="D74" t="str">
        <f>+SAPRISSA!D16</f>
        <v>Volante</v>
      </c>
    </row>
    <row r="75" spans="1:4" x14ac:dyDescent="0.25">
      <c r="A75">
        <f>+HEREDIANO!A15</f>
        <v>297</v>
      </c>
      <c r="B75" t="str">
        <f>+HEREDIANO!B15</f>
        <v>Jairo Monge Ruiz</v>
      </c>
      <c r="C75">
        <f>+HEREDIANO!C15</f>
        <v>3</v>
      </c>
      <c r="D75" t="str">
        <f>+HEREDIANO!D15</f>
        <v>Portero</v>
      </c>
    </row>
    <row r="76" spans="1:4" x14ac:dyDescent="0.25">
      <c r="A76">
        <f>+'PEREZ ZELEDON'!A21</f>
        <v>299</v>
      </c>
      <c r="B76" t="str">
        <f>+'PEREZ ZELEDON'!B21</f>
        <v>Jake Beckford Edwards</v>
      </c>
      <c r="C76">
        <f>+'PEREZ ZELEDON'!C21</f>
        <v>5</v>
      </c>
      <c r="D76" t="str">
        <f>+'PEREZ ZELEDON'!D21</f>
        <v>Volante</v>
      </c>
    </row>
    <row r="77" spans="1:4" x14ac:dyDescent="0.25">
      <c r="A77">
        <f>+'LIMON FC'!A11</f>
        <v>301</v>
      </c>
      <c r="B77" t="str">
        <f>+'LIMON FC'!B11</f>
        <v>James Hudson</v>
      </c>
      <c r="C77">
        <f>+'LIMON FC'!C11</f>
        <v>10</v>
      </c>
      <c r="D77" t="str">
        <f>+'LIMON FC'!D11</f>
        <v>Volante</v>
      </c>
    </row>
    <row r="78" spans="1:4" x14ac:dyDescent="0.25">
      <c r="A78">
        <f>+CARTAGINES!A17</f>
        <v>303</v>
      </c>
      <c r="B78" t="str">
        <f>+CARTAGINES!B17</f>
        <v>Jameson Scott Guevara</v>
      </c>
      <c r="C78">
        <f>+CARTAGINES!C17</f>
        <v>4</v>
      </c>
      <c r="D78" t="str">
        <f>+CARTAGINES!D17</f>
        <v>Defensa</v>
      </c>
    </row>
    <row r="79" spans="1:4" x14ac:dyDescent="0.25">
      <c r="A79">
        <f>+'GUADALUPE FC'!A14</f>
        <v>306</v>
      </c>
      <c r="B79" t="str">
        <f>+'GUADALUPE FC'!B14</f>
        <v>Jason Scott Guevara</v>
      </c>
      <c r="C79">
        <f>+'GUADALUPE FC'!C14</f>
        <v>16</v>
      </c>
      <c r="D79" t="str">
        <f>+'GUADALUPE FC'!D14</f>
        <v>Defensa</v>
      </c>
    </row>
    <row r="80" spans="1:4" x14ac:dyDescent="0.25">
      <c r="A80">
        <f>+JICARAL!A10</f>
        <v>308</v>
      </c>
      <c r="B80" t="str">
        <f>+JICARAL!B10</f>
        <v>Javier Camareno</v>
      </c>
      <c r="C80">
        <f>+JICARAL!C10</f>
        <v>18</v>
      </c>
      <c r="D80" t="str">
        <f>+JICARAL!D10</f>
        <v>Delantero</v>
      </c>
    </row>
    <row r="81" spans="1:4" x14ac:dyDescent="0.25">
      <c r="A81">
        <f>+SAPRISSA!A18</f>
        <v>313</v>
      </c>
      <c r="B81" t="str">
        <f>+SAPRISSA!B18</f>
        <v>Jean Carlo Agüero Duarte</v>
      </c>
      <c r="C81">
        <f>+SAPRISSA!C18</f>
        <v>1</v>
      </c>
      <c r="D81" t="str">
        <f>+SAPRISSA!D18</f>
        <v>Defensa</v>
      </c>
    </row>
    <row r="82" spans="1:4" x14ac:dyDescent="0.25">
      <c r="A82">
        <f>+CARTAGINES!A18</f>
        <v>320</v>
      </c>
      <c r="B82" t="str">
        <f>+CARTAGINES!B18</f>
        <v>Jeikel Francisco Venegas McCarthy</v>
      </c>
      <c r="C82">
        <f>+CARTAGINES!C18</f>
        <v>4</v>
      </c>
      <c r="D82" t="str">
        <f>+CARTAGINES!D18</f>
        <v>Volante</v>
      </c>
    </row>
    <row r="83" spans="1:4" x14ac:dyDescent="0.25">
      <c r="A83">
        <f>+SANTOS!A21</f>
        <v>323</v>
      </c>
      <c r="B83" t="str">
        <f>+SANTOS!B21</f>
        <v>Jemark Hernández Hall</v>
      </c>
      <c r="C83">
        <f>+SANTOS!C21</f>
        <v>6</v>
      </c>
      <c r="D83" t="str">
        <f>+SANTOS!D21</f>
        <v>Defensa</v>
      </c>
    </row>
    <row r="84" spans="1:4" x14ac:dyDescent="0.25">
      <c r="A84">
        <f>+'PEREZ ZELEDON'!A22</f>
        <v>329</v>
      </c>
      <c r="B84" t="str">
        <f>+'PEREZ ZELEDON'!B22</f>
        <v>Jhamir Ordián Alexander</v>
      </c>
      <c r="C84">
        <f>+'PEREZ ZELEDON'!C22</f>
        <v>5</v>
      </c>
      <c r="D84" t="str">
        <f>+'PEREZ ZELEDON'!D22</f>
        <v>Defensa</v>
      </c>
    </row>
    <row r="85" spans="1:4" x14ac:dyDescent="0.25">
      <c r="A85">
        <f>+SAPRISSA!A19</f>
        <v>337</v>
      </c>
      <c r="B85" t="str">
        <f>+SAPRISSA!B19</f>
        <v>Johan Venegas Ulloa</v>
      </c>
      <c r="C85">
        <f>+SAPRISSA!C19</f>
        <v>1</v>
      </c>
      <c r="D85" t="str">
        <f>+SAPRISSA!D19</f>
        <v>Delantero</v>
      </c>
    </row>
    <row r="86" spans="1:4" x14ac:dyDescent="0.25">
      <c r="A86">
        <f>+UNIVERSITARIOS!A16</f>
        <v>338</v>
      </c>
      <c r="B86" t="str">
        <f>+UNIVERSITARIOS!B16</f>
        <v>Johan Condega Hernández</v>
      </c>
      <c r="C86">
        <f>+UNIVERSITARIOS!C16</f>
        <v>13</v>
      </c>
      <c r="D86" t="str">
        <f>+UNIVERSITARIOS!D16</f>
        <v>Volante</v>
      </c>
    </row>
    <row r="87" spans="1:4" x14ac:dyDescent="0.25">
      <c r="A87">
        <f>+'GUADALUPE FC'!A9</f>
        <v>341</v>
      </c>
      <c r="B87" t="str">
        <f>+'GUADALUPE FC'!B9</f>
        <v>Din Jhon Arias</v>
      </c>
      <c r="C87">
        <f>+'GUADALUPE FC'!C9</f>
        <v>16</v>
      </c>
      <c r="D87" t="str">
        <f>+'GUADALUPE FC'!D9</f>
        <v>Volante</v>
      </c>
    </row>
    <row r="88" spans="1:4" x14ac:dyDescent="0.25">
      <c r="A88">
        <f>+UNIVERSITARIOS!A17</f>
        <v>345</v>
      </c>
      <c r="B88" t="str">
        <f>+UNIVERSITARIOS!B17</f>
        <v>Johnny Acosta</v>
      </c>
      <c r="C88">
        <f>+UNIVERSITARIOS!C17</f>
        <v>13</v>
      </c>
      <c r="D88" t="str">
        <f>+UNIVERSITARIOS!D17</f>
        <v>Defensa</v>
      </c>
    </row>
    <row r="89" spans="1:4" x14ac:dyDescent="0.25">
      <c r="A89">
        <f>+'LIMON FC'!A15</f>
        <v>346</v>
      </c>
      <c r="B89" t="str">
        <f>+'LIMON FC'!B15</f>
        <v>Johnny Gordon Benwell</v>
      </c>
      <c r="C89">
        <f>+'LIMON FC'!C15</f>
        <v>10</v>
      </c>
      <c r="D89" t="str">
        <f>+'LIMON FC'!D15</f>
        <v>Volante</v>
      </c>
    </row>
    <row r="90" spans="1:4" x14ac:dyDescent="0.25">
      <c r="A90">
        <f>+UNIVERSITARIOS!A15</f>
        <v>347</v>
      </c>
      <c r="B90" t="str">
        <f>+UNIVERSITARIOS!B15</f>
        <v>Jhonny Woodley Lamber</v>
      </c>
      <c r="C90">
        <f>+UNIVERSITARIOS!C15</f>
        <v>13</v>
      </c>
      <c r="D90" t="str">
        <f>+UNIVERSITARIOS!D15</f>
        <v>Delantero</v>
      </c>
    </row>
    <row r="91" spans="1:4" x14ac:dyDescent="0.25">
      <c r="A91">
        <f>+CARTAGINES!A20</f>
        <v>348</v>
      </c>
      <c r="B91" t="str">
        <f>+CARTAGINES!B20</f>
        <v>Jonathan Alberto Hansen</v>
      </c>
      <c r="C91">
        <f>+CARTAGINES!C20</f>
        <v>4</v>
      </c>
      <c r="D91" t="str">
        <f>+CARTAGINES!D20</f>
        <v>Delantero</v>
      </c>
    </row>
    <row r="92" spans="1:4" x14ac:dyDescent="0.25">
      <c r="A92">
        <f>+ALAJUELENSE!A20</f>
        <v>349</v>
      </c>
      <c r="B92" t="str">
        <f>+ALAJUELENSE!B20</f>
        <v>Jonathan Alonso Moya Aguilar</v>
      </c>
      <c r="C92">
        <f>+ALAJUELENSE!C20</f>
        <v>2</v>
      </c>
      <c r="D92" t="str">
        <f>+ALAJUELENSE!D20</f>
        <v>Delantero</v>
      </c>
    </row>
    <row r="93" spans="1:4" x14ac:dyDescent="0.25">
      <c r="A93">
        <f>+SAPRISSA!A20</f>
        <v>353</v>
      </c>
      <c r="B93" t="str">
        <f>+SAPRISSA!B20</f>
        <v>Jonathan Martínez Solano</v>
      </c>
      <c r="C93">
        <f>+SAPRISSA!C20</f>
        <v>1</v>
      </c>
      <c r="D93" t="str">
        <f>+SAPRISSA!D20</f>
        <v>Volante</v>
      </c>
    </row>
    <row r="94" spans="1:4" x14ac:dyDescent="0.25">
      <c r="A94">
        <f>+ALAJUELENSE!A21</f>
        <v>354</v>
      </c>
      <c r="B94" t="str">
        <f>+ALAJUELENSE!B21</f>
        <v>Jonathan McDonald Porras</v>
      </c>
      <c r="C94">
        <f>+ALAJUELENSE!C21</f>
        <v>2</v>
      </c>
      <c r="D94" t="str">
        <f>+ALAJUELENSE!D21</f>
        <v>Delantero</v>
      </c>
    </row>
    <row r="95" spans="1:4" x14ac:dyDescent="0.25">
      <c r="A95">
        <f>+'SAN CARLOS'!A14</f>
        <v>357</v>
      </c>
      <c r="B95" t="str">
        <f>+'SAN CARLOS'!B14</f>
        <v>Jordan Hakeem Smith Wint</v>
      </c>
      <c r="C95">
        <f>+'SAN CARLOS'!C14</f>
        <v>7</v>
      </c>
      <c r="D95" t="str">
        <f>+'SAN CARLOS'!D14</f>
        <v>Defensa</v>
      </c>
    </row>
    <row r="96" spans="1:4" x14ac:dyDescent="0.25">
      <c r="A96">
        <f>+GRECIA!A20</f>
        <v>361</v>
      </c>
      <c r="B96" t="str">
        <f>+GRECIA!B20</f>
        <v>Jorge Alejandro Castro</v>
      </c>
      <c r="C96">
        <f>+GRECIA!C20</f>
        <v>17</v>
      </c>
      <c r="D96" t="str">
        <f>+GRECIA!D20</f>
        <v>Delantero</v>
      </c>
    </row>
    <row r="97" spans="1:4" x14ac:dyDescent="0.25">
      <c r="A97">
        <f>+JICARAL!A12</f>
        <v>366</v>
      </c>
      <c r="B97" t="str">
        <f>+JICARAL!B12</f>
        <v>Jorge Gutiérrez Solano</v>
      </c>
      <c r="C97">
        <f>+JICARAL!C12</f>
        <v>18</v>
      </c>
      <c r="D97" t="str">
        <f>+JICARAL!D12</f>
        <v>Volante</v>
      </c>
    </row>
    <row r="98" spans="1:4" x14ac:dyDescent="0.25">
      <c r="A98">
        <f>+UNIVERSITARIOS!A18</f>
        <v>370</v>
      </c>
      <c r="B98" t="str">
        <f>+UNIVERSITARIOS!B18</f>
        <v>Jorge Jara Lemaire</v>
      </c>
      <c r="C98">
        <f>+UNIVERSITARIOS!C18</f>
        <v>13</v>
      </c>
      <c r="D98" t="str">
        <f>+UNIVERSITARIOS!D18</f>
        <v>Portero</v>
      </c>
    </row>
    <row r="99" spans="1:4" x14ac:dyDescent="0.25">
      <c r="A99">
        <f>+'PEREZ ZELEDON'!A24</f>
        <v>374</v>
      </c>
      <c r="B99" t="str">
        <f>+'PEREZ ZELEDON'!B24</f>
        <v>Jorge Ramírez</v>
      </c>
      <c r="C99">
        <f>+'PEREZ ZELEDON'!C24</f>
        <v>5</v>
      </c>
      <c r="D99" t="str">
        <f>+'PEREZ ZELEDON'!D24</f>
        <v>Defensa</v>
      </c>
    </row>
    <row r="100" spans="1:4" x14ac:dyDescent="0.25">
      <c r="A100">
        <f>+'PEREZ ZELEDON'!A25</f>
        <v>379</v>
      </c>
      <c r="B100" t="str">
        <f>+'PEREZ ZELEDON'!B25</f>
        <v>José Sánchez Barquero</v>
      </c>
      <c r="C100">
        <f>+'PEREZ ZELEDON'!C25</f>
        <v>5</v>
      </c>
      <c r="D100" t="str">
        <f>+'PEREZ ZELEDON'!D25</f>
        <v>Volante</v>
      </c>
    </row>
    <row r="101" spans="1:4" x14ac:dyDescent="0.25">
      <c r="A101">
        <f>+ALAJUELENSE!A22</f>
        <v>380</v>
      </c>
      <c r="B101" t="str">
        <f>+ALAJUELENSE!B22</f>
        <v>José Andrés Salvatierra López</v>
      </c>
      <c r="C101">
        <f>+ALAJUELENSE!C22</f>
        <v>2</v>
      </c>
      <c r="D101" t="str">
        <f>+ALAJUELENSE!D22</f>
        <v>Defensa</v>
      </c>
    </row>
    <row r="102" spans="1:4" x14ac:dyDescent="0.25">
      <c r="A102">
        <f>+UNIVERSITARIOS!A19</f>
        <v>389</v>
      </c>
      <c r="B102" t="str">
        <f>+UNIVERSITARIOS!B19</f>
        <v>José Eduardo Leiva Rojas</v>
      </c>
      <c r="C102">
        <f>+UNIVERSITARIOS!C19</f>
        <v>13</v>
      </c>
      <c r="D102" t="str">
        <f>+UNIVERSITARIOS!D19</f>
        <v>Volante</v>
      </c>
    </row>
    <row r="103" spans="1:4" x14ac:dyDescent="0.25">
      <c r="A103">
        <f>+CARTAGINES!A22</f>
        <v>390</v>
      </c>
      <c r="B103" t="str">
        <f>+CARTAGINES!B22</f>
        <v>José Sosa</v>
      </c>
      <c r="C103">
        <f>+CARTAGINES!C22</f>
        <v>4</v>
      </c>
      <c r="D103" t="str">
        <f>+CARTAGINES!D22</f>
        <v>Defensa</v>
      </c>
    </row>
    <row r="104" spans="1:4" x14ac:dyDescent="0.25">
      <c r="A104">
        <f>+SANTOS!A22</f>
        <v>391</v>
      </c>
      <c r="B104" t="str">
        <f>+SANTOS!B22</f>
        <v>José Garro González</v>
      </c>
      <c r="C104">
        <f>+SANTOS!C22</f>
        <v>6</v>
      </c>
      <c r="D104" t="str">
        <f>+SANTOS!D22</f>
        <v>Defensa</v>
      </c>
    </row>
    <row r="105" spans="1:4" x14ac:dyDescent="0.25">
      <c r="A105">
        <f>+HEREDIANO!A18</f>
        <v>392</v>
      </c>
      <c r="B105" t="str">
        <f>+HEREDIANO!B18</f>
        <v>José Mora</v>
      </c>
      <c r="C105">
        <f>+HEREDIANO!C18</f>
        <v>3</v>
      </c>
      <c r="D105" t="str">
        <f>+HEREDIANO!D18</f>
        <v>Volante</v>
      </c>
    </row>
    <row r="106" spans="1:4" x14ac:dyDescent="0.25">
      <c r="A106">
        <f>+HEREDIANO!A17</f>
        <v>393</v>
      </c>
      <c r="B106" t="str">
        <f>+HEREDIANO!B17</f>
        <v>José Guillermo Ortiz Picado</v>
      </c>
      <c r="C106">
        <f>+HEREDIANO!C17</f>
        <v>3</v>
      </c>
      <c r="D106" t="str">
        <f>+HEREDIANO!D17</f>
        <v>Delantero</v>
      </c>
    </row>
    <row r="107" spans="1:4" x14ac:dyDescent="0.25">
      <c r="A107">
        <f>+GRECIA!A22</f>
        <v>394</v>
      </c>
      <c r="B107" t="str">
        <f>+GRECIA!B22</f>
        <v>José Leitón Rodríguez</v>
      </c>
      <c r="C107">
        <f>+GRECIA!C22</f>
        <v>17</v>
      </c>
      <c r="D107" t="str">
        <f>+GRECIA!D22</f>
        <v>Volante</v>
      </c>
    </row>
    <row r="108" spans="1:4" x14ac:dyDescent="0.25">
      <c r="A108">
        <f>+'GUADALUPE FC'!A16</f>
        <v>395</v>
      </c>
      <c r="B108" t="str">
        <f>+'GUADALUPE FC'!B16</f>
        <v>José Luis Cordero Manzanares</v>
      </c>
      <c r="C108">
        <f>+'GUADALUPE FC'!C16</f>
        <v>16</v>
      </c>
      <c r="D108" t="str">
        <f>+'GUADALUPE FC'!D16</f>
        <v>Volante</v>
      </c>
    </row>
    <row r="109" spans="1:4" x14ac:dyDescent="0.25">
      <c r="A109">
        <f>+ALAJUELENSE!A23</f>
        <v>400</v>
      </c>
      <c r="B109" t="str">
        <f>+ALAJUELENSE!B23</f>
        <v>José Miguel Cubero Loría</v>
      </c>
      <c r="C109">
        <f>+ALAJUELENSE!C23</f>
        <v>2</v>
      </c>
      <c r="D109" t="str">
        <f>+ALAJUELENSE!D23</f>
        <v>Volante</v>
      </c>
    </row>
    <row r="110" spans="1:4" x14ac:dyDescent="0.25">
      <c r="A110">
        <f>+GRECIA!A21</f>
        <v>407</v>
      </c>
      <c r="B110" t="str">
        <f>+GRECIA!B21</f>
        <v>José Gabriel Vargas</v>
      </c>
      <c r="C110">
        <f>+GRECIA!C21</f>
        <v>17</v>
      </c>
      <c r="D110" t="str">
        <f>+GRECIA!D21</f>
        <v>Defensa</v>
      </c>
    </row>
    <row r="111" spans="1:4" x14ac:dyDescent="0.25">
      <c r="A111">
        <f>+GRECIA!A24</f>
        <v>412</v>
      </c>
      <c r="B111" t="str">
        <f>+GRECIA!B24</f>
        <v>Joshua Díaz</v>
      </c>
      <c r="C111">
        <f>+GRECIA!C24</f>
        <v>17</v>
      </c>
      <c r="D111" t="str">
        <f>+GRECIA!D24</f>
        <v>Delantero</v>
      </c>
    </row>
    <row r="112" spans="1:4" x14ac:dyDescent="0.25">
      <c r="A112">
        <f>+'SAN CARLOS'!A18</f>
        <v>415</v>
      </c>
      <c r="B112" t="str">
        <f>+'SAN CARLOS'!B18</f>
        <v>Jossimar Pemberton Segura</v>
      </c>
      <c r="C112">
        <f>+'SAN CARLOS'!C18</f>
        <v>7</v>
      </c>
      <c r="D112" t="str">
        <f>+'SAN CARLOS'!D18</f>
        <v>Delantero</v>
      </c>
    </row>
    <row r="113" spans="1:4" x14ac:dyDescent="0.25">
      <c r="A113">
        <f>+'GUADALUPE FC'!A17</f>
        <v>419</v>
      </c>
      <c r="B113" t="str">
        <f>+'GUADALUPE FC'!B17</f>
        <v>Josué Rodríguez Ramírez</v>
      </c>
      <c r="C113">
        <f>+'GUADALUPE FC'!C17</f>
        <v>16</v>
      </c>
      <c r="D113" t="str">
        <f>+'GUADALUPE FC'!D17</f>
        <v>Defensa</v>
      </c>
    </row>
    <row r="114" spans="1:4" x14ac:dyDescent="0.25">
      <c r="A114">
        <f>+SANTOS!A24</f>
        <v>423</v>
      </c>
      <c r="B114" t="str">
        <f>+SANTOS!B24</f>
        <v>Juan Diego Madrigal Espinoza</v>
      </c>
      <c r="C114">
        <f>+SANTOS!C24</f>
        <v>6</v>
      </c>
      <c r="D114" t="str">
        <f>+SANTOS!D24</f>
        <v>Defensa</v>
      </c>
    </row>
    <row r="115" spans="1:4" x14ac:dyDescent="0.25">
      <c r="A115">
        <f>+'SAN CARLOS'!A19</f>
        <v>426</v>
      </c>
      <c r="B115" t="str">
        <f>+'SAN CARLOS'!B19</f>
        <v>Juan Gabriel Bustos Golobio</v>
      </c>
      <c r="C115">
        <f>+'SAN CARLOS'!C19</f>
        <v>7</v>
      </c>
      <c r="D115" t="str">
        <f>+'SAN CARLOS'!D19</f>
        <v>Volante</v>
      </c>
    </row>
    <row r="116" spans="1:4" x14ac:dyDescent="0.25">
      <c r="A116">
        <f>+SAPRISSA!A23</f>
        <v>427</v>
      </c>
      <c r="B116" t="str">
        <f>+SAPRISSA!B23</f>
        <v>Juan Gabriel Guzmán Otárola</v>
      </c>
      <c r="C116">
        <f>+SAPRISSA!C23</f>
        <v>1</v>
      </c>
      <c r="D116" t="str">
        <f>+SAPRISSA!D23</f>
        <v>Volante</v>
      </c>
    </row>
    <row r="117" spans="1:4" x14ac:dyDescent="0.25">
      <c r="A117">
        <f>+GRECIA!A26</f>
        <v>431</v>
      </c>
      <c r="B117" t="str">
        <f>+GRECIA!B26</f>
        <v>Juan Pablo Arguedas</v>
      </c>
      <c r="C117">
        <f>+GRECIA!C26</f>
        <v>17</v>
      </c>
      <c r="D117" t="str">
        <f>+GRECIA!D26</f>
        <v>Volante</v>
      </c>
    </row>
    <row r="118" spans="1:4" x14ac:dyDescent="0.25">
      <c r="A118">
        <f>+'SAN CARLOS'!A20</f>
        <v>433</v>
      </c>
      <c r="B118" t="str">
        <f>+'SAN CARLOS'!B20</f>
        <v>Juan Vicente Solís Brenes</v>
      </c>
      <c r="C118">
        <f>+'SAN CARLOS'!C20</f>
        <v>7</v>
      </c>
      <c r="D118" t="str">
        <f>+'SAN CARLOS'!D20</f>
        <v>Delantero</v>
      </c>
    </row>
    <row r="119" spans="1:4" x14ac:dyDescent="0.25">
      <c r="A119">
        <f>+JICARAL!A14</f>
        <v>442</v>
      </c>
      <c r="B119" t="str">
        <f>+JICARAL!B14</f>
        <v>Jussef Delgado</v>
      </c>
      <c r="C119">
        <f>+JICARAL!C14</f>
        <v>18</v>
      </c>
      <c r="D119" t="str">
        <f>+JICARAL!D14</f>
        <v>Portero</v>
      </c>
    </row>
    <row r="120" spans="1:4" x14ac:dyDescent="0.25">
      <c r="A120">
        <f>+'LIMON FC'!A22</f>
        <v>444</v>
      </c>
      <c r="B120" t="str">
        <f>+'LIMON FC'!B22</f>
        <v>Kareem McLean Powell</v>
      </c>
      <c r="C120">
        <f>+'LIMON FC'!C22</f>
        <v>10</v>
      </c>
      <c r="D120" t="str">
        <f>+'LIMON FC'!D22</f>
        <v>Volante</v>
      </c>
    </row>
    <row r="121" spans="1:4" x14ac:dyDescent="0.25">
      <c r="A121">
        <f>+'PEREZ ZELEDON'!A28</f>
        <v>445</v>
      </c>
      <c r="B121" t="str">
        <f>+'PEREZ ZELEDON'!B28</f>
        <v>Keylor Soto</v>
      </c>
      <c r="C121">
        <f>+'PEREZ ZELEDON'!C28</f>
        <v>5</v>
      </c>
      <c r="D121" t="str">
        <f>+'PEREZ ZELEDON'!D28</f>
        <v>Defensa</v>
      </c>
    </row>
    <row r="122" spans="1:4" x14ac:dyDescent="0.25">
      <c r="A122">
        <f>+ALAJUELENSE!A27</f>
        <v>455</v>
      </c>
      <c r="B122" t="str">
        <f>+ALAJUELENSE!B27</f>
        <v>Kenner Gutiérrez Cerdas</v>
      </c>
      <c r="C122">
        <f>+ALAJUELENSE!C27</f>
        <v>2</v>
      </c>
      <c r="D122" t="str">
        <f>+ALAJUELENSE!D27</f>
        <v>Defensa</v>
      </c>
    </row>
    <row r="123" spans="1:4" x14ac:dyDescent="0.25">
      <c r="A123">
        <f>+GRECIA!A28</f>
        <v>456</v>
      </c>
      <c r="B123" t="str">
        <f>+GRECIA!B28</f>
        <v>Kenneth Cerdas Barrantes</v>
      </c>
      <c r="C123">
        <f>+GRECIA!C28</f>
        <v>17</v>
      </c>
      <c r="D123" t="str">
        <f>+GRECIA!D28</f>
        <v>Volante</v>
      </c>
    </row>
    <row r="124" spans="1:4" x14ac:dyDescent="0.25">
      <c r="A124">
        <f>+SANTOS!A25</f>
        <v>459</v>
      </c>
      <c r="B124" t="str">
        <f>+SANTOS!B25</f>
        <v>Kenny Cunningham</v>
      </c>
      <c r="C124">
        <f>+SANTOS!C25</f>
        <v>6</v>
      </c>
      <c r="D124" t="str">
        <f>+SANTOS!D25</f>
        <v>Delantero</v>
      </c>
    </row>
    <row r="125" spans="1:4" x14ac:dyDescent="0.25">
      <c r="A125">
        <f>+SAPRISSA!A25</f>
        <v>462</v>
      </c>
      <c r="B125" t="str">
        <f>+SAPRISSA!B25</f>
        <v>Kevin Andrés Briceño Toruño</v>
      </c>
      <c r="C125">
        <f>+SAPRISSA!C25</f>
        <v>1</v>
      </c>
      <c r="D125" t="str">
        <f>+SAPRISSA!D25</f>
        <v>Portero</v>
      </c>
    </row>
    <row r="126" spans="1:4" x14ac:dyDescent="0.25">
      <c r="A126">
        <f>+CARTAGINES!A27</f>
        <v>463</v>
      </c>
      <c r="B126" t="str">
        <f>+CARTAGINES!B27</f>
        <v>Kevin Arrieta Maroto</v>
      </c>
      <c r="C126">
        <f>+CARTAGINES!C27</f>
        <v>4</v>
      </c>
      <c r="D126" t="str">
        <f>+CARTAGINES!D27</f>
        <v>Defensa</v>
      </c>
    </row>
    <row r="127" spans="1:4" x14ac:dyDescent="0.25">
      <c r="A127">
        <f>+'LIMON FC'!A23</f>
        <v>465</v>
      </c>
      <c r="B127" t="str">
        <f>+'LIMON FC'!B23</f>
        <v>Kevin Cunningham</v>
      </c>
      <c r="C127">
        <f>+'LIMON FC'!C23</f>
        <v>10</v>
      </c>
      <c r="D127" t="str">
        <f>+'LIMON FC'!D23</f>
        <v>Volante</v>
      </c>
    </row>
    <row r="128" spans="1:4" x14ac:dyDescent="0.25">
      <c r="A128">
        <f>+'GUADALUPE FC'!A20</f>
        <v>468</v>
      </c>
      <c r="B128" t="str">
        <f>+'GUADALUPE FC'!B20</f>
        <v>Kevin Espinoza</v>
      </c>
      <c r="C128">
        <f>+'GUADALUPE FC'!C20</f>
        <v>16</v>
      </c>
      <c r="D128" t="str">
        <f>+'GUADALUPE FC'!D20</f>
        <v>Defensa</v>
      </c>
    </row>
    <row r="129" spans="1:4" x14ac:dyDescent="0.25">
      <c r="A129">
        <f>+JICARAL!A15</f>
        <v>469</v>
      </c>
      <c r="B129" t="str">
        <f>+JICARAL!B15</f>
        <v>Kevin Fajardo Martinez</v>
      </c>
      <c r="C129">
        <f>+JICARAL!C15</f>
        <v>18</v>
      </c>
      <c r="D129" t="str">
        <f>+JICARAL!D15</f>
        <v>Defensa</v>
      </c>
    </row>
    <row r="130" spans="1:4" x14ac:dyDescent="0.25">
      <c r="A130">
        <f>+GRECIA!A30</f>
        <v>475</v>
      </c>
      <c r="B130" t="str">
        <f>+GRECIA!B30</f>
        <v>Kevin Ruiz Rojas</v>
      </c>
      <c r="C130">
        <f>+GRECIA!C30</f>
        <v>17</v>
      </c>
      <c r="D130" t="str">
        <f>+GRECIA!D30</f>
        <v>Portero</v>
      </c>
    </row>
    <row r="131" spans="1:4" x14ac:dyDescent="0.25">
      <c r="A131">
        <f>+UNIVERSITARIOS!A23</f>
        <v>476</v>
      </c>
      <c r="B131" t="str">
        <f>+UNIVERSITARIOS!B23</f>
        <v>Kevin Sancho Ramos</v>
      </c>
      <c r="C131">
        <f>+UNIVERSITARIOS!C23</f>
        <v>13</v>
      </c>
      <c r="D131" t="str">
        <f>+UNIVERSITARIOS!D23</f>
        <v>Defensa</v>
      </c>
    </row>
    <row r="132" spans="1:4" x14ac:dyDescent="0.25">
      <c r="A132">
        <f>+GRECIA!A31</f>
        <v>478</v>
      </c>
      <c r="B132" t="str">
        <f>+GRECIA!B31</f>
        <v>Keylor Díaz</v>
      </c>
      <c r="C132">
        <f>+GRECIA!C31</f>
        <v>17</v>
      </c>
      <c r="D132" t="str">
        <f>+GRECIA!D31</f>
        <v>Portero</v>
      </c>
    </row>
    <row r="133" spans="1:4" x14ac:dyDescent="0.25">
      <c r="A133">
        <f>+HEREDIANO!A21</f>
        <v>479</v>
      </c>
      <c r="B133" t="str">
        <f>+HEREDIANO!B21</f>
        <v>Keyner Brown Blackwood</v>
      </c>
      <c r="C133">
        <f>+HEREDIANO!C21</f>
        <v>3</v>
      </c>
      <c r="D133" t="str">
        <f>+HEREDIANO!D21</f>
        <v>Defensa</v>
      </c>
    </row>
    <row r="134" spans="1:4" x14ac:dyDescent="0.25">
      <c r="A134">
        <f>+'GUADALUPE FC'!A21</f>
        <v>485</v>
      </c>
      <c r="B134" t="str">
        <f>+'GUADALUPE FC'!B21</f>
        <v>Lautaro Ayala</v>
      </c>
      <c r="C134">
        <f>+'GUADALUPE FC'!C21</f>
        <v>16</v>
      </c>
      <c r="D134" t="str">
        <f>+'GUADALUPE FC'!D21</f>
        <v>Defensa</v>
      </c>
    </row>
    <row r="135" spans="1:4" x14ac:dyDescent="0.25">
      <c r="A135">
        <f>+UNIVERSITARIOS!A24</f>
        <v>486</v>
      </c>
      <c r="B135" t="str">
        <f>+UNIVERSITARIOS!B24</f>
        <v>Lemark Hernández Eubanks</v>
      </c>
      <c r="C135">
        <f>+UNIVERSITARIOS!C24</f>
        <v>13</v>
      </c>
      <c r="D135" t="str">
        <f>+UNIVERSITARIOS!D24</f>
        <v>Defensa</v>
      </c>
    </row>
    <row r="136" spans="1:4" x14ac:dyDescent="0.25">
      <c r="A136">
        <f>+ALAJUELENSE!A28</f>
        <v>495</v>
      </c>
      <c r="B136" t="str">
        <f>+ALAJUELENSE!B28</f>
        <v>Leonel Moreira</v>
      </c>
      <c r="C136">
        <f>+ALAJUELENSE!C28</f>
        <v>2</v>
      </c>
      <c r="D136" t="str">
        <f>+ALAJUELENSE!D28</f>
        <v>Portero</v>
      </c>
    </row>
    <row r="137" spans="1:4" x14ac:dyDescent="0.25">
      <c r="A137">
        <f>+GRECIA!A32</f>
        <v>496</v>
      </c>
      <c r="B137" t="str">
        <f>+GRECIA!B32</f>
        <v>Leonel Peralta</v>
      </c>
      <c r="C137">
        <f>+GRECIA!C32</f>
        <v>17</v>
      </c>
      <c r="D137" t="str">
        <f>+GRECIA!D32</f>
        <v>Defensa</v>
      </c>
    </row>
    <row r="138" spans="1:4" x14ac:dyDescent="0.25">
      <c r="A138">
        <f>+'LIMON FC'!A25</f>
        <v>505</v>
      </c>
      <c r="B138" t="str">
        <f>+'LIMON FC'!B25</f>
        <v>Luis Alejandro Pérez Castillo</v>
      </c>
      <c r="C138">
        <f>+'LIMON FC'!C25</f>
        <v>10</v>
      </c>
      <c r="D138" t="str">
        <f>+'LIMON FC'!D25</f>
        <v>Volante</v>
      </c>
    </row>
    <row r="139" spans="1:4" x14ac:dyDescent="0.25">
      <c r="A139">
        <f>+'PEREZ ZELEDON'!A29</f>
        <v>506</v>
      </c>
      <c r="B139" t="str">
        <f>+'PEREZ ZELEDON'!B29</f>
        <v>Luis Carlos Barrantes Campos</v>
      </c>
      <c r="C139">
        <f>+'PEREZ ZELEDON'!C29</f>
        <v>5</v>
      </c>
      <c r="D139" t="str">
        <f>+'PEREZ ZELEDON'!D29</f>
        <v>Volante</v>
      </c>
    </row>
    <row r="140" spans="1:4" x14ac:dyDescent="0.25">
      <c r="A140">
        <f>+CARTAGINES!A28</f>
        <v>510</v>
      </c>
      <c r="B140" t="str">
        <f>+CARTAGINES!B28</f>
        <v>Luis Diego Rivas Méndez</v>
      </c>
      <c r="C140">
        <f>+CARTAGINES!C28</f>
        <v>4</v>
      </c>
      <c r="D140" t="str">
        <f>+CARTAGINES!D28</f>
        <v>Portero</v>
      </c>
    </row>
    <row r="141" spans="1:4" x14ac:dyDescent="0.25">
      <c r="A141">
        <f>+'GUADALUPE FC'!A23</f>
        <v>511</v>
      </c>
      <c r="B141" t="str">
        <f>+'GUADALUPE FC'!B23</f>
        <v>Luis Diego Sequeira</v>
      </c>
      <c r="C141">
        <f>+'GUADALUPE FC'!C23</f>
        <v>16</v>
      </c>
      <c r="D141" t="str">
        <f>+'GUADALUPE FC'!D23</f>
        <v>Portero</v>
      </c>
    </row>
    <row r="142" spans="1:4" x14ac:dyDescent="0.25">
      <c r="A142">
        <f>+'GUADALUPE FC'!A24</f>
        <v>516</v>
      </c>
      <c r="B142" t="str">
        <f>+'GUADALUPE FC'!B24</f>
        <v>Luis Fernando Torres Brenes</v>
      </c>
      <c r="C142">
        <f>+'GUADALUPE FC'!C24</f>
        <v>16</v>
      </c>
      <c r="D142" t="str">
        <f>+'GUADALUPE FC'!D24</f>
        <v>Portero</v>
      </c>
    </row>
    <row r="143" spans="1:4" x14ac:dyDescent="0.25">
      <c r="A143">
        <f>+ALAJUELENSE!A29</f>
        <v>520</v>
      </c>
      <c r="B143" t="str">
        <f>+ALAJUELENSE!B29</f>
        <v>Luis Sequeira Guerrero</v>
      </c>
      <c r="C143">
        <f>+ALAJUELENSE!C29</f>
        <v>2</v>
      </c>
      <c r="D143" t="str">
        <f>+ALAJUELENSE!D29</f>
        <v>Volante</v>
      </c>
    </row>
    <row r="144" spans="1:4" x14ac:dyDescent="0.25">
      <c r="A144">
        <f>+UNIVERSITARIOS!A25</f>
        <v>521</v>
      </c>
      <c r="B144" t="str">
        <f>+UNIVERSITARIOS!B25</f>
        <v>Luis Miguel Valle</v>
      </c>
      <c r="C144">
        <f>+UNIVERSITARIOS!C25</f>
        <v>13</v>
      </c>
      <c r="D144" t="str">
        <f>+UNIVERSITARIOS!D25</f>
        <v>Volante</v>
      </c>
    </row>
    <row r="145" spans="1:4" x14ac:dyDescent="0.25">
      <c r="A145">
        <f>+SAPRISSA!A27</f>
        <v>524</v>
      </c>
      <c r="B145" t="str">
        <f>+SAPRISSA!B27</f>
        <v>Luis Stewart Pérez Alguera</v>
      </c>
      <c r="C145">
        <f>+SAPRISSA!C27</f>
        <v>1</v>
      </c>
      <c r="D145" t="str">
        <f>+SAPRISSA!D27</f>
        <v>Volante</v>
      </c>
    </row>
    <row r="146" spans="1:4" x14ac:dyDescent="0.25">
      <c r="A146">
        <f>+CARTAGINES!A29</f>
        <v>527</v>
      </c>
      <c r="B146" t="str">
        <f>+CARTAGINES!B29</f>
        <v>Manfred Russell</v>
      </c>
      <c r="C146">
        <f>+CARTAGINES!C29</f>
        <v>4</v>
      </c>
      <c r="D146" t="str">
        <f>+CARTAGINES!D29</f>
        <v>Volante</v>
      </c>
    </row>
    <row r="147" spans="1:4" x14ac:dyDescent="0.25">
      <c r="A147">
        <f>+'PEREZ ZELEDON'!A30</f>
        <v>528</v>
      </c>
      <c r="B147" t="str">
        <f>+'PEREZ ZELEDON'!B30</f>
        <v>Marco Barrantes</v>
      </c>
      <c r="C147">
        <f>+'PEREZ ZELEDON'!C30</f>
        <v>5</v>
      </c>
      <c r="D147" t="str">
        <f>+'PEREZ ZELEDON'!D30</f>
        <v>Defensa</v>
      </c>
    </row>
    <row r="148" spans="1:4" x14ac:dyDescent="0.25">
      <c r="A148">
        <f>+'SAN CARLOS'!A24</f>
        <v>531</v>
      </c>
      <c r="B148" t="str">
        <f>+'SAN CARLOS'!B24</f>
        <v>Marcos Julian Mena Rojas</v>
      </c>
      <c r="C148">
        <f>+'SAN CARLOS'!C24</f>
        <v>7</v>
      </c>
      <c r="D148" t="str">
        <f>+'SAN CARLOS'!D24</f>
        <v>Delantero</v>
      </c>
    </row>
    <row r="149" spans="1:4" x14ac:dyDescent="0.25">
      <c r="A149">
        <f>+'LIMON FC'!A27</f>
        <v>547</v>
      </c>
      <c r="B149" t="str">
        <f>+'LIMON FC'!B27</f>
        <v>Marvin Esquivel Paz</v>
      </c>
      <c r="C149">
        <f>+'LIMON FC'!C27</f>
        <v>10</v>
      </c>
      <c r="D149" t="str">
        <f>+'LIMON FC'!D27</f>
        <v>Volante</v>
      </c>
    </row>
    <row r="150" spans="1:4" x14ac:dyDescent="0.25">
      <c r="A150">
        <f>+SAPRISSA!A31</f>
        <v>548</v>
      </c>
      <c r="B150" t="str">
        <f>+SAPRISSA!B31</f>
        <v>Marvin Jesús Angulo Borbón</v>
      </c>
      <c r="C150">
        <f>+SAPRISSA!C31</f>
        <v>1</v>
      </c>
      <c r="D150" t="str">
        <f>+SAPRISSA!D31</f>
        <v>Volante</v>
      </c>
    </row>
    <row r="151" spans="1:4" x14ac:dyDescent="0.25">
      <c r="A151">
        <f>+'SAN CARLOS'!A25</f>
        <v>550</v>
      </c>
      <c r="B151" t="str">
        <f>+'SAN CARLOS'!B25</f>
        <v>Marvin Obando Mata</v>
      </c>
      <c r="C151">
        <f>+'SAN CARLOS'!C25</f>
        <v>7</v>
      </c>
      <c r="D151" t="str">
        <f>+'SAN CARLOS'!D25</f>
        <v>Defensa</v>
      </c>
    </row>
    <row r="152" spans="1:4" x14ac:dyDescent="0.25">
      <c r="A152">
        <f>+UNIVERSITARIOS!A27</f>
        <v>552</v>
      </c>
      <c r="B152" t="str">
        <f>+UNIVERSITARIOS!B27</f>
        <v>Mauricio Castillo Contreras</v>
      </c>
      <c r="C152">
        <f>+UNIVERSITARIOS!C27</f>
        <v>13</v>
      </c>
      <c r="D152" t="str">
        <f>+UNIVERSITARIOS!D27</f>
        <v>Volante</v>
      </c>
    </row>
    <row r="153" spans="1:4" x14ac:dyDescent="0.25">
      <c r="A153">
        <f>+HEREDIANO!A23</f>
        <v>553</v>
      </c>
      <c r="B153" t="str">
        <f>+HEREDIANO!B23</f>
        <v>Mauricio Núñez Morales</v>
      </c>
      <c r="C153">
        <f>+HEREDIANO!C23</f>
        <v>3</v>
      </c>
      <c r="D153" t="str">
        <f>+HEREDIANO!D23</f>
        <v>Defensa</v>
      </c>
    </row>
    <row r="154" spans="1:4" x14ac:dyDescent="0.25">
      <c r="A154">
        <f>+SANTOS!A28</f>
        <v>562</v>
      </c>
      <c r="B154" t="str">
        <f>+SANTOS!B28</f>
        <v>Michael Barquero Abarca</v>
      </c>
      <c r="C154">
        <f>+SANTOS!C28</f>
        <v>6</v>
      </c>
      <c r="D154" t="str">
        <f>+SANTOS!D28</f>
        <v>Defensa</v>
      </c>
    </row>
    <row r="155" spans="1:4" x14ac:dyDescent="0.25">
      <c r="A155">
        <f>+'LIMON FC'!A28</f>
        <v>571</v>
      </c>
      <c r="B155" t="str">
        <f>+'LIMON FC'!B28</f>
        <v>Neeuro Shaquille Jiménez Ortega</v>
      </c>
      <c r="C155">
        <f>+'LIMON FC'!C28</f>
        <v>10</v>
      </c>
      <c r="D155" t="str">
        <f>+'LIMON FC'!D28</f>
        <v>Defensa</v>
      </c>
    </row>
    <row r="156" spans="1:4" x14ac:dyDescent="0.25">
      <c r="A156">
        <f>+HEREDIANO!A27</f>
        <v>584</v>
      </c>
      <c r="B156" t="str">
        <f>+HEREDIANO!B27</f>
        <v>Óscar Esteban Granados Maroto</v>
      </c>
      <c r="C156">
        <f>+HEREDIANO!C27</f>
        <v>3</v>
      </c>
      <c r="D156" t="str">
        <f>+HEREDIANO!D27</f>
        <v>Volante</v>
      </c>
    </row>
    <row r="157" spans="1:4" x14ac:dyDescent="0.25">
      <c r="A157">
        <f>+SANTOS!A30</f>
        <v>587</v>
      </c>
      <c r="B157" t="str">
        <f>+SANTOS!B30</f>
        <v>Osvaldo Rodríguez Flores</v>
      </c>
      <c r="C157">
        <f>+SANTOS!C30</f>
        <v>6</v>
      </c>
      <c r="D157" t="str">
        <f>+SANTOS!D30</f>
        <v>Volante</v>
      </c>
    </row>
    <row r="158" spans="1:4" x14ac:dyDescent="0.25">
      <c r="A158">
        <f>+'SAN CARLOS'!A27</f>
        <v>589</v>
      </c>
      <c r="B158" t="str">
        <f>+'SAN CARLOS'!B27</f>
        <v>Pablo Airbone</v>
      </c>
      <c r="C158">
        <f>+'SAN CARLOS'!C27</f>
        <v>7</v>
      </c>
      <c r="D158" t="str">
        <f>+'SAN CARLOS'!D27</f>
        <v>Defensa</v>
      </c>
    </row>
    <row r="159" spans="1:4" x14ac:dyDescent="0.25">
      <c r="A159">
        <f>+CARTAGINES!A31</f>
        <v>597</v>
      </c>
      <c r="B159" t="str">
        <f>+CARTAGINES!B31</f>
        <v>Paolo Andrés Jiménez Coto</v>
      </c>
      <c r="C159">
        <f>+CARTAGINES!C31</f>
        <v>4</v>
      </c>
      <c r="D159" t="str">
        <f>+CARTAGINES!D31</f>
        <v>Volante</v>
      </c>
    </row>
    <row r="160" spans="1:4" x14ac:dyDescent="0.25">
      <c r="A160">
        <f>+'SAN CARLOS'!A28</f>
        <v>598</v>
      </c>
      <c r="B160" t="str">
        <f>+'SAN CARLOS'!B28</f>
        <v>Patrick Pemberton Bernard</v>
      </c>
      <c r="C160">
        <f>+'SAN CARLOS'!C28</f>
        <v>7</v>
      </c>
      <c r="D160" t="str">
        <f>+'SAN CARLOS'!D28</f>
        <v>Portero</v>
      </c>
    </row>
    <row r="161" spans="1:4" x14ac:dyDescent="0.25">
      <c r="A161">
        <f>+'LIMON FC'!A29</f>
        <v>601</v>
      </c>
      <c r="B161" t="str">
        <f>+'LIMON FC'!B29</f>
        <v>Pedro Leal Valencia</v>
      </c>
      <c r="C161">
        <f>+'LIMON FC'!C29</f>
        <v>10</v>
      </c>
      <c r="D161" t="str">
        <f>+'LIMON FC'!D29</f>
        <v>Volante</v>
      </c>
    </row>
    <row r="162" spans="1:4" x14ac:dyDescent="0.25">
      <c r="A162">
        <f>+'PEREZ ZELEDON'!A33</f>
        <v>603</v>
      </c>
      <c r="B162" t="str">
        <f>+'PEREZ ZELEDON'!B33</f>
        <v>Porfirio López Meza</v>
      </c>
      <c r="C162">
        <f>+'PEREZ ZELEDON'!C33</f>
        <v>5</v>
      </c>
      <c r="D162" t="str">
        <f>+'PEREZ ZELEDON'!D33</f>
        <v>Defensa</v>
      </c>
    </row>
    <row r="163" spans="1:4" x14ac:dyDescent="0.25">
      <c r="A163">
        <f>+JICARAL!A22</f>
        <v>604</v>
      </c>
      <c r="B163" t="str">
        <f>+JICARAL!B22</f>
        <v>Rafael Núñez</v>
      </c>
      <c r="C163">
        <f>+JICARAL!C22</f>
        <v>18</v>
      </c>
      <c r="D163" t="str">
        <f>+JICARAL!D22</f>
        <v>Defensa</v>
      </c>
    </row>
    <row r="164" spans="1:4" x14ac:dyDescent="0.25">
      <c r="A164">
        <f>+SANTOS!A31</f>
        <v>609</v>
      </c>
      <c r="B164" t="str">
        <f>+SANTOS!B31</f>
        <v>Randall Alvarado Brenes</v>
      </c>
      <c r="C164">
        <f>+SANTOS!C31</f>
        <v>6</v>
      </c>
      <c r="D164" t="str">
        <f>+SANTOS!D31</f>
        <v>Volante</v>
      </c>
    </row>
    <row r="165" spans="1:4" x14ac:dyDescent="0.25">
      <c r="A165">
        <f>+HEREDIANO!A28</f>
        <v>610</v>
      </c>
      <c r="B165" t="str">
        <f>+HEREDIANO!B28</f>
        <v>Randall Azofeifa Corrales</v>
      </c>
      <c r="C165">
        <f>+HEREDIANO!C28</f>
        <v>3</v>
      </c>
      <c r="D165" t="str">
        <f>+HEREDIANO!D28</f>
        <v>Volante</v>
      </c>
    </row>
    <row r="166" spans="1:4" x14ac:dyDescent="0.25">
      <c r="A166">
        <f>+HEREDIANO!A29</f>
        <v>617</v>
      </c>
      <c r="B166" t="str">
        <f>+HEREDIANO!B29</f>
        <v>Reimond Salas Gómez</v>
      </c>
      <c r="C166">
        <f>+HEREDIANO!C29</f>
        <v>3</v>
      </c>
      <c r="D166" t="str">
        <f>+HEREDIANO!D29</f>
        <v>Volante</v>
      </c>
    </row>
    <row r="167" spans="1:4" x14ac:dyDescent="0.25">
      <c r="A167">
        <f>+SAPRISSA!A33</f>
        <v>622</v>
      </c>
      <c r="B167" t="str">
        <f>+SAPRISSA!B33</f>
        <v>Ricardo Blanco Mora</v>
      </c>
      <c r="C167">
        <f>+SAPRISSA!C33</f>
        <v>1</v>
      </c>
      <c r="D167" t="str">
        <f>+SAPRISSA!D33</f>
        <v>Volante</v>
      </c>
    </row>
    <row r="168" spans="1:4" x14ac:dyDescent="0.25">
      <c r="A168">
        <f>+CARTAGINES!A32</f>
        <v>648</v>
      </c>
      <c r="B168" t="str">
        <f>+CARTAGINES!B32</f>
        <v>Ronald Mauricio Montero Lobo</v>
      </c>
      <c r="C168">
        <f>+CARTAGINES!C32</f>
        <v>4</v>
      </c>
      <c r="D168" t="str">
        <f>+CARTAGINES!D32</f>
        <v>Volante</v>
      </c>
    </row>
    <row r="169" spans="1:4" x14ac:dyDescent="0.25">
      <c r="A169">
        <f>+'LIMON FC'!A33</f>
        <v>656</v>
      </c>
      <c r="B169" t="str">
        <f>+'LIMON FC'!B33</f>
        <v>Roy Smith</v>
      </c>
      <c r="C169">
        <f>+'LIMON FC'!C33</f>
        <v>10</v>
      </c>
      <c r="D169" t="str">
        <f>+'LIMON FC'!D33</f>
        <v>Defensa</v>
      </c>
    </row>
    <row r="170" spans="1:4" x14ac:dyDescent="0.25">
      <c r="A170">
        <f>+'SAN CARLOS'!A34</f>
        <v>657</v>
      </c>
      <c r="B170" t="str">
        <f>+'SAN CARLOS'!B34</f>
        <v>Rudy Dawson Forbes</v>
      </c>
      <c r="C170">
        <f>+'SAN CARLOS'!C34</f>
        <v>7</v>
      </c>
      <c r="D170" t="str">
        <f>+'SAN CARLOS'!D34</f>
        <v>Defensa</v>
      </c>
    </row>
    <row r="171" spans="1:4" x14ac:dyDescent="0.25">
      <c r="A171">
        <f>+UNIVERSITARIOS!A35</f>
        <v>664</v>
      </c>
      <c r="B171" t="str">
        <f>+UNIVERSITARIOS!B35</f>
        <v>Seemore Johnson Vargas</v>
      </c>
      <c r="C171">
        <f>+UNIVERSITARIOS!C35</f>
        <v>13</v>
      </c>
      <c r="D171" t="str">
        <f>+UNIVERSITARIOS!D35</f>
        <v>Defensa</v>
      </c>
    </row>
    <row r="172" spans="1:4" x14ac:dyDescent="0.25">
      <c r="A172">
        <f>+SANTOS!A33</f>
        <v>667</v>
      </c>
      <c r="B172" t="str">
        <f>+SANTOS!B33</f>
        <v>Starling Matarrita González</v>
      </c>
      <c r="C172">
        <f>+SANTOS!C33</f>
        <v>6</v>
      </c>
      <c r="D172" t="str">
        <f>+SANTOS!D33</f>
        <v>Delantero</v>
      </c>
    </row>
    <row r="173" spans="1:4" x14ac:dyDescent="0.25">
      <c r="A173">
        <f>+SANTOS!A34</f>
        <v>673</v>
      </c>
      <c r="B173" t="str">
        <f>+SANTOS!B34</f>
        <v>Steven Williams</v>
      </c>
      <c r="C173">
        <f>+SANTOS!C34</f>
        <v>6</v>
      </c>
      <c r="D173" t="str">
        <f>+SANTOS!D34</f>
        <v>Delantero</v>
      </c>
    </row>
    <row r="174" spans="1:4" x14ac:dyDescent="0.25">
      <c r="A174">
        <f>+HEREDIANO!A30</f>
        <v>674</v>
      </c>
      <c r="B174" t="str">
        <f>+HEREDIANO!B30</f>
        <v>Suhander Zúñiga Cordero</v>
      </c>
      <c r="C174">
        <f>+HEREDIANO!C30</f>
        <v>3</v>
      </c>
      <c r="D174" t="str">
        <f>+HEREDIANO!D30</f>
        <v>Volante</v>
      </c>
    </row>
    <row r="175" spans="1:4" x14ac:dyDescent="0.25">
      <c r="A175">
        <f>+UNIVERSITARIOS!A37</f>
        <v>684</v>
      </c>
      <c r="B175" t="str">
        <f>+UNIVERSITARIOS!B37</f>
        <v>Verny Scott Wilson</v>
      </c>
      <c r="C175">
        <f>+UNIVERSITARIOS!C37</f>
        <v>13</v>
      </c>
      <c r="D175" t="str">
        <f>+UNIVERSITARIOS!D37</f>
        <v>Delantero</v>
      </c>
    </row>
    <row r="176" spans="1:4" x14ac:dyDescent="0.25">
      <c r="A176">
        <f>+'GUADALUPE FC'!A29</f>
        <v>691</v>
      </c>
      <c r="B176" t="str">
        <f>+'GUADALUPE FC'!B29</f>
        <v>Víctor Josué Murillo Villegas</v>
      </c>
      <c r="C176">
        <f>+'GUADALUPE FC'!C29</f>
        <v>16</v>
      </c>
      <c r="D176" t="str">
        <f>+'GUADALUPE FC'!D29</f>
        <v>Defensa</v>
      </c>
    </row>
    <row r="177" spans="1:4" x14ac:dyDescent="0.25">
      <c r="A177">
        <f>+JICARAL!A25</f>
        <v>696</v>
      </c>
      <c r="B177" t="str">
        <f>+JICARAL!B25</f>
        <v>Walter Chévez</v>
      </c>
      <c r="C177">
        <f>+JICARAL!C25</f>
        <v>18</v>
      </c>
      <c r="D177" t="str">
        <f>+JICARAL!D25</f>
        <v>Volante</v>
      </c>
    </row>
    <row r="178" spans="1:4" x14ac:dyDescent="0.25">
      <c r="A178">
        <f>+JICARAL!A26</f>
        <v>701</v>
      </c>
      <c r="B178" t="str">
        <f>+JICARAL!B26</f>
        <v>William Fernández</v>
      </c>
      <c r="C178">
        <f>+JICARAL!C26</f>
        <v>18</v>
      </c>
      <c r="D178" t="str">
        <f>+JICARAL!D26</f>
        <v>Defensa</v>
      </c>
    </row>
    <row r="179" spans="1:4" x14ac:dyDescent="0.25">
      <c r="A179">
        <f>+CARTAGINES!A35</f>
        <v>702</v>
      </c>
      <c r="B179" t="str">
        <f>+CARTAGINES!B35</f>
        <v>William Quirós Espinoza</v>
      </c>
      <c r="C179">
        <f>+CARTAGINES!C35</f>
        <v>4</v>
      </c>
      <c r="D179" t="str">
        <f>+CARTAGINES!D35</f>
        <v>Defensa</v>
      </c>
    </row>
    <row r="180" spans="1:4" x14ac:dyDescent="0.25">
      <c r="A180">
        <f>+HEREDIANO!A31</f>
        <v>710</v>
      </c>
      <c r="B180" t="str">
        <f>+HEREDIANO!B31</f>
        <v>Yeltsin Tejeda</v>
      </c>
      <c r="C180">
        <f>+HEREDIANO!C31</f>
        <v>3</v>
      </c>
      <c r="D180" t="str">
        <f>+HEREDIANO!D31</f>
        <v>Volante</v>
      </c>
    </row>
    <row r="181" spans="1:4" x14ac:dyDescent="0.25">
      <c r="A181">
        <f>+HEREDIANO!A32</f>
        <v>711</v>
      </c>
      <c r="B181" t="str">
        <f>+HEREDIANO!B32</f>
        <v>Yendrick Ruíz González</v>
      </c>
      <c r="C181">
        <f>+HEREDIANO!C32</f>
        <v>3</v>
      </c>
      <c r="D181" t="str">
        <f>+HEREDIANO!D32</f>
        <v>Delantero</v>
      </c>
    </row>
    <row r="182" spans="1:4" x14ac:dyDescent="0.25">
      <c r="A182">
        <f>+SAPRISSA!A39</f>
        <v>716</v>
      </c>
      <c r="B182" t="str">
        <f>+SAPRISSA!B39</f>
        <v>Yostin Jafet Salinas Phillips</v>
      </c>
      <c r="C182">
        <f>+SAPRISSA!C39</f>
        <v>1</v>
      </c>
      <c r="D182" t="str">
        <f>+SAPRISSA!D39</f>
        <v>Defensa</v>
      </c>
    </row>
    <row r="183" spans="1:4" x14ac:dyDescent="0.25">
      <c r="A183">
        <f>+GRECIA!A41</f>
        <v>717</v>
      </c>
      <c r="B183" t="str">
        <f>+GRECIA!B41</f>
        <v>Youstin Salas Gómez</v>
      </c>
      <c r="C183">
        <f>+GRECIA!C41</f>
        <v>17</v>
      </c>
      <c r="D183" t="str">
        <f>+GRECIA!D41</f>
        <v>Defensa</v>
      </c>
    </row>
    <row r="184" spans="1:4" x14ac:dyDescent="0.25">
      <c r="A184">
        <f>+'LIMON FC'!A37</f>
        <v>718</v>
      </c>
      <c r="B184" t="str">
        <f>+'LIMON FC'!B37</f>
        <v>Yuaicell Wright Parks</v>
      </c>
      <c r="C184">
        <f>+'LIMON FC'!C37</f>
        <v>10</v>
      </c>
      <c r="D184" t="str">
        <f>+'LIMON FC'!D37</f>
        <v>Delantero</v>
      </c>
    </row>
    <row r="185" spans="1:4" x14ac:dyDescent="0.25">
      <c r="A185">
        <f>+'GUADALUPE FC'!A10</f>
        <v>721</v>
      </c>
      <c r="B185" t="str">
        <f>+'GUADALUPE FC'!B10</f>
        <v>Eduardo Juárez Viales</v>
      </c>
      <c r="C185">
        <f>+'GUADALUPE FC'!C10</f>
        <v>16</v>
      </c>
      <c r="D185" t="str">
        <f>+'GUADALUPE FC'!D10</f>
        <v>Volante</v>
      </c>
    </row>
    <row r="186" spans="1:4" x14ac:dyDescent="0.25">
      <c r="A186">
        <f>+SAPRISSA!A3</f>
        <v>725</v>
      </c>
      <c r="B186" t="str">
        <f>+SAPRISSA!B3</f>
        <v>Alejandro Gómez Bermúdez</v>
      </c>
      <c r="C186">
        <f>+SAPRISSA!C3</f>
        <v>1</v>
      </c>
      <c r="D186" t="str">
        <f>+SAPRISSA!D3</f>
        <v>Portero</v>
      </c>
    </row>
    <row r="187" spans="1:4" x14ac:dyDescent="0.25">
      <c r="A187">
        <f>+CARTAGINES!A4</f>
        <v>728</v>
      </c>
      <c r="B187" t="str">
        <f>+CARTAGINES!B4</f>
        <v>Cristopher Núñez González</v>
      </c>
      <c r="C187">
        <f>+CARTAGINES!C4</f>
        <v>4</v>
      </c>
      <c r="D187" t="str">
        <f>+CARTAGINES!D4</f>
        <v>Volante</v>
      </c>
    </row>
    <row r="188" spans="1:4" x14ac:dyDescent="0.25">
      <c r="A188">
        <f>+SANTOS!A12</f>
        <v>730</v>
      </c>
      <c r="B188" t="str">
        <f>+SANTOS!B12</f>
        <v>Denilson Mora</v>
      </c>
      <c r="C188">
        <f>+SANTOS!C12</f>
        <v>6</v>
      </c>
      <c r="D188" t="str">
        <f>+SANTOS!D12</f>
        <v>Volante</v>
      </c>
    </row>
    <row r="189" spans="1:4" x14ac:dyDescent="0.25">
      <c r="A189">
        <f>+'GUADALUPE FC'!A12</f>
        <v>731</v>
      </c>
      <c r="B189" t="str">
        <f>+'GUADALUPE FC'!B12</f>
        <v>Geovanni Arturo Campos Villalobos</v>
      </c>
      <c r="C189">
        <f>+'GUADALUPE FC'!C12</f>
        <v>16</v>
      </c>
      <c r="D189" t="str">
        <f>+'GUADALUPE FC'!D12</f>
        <v>Volante</v>
      </c>
    </row>
    <row r="190" spans="1:4" x14ac:dyDescent="0.25">
      <c r="A190">
        <f>+SAPRISSA!A35</f>
        <v>736</v>
      </c>
      <c r="B190" t="str">
        <f>+SAPRISSA!B35</f>
        <v>Roy Miller Hernández</v>
      </c>
      <c r="C190">
        <f>+SAPRISSA!C35</f>
        <v>1</v>
      </c>
      <c r="D190" t="str">
        <f>+SAPRISSA!D35</f>
        <v>Defensa</v>
      </c>
    </row>
    <row r="191" spans="1:4" x14ac:dyDescent="0.25">
      <c r="A191">
        <f>+'LIMON FC'!A36</f>
        <v>738</v>
      </c>
      <c r="B191" t="str">
        <f>+'LIMON FC'!B36</f>
        <v>Yoserth Hernández</v>
      </c>
      <c r="C191">
        <f>+'LIMON FC'!C36</f>
        <v>10</v>
      </c>
      <c r="D191" t="str">
        <f>+'LIMON FC'!D36</f>
        <v>Volante</v>
      </c>
    </row>
    <row r="192" spans="1:4" x14ac:dyDescent="0.25">
      <c r="A192">
        <f>+'SAN CARLOS'!A30</f>
        <v>742</v>
      </c>
      <c r="B192" t="str">
        <f>+'SAN CARLOS'!B30</f>
        <v>Randy Chirino</v>
      </c>
      <c r="C192">
        <f>+'SAN CARLOS'!C30</f>
        <v>7</v>
      </c>
      <c r="D192" t="str">
        <f>+'SAN CARLOS'!D30</f>
        <v>Volante</v>
      </c>
    </row>
    <row r="193" spans="1:4" x14ac:dyDescent="0.25">
      <c r="A193">
        <f>+GRECIA!A16</f>
        <v>748</v>
      </c>
      <c r="B193" t="str">
        <f>+GRECIA!B16</f>
        <v>Jean Carlos Sánchez</v>
      </c>
      <c r="C193">
        <f>+GRECIA!C16</f>
        <v>17</v>
      </c>
      <c r="D193" t="str">
        <f>+GRECIA!D16</f>
        <v>Defensa</v>
      </c>
    </row>
    <row r="194" spans="1:4" x14ac:dyDescent="0.25">
      <c r="A194">
        <f>+UNIVERSITARIOS!A30</f>
        <v>752</v>
      </c>
      <c r="B194" t="str">
        <f>+UNIVERSITARIOS!B30</f>
        <v>Randall Cordero Aguilar</v>
      </c>
      <c r="C194">
        <f>+UNIVERSITARIOS!C30</f>
        <v>13</v>
      </c>
      <c r="D194" t="str">
        <f>+UNIVERSITARIOS!D30</f>
        <v>Defensa</v>
      </c>
    </row>
    <row r="195" spans="1:4" x14ac:dyDescent="0.25">
      <c r="A195">
        <f>+SAPRISSA!A30</f>
        <v>756</v>
      </c>
      <c r="B195" t="str">
        <f>+SAPRISSA!B30</f>
        <v>Mariano Torres</v>
      </c>
      <c r="C195">
        <f>+SAPRISSA!C30</f>
        <v>1</v>
      </c>
      <c r="D195" t="str">
        <f>+SAPRISSA!D30</f>
        <v>Volante</v>
      </c>
    </row>
    <row r="196" spans="1:4" x14ac:dyDescent="0.25">
      <c r="A196">
        <f>+'GUADALUPE FC'!A13</f>
        <v>757</v>
      </c>
      <c r="B196" t="str">
        <f>+'GUADALUPE FC'!B13</f>
        <v>Jason Prendas Cruz</v>
      </c>
      <c r="C196">
        <f>+'GUADALUPE FC'!C13</f>
        <v>16</v>
      </c>
      <c r="D196" t="str">
        <f>+'GUADALUPE FC'!D13</f>
        <v>Defensa</v>
      </c>
    </row>
    <row r="197" spans="1:4" x14ac:dyDescent="0.25">
      <c r="A197">
        <f>+GRECIA!A11</f>
        <v>766</v>
      </c>
      <c r="B197" t="str">
        <f>+GRECIA!B11</f>
        <v>Eduardo Matamoros Jiménez</v>
      </c>
      <c r="C197">
        <f>+GRECIA!C11</f>
        <v>17</v>
      </c>
      <c r="D197" t="str">
        <f>+GRECIA!D11</f>
        <v>Defensa</v>
      </c>
    </row>
    <row r="198" spans="1:4" x14ac:dyDescent="0.25">
      <c r="A198">
        <f>+'SAN CARLOS'!A12</f>
        <v>769</v>
      </c>
      <c r="B198" t="str">
        <f>+'SAN CARLOS'!B12</f>
        <v>Jason Vega</v>
      </c>
      <c r="C198">
        <f>+'SAN CARLOS'!C12</f>
        <v>7</v>
      </c>
      <c r="D198" t="str">
        <f>+'SAN CARLOS'!D12</f>
        <v>Portero</v>
      </c>
    </row>
    <row r="199" spans="1:4" x14ac:dyDescent="0.25">
      <c r="A199">
        <f>+'SAN CARLOS'!A17</f>
        <v>772</v>
      </c>
      <c r="B199" t="str">
        <f>+'SAN CARLOS'!B17</f>
        <v>José David Sánchez Cruz</v>
      </c>
      <c r="C199">
        <f>+'SAN CARLOS'!C17</f>
        <v>7</v>
      </c>
      <c r="D199" t="str">
        <f>+'SAN CARLOS'!D17</f>
        <v>Defensa</v>
      </c>
    </row>
    <row r="200" spans="1:4" x14ac:dyDescent="0.25">
      <c r="A200">
        <f>+'SAN CARLOS'!A33</f>
        <v>777</v>
      </c>
      <c r="B200" t="str">
        <f>+'SAN CARLOS'!B33</f>
        <v>Roberto Córdoba Durán</v>
      </c>
      <c r="C200">
        <f>+'SAN CARLOS'!C33</f>
        <v>7</v>
      </c>
      <c r="D200" t="str">
        <f>+'SAN CARLOS'!D33</f>
        <v>Volante</v>
      </c>
    </row>
    <row r="201" spans="1:4" x14ac:dyDescent="0.25">
      <c r="A201">
        <f>+'GUADALUPE FC'!A6</f>
        <v>778</v>
      </c>
      <c r="B201" t="str">
        <f>+'GUADALUPE FC'!B6</f>
        <v>Brandon Bonilla Zárate</v>
      </c>
      <c r="C201">
        <f>+'GUADALUPE FC'!C6</f>
        <v>16</v>
      </c>
      <c r="D201" t="str">
        <f>+'GUADALUPE FC'!D6</f>
        <v>Defensa</v>
      </c>
    </row>
    <row r="202" spans="1:4" x14ac:dyDescent="0.25">
      <c r="A202">
        <f>+UNIVERSITARIOS!A11</f>
        <v>780</v>
      </c>
      <c r="B202" t="str">
        <f>+UNIVERSITARIOS!B11</f>
        <v>Fabián Oviedo</v>
      </c>
      <c r="C202">
        <f>+UNIVERSITARIOS!C11</f>
        <v>13</v>
      </c>
      <c r="D202" t="str">
        <f>+UNIVERSITARIOS!D11</f>
        <v>Delantero</v>
      </c>
    </row>
    <row r="203" spans="1:4" x14ac:dyDescent="0.25">
      <c r="A203">
        <f>+'PEREZ ZELEDON'!A17</f>
        <v>783</v>
      </c>
      <c r="B203" t="str">
        <f>+'PEREZ ZELEDON'!B17</f>
        <v>Guido Jiménez</v>
      </c>
      <c r="C203">
        <f>+'PEREZ ZELEDON'!C17</f>
        <v>5</v>
      </c>
      <c r="D203" t="str">
        <f>+'PEREZ ZELEDON'!D17</f>
        <v>Portero</v>
      </c>
    </row>
    <row r="204" spans="1:4" x14ac:dyDescent="0.25">
      <c r="A204">
        <f>+'SAN CARLOS'!A23</f>
        <v>785</v>
      </c>
      <c r="B204" t="str">
        <f>+'SAN CARLOS'!B23</f>
        <v>Lucas Meza</v>
      </c>
      <c r="C204">
        <f>+'SAN CARLOS'!C23</f>
        <v>7</v>
      </c>
      <c r="D204" t="str">
        <f>+'SAN CARLOS'!D23</f>
        <v>Defensa</v>
      </c>
    </row>
    <row r="205" spans="1:4" x14ac:dyDescent="0.25">
      <c r="A205">
        <f>+ALAJUELENSE!A25</f>
        <v>790</v>
      </c>
      <c r="B205" t="str">
        <f>+ALAJUELENSE!B25</f>
        <v>Josué Abarca</v>
      </c>
      <c r="C205">
        <f>+ALAJUELENSE!C25</f>
        <v>2</v>
      </c>
      <c r="D205" t="str">
        <f>+ALAJUELENSE!D25</f>
        <v>Volante</v>
      </c>
    </row>
    <row r="206" spans="1:4" x14ac:dyDescent="0.25">
      <c r="A206">
        <f>+JICARAL!A19</f>
        <v>795</v>
      </c>
      <c r="B206" t="str">
        <f>+JICARAL!B19</f>
        <v>Luis Rodríguez</v>
      </c>
      <c r="C206">
        <f>+JICARAL!C19</f>
        <v>18</v>
      </c>
      <c r="D206" t="str">
        <f>+JICARAL!D19</f>
        <v>Delantero</v>
      </c>
    </row>
    <row r="207" spans="1:4" x14ac:dyDescent="0.25">
      <c r="A207">
        <f>+'GUADALUPE FC'!A19</f>
        <v>798</v>
      </c>
      <c r="B207" t="str">
        <f>+'GUADALUPE FC'!B19</f>
        <v>Kenneth Carvajal</v>
      </c>
      <c r="C207">
        <f>+'GUADALUPE FC'!C19</f>
        <v>16</v>
      </c>
      <c r="D207" t="str">
        <f>+'GUADALUPE FC'!D19</f>
        <v>Volante</v>
      </c>
    </row>
    <row r="208" spans="1:4" x14ac:dyDescent="0.25">
      <c r="A208">
        <f>+CARTAGINES!A34</f>
        <v>806</v>
      </c>
      <c r="B208" t="str">
        <f>+CARTAGINES!B34</f>
        <v>Ryan Bolaños</v>
      </c>
      <c r="C208">
        <f>+CARTAGINES!C34</f>
        <v>4</v>
      </c>
      <c r="D208" t="str">
        <f>+CARTAGINES!D34</f>
        <v>Volante</v>
      </c>
    </row>
    <row r="209" spans="1:4" x14ac:dyDescent="0.25">
      <c r="A209">
        <f>+ALAJUELENSE!A7</f>
        <v>808</v>
      </c>
      <c r="B209" t="str">
        <f>+ALAJUELENSE!B7</f>
        <v>Anthony López Muñoz</v>
      </c>
      <c r="C209">
        <f>+ALAJUELENSE!C7</f>
        <v>2</v>
      </c>
      <c r="D209" t="str">
        <f>+ALAJUELENSE!D7</f>
        <v>Volante</v>
      </c>
    </row>
    <row r="210" spans="1:4" x14ac:dyDescent="0.25">
      <c r="A210">
        <f>+ALAJUELENSE!A31</f>
        <v>811</v>
      </c>
      <c r="B210" t="str">
        <f>+ALAJUELENSE!B31</f>
        <v>Mauricio José Vargas</v>
      </c>
      <c r="C210">
        <f>+ALAJUELENSE!C31</f>
        <v>2</v>
      </c>
      <c r="D210" t="str">
        <f>+ALAJUELENSE!D31</f>
        <v>Portero</v>
      </c>
    </row>
    <row r="211" spans="1:4" x14ac:dyDescent="0.25">
      <c r="A211">
        <f>+UNIVERSITARIOS!A14</f>
        <v>812</v>
      </c>
      <c r="B211" t="str">
        <f>+UNIVERSITARIOS!B14</f>
        <v>Hernán Fener</v>
      </c>
      <c r="C211">
        <f>+UNIVERSITARIOS!C14</f>
        <v>13</v>
      </c>
      <c r="D211" t="str">
        <f>+UNIVERSITARIOS!D14</f>
        <v>Delantero</v>
      </c>
    </row>
    <row r="212" spans="1:4" x14ac:dyDescent="0.25">
      <c r="A212">
        <f>+'SAN CARLOS'!A3</f>
        <v>820</v>
      </c>
      <c r="B212" t="str">
        <f>+'SAN CARLOS'!B3</f>
        <v>Alvaro Saborio Chacón</v>
      </c>
      <c r="C212">
        <f>+'SAN CARLOS'!C3</f>
        <v>7</v>
      </c>
      <c r="D212" t="str">
        <f>+'SAN CARLOS'!D3</f>
        <v>Delantero</v>
      </c>
    </row>
    <row r="213" spans="1:4" x14ac:dyDescent="0.25">
      <c r="A213">
        <f>+HEREDIANO!A12</f>
        <v>825</v>
      </c>
      <c r="B213" t="str">
        <f>+HEREDIANO!B12</f>
        <v>Esteban Alvarado Brown</v>
      </c>
      <c r="C213">
        <f>+HEREDIANO!C12</f>
        <v>3</v>
      </c>
      <c r="D213" t="str">
        <f>+HEREDIANO!D12</f>
        <v>Portero</v>
      </c>
    </row>
    <row r="214" spans="1:4" x14ac:dyDescent="0.25">
      <c r="A214">
        <f>+ALAJUELENSE!A26</f>
        <v>828</v>
      </c>
      <c r="B214" t="str">
        <f>+ALAJUELENSE!B26</f>
        <v>Junior Enrique Díaz Campbell</v>
      </c>
      <c r="C214">
        <f>+ALAJUELENSE!C26</f>
        <v>2</v>
      </c>
      <c r="D214" t="str">
        <f>+ALAJUELENSE!D26</f>
        <v>Defensa</v>
      </c>
    </row>
    <row r="215" spans="1:4" x14ac:dyDescent="0.25">
      <c r="A215">
        <f>+ALAJUELENSE!A30</f>
        <v>830</v>
      </c>
      <c r="B215" t="str">
        <f>+ALAJUELENSE!B30</f>
        <v>Marco Ureña</v>
      </c>
      <c r="C215">
        <f>+ALAJUELENSE!C30</f>
        <v>2</v>
      </c>
      <c r="D215" t="str">
        <f>+ALAJUELENSE!D30</f>
        <v>Delantero</v>
      </c>
    </row>
    <row r="216" spans="1:4" x14ac:dyDescent="0.25">
      <c r="A216">
        <f>+SAPRISSA!A32</f>
        <v>831</v>
      </c>
      <c r="B216" t="str">
        <f>+SAPRISSA!B32</f>
        <v>Michael Barrantes Rojas</v>
      </c>
      <c r="C216">
        <f>+SAPRISSA!C32</f>
        <v>1</v>
      </c>
      <c r="D216" t="str">
        <f>+SAPRISSA!D32</f>
        <v>Volante</v>
      </c>
    </row>
    <row r="217" spans="1:4" x14ac:dyDescent="0.25">
      <c r="A217">
        <f>+HEREDIANO!A20</f>
        <v>833</v>
      </c>
      <c r="B217" t="str">
        <f>+HEREDIANO!B20</f>
        <v>Keyder Bernard Cordero</v>
      </c>
      <c r="C217">
        <f>+HEREDIANO!C20</f>
        <v>3</v>
      </c>
      <c r="D217" t="str">
        <f>+HEREDIANO!D20</f>
        <v>Delantero</v>
      </c>
    </row>
    <row r="218" spans="1:4" x14ac:dyDescent="0.25">
      <c r="A218">
        <f>+'GUADALUPE FC'!A22</f>
        <v>834</v>
      </c>
      <c r="B218" t="str">
        <f>+'GUADALUPE FC'!B22</f>
        <v>Luis Alejandro Barrientos</v>
      </c>
      <c r="C218">
        <f>+'GUADALUPE FC'!C22</f>
        <v>16</v>
      </c>
      <c r="D218" t="str">
        <f>+'GUADALUPE FC'!D22</f>
        <v>Portero</v>
      </c>
    </row>
    <row r="219" spans="1:4" x14ac:dyDescent="0.25">
      <c r="A219">
        <f>+UNIVERSITARIOS!A38</f>
        <v>837</v>
      </c>
      <c r="B219" t="str">
        <f>+UNIVERSITARIOS!B38</f>
        <v>Yurgin Román Alfaro</v>
      </c>
      <c r="C219">
        <f>+UNIVERSITARIOS!C38</f>
        <v>13</v>
      </c>
      <c r="D219" t="str">
        <f>+UNIVERSITARIOS!D38</f>
        <v>Volante</v>
      </c>
    </row>
    <row r="220" spans="1:4" x14ac:dyDescent="0.25">
      <c r="A220">
        <f>+'SAN CARLOS'!A21</f>
        <v>847</v>
      </c>
      <c r="B220" t="str">
        <f>+'SAN CARLOS'!B21</f>
        <v>Julio Cruz González</v>
      </c>
      <c r="C220">
        <f>+'SAN CARLOS'!C21</f>
        <v>7</v>
      </c>
      <c r="D220" t="str">
        <f>+'SAN CARLOS'!D21</f>
        <v>Delantero</v>
      </c>
    </row>
    <row r="221" spans="1:4" x14ac:dyDescent="0.25">
      <c r="A221">
        <f>+ALAJUELENSE!A17</f>
        <v>848</v>
      </c>
      <c r="B221" t="str">
        <f>+ALAJUELENSE!B17</f>
        <v>Fernán Faerron</v>
      </c>
      <c r="C221">
        <f>+ALAJUELENSE!C17</f>
        <v>2</v>
      </c>
      <c r="D221" t="str">
        <f>+ALAJUELENSE!D17</f>
        <v>Defensa</v>
      </c>
    </row>
    <row r="222" spans="1:4" x14ac:dyDescent="0.25">
      <c r="A222">
        <f>+'GUADALUPE FC'!A27</f>
        <v>851</v>
      </c>
      <c r="B222" t="str">
        <f>+'GUADALUPE FC'!B27</f>
        <v>Sebastián González Muñoz</v>
      </c>
      <c r="C222">
        <f>+'GUADALUPE FC'!C27</f>
        <v>16</v>
      </c>
      <c r="D222" t="str">
        <f>+'GUADALUPE FC'!D27</f>
        <v>Volante</v>
      </c>
    </row>
    <row r="223" spans="1:4" x14ac:dyDescent="0.25">
      <c r="A223">
        <f>+HEREDIANO!A2</f>
        <v>854</v>
      </c>
      <c r="B223" t="str">
        <f>+HEREDIANO!B2</f>
        <v>Aaron Salazar Arias</v>
      </c>
      <c r="C223">
        <f>+HEREDIANO!C2</f>
        <v>3</v>
      </c>
      <c r="D223" t="str">
        <f>+HEREDIANO!D2</f>
        <v>Defensa</v>
      </c>
    </row>
    <row r="224" spans="1:4" x14ac:dyDescent="0.25">
      <c r="A224">
        <f>+GRECIA!A7</f>
        <v>855</v>
      </c>
      <c r="B224" t="str">
        <f>+GRECIA!B7</f>
        <v>Anthony Contreras</v>
      </c>
      <c r="C224">
        <f>+GRECIA!C7</f>
        <v>17</v>
      </c>
      <c r="D224" t="str">
        <f>+GRECIA!D7</f>
        <v>Delantero</v>
      </c>
    </row>
    <row r="225" spans="1:4" x14ac:dyDescent="0.25">
      <c r="A225">
        <f>+CARTAGINES!A9</f>
        <v>857</v>
      </c>
      <c r="B225" t="str">
        <f>+CARTAGINES!B9</f>
        <v>Diego Sánchez Corrales</v>
      </c>
      <c r="C225">
        <f>+CARTAGINES!C9</f>
        <v>4</v>
      </c>
      <c r="D225" t="str">
        <f>+CARTAGINES!D9</f>
        <v>Defensa</v>
      </c>
    </row>
    <row r="226" spans="1:4" x14ac:dyDescent="0.25">
      <c r="A226">
        <f>+'GUADALUPE FC'!A30</f>
        <v>861</v>
      </c>
      <c r="B226" t="str">
        <f>+'GUADALUPE FC'!B30</f>
        <v>Wilson Villalobos Mendoza</v>
      </c>
      <c r="C226">
        <f>+'GUADALUPE FC'!C30</f>
        <v>16</v>
      </c>
      <c r="D226" t="str">
        <f>+'GUADALUPE FC'!D30</f>
        <v>Volante</v>
      </c>
    </row>
    <row r="227" spans="1:4" x14ac:dyDescent="0.25">
      <c r="A227">
        <f>+SANTOS!A11</f>
        <v>865</v>
      </c>
      <c r="B227" t="str">
        <f>+SANTOS!B11</f>
        <v>Denilson Mason Gutiérrez</v>
      </c>
      <c r="C227">
        <f>+SANTOS!C11</f>
        <v>6</v>
      </c>
      <c r="D227" t="str">
        <f>+SANTOS!D11</f>
        <v>Delantero</v>
      </c>
    </row>
    <row r="228" spans="1:4" x14ac:dyDescent="0.25">
      <c r="A228">
        <f>+GRECIA!A2</f>
        <v>870</v>
      </c>
      <c r="B228" t="str">
        <f>+GRECIA!B2</f>
        <v>Adrián Chevez</v>
      </c>
      <c r="C228">
        <f>+GRECIA!C2</f>
        <v>17</v>
      </c>
      <c r="D228" t="str">
        <f>+GRECIA!D2</f>
        <v>Defensa</v>
      </c>
    </row>
    <row r="229" spans="1:4" x14ac:dyDescent="0.25">
      <c r="A229">
        <f>+GRECIA!A10</f>
        <v>872</v>
      </c>
      <c r="B229" t="str">
        <f>+GRECIA!B10</f>
        <v>Carlos Villegas Sequeira</v>
      </c>
      <c r="C229">
        <f>+GRECIA!C10</f>
        <v>17</v>
      </c>
      <c r="D229" t="str">
        <f>+GRECIA!D10</f>
        <v>Volante</v>
      </c>
    </row>
    <row r="230" spans="1:4" x14ac:dyDescent="0.25">
      <c r="A230">
        <f>+JICARAL!A8</f>
        <v>873</v>
      </c>
      <c r="B230" t="str">
        <f>+JICARAL!B8</f>
        <v>Greivin Marchena</v>
      </c>
      <c r="C230">
        <f>+JICARAL!C8</f>
        <v>18</v>
      </c>
      <c r="D230" t="str">
        <f>+JICARAL!D8</f>
        <v>Volante</v>
      </c>
    </row>
    <row r="231" spans="1:4" x14ac:dyDescent="0.25">
      <c r="A231">
        <f>+CARTAGINES!A21</f>
        <v>875</v>
      </c>
      <c r="B231" t="str">
        <f>+CARTAGINES!B21</f>
        <v>Jorman Sánchez</v>
      </c>
      <c r="C231">
        <f>+CARTAGINES!C21</f>
        <v>4</v>
      </c>
      <c r="D231" t="str">
        <f>+CARTAGINES!D21</f>
        <v>Volante</v>
      </c>
    </row>
    <row r="232" spans="1:4" x14ac:dyDescent="0.25">
      <c r="A232">
        <f>+GRECIA!A40</f>
        <v>878</v>
      </c>
      <c r="B232" t="str">
        <f>+GRECIA!B40</f>
        <v>Shain Brown Quirós</v>
      </c>
      <c r="C232">
        <f>+GRECIA!C40</f>
        <v>17</v>
      </c>
      <c r="D232" t="str">
        <f>+GRECIA!D40</f>
        <v>Volante</v>
      </c>
    </row>
    <row r="233" spans="1:4" x14ac:dyDescent="0.25">
      <c r="A233">
        <f>+'GUADALUPE FC'!A5</f>
        <v>880</v>
      </c>
      <c r="B233" t="str">
        <f>+'GUADALUPE FC'!B5</f>
        <v>Andrey Mora Matarrita</v>
      </c>
      <c r="C233">
        <f>+'GUADALUPE FC'!C5</f>
        <v>16</v>
      </c>
      <c r="D233" t="str">
        <f>+'GUADALUPE FC'!D5</f>
        <v>Volante</v>
      </c>
    </row>
    <row r="234" spans="1:4" x14ac:dyDescent="0.25">
      <c r="A234">
        <f>+HEREDIANO!A25</f>
        <v>881</v>
      </c>
      <c r="B234" t="str">
        <f>+HEREDIANO!B25</f>
        <v>Nextalí Rodríguez Medina</v>
      </c>
      <c r="C234">
        <f>+HEREDIANO!C25</f>
        <v>3</v>
      </c>
      <c r="D234" t="str">
        <f>+HEREDIANO!D25</f>
        <v>Delantero</v>
      </c>
    </row>
    <row r="235" spans="1:4" x14ac:dyDescent="0.25">
      <c r="A235">
        <f>+'PEREZ ZELEDON'!A23</f>
        <v>888</v>
      </c>
      <c r="B235" t="str">
        <f>+'PEREZ ZELEDON'!B23</f>
        <v>Johan Cortéz Alfaro</v>
      </c>
      <c r="C235">
        <f>+'PEREZ ZELEDON'!C23</f>
        <v>5</v>
      </c>
      <c r="D235" t="str">
        <f>+'PEREZ ZELEDON'!D23</f>
        <v>Volante</v>
      </c>
    </row>
    <row r="236" spans="1:4" x14ac:dyDescent="0.25">
      <c r="A236">
        <f>+SAPRISSA!A38</f>
        <v>895</v>
      </c>
      <c r="B236" t="str">
        <f>+SAPRISSA!B38</f>
        <v>Yael López Fuentes</v>
      </c>
      <c r="C236">
        <f>+SAPRISSA!C38</f>
        <v>1</v>
      </c>
      <c r="D236" t="str">
        <f>+SAPRISSA!D38</f>
        <v>Volante</v>
      </c>
    </row>
    <row r="237" spans="1:4" x14ac:dyDescent="0.25">
      <c r="A237">
        <f>+SAPRISSA!A22</f>
        <v>896</v>
      </c>
      <c r="B237" t="str">
        <f>+SAPRISSA!B22</f>
        <v>José Rodolfo Alfaro Vargas</v>
      </c>
      <c r="C237">
        <f>+SAPRISSA!C22</f>
        <v>1</v>
      </c>
      <c r="D237" t="str">
        <f>+SAPRISSA!D22</f>
        <v>Volante</v>
      </c>
    </row>
    <row r="238" spans="1:4" x14ac:dyDescent="0.25">
      <c r="A238">
        <f>+SAPRISSA!A17</f>
        <v>898</v>
      </c>
      <c r="B238" t="str">
        <f>+SAPRISSA!B17</f>
        <v>Jaylon Hadden</v>
      </c>
      <c r="C238">
        <f>+SAPRISSA!C17</f>
        <v>1</v>
      </c>
      <c r="D238" t="str">
        <f>+SAPRISSA!D17</f>
        <v>Volante</v>
      </c>
    </row>
    <row r="239" spans="1:4" x14ac:dyDescent="0.25">
      <c r="A239">
        <f>+CARTAGINES!A5</f>
        <v>907</v>
      </c>
      <c r="B239" t="str">
        <f>+CARTAGINES!B5</f>
        <v>Daniel Chacón Salas</v>
      </c>
      <c r="C239">
        <f>+CARTAGINES!C5</f>
        <v>4</v>
      </c>
      <c r="D239" t="str">
        <f>+CARTAGINES!D5</f>
        <v>Volante</v>
      </c>
    </row>
    <row r="240" spans="1:4" x14ac:dyDescent="0.25">
      <c r="A240">
        <f>+CARTAGINES!A33</f>
        <v>910</v>
      </c>
      <c r="B240" t="str">
        <f>+CARTAGINES!B33</f>
        <v>Ronaldo Araya Hernández</v>
      </c>
      <c r="C240">
        <f>+CARTAGINES!C33</f>
        <v>4</v>
      </c>
      <c r="D240" t="str">
        <f>+CARTAGINES!D33</f>
        <v>Volante</v>
      </c>
    </row>
    <row r="241" spans="1:4" x14ac:dyDescent="0.25">
      <c r="A241">
        <f>+GRECIA!A3</f>
        <v>913</v>
      </c>
      <c r="B241" t="str">
        <f>+GRECIA!B3</f>
        <v>Aldo Magaña Padilla</v>
      </c>
      <c r="C241">
        <f>+GRECIA!C3</f>
        <v>17</v>
      </c>
      <c r="D241" t="str">
        <f>+GRECIA!D3</f>
        <v>Delantero</v>
      </c>
    </row>
    <row r="242" spans="1:4" x14ac:dyDescent="0.25">
      <c r="A242">
        <f>+'GUADALUPE FC'!A4</f>
        <v>914</v>
      </c>
      <c r="B242" t="str">
        <f>+'GUADALUPE FC'!B4</f>
        <v>Andrés Gómez Rodríguez</v>
      </c>
      <c r="C242">
        <f>+'GUADALUPE FC'!C4</f>
        <v>16</v>
      </c>
      <c r="D242" t="str">
        <f>+'GUADALUPE FC'!D4</f>
        <v>Delantero</v>
      </c>
    </row>
    <row r="243" spans="1:4" x14ac:dyDescent="0.25">
      <c r="A243">
        <f>+SAPRISSA!A13</f>
        <v>921</v>
      </c>
      <c r="B243" t="str">
        <f>+SAPRISSA!B13</f>
        <v>Esteban Rodríguez Ballestero</v>
      </c>
      <c r="C243">
        <f>+SAPRISSA!C13</f>
        <v>1</v>
      </c>
      <c r="D243" t="str">
        <f>+SAPRISSA!D13</f>
        <v>Volante</v>
      </c>
    </row>
    <row r="244" spans="1:4" x14ac:dyDescent="0.25">
      <c r="A244">
        <f>+HEREDIANO!A19</f>
        <v>923</v>
      </c>
      <c r="B244" t="str">
        <f>+HEREDIANO!B19</f>
        <v>Keisher Fuller</v>
      </c>
      <c r="C244">
        <f>+HEREDIANO!C19</f>
        <v>3</v>
      </c>
      <c r="D244" t="str">
        <f>+HEREDIANO!D19</f>
        <v>Defensa</v>
      </c>
    </row>
    <row r="245" spans="1:4" x14ac:dyDescent="0.25">
      <c r="A245">
        <f>+'GUADALUPE FC'!A26</f>
        <v>926</v>
      </c>
      <c r="B245" t="str">
        <f>+'GUADALUPE FC'!B26</f>
        <v>Rafael Felipe Chávez Ramírez</v>
      </c>
      <c r="C245">
        <f>+'GUADALUPE FC'!C26</f>
        <v>16</v>
      </c>
      <c r="D245" t="str">
        <f>+'GUADALUPE FC'!D26</f>
        <v>Volante</v>
      </c>
    </row>
    <row r="246" spans="1:4" x14ac:dyDescent="0.25">
      <c r="A246">
        <f>+SAPRISSA!A36</f>
        <v>927</v>
      </c>
      <c r="B246" t="str">
        <f>+SAPRISSA!B36</f>
        <v>Rutsell Mora Salazar</v>
      </c>
      <c r="C246">
        <f>+SAPRISSA!C36</f>
        <v>1</v>
      </c>
      <c r="D246" t="str">
        <f>+SAPRISSA!D36</f>
        <v>Defensa</v>
      </c>
    </row>
    <row r="247" spans="1:4" x14ac:dyDescent="0.25">
      <c r="A247">
        <f>+SANTOS!A36</f>
        <v>929</v>
      </c>
      <c r="B247" t="str">
        <f>+SANTOS!B36</f>
        <v>Yeremy Araya Molina</v>
      </c>
      <c r="C247">
        <f>+SANTOS!C36</f>
        <v>6</v>
      </c>
      <c r="D247" t="str">
        <f>+SANTOS!D36</f>
        <v>Volante</v>
      </c>
    </row>
    <row r="248" spans="1:4" x14ac:dyDescent="0.25">
      <c r="A248">
        <f>+JICARAL!A18</f>
        <v>934</v>
      </c>
      <c r="B248" t="str">
        <f>+JICARAL!B18</f>
        <v>Luis Gutierrez</v>
      </c>
      <c r="C248">
        <f>+JICARAL!C18</f>
        <v>18</v>
      </c>
      <c r="D248" t="str">
        <f>+JICARAL!D18</f>
        <v>Delantero</v>
      </c>
    </row>
    <row r="249" spans="1:4" x14ac:dyDescent="0.25">
      <c r="A249">
        <f>+'PEREZ ZELEDON'!A32</f>
        <v>950</v>
      </c>
      <c r="B249" t="str">
        <f>+'PEREZ ZELEDON'!B32</f>
        <v>Pablo Azcurra</v>
      </c>
      <c r="C249">
        <f>+'PEREZ ZELEDON'!C32</f>
        <v>5</v>
      </c>
      <c r="D249" t="str">
        <f>+'PEREZ ZELEDON'!D32</f>
        <v>Volante</v>
      </c>
    </row>
    <row r="250" spans="1:4" x14ac:dyDescent="0.25">
      <c r="A250">
        <f>+SAPRISSA!A26</f>
        <v>963</v>
      </c>
      <c r="B250" t="str">
        <f>+SAPRISSA!B26</f>
        <v>Luis Hernández Paniagua</v>
      </c>
      <c r="C250">
        <f>+SAPRISSA!C26</f>
        <v>1</v>
      </c>
      <c r="D250" t="str">
        <f>+SAPRISSA!D26</f>
        <v>Defensa</v>
      </c>
    </row>
    <row r="251" spans="1:4" x14ac:dyDescent="0.25">
      <c r="A251">
        <f>+'GUADALUPE FC'!A2</f>
        <v>972</v>
      </c>
      <c r="B251" t="str">
        <f>+'GUADALUPE FC'!B2</f>
        <v>Aaron Murillo</v>
      </c>
      <c r="C251">
        <f>+'GUADALUPE FC'!C2</f>
        <v>16</v>
      </c>
      <c r="D251" t="str">
        <f>+'GUADALUPE FC'!D2</f>
        <v>Volante</v>
      </c>
    </row>
    <row r="252" spans="1:4" x14ac:dyDescent="0.25">
      <c r="A252">
        <f>+GRECIA!A23</f>
        <v>974</v>
      </c>
      <c r="B252" t="str">
        <f>+GRECIA!B23</f>
        <v>Joseph Bolaños Valverde</v>
      </c>
      <c r="C252">
        <f>+GRECIA!C23</f>
        <v>17</v>
      </c>
      <c r="D252" t="str">
        <f>+GRECIA!D23</f>
        <v>Volante</v>
      </c>
    </row>
    <row r="253" spans="1:4" x14ac:dyDescent="0.25">
      <c r="A253">
        <f>+HEREDIANO!A26</f>
        <v>979</v>
      </c>
      <c r="B253" t="str">
        <f>+HEREDIANO!B26</f>
        <v>Orlando Galo Calderón</v>
      </c>
      <c r="C253">
        <f>+HEREDIANO!C26</f>
        <v>3</v>
      </c>
      <c r="D253" t="str">
        <f>+HEREDIANO!D26</f>
        <v>Defensa</v>
      </c>
    </row>
    <row r="254" spans="1:4" x14ac:dyDescent="0.25">
      <c r="A254">
        <f>+JICARAL!A13</f>
        <v>980</v>
      </c>
      <c r="B254" t="str">
        <f>+JICARAL!B13</f>
        <v>Jurguens Montenegro Vallejo</v>
      </c>
      <c r="C254">
        <f>+JICARAL!C13</f>
        <v>18</v>
      </c>
      <c r="D254" t="str">
        <f>+JICARAL!D13</f>
        <v>Delantero</v>
      </c>
    </row>
    <row r="255" spans="1:4" x14ac:dyDescent="0.25">
      <c r="A255">
        <f>+GRECIA!A25</f>
        <v>982</v>
      </c>
      <c r="B255" t="str">
        <f>+GRECIA!B25</f>
        <v>Juan Ignacio Alfaro Monge</v>
      </c>
      <c r="C255">
        <f>+GRECIA!C25</f>
        <v>17</v>
      </c>
      <c r="D255" t="str">
        <f>+GRECIA!D25</f>
        <v>Portero</v>
      </c>
    </row>
    <row r="256" spans="1:4" x14ac:dyDescent="0.25">
      <c r="A256">
        <f>+'GUADALUPE FC'!A18</f>
        <v>982</v>
      </c>
      <c r="B256" t="str">
        <f>+'GUADALUPE FC'!B18</f>
        <v>Juan Alfaro Monge</v>
      </c>
      <c r="C256">
        <f>+'GUADALUPE FC'!C18</f>
        <v>16</v>
      </c>
      <c r="D256" t="str">
        <f>+'GUADALUPE FC'!D18</f>
        <v>Portero</v>
      </c>
    </row>
    <row r="257" spans="1:4" x14ac:dyDescent="0.25">
      <c r="A257">
        <f>+CARTAGINES!A25</f>
        <v>983</v>
      </c>
      <c r="B257" t="str">
        <f>+CARTAGINES!B25</f>
        <v>Kendall Gallardo Sequeira</v>
      </c>
      <c r="C257">
        <f>+CARTAGINES!C25</f>
        <v>4</v>
      </c>
      <c r="D257" t="str">
        <f>+CARTAGINES!D25</f>
        <v>Volante</v>
      </c>
    </row>
    <row r="258" spans="1:4" x14ac:dyDescent="0.25">
      <c r="A258">
        <f>+JICARAL!A9</f>
        <v>988</v>
      </c>
      <c r="B258" t="str">
        <f>+JICARAL!B9</f>
        <v>Guillermo Barrera</v>
      </c>
      <c r="C258">
        <f>+JICARAL!C9</f>
        <v>18</v>
      </c>
      <c r="D258" t="str">
        <f>+JICARAL!D9</f>
        <v>Portero</v>
      </c>
    </row>
    <row r="259" spans="1:4" x14ac:dyDescent="0.25">
      <c r="A259">
        <f>+JICARAL!A24</f>
        <v>989</v>
      </c>
      <c r="B259" t="str">
        <f>+JICARAL!B24</f>
        <v>Sebastián Castro Rodríguez</v>
      </c>
      <c r="C259">
        <f>+JICARAL!C24</f>
        <v>18</v>
      </c>
      <c r="D259" t="str">
        <f>+JICARAL!D24</f>
        <v>Volante</v>
      </c>
    </row>
    <row r="260" spans="1:4" x14ac:dyDescent="0.25">
      <c r="A260">
        <f>+CARTAGINES!A26</f>
        <v>996</v>
      </c>
      <c r="B260" t="str">
        <f>+CARTAGINES!B26</f>
        <v>Kenneth Villalobos</v>
      </c>
      <c r="C260">
        <f>+CARTAGINES!C26</f>
        <v>4</v>
      </c>
      <c r="D260" t="str">
        <f>+CARTAGINES!D26</f>
        <v>Portero</v>
      </c>
    </row>
    <row r="261" spans="1:4" x14ac:dyDescent="0.25">
      <c r="A261">
        <f>+'PEREZ ZELEDON'!A11</f>
        <v>1014</v>
      </c>
      <c r="B261" t="str">
        <f>+'PEREZ ZELEDON'!B11</f>
        <v>Dennis Castillo Romero</v>
      </c>
      <c r="C261">
        <f>+'PEREZ ZELEDON'!C11</f>
        <v>5</v>
      </c>
      <c r="D261" t="str">
        <f>+'PEREZ ZELEDON'!D11</f>
        <v>Defensa</v>
      </c>
    </row>
    <row r="262" spans="1:4" x14ac:dyDescent="0.25">
      <c r="A262">
        <f>+ALAJUELENSE!A5</f>
        <v>1015</v>
      </c>
      <c r="B262" t="str">
        <f>+ALAJUELENSE!B5</f>
        <v>Alex López</v>
      </c>
      <c r="C262">
        <f>+ALAJUELENSE!C5</f>
        <v>2</v>
      </c>
      <c r="D262" t="str">
        <f>+ALAJUELENSE!D5</f>
        <v>Volante</v>
      </c>
    </row>
    <row r="263" spans="1:4" x14ac:dyDescent="0.25">
      <c r="A263">
        <f>+GRECIA!A34</f>
        <v>1017</v>
      </c>
      <c r="B263" t="str">
        <f>+GRECIA!B34</f>
        <v>Óscar Moisés Arce Ramírez</v>
      </c>
      <c r="C263">
        <f>+GRECIA!C34</f>
        <v>17</v>
      </c>
      <c r="D263" t="str">
        <f>+GRECIA!D34</f>
        <v>Volante</v>
      </c>
    </row>
    <row r="264" spans="1:4" x14ac:dyDescent="0.25">
      <c r="A264">
        <f>+SANTOS!A16</f>
        <v>1021</v>
      </c>
      <c r="B264" t="str">
        <f>+SANTOS!B16</f>
        <v>Emer Espinoza</v>
      </c>
      <c r="C264">
        <f>+SANTOS!C16</f>
        <v>6</v>
      </c>
      <c r="D264" t="str">
        <f>+SANTOS!D16</f>
        <v>Portero</v>
      </c>
    </row>
    <row r="265" spans="1:4" x14ac:dyDescent="0.25">
      <c r="A265">
        <f>+'SAN CARLOS'!A22</f>
        <v>1023</v>
      </c>
      <c r="B265" t="str">
        <f>+'SAN CARLOS'!B22</f>
        <v>Kevin Chamorro Rodríguez</v>
      </c>
      <c r="C265">
        <f>+'SAN CARLOS'!C22</f>
        <v>7</v>
      </c>
      <c r="D265" t="str">
        <f>+'SAN CARLOS'!D22</f>
        <v>Portero</v>
      </c>
    </row>
    <row r="266" spans="1:4" x14ac:dyDescent="0.25">
      <c r="A266">
        <f>+GRECIA!A17</f>
        <v>1024</v>
      </c>
      <c r="B266" t="str">
        <f>+GRECIA!B17</f>
        <v>Jefferson Brenes Rojas</v>
      </c>
      <c r="C266">
        <f>+GRECIA!C17</f>
        <v>17</v>
      </c>
      <c r="D266" t="str">
        <f>+GRECIA!D17</f>
        <v>Volante</v>
      </c>
    </row>
    <row r="267" spans="1:4" x14ac:dyDescent="0.25">
      <c r="A267">
        <f>+'LIMON FC'!A21</f>
        <v>1029</v>
      </c>
      <c r="B267" t="str">
        <f>+'LIMON FC'!B21</f>
        <v>Kadeem Cole Martínez</v>
      </c>
      <c r="C267">
        <f>+'LIMON FC'!C21</f>
        <v>10</v>
      </c>
      <c r="D267" t="str">
        <f>+'LIMON FC'!D21</f>
        <v>Delantero</v>
      </c>
    </row>
    <row r="268" spans="1:4" x14ac:dyDescent="0.25">
      <c r="A268">
        <f>+'PEREZ ZELEDON'!A26</f>
        <v>1034</v>
      </c>
      <c r="B268" t="str">
        <f>+'PEREZ ZELEDON'!B26</f>
        <v>Joshua Navarro Sandí</v>
      </c>
      <c r="C268">
        <f>+'PEREZ ZELEDON'!C26</f>
        <v>5</v>
      </c>
      <c r="D268" t="str">
        <f>+'PEREZ ZELEDON'!D26</f>
        <v>Delantero</v>
      </c>
    </row>
    <row r="269" spans="1:4" x14ac:dyDescent="0.25">
      <c r="A269">
        <f>+'LIMON FC'!A5</f>
        <v>1038</v>
      </c>
      <c r="B269" t="str">
        <f>+'LIMON FC'!B5</f>
        <v>Darlon Levell Taylor</v>
      </c>
      <c r="C269">
        <f>+'LIMON FC'!C5</f>
        <v>10</v>
      </c>
      <c r="D269" t="str">
        <f>+'LIMON FC'!D5</f>
        <v>Defensa</v>
      </c>
    </row>
    <row r="270" spans="1:4" x14ac:dyDescent="0.25">
      <c r="A270">
        <f>+GRECIA!A37</f>
        <v>1040</v>
      </c>
      <c r="B270" t="str">
        <f>+GRECIA!B37</f>
        <v>Róger Cortés</v>
      </c>
      <c r="C270">
        <f>+GRECIA!C37</f>
        <v>17</v>
      </c>
      <c r="D270" t="str">
        <f>+GRECIA!D37</f>
        <v>Volante</v>
      </c>
    </row>
    <row r="271" spans="1:4" x14ac:dyDescent="0.25">
      <c r="A271">
        <f>+HEREDIANO!A9</f>
        <v>1043</v>
      </c>
      <c r="B271" t="str">
        <f>+HEREDIANO!B9</f>
        <v>Carlos Umaña Campos</v>
      </c>
      <c r="C271">
        <f>+HEREDIANO!C9</f>
        <v>3</v>
      </c>
      <c r="D271" t="str">
        <f>+HEREDIANO!D9</f>
        <v>Portero</v>
      </c>
    </row>
    <row r="272" spans="1:4" x14ac:dyDescent="0.25">
      <c r="A272">
        <f>+'GUADALUPE FC'!A3</f>
        <v>1764</v>
      </c>
      <c r="B272" t="str">
        <f>+'GUADALUPE FC'!B3</f>
        <v>Adrián Alonso Martínez</v>
      </c>
      <c r="C272">
        <f>+'GUADALUPE FC'!C3</f>
        <v>16</v>
      </c>
      <c r="D272" t="str">
        <f>+'GUADALUPE FC'!D3</f>
        <v>Volante</v>
      </c>
    </row>
    <row r="273" spans="1:4" x14ac:dyDescent="0.25">
      <c r="A273">
        <f>+'GUADALUPE FC'!A28</f>
        <v>1765</v>
      </c>
      <c r="B273" t="str">
        <f>+'GUADALUPE FC'!B28</f>
        <v>Sergio Núñez</v>
      </c>
      <c r="C273">
        <f>+'GUADALUPE FC'!C28</f>
        <v>16</v>
      </c>
      <c r="D273" t="str">
        <f>+'GUADALUPE FC'!D28</f>
        <v>Volante</v>
      </c>
    </row>
    <row r="274" spans="1:4" x14ac:dyDescent="0.25">
      <c r="A274">
        <f>+CARTAGINES!A30</f>
        <v>1767</v>
      </c>
      <c r="B274" t="str">
        <f>+CARTAGINES!B30</f>
        <v>Marcel Hernández</v>
      </c>
      <c r="C274">
        <f>+CARTAGINES!C30</f>
        <v>4</v>
      </c>
      <c r="D274" t="str">
        <f>+CARTAGINES!D30</f>
        <v>Delantero</v>
      </c>
    </row>
    <row r="275" spans="1:4" x14ac:dyDescent="0.25">
      <c r="A275">
        <f>+'GUADALUPE FC'!A25</f>
        <v>1772</v>
      </c>
      <c r="B275" t="str">
        <f>+'GUADALUPE FC'!B25</f>
        <v>Marcos Meneses</v>
      </c>
      <c r="C275">
        <f>+'GUADALUPE FC'!C25</f>
        <v>16</v>
      </c>
      <c r="D275" t="str">
        <f>+'GUADALUPE FC'!D25</f>
        <v>Defensa</v>
      </c>
    </row>
    <row r="276" spans="1:4" x14ac:dyDescent="0.25">
      <c r="A276">
        <f>+'PEREZ ZELEDON'!A6</f>
        <v>1784</v>
      </c>
      <c r="B276" t="str">
        <f>+'PEREZ ZELEDON'!B6</f>
        <v>Axel Amador</v>
      </c>
      <c r="C276">
        <f>+'PEREZ ZELEDON'!C6</f>
        <v>5</v>
      </c>
      <c r="D276" t="str">
        <f>+'PEREZ ZELEDON'!D6</f>
        <v>Volante</v>
      </c>
    </row>
    <row r="277" spans="1:4" x14ac:dyDescent="0.25">
      <c r="A277">
        <f>+UNIVERSITARIOS!A33</f>
        <v>1790</v>
      </c>
      <c r="B277" t="str">
        <f>+UNIVERSITARIOS!B33</f>
        <v>Sebastián Bermúdez</v>
      </c>
      <c r="C277">
        <f>+UNIVERSITARIOS!C33</f>
        <v>13</v>
      </c>
      <c r="D277" t="str">
        <f>+UNIVERSITARIOS!D33</f>
        <v>Delantero</v>
      </c>
    </row>
    <row r="278" spans="1:4" x14ac:dyDescent="0.25">
      <c r="A278">
        <f>+JICARAL!A20</f>
        <v>1796</v>
      </c>
      <c r="B278" t="str">
        <f>+JICARAL!B20</f>
        <v>Marvin Esquivel Rojas</v>
      </c>
      <c r="C278">
        <f>+JICARAL!C20</f>
        <v>18</v>
      </c>
      <c r="D278" t="str">
        <f>+JICARAL!D20</f>
        <v>Volante</v>
      </c>
    </row>
    <row r="279" spans="1:4" x14ac:dyDescent="0.25">
      <c r="A279">
        <f>+'SAN CARLOS'!A32</f>
        <v>1797</v>
      </c>
      <c r="B279" t="str">
        <f>+'SAN CARLOS'!B32</f>
        <v>Reggy Rivera Angulo</v>
      </c>
      <c r="C279">
        <f>+'SAN CARLOS'!C32</f>
        <v>7</v>
      </c>
      <c r="D279" t="str">
        <f>+'SAN CARLOS'!D32</f>
        <v>Defensa</v>
      </c>
    </row>
    <row r="280" spans="1:4" x14ac:dyDescent="0.25">
      <c r="A280">
        <f>+SANTOS!A13</f>
        <v>1803</v>
      </c>
      <c r="B280" t="str">
        <f>+SANTOS!B13</f>
        <v xml:space="preserve">Denilson Torres </v>
      </c>
      <c r="C280">
        <f>+SANTOS!C13</f>
        <v>6</v>
      </c>
      <c r="D280" t="str">
        <f>+SANTOS!D13</f>
        <v>Volante</v>
      </c>
    </row>
    <row r="281" spans="1:4" x14ac:dyDescent="0.25">
      <c r="A281">
        <f>+'LIMON FC'!A18</f>
        <v>1806</v>
      </c>
      <c r="B281" t="str">
        <f>+'LIMON FC'!B18</f>
        <v>Joshua Cayasso</v>
      </c>
      <c r="C281">
        <f>+'LIMON FC'!C18</f>
        <v>10</v>
      </c>
      <c r="D281" t="str">
        <f>+'LIMON FC'!D18</f>
        <v>Defensa</v>
      </c>
    </row>
    <row r="282" spans="1:4" x14ac:dyDescent="0.25">
      <c r="A282">
        <f>+'LIMON FC'!A32</f>
        <v>1807</v>
      </c>
      <c r="B282" t="str">
        <f>+'LIMON FC'!B32</f>
        <v>Roberto McCloud</v>
      </c>
      <c r="C282">
        <f>+'LIMON FC'!C32</f>
        <v>10</v>
      </c>
      <c r="D282" t="str">
        <f>+'LIMON FC'!D32</f>
        <v>Volante</v>
      </c>
    </row>
    <row r="283" spans="1:4" x14ac:dyDescent="0.25">
      <c r="A283">
        <f>+'LIMON FC'!A16</f>
        <v>1808</v>
      </c>
      <c r="B283" t="str">
        <f>+'LIMON FC'!B16</f>
        <v>Jonaiker Gamboa</v>
      </c>
      <c r="C283">
        <f>+'LIMON FC'!C16</f>
        <v>10</v>
      </c>
      <c r="D283" t="str">
        <f>+'LIMON FC'!D16</f>
        <v>Defensa</v>
      </c>
    </row>
    <row r="284" spans="1:4" x14ac:dyDescent="0.25">
      <c r="A284">
        <f>+SANTOS!A3</f>
        <v>1811</v>
      </c>
      <c r="B284" t="str">
        <f>+SANTOS!B3</f>
        <v>Anderson Nuñez</v>
      </c>
      <c r="C284">
        <f>+SANTOS!C3</f>
        <v>6</v>
      </c>
      <c r="D284" t="str">
        <f>+SANTOS!D3</f>
        <v>Delantero</v>
      </c>
    </row>
    <row r="285" spans="1:4" x14ac:dyDescent="0.25">
      <c r="A285">
        <f>+'SAN CARLOS'!A4</f>
        <v>1813</v>
      </c>
      <c r="B285" t="str">
        <f>+'SAN CARLOS'!B4</f>
        <v>Andrey Soto</v>
      </c>
      <c r="C285">
        <f>+'SAN CARLOS'!C4</f>
        <v>7</v>
      </c>
      <c r="D285" t="str">
        <f>+'SAN CARLOS'!D4</f>
        <v>Volante</v>
      </c>
    </row>
    <row r="286" spans="1:4" x14ac:dyDescent="0.25">
      <c r="A286">
        <f>+ALAJUELENSE!A12</f>
        <v>1825</v>
      </c>
      <c r="B286" t="str">
        <f>+ALAJUELENSE!B12</f>
        <v>Brandon Aguilera</v>
      </c>
      <c r="C286">
        <f>+ALAJUELENSE!C12</f>
        <v>2</v>
      </c>
      <c r="D286" t="str">
        <f>+ALAJUELENSE!D12</f>
        <v>Delantero</v>
      </c>
    </row>
    <row r="287" spans="1:4" x14ac:dyDescent="0.25">
      <c r="A287">
        <f>+SANTOS!A6</f>
        <v>1829</v>
      </c>
      <c r="B287" t="str">
        <f>+SANTOS!B6</f>
        <v>Armando Ruiz</v>
      </c>
      <c r="C287">
        <f>+SANTOS!C6</f>
        <v>6</v>
      </c>
      <c r="D287" t="str">
        <f>+SANTOS!D6</f>
        <v>Defensa</v>
      </c>
    </row>
    <row r="288" spans="1:4" x14ac:dyDescent="0.25">
      <c r="A288">
        <f>+ALAJUELENSE!A9</f>
        <v>1830</v>
      </c>
      <c r="B288" t="str">
        <f>+ALAJUELENSE!B9</f>
        <v>Ariel Lassiter Acuña</v>
      </c>
      <c r="C288">
        <f>+ALAJUELENSE!C9</f>
        <v>2</v>
      </c>
      <c r="D288" t="str">
        <f>+ALAJUELENSE!D9</f>
        <v>Delantero</v>
      </c>
    </row>
    <row r="289" spans="1:4" x14ac:dyDescent="0.25">
      <c r="A289">
        <f>+SAPRISSA!A8</f>
        <v>1834</v>
      </c>
      <c r="B289" t="str">
        <f>+SAPRISSA!B8</f>
        <v>Byron Bonilla</v>
      </c>
      <c r="C289">
        <f>+SAPRISSA!C8</f>
        <v>1</v>
      </c>
      <c r="D289" t="str">
        <f>+SAPRISSA!D8</f>
        <v>Delantero</v>
      </c>
    </row>
    <row r="290" spans="1:4" x14ac:dyDescent="0.25">
      <c r="A290">
        <f>+'PEREZ ZELEDON'!A31</f>
        <v>1835</v>
      </c>
      <c r="B290" t="str">
        <f>+'PEREZ ZELEDON'!B31</f>
        <v>Néstor Mena</v>
      </c>
      <c r="C290">
        <f>+'PEREZ ZELEDON'!C31</f>
        <v>5</v>
      </c>
      <c r="D290" t="str">
        <f>+'PEREZ ZELEDON'!D31</f>
        <v>Portero</v>
      </c>
    </row>
    <row r="291" spans="1:4" x14ac:dyDescent="0.25">
      <c r="A291">
        <f>+'SAN CARLOS'!A6</f>
        <v>1837</v>
      </c>
      <c r="B291" t="str">
        <f>+'SAN CARLOS'!B6</f>
        <v>Claudio Pérez</v>
      </c>
      <c r="C291">
        <f>+'SAN CARLOS'!C6</f>
        <v>7</v>
      </c>
      <c r="D291" t="str">
        <f>+'SAN CARLOS'!D6</f>
        <v>Defensa</v>
      </c>
    </row>
    <row r="292" spans="1:4" x14ac:dyDescent="0.25">
      <c r="A292">
        <f>+SANTOS!A15</f>
        <v>1840</v>
      </c>
      <c r="B292" t="str">
        <f>+SANTOS!B15</f>
        <v>Douglas López</v>
      </c>
      <c r="C292">
        <f>+SANTOS!C15</f>
        <v>6</v>
      </c>
      <c r="D292" t="str">
        <f>+SANTOS!D15</f>
        <v>Volante</v>
      </c>
    </row>
    <row r="293" spans="1:4" x14ac:dyDescent="0.25">
      <c r="A293">
        <f>+SAPRISSA!A28</f>
        <v>1841</v>
      </c>
      <c r="B293" t="str">
        <f>+SAPRISSA!B28</f>
        <v>Manfred Ugalde Arce</v>
      </c>
      <c r="C293">
        <f>+SAPRISSA!C28</f>
        <v>1</v>
      </c>
      <c r="D293" t="str">
        <f>+SAPRISSA!D28</f>
        <v>Delantero</v>
      </c>
    </row>
    <row r="294" spans="1:4" x14ac:dyDescent="0.25">
      <c r="A294">
        <f>+'LIMON FC'!A31</f>
        <v>1842</v>
      </c>
      <c r="B294" t="str">
        <f>+'LIMON FC'!B31</f>
        <v>Roan Wilson Gordon</v>
      </c>
      <c r="C294">
        <f>+'LIMON FC'!C31</f>
        <v>10</v>
      </c>
      <c r="D294" t="str">
        <f>+'LIMON FC'!D31</f>
        <v>Volante</v>
      </c>
    </row>
    <row r="295" spans="1:4" x14ac:dyDescent="0.25">
      <c r="A295">
        <f>+SANTOS!A23</f>
        <v>1844</v>
      </c>
      <c r="B295" t="str">
        <f>+SANTOS!B23</f>
        <v>Jossimar Méndez</v>
      </c>
      <c r="C295">
        <f>+SANTOS!C23</f>
        <v>6</v>
      </c>
      <c r="D295" t="str">
        <f>+SANTOS!D23</f>
        <v>Volante</v>
      </c>
    </row>
    <row r="296" spans="1:4" x14ac:dyDescent="0.25">
      <c r="A296">
        <f>+ALAJUELENSE!A24</f>
        <v>1845</v>
      </c>
      <c r="B296" t="str">
        <f>+ALAJUELENSE!B24</f>
        <v>Jose Pablo Rodríguez</v>
      </c>
      <c r="C296">
        <f>+ALAJUELENSE!C24</f>
        <v>2</v>
      </c>
      <c r="D296" t="str">
        <f>+ALAJUELENSE!D24</f>
        <v>Volante</v>
      </c>
    </row>
    <row r="297" spans="1:4" x14ac:dyDescent="0.25">
      <c r="A297">
        <f>+ALAJUELENSE!A18</f>
        <v>1846</v>
      </c>
      <c r="B297" t="str">
        <f>+ALAJUELENSE!B18</f>
        <v>Geancarlo Castro</v>
      </c>
      <c r="C297">
        <f>+ALAJUELENSE!C18</f>
        <v>2</v>
      </c>
      <c r="D297" t="str">
        <f>+ALAJUELENSE!D18</f>
        <v>Volante</v>
      </c>
    </row>
    <row r="298" spans="1:4" x14ac:dyDescent="0.25">
      <c r="A298">
        <f>+'SAN CARLOS'!A31</f>
        <v>1849</v>
      </c>
      <c r="B298" t="str">
        <f>+'SAN CARLOS'!B31</f>
        <v>Rashid Chirino</v>
      </c>
      <c r="C298">
        <f>+'SAN CARLOS'!C31</f>
        <v>7</v>
      </c>
      <c r="D298" t="str">
        <f>+'SAN CARLOS'!D31</f>
        <v>Delantero</v>
      </c>
    </row>
    <row r="299" spans="1:4" x14ac:dyDescent="0.25">
      <c r="A299">
        <f>+SANTOS!A29</f>
        <v>1850</v>
      </c>
      <c r="B299" t="str">
        <f>+SANTOS!B29</f>
        <v>Miguel Tercero</v>
      </c>
      <c r="C299">
        <f>+SANTOS!C29</f>
        <v>6</v>
      </c>
      <c r="D299" t="str">
        <f>+SANTOS!D29</f>
        <v>Volante</v>
      </c>
    </row>
    <row r="300" spans="1:4" x14ac:dyDescent="0.25">
      <c r="A300">
        <f>+SANTOS!A19</f>
        <v>1854</v>
      </c>
      <c r="B300" t="str">
        <f>+SANTOS!B19</f>
        <v>Jason Telemaco Ingram</v>
      </c>
      <c r="C300">
        <f>+SANTOS!C19</f>
        <v>6</v>
      </c>
      <c r="D300" t="str">
        <f>+SANTOS!D19</f>
        <v>Defensa</v>
      </c>
    </row>
    <row r="301" spans="1:4" x14ac:dyDescent="0.25">
      <c r="A301">
        <f>+HEREDIANO!A16</f>
        <v>1856</v>
      </c>
      <c r="B301" t="str">
        <f>+HEREDIANO!B16</f>
        <v>John Jairo Ruiz</v>
      </c>
      <c r="C301">
        <f>+HEREDIANO!C16</f>
        <v>3</v>
      </c>
      <c r="D301" t="str">
        <f>+HEREDIANO!D16</f>
        <v>Delantero</v>
      </c>
    </row>
    <row r="302" spans="1:4" x14ac:dyDescent="0.25">
      <c r="A302">
        <f>+GRECIA!A13</f>
        <v>1859</v>
      </c>
      <c r="B302" t="str">
        <f>+GRECIA!B13</f>
        <v>Guillermo Alán</v>
      </c>
      <c r="C302">
        <f>+GRECIA!C13</f>
        <v>17</v>
      </c>
      <c r="D302" t="str">
        <f>+GRECIA!D13</f>
        <v>Defensa</v>
      </c>
    </row>
    <row r="303" spans="1:4" x14ac:dyDescent="0.25">
      <c r="A303">
        <f>+GRECIA!A4</f>
        <v>1870</v>
      </c>
      <c r="B303" t="str">
        <f>+GRECIA!B4</f>
        <v>Alejandro Pacheco</v>
      </c>
      <c r="C303">
        <f>+GRECIA!C4</f>
        <v>17</v>
      </c>
      <c r="D303" t="str">
        <f>+GRECIA!D4</f>
        <v>Volante</v>
      </c>
    </row>
    <row r="304" spans="1:4" x14ac:dyDescent="0.25">
      <c r="A304">
        <f>+SANTOS!A35</f>
        <v>1872</v>
      </c>
      <c r="B304" t="str">
        <f>+SANTOS!B35</f>
        <v>Victor Griffith</v>
      </c>
      <c r="C304">
        <f>+SANTOS!C35</f>
        <v>6</v>
      </c>
      <c r="D304" t="str">
        <f>+SANTOS!D35</f>
        <v>Volante</v>
      </c>
    </row>
    <row r="305" spans="1:4" x14ac:dyDescent="0.25">
      <c r="A305">
        <f>+SAPRISSA!A15</f>
        <v>1876</v>
      </c>
      <c r="B305" t="str">
        <f>+SAPRISSA!B15</f>
        <v>Greivin Fonseca</v>
      </c>
      <c r="C305">
        <f>+SAPRISSA!C15</f>
        <v>1</v>
      </c>
      <c r="D305" t="str">
        <f>+SAPRISSA!D15</f>
        <v>Volante</v>
      </c>
    </row>
    <row r="306" spans="1:4" x14ac:dyDescent="0.25">
      <c r="A306">
        <f>+GRECIA!A38</f>
        <v>1877</v>
      </c>
      <c r="B306" t="str">
        <f>+GRECIA!B38</f>
        <v>Sebastian Pages</v>
      </c>
      <c r="C306">
        <f>+GRECIA!C38</f>
        <v>17</v>
      </c>
      <c r="D306" t="str">
        <f>+GRECIA!D38</f>
        <v>Volante</v>
      </c>
    </row>
    <row r="307" spans="1:4" x14ac:dyDescent="0.25">
      <c r="A307">
        <f>+'GUADALUPE FC'!A7</f>
        <v>1878</v>
      </c>
      <c r="B307" t="str">
        <f>+'GUADALUPE FC'!B7</f>
        <v>Carlos Martínez</v>
      </c>
      <c r="C307">
        <f>+'GUADALUPE FC'!C7</f>
        <v>16</v>
      </c>
      <c r="D307" t="str">
        <f>+'GUADALUPE FC'!D7</f>
        <v>Defensa</v>
      </c>
    </row>
    <row r="308" spans="1:4" x14ac:dyDescent="0.25">
      <c r="A308">
        <f>+ALAJUELENSE!A16</f>
        <v>1881</v>
      </c>
      <c r="B308" t="str">
        <f>+ALAJUELENSE!B16</f>
        <v>Facundo Zabala</v>
      </c>
      <c r="C308">
        <f>+ALAJUELENSE!C16</f>
        <v>2</v>
      </c>
      <c r="D308" t="str">
        <f>+ALAJUELENSE!D16</f>
        <v>Defensa</v>
      </c>
    </row>
    <row r="309" spans="1:4" x14ac:dyDescent="0.25">
      <c r="A309">
        <f>+ALAJUELENSE!A19</f>
        <v>1888</v>
      </c>
      <c r="B309" t="str">
        <f>+ALAJUELENSE!B19</f>
        <v>Jhonny Álvarez</v>
      </c>
      <c r="C309">
        <f>+ALAJUELENSE!C19</f>
        <v>2</v>
      </c>
      <c r="D309" t="str">
        <f>+ALAJUELENSE!D19</f>
        <v>Portero</v>
      </c>
    </row>
    <row r="310" spans="1:4" x14ac:dyDescent="0.25">
      <c r="A310">
        <f>+'LIMON FC'!A35</f>
        <v>1891</v>
      </c>
      <c r="B310" t="str">
        <f>+'LIMON FC'!B35</f>
        <v>Sheldon Harris</v>
      </c>
      <c r="C310">
        <f>+'LIMON FC'!C35</f>
        <v>10</v>
      </c>
      <c r="D310" t="str">
        <f>+'LIMON FC'!D35</f>
        <v>Volante</v>
      </c>
    </row>
    <row r="311" spans="1:4" x14ac:dyDescent="0.25">
      <c r="A311">
        <f>+CARTAGINES!A7</f>
        <v>1896</v>
      </c>
      <c r="B311" t="str">
        <f>+CARTAGINES!B7</f>
        <v>David Muller</v>
      </c>
      <c r="C311">
        <f>+CARTAGINES!C7</f>
        <v>4</v>
      </c>
      <c r="D311" t="str">
        <f>+CARTAGINES!D7</f>
        <v>Volante</v>
      </c>
    </row>
    <row r="312" spans="1:4" x14ac:dyDescent="0.25">
      <c r="A312">
        <f>+CARTAGINES!A19</f>
        <v>1897</v>
      </c>
      <c r="B312" t="str">
        <f>+CARTAGINES!B19</f>
        <v>Joaquín Aguirre</v>
      </c>
      <c r="C312">
        <f>+CARTAGINES!C19</f>
        <v>4</v>
      </c>
      <c r="D312" t="str">
        <f>+CARTAGINES!D19</f>
        <v>Defensa</v>
      </c>
    </row>
    <row r="313" spans="1:4" x14ac:dyDescent="0.25">
      <c r="A313">
        <f>+CARTAGINES!A24</f>
        <v>1898</v>
      </c>
      <c r="B313" t="str">
        <f>+CARTAGINES!B24</f>
        <v>Justin Morera</v>
      </c>
      <c r="C313">
        <f>+CARTAGINES!C24</f>
        <v>4</v>
      </c>
      <c r="D313" t="str">
        <f>+CARTAGINES!D24</f>
        <v>Portero</v>
      </c>
    </row>
    <row r="314" spans="1:4" x14ac:dyDescent="0.25">
      <c r="A314">
        <f>+GRECIA!A35</f>
        <v>1899</v>
      </c>
      <c r="B314" t="str">
        <f>+GRECIA!B35</f>
        <v>Pablo Córdoba Pérez</v>
      </c>
      <c r="C314">
        <f>+GRECIA!C35</f>
        <v>17</v>
      </c>
      <c r="D314" t="str">
        <f>+GRECIA!D35</f>
        <v>Volante</v>
      </c>
    </row>
    <row r="315" spans="1:4" x14ac:dyDescent="0.25">
      <c r="A315">
        <f>+GRECIA!A18</f>
        <v>1900</v>
      </c>
      <c r="B315" t="str">
        <f>+GRECIA!B18</f>
        <v>Jordan Blanco</v>
      </c>
      <c r="C315">
        <f>+GRECIA!C18</f>
        <v>17</v>
      </c>
      <c r="D315" t="str">
        <f>+GRECIA!D18</f>
        <v>Portero</v>
      </c>
    </row>
    <row r="316" spans="1:4" x14ac:dyDescent="0.25">
      <c r="A316">
        <f>+GRECIA!A27</f>
        <v>1901</v>
      </c>
      <c r="B316" t="str">
        <f>+GRECIA!B27</f>
        <v>Junior Delgado</v>
      </c>
      <c r="C316">
        <f>+GRECIA!C27</f>
        <v>17</v>
      </c>
      <c r="D316" t="str">
        <f>+GRECIA!D27</f>
        <v>Defensa</v>
      </c>
    </row>
    <row r="317" spans="1:4" x14ac:dyDescent="0.25">
      <c r="A317">
        <f>+HEREDIANO!A11</f>
        <v>1903</v>
      </c>
      <c r="B317" t="str">
        <f>+HEREDIANO!B11</f>
        <v>Diego González</v>
      </c>
      <c r="C317">
        <f>+HEREDIANO!C11</f>
        <v>3</v>
      </c>
      <c r="D317" t="str">
        <f>+HEREDIANO!D11</f>
        <v>Volante</v>
      </c>
    </row>
    <row r="318" spans="1:4" x14ac:dyDescent="0.25">
      <c r="A318">
        <f>+SAPRISSA!A29</f>
        <v>1905</v>
      </c>
      <c r="B318" t="str">
        <f>+SAPRISSA!B29</f>
        <v>Marco Brizuela</v>
      </c>
      <c r="C318">
        <f>+SAPRISSA!C29</f>
        <v>1</v>
      </c>
      <c r="D318" t="str">
        <f>+SAPRISSA!D29</f>
        <v>Defensa</v>
      </c>
    </row>
    <row r="319" spans="1:4" x14ac:dyDescent="0.25">
      <c r="A319">
        <f>+SAPRISSA!A24</f>
        <v>1906</v>
      </c>
      <c r="B319" t="str">
        <f>+SAPRISSA!B24</f>
        <v>Kane Ujueta Wright</v>
      </c>
      <c r="C319">
        <f>+SAPRISSA!C24</f>
        <v>1</v>
      </c>
      <c r="D319" t="str">
        <f>+SAPRISSA!D24</f>
        <v>Volante</v>
      </c>
    </row>
    <row r="320" spans="1:4" x14ac:dyDescent="0.25">
      <c r="A320">
        <f>+SAPRISSA!A14</f>
        <v>1907</v>
      </c>
      <c r="B320" t="str">
        <f>+SAPRISSA!B14</f>
        <v>Fabrizio Alemán</v>
      </c>
      <c r="C320">
        <f>+SAPRISSA!C14</f>
        <v>1</v>
      </c>
      <c r="D320" t="str">
        <f>+SAPRISSA!D14</f>
        <v>Delantero</v>
      </c>
    </row>
    <row r="321" spans="1:4" x14ac:dyDescent="0.25">
      <c r="A321">
        <f>+SANTOS!A20</f>
        <v>1908</v>
      </c>
      <c r="B321" t="str">
        <f>+SANTOS!B20</f>
        <v>Javon East</v>
      </c>
      <c r="C321">
        <f>+SANTOS!C20</f>
        <v>6</v>
      </c>
      <c r="D321" t="str">
        <f>+SANTOS!D20</f>
        <v>Delantero</v>
      </c>
    </row>
    <row r="322" spans="1:4" x14ac:dyDescent="0.25">
      <c r="A322">
        <f>+SANTOS!A17</f>
        <v>1909</v>
      </c>
      <c r="B322" t="str">
        <f>+SANTOS!B17</f>
        <v>Gelmer Núñez</v>
      </c>
      <c r="C322">
        <f>+SANTOS!C17</f>
        <v>6</v>
      </c>
      <c r="D322" t="str">
        <f>+SANTOS!D17</f>
        <v>Volante</v>
      </c>
    </row>
    <row r="323" spans="1:4" x14ac:dyDescent="0.25">
      <c r="A323">
        <f>+SANTOS!A4</f>
        <v>1910</v>
      </c>
      <c r="B323" t="str">
        <f>+SANTOS!B4</f>
        <v>Anderson Trejos</v>
      </c>
      <c r="C323">
        <f>+SANTOS!C4</f>
        <v>6</v>
      </c>
      <c r="D323" t="str">
        <f>+SANTOS!D4</f>
        <v>Portero</v>
      </c>
    </row>
    <row r="324" spans="1:4" x14ac:dyDescent="0.25">
      <c r="A324">
        <f>+'PEREZ ZELEDON'!A12</f>
        <v>1913</v>
      </c>
      <c r="B324" t="str">
        <f>+'PEREZ ZELEDON'!B12</f>
        <v>Deybis Jiménez</v>
      </c>
      <c r="C324">
        <f>+'PEREZ ZELEDON'!C12</f>
        <v>5</v>
      </c>
      <c r="D324" t="str">
        <f>+'PEREZ ZELEDON'!D12</f>
        <v>Delantero</v>
      </c>
    </row>
    <row r="325" spans="1:4" x14ac:dyDescent="0.25">
      <c r="A325">
        <f>+'LIMON FC'!A19</f>
        <v>1915</v>
      </c>
      <c r="B325" t="str">
        <f>+'LIMON FC'!B19</f>
        <v>Josué Reina</v>
      </c>
      <c r="C325">
        <f>+'LIMON FC'!C19</f>
        <v>10</v>
      </c>
      <c r="D325" t="str">
        <f>+'LIMON FC'!D19</f>
        <v>Volante</v>
      </c>
    </row>
    <row r="326" spans="1:4" x14ac:dyDescent="0.25">
      <c r="A326">
        <f>+'LIMON FC'!A10</f>
        <v>1916</v>
      </c>
      <c r="B326" t="str">
        <f>+'LIMON FC'!B10</f>
        <v>Guillermo Brooks</v>
      </c>
      <c r="C326">
        <f>+'LIMON FC'!C10</f>
        <v>10</v>
      </c>
      <c r="D326" t="str">
        <f>+'LIMON FC'!D10</f>
        <v>Delantero</v>
      </c>
    </row>
    <row r="327" spans="1:4" x14ac:dyDescent="0.25">
      <c r="A327">
        <f>+'LIMON FC'!A12</f>
        <v>1917</v>
      </c>
      <c r="B327" t="str">
        <f>+'LIMON FC'!B12</f>
        <v>Jefferson Barnett</v>
      </c>
      <c r="C327">
        <f>+'LIMON FC'!C12</f>
        <v>10</v>
      </c>
      <c r="D327" t="str">
        <f>+'LIMON FC'!D12</f>
        <v>Volante</v>
      </c>
    </row>
    <row r="328" spans="1:4" x14ac:dyDescent="0.25">
      <c r="A328">
        <f>+'LIMON FC'!A34</f>
        <v>1918</v>
      </c>
      <c r="B328" t="str">
        <f>+'LIMON FC'!B34</f>
        <v>Shadueynd Pemberton</v>
      </c>
      <c r="C328">
        <f>+'LIMON FC'!C34</f>
        <v>10</v>
      </c>
      <c r="D328" t="str">
        <f>+'LIMON FC'!D34</f>
        <v>Volante</v>
      </c>
    </row>
    <row r="329" spans="1:4" x14ac:dyDescent="0.25">
      <c r="A329">
        <f>+CARTAGINES!A2</f>
        <v>1919</v>
      </c>
      <c r="B329" t="str">
        <f>+CARTAGINES!B2</f>
        <v>Carlos Barahona Jiménez</v>
      </c>
      <c r="C329">
        <f>+CARTAGINES!C2</f>
        <v>4</v>
      </c>
      <c r="D329" t="str">
        <f>+CARTAGINES!D2</f>
        <v>Defensa</v>
      </c>
    </row>
    <row r="330" spans="1:4" x14ac:dyDescent="0.25">
      <c r="A330">
        <f>+JICARAL!A7</f>
        <v>1920</v>
      </c>
      <c r="B330" t="str">
        <f>+JICARAL!B7</f>
        <v>Greivin Díaz</v>
      </c>
      <c r="C330">
        <f>+JICARAL!C7</f>
        <v>18</v>
      </c>
      <c r="D330" t="str">
        <f>+JICARAL!D7</f>
        <v>Volante</v>
      </c>
    </row>
    <row r="331" spans="1:4" x14ac:dyDescent="0.25">
      <c r="A331">
        <f>+JICARAL!A11</f>
        <v>1921</v>
      </c>
      <c r="B331" t="str">
        <f>+JICARAL!B11</f>
        <v>Jeffrey Valverde</v>
      </c>
      <c r="C331">
        <f>+JICARAL!C11</f>
        <v>18</v>
      </c>
      <c r="D331" t="str">
        <f>+JICARAL!D11</f>
        <v>Delantero</v>
      </c>
    </row>
    <row r="332" spans="1:4" x14ac:dyDescent="0.25">
      <c r="A332">
        <f>+JICARAL!A16</f>
        <v>1923</v>
      </c>
      <c r="B332" t="str">
        <f>+JICARAL!B16</f>
        <v>Kevin Patiño</v>
      </c>
      <c r="C332">
        <f>+JICARAL!C16</f>
        <v>18</v>
      </c>
      <c r="D332" t="str">
        <f>+JICARAL!D16</f>
        <v>Volante</v>
      </c>
    </row>
    <row r="333" spans="1:4" x14ac:dyDescent="0.25">
      <c r="A333">
        <f>+JICARAL!A17</f>
        <v>1927</v>
      </c>
      <c r="B333" t="str">
        <f>+JICARAL!B17</f>
        <v>Luis Alpízar</v>
      </c>
      <c r="C333">
        <f>+JICARAL!C17</f>
        <v>18</v>
      </c>
      <c r="D333" t="str">
        <f>+JICARAL!D17</f>
        <v>Portero</v>
      </c>
    </row>
    <row r="334" spans="1:4" x14ac:dyDescent="0.25">
      <c r="A334">
        <f>+JICARAL!A27</f>
        <v>1930</v>
      </c>
      <c r="B334" t="str">
        <f>+JICARAL!B27</f>
        <v>Wilmar Núñez</v>
      </c>
      <c r="C334">
        <f>+JICARAL!C27</f>
        <v>18</v>
      </c>
      <c r="D334" t="str">
        <f>+JICARAL!D27</f>
        <v>Volante</v>
      </c>
    </row>
    <row r="335" spans="1:4" x14ac:dyDescent="0.25">
      <c r="A335">
        <f>+JICARAL!A28</f>
        <v>1931</v>
      </c>
      <c r="B335" t="str">
        <f>+JICARAL!B28</f>
        <v>Yeison Molina</v>
      </c>
      <c r="C335">
        <f>+JICARAL!C28</f>
        <v>18</v>
      </c>
      <c r="D335" t="str">
        <f>+JICARAL!D28</f>
        <v>Defensa</v>
      </c>
    </row>
    <row r="336" spans="1:4" x14ac:dyDescent="0.25">
      <c r="A336">
        <f>+JICARAL!A29</f>
        <v>1932</v>
      </c>
      <c r="B336" t="str">
        <f>+JICARAL!B29</f>
        <v>Yonaiker Mora</v>
      </c>
      <c r="C336">
        <f>+JICARAL!C29</f>
        <v>18</v>
      </c>
      <c r="D336" t="str">
        <f>+JICARAL!D29</f>
        <v>Volante</v>
      </c>
    </row>
    <row r="337" spans="1:4" x14ac:dyDescent="0.25">
      <c r="A337">
        <f>+GRECIA!A9</f>
        <v>1934</v>
      </c>
      <c r="B337" t="str">
        <f>+GRECIA!B9</f>
        <v>Carlos Vega Molina</v>
      </c>
      <c r="C337">
        <f>+GRECIA!C9</f>
        <v>17</v>
      </c>
      <c r="D337" t="str">
        <f>+GRECIA!D9</f>
        <v>Portero</v>
      </c>
    </row>
    <row r="338" spans="1:4" x14ac:dyDescent="0.25">
      <c r="A338">
        <f>+SANTOS!A26</f>
        <v>1935</v>
      </c>
      <c r="B338" t="str">
        <f>+SANTOS!B26</f>
        <v>Keyswhen Arboine</v>
      </c>
      <c r="C338">
        <f>+SANTOS!C26</f>
        <v>6</v>
      </c>
      <c r="D338" t="str">
        <f>+SANTOS!D26</f>
        <v>Volante</v>
      </c>
    </row>
    <row r="339" spans="1:4" x14ac:dyDescent="0.25">
      <c r="A339">
        <f>+UNIVERSITARIOS!A21</f>
        <v>1936</v>
      </c>
      <c r="B339" t="str">
        <f>+UNIVERSITARIOS!B21</f>
        <v>José Pérez</v>
      </c>
      <c r="C339">
        <f>+UNIVERSITARIOS!C21</f>
        <v>13</v>
      </c>
      <c r="D339" t="str">
        <f>+UNIVERSITARIOS!D21</f>
        <v>Portero</v>
      </c>
    </row>
    <row r="340" spans="1:4" x14ac:dyDescent="0.25">
      <c r="A340">
        <f>+ALAJUELENSE!A32</f>
        <v>1938</v>
      </c>
      <c r="B340" t="str">
        <f>+ALAJUELENSE!B32</f>
        <v>Nicolás Azofeifa</v>
      </c>
      <c r="C340">
        <f>+ALAJUELENSE!C32</f>
        <v>2</v>
      </c>
      <c r="D340" t="str">
        <f>+ALAJUELENSE!D32</f>
        <v>Delantero</v>
      </c>
    </row>
    <row r="341" spans="1:4" x14ac:dyDescent="0.25">
      <c r="A341">
        <f>+GRECIA!A19</f>
        <v>1939</v>
      </c>
      <c r="B341" t="str">
        <f>+GRECIA!B19</f>
        <v>Jordy Hernandez</v>
      </c>
      <c r="C341">
        <f>+GRECIA!C19</f>
        <v>17</v>
      </c>
      <c r="D341" t="str">
        <f>+GRECIA!D19</f>
        <v>Volante</v>
      </c>
    </row>
    <row r="342" spans="1:4" x14ac:dyDescent="0.25">
      <c r="A342">
        <f>+JICARAL!A21</f>
        <v>1940</v>
      </c>
      <c r="B342" t="str">
        <f>+JICARAL!B21</f>
        <v>Pablo Calderón</v>
      </c>
      <c r="C342">
        <f>+JICARAL!C21</f>
        <v>18</v>
      </c>
      <c r="D342" t="str">
        <f>+JICARAL!D21</f>
        <v>Defensa</v>
      </c>
    </row>
    <row r="343" spans="1:4" x14ac:dyDescent="0.25">
      <c r="A343">
        <f>+GRECIA!A36</f>
        <v>1941</v>
      </c>
      <c r="B343" t="str">
        <f>+GRECIA!B36</f>
        <v>Richard Steven</v>
      </c>
      <c r="C343">
        <f>+GRECIA!C36</f>
        <v>17</v>
      </c>
      <c r="D343" t="str">
        <f>+GRECIA!D36</f>
        <v>Defensa</v>
      </c>
    </row>
    <row r="344" spans="1:4" x14ac:dyDescent="0.25">
      <c r="A344">
        <f>+'PEREZ ZELEDON'!A27</f>
        <v>1942</v>
      </c>
      <c r="B344" t="str">
        <f>+'PEREZ ZELEDON'!B27</f>
        <v>Justin Monge</v>
      </c>
      <c r="C344">
        <f>+'PEREZ ZELEDON'!C27</f>
        <v>5</v>
      </c>
      <c r="D344" t="str">
        <f>+'PEREZ ZELEDON'!D27</f>
        <v>Delantero</v>
      </c>
    </row>
    <row r="345" spans="1:4" x14ac:dyDescent="0.25">
      <c r="A345">
        <f>+UNIVERSITARIOS!A32</f>
        <v>1943</v>
      </c>
      <c r="B345" t="str">
        <f>+UNIVERSITARIOS!B32</f>
        <v>Royner Rojas Dinarte</v>
      </c>
      <c r="C345">
        <f>+UNIVERSITARIOS!C32</f>
        <v>13</v>
      </c>
      <c r="D345" t="str">
        <f>+UNIVERSITARIOS!D32</f>
        <v>Delantero</v>
      </c>
    </row>
    <row r="346" spans="1:4" x14ac:dyDescent="0.25">
      <c r="A346">
        <f>+GRECIA!A29</f>
        <v>1944</v>
      </c>
      <c r="B346" t="str">
        <f>+GRECIA!B29</f>
        <v>Kevin Chinchilla</v>
      </c>
      <c r="C346">
        <f>+GRECIA!C29</f>
        <v>17</v>
      </c>
      <c r="D346" t="str">
        <f>+GRECIA!D29</f>
        <v>Delantero</v>
      </c>
    </row>
    <row r="347" spans="1:4" x14ac:dyDescent="0.25">
      <c r="A347">
        <f>+UNIVERSITARIOS!A29</f>
        <v>1945</v>
      </c>
      <c r="B347" t="str">
        <f>+UNIVERSITARIOS!B29</f>
        <v>Pedro Báez</v>
      </c>
      <c r="C347">
        <f>+UNIVERSITARIOS!C29</f>
        <v>13</v>
      </c>
      <c r="D347" t="str">
        <f>+UNIVERSITARIOS!D29</f>
        <v>Volante</v>
      </c>
    </row>
    <row r="348" spans="1:4" x14ac:dyDescent="0.25">
      <c r="A348">
        <f>+ALAJUELENSE!A8</f>
        <v>1946</v>
      </c>
      <c r="B348" t="str">
        <f>+ALAJUELENSE!B8</f>
        <v>Ariel Arauz</v>
      </c>
      <c r="C348">
        <f>+ALAJUELENSE!C8</f>
        <v>2</v>
      </c>
      <c r="D348" t="str">
        <f>+ALAJUELENSE!D8</f>
        <v>Volante</v>
      </c>
    </row>
    <row r="349" spans="1:4" x14ac:dyDescent="0.25">
      <c r="A349">
        <f>+GRECIA!A39</f>
        <v>1947</v>
      </c>
      <c r="B349" t="str">
        <f>+GRECIA!B39</f>
        <v>Sebastián Suárez</v>
      </c>
      <c r="C349">
        <f>+GRECIA!C39</f>
        <v>17</v>
      </c>
      <c r="D349" t="str">
        <f>+GRECIA!D39</f>
        <v>Delantero</v>
      </c>
    </row>
    <row r="350" spans="1:4" x14ac:dyDescent="0.25">
      <c r="A350">
        <f>+'LIMON FC'!A4</f>
        <v>1949</v>
      </c>
      <c r="B350" t="str">
        <f>+'LIMON FC'!B4</f>
        <v>Arnold Reyes</v>
      </c>
      <c r="C350">
        <f>+'LIMON FC'!C4</f>
        <v>10</v>
      </c>
      <c r="D350" t="str">
        <f>+'LIMON FC'!D4</f>
        <v>Portero</v>
      </c>
    </row>
    <row r="351" spans="1:4" x14ac:dyDescent="0.25">
      <c r="A351">
        <f>+'PEREZ ZELEDON'!A34</f>
        <v>1950</v>
      </c>
      <c r="B351" t="str">
        <f>+'PEREZ ZELEDON'!B34</f>
        <v>Sebastián Monge</v>
      </c>
      <c r="C351">
        <f>+'PEREZ ZELEDON'!C34</f>
        <v>5</v>
      </c>
      <c r="D351" t="str">
        <f>+'PEREZ ZELEDON'!D34</f>
        <v>Defensa</v>
      </c>
    </row>
    <row r="352" spans="1:4" x14ac:dyDescent="0.25">
      <c r="A352">
        <f>+SANTOS!A9</f>
        <v>1951</v>
      </c>
      <c r="B352" t="str">
        <f>+SANTOS!B9</f>
        <v>Byron Gutierrez</v>
      </c>
      <c r="C352">
        <f>+SANTOS!C9</f>
        <v>6</v>
      </c>
      <c r="D352" t="str">
        <f>+SANTOS!D9</f>
        <v>Defensa</v>
      </c>
    </row>
    <row r="353" spans="1:4" x14ac:dyDescent="0.25">
      <c r="A353">
        <f>+SAPRISSA!A40</f>
        <v>1952</v>
      </c>
      <c r="B353" t="str">
        <f>+SAPRISSA!B40</f>
        <v>Yostin Tellería Alfaro</v>
      </c>
      <c r="C353">
        <f>+SAPRISSA!C40</f>
        <v>1</v>
      </c>
      <c r="D353" t="str">
        <f>+SAPRISSA!D40</f>
        <v>Volante</v>
      </c>
    </row>
    <row r="354" spans="1:4" x14ac:dyDescent="0.25">
      <c r="A354">
        <f>+UNIVERSITARIOS!A34</f>
        <v>1953</v>
      </c>
      <c r="B354" t="str">
        <f>+UNIVERSITARIOS!B34</f>
        <v>Sebastián Ezequiel Medina</v>
      </c>
      <c r="C354">
        <f>+UNIVERSITARIOS!C34</f>
        <v>13</v>
      </c>
      <c r="D354" t="str">
        <f>+UNIVERSITARIOS!D34</f>
        <v>Delantero</v>
      </c>
    </row>
    <row r="355" spans="1:4" x14ac:dyDescent="0.25">
      <c r="A355">
        <f>+UNIVERSITARIOS!A36</f>
        <v>1954</v>
      </c>
      <c r="B355" t="str">
        <f>+UNIVERSITARIOS!B36</f>
        <v>Steven Chaves</v>
      </c>
      <c r="C355">
        <f>+UNIVERSITARIOS!C36</f>
        <v>13</v>
      </c>
      <c r="D355" t="str">
        <f>+UNIVERSITARIOS!D36</f>
        <v>Defensa</v>
      </c>
    </row>
    <row r="356" spans="1:4" x14ac:dyDescent="0.25">
      <c r="A356">
        <f>+'SAN CARLOS'!A13</f>
        <v>1955</v>
      </c>
      <c r="B356" t="str">
        <f>+'SAN CARLOS'!B13</f>
        <v>Jean Carlos Alvarado</v>
      </c>
      <c r="C356">
        <f>+'SAN CARLOS'!C13</f>
        <v>7</v>
      </c>
      <c r="D356" t="str">
        <f>+'SAN CARLOS'!D13</f>
        <v>Volante</v>
      </c>
    </row>
    <row r="357" spans="1:4" x14ac:dyDescent="0.25">
      <c r="A357">
        <f>+HEREDIANO!A4</f>
        <v>1956</v>
      </c>
      <c r="B357" t="str">
        <f>+HEREDIANO!B4</f>
        <v>Alexander Lezcano</v>
      </c>
      <c r="C357">
        <f>+HEREDIANO!C4</f>
        <v>3</v>
      </c>
      <c r="D357" t="str">
        <f>+HEREDIANO!D4</f>
        <v>Portero</v>
      </c>
    </row>
    <row r="358" spans="1:4" x14ac:dyDescent="0.25">
      <c r="A358">
        <f>+JICARAL!A2</f>
        <v>1957</v>
      </c>
      <c r="B358" t="str">
        <f>+JICARAL!B2</f>
        <v>Arley Sandi</v>
      </c>
      <c r="C358">
        <f>+JICARAL!C2</f>
        <v>18</v>
      </c>
      <c r="D358" t="str">
        <f>+JICARAL!D2</f>
        <v>Volante</v>
      </c>
    </row>
    <row r="359" spans="1:4" x14ac:dyDescent="0.25">
      <c r="A359">
        <f>+'LIMON FC'!A30</f>
        <v>1958</v>
      </c>
      <c r="B359" t="str">
        <f>+'LIMON FC'!B30</f>
        <v>Rasheed García</v>
      </c>
      <c r="C359">
        <f>+'LIMON FC'!C30</f>
        <v>10</v>
      </c>
      <c r="D359" t="str">
        <f>+'LIMON FC'!D30</f>
        <v>Defensa</v>
      </c>
    </row>
    <row r="360" spans="1:4" x14ac:dyDescent="0.25">
      <c r="A360">
        <f>+'LIMON FC'!A24</f>
        <v>1959</v>
      </c>
      <c r="B360" t="str">
        <f>+'LIMON FC'!B24</f>
        <v>Kevin Díaz</v>
      </c>
      <c r="C360">
        <f>+'LIMON FC'!C24</f>
        <v>10</v>
      </c>
      <c r="D360" t="str">
        <f>+'LIMON FC'!D24</f>
        <v>Volante</v>
      </c>
    </row>
    <row r="361" spans="1:4" x14ac:dyDescent="0.25">
      <c r="A361">
        <f>+'PEREZ ZELEDON'!A3</f>
        <v>1961</v>
      </c>
      <c r="B361" t="str">
        <f>+'PEREZ ZELEDON'!B3</f>
        <v>Anderson Barboza</v>
      </c>
      <c r="C361">
        <f>+'PEREZ ZELEDON'!C3</f>
        <v>5</v>
      </c>
      <c r="D361" t="str">
        <f>+'PEREZ ZELEDON'!D3</f>
        <v>Volante</v>
      </c>
    </row>
    <row r="362" spans="1:4" x14ac:dyDescent="0.25">
      <c r="A362">
        <f>+SAPRISSA!A12</f>
        <v>1962</v>
      </c>
      <c r="B362" t="str">
        <f>+SAPRISSA!B12</f>
        <v>Erick Corrales</v>
      </c>
      <c r="C362">
        <f>+SAPRISSA!C12</f>
        <v>1</v>
      </c>
      <c r="D362" t="str">
        <f>+SAPRISSA!D12</f>
        <v>Portero</v>
      </c>
    </row>
    <row r="363" spans="1:4" x14ac:dyDescent="0.25">
      <c r="A363">
        <f>+SAPRISSA!A5</f>
        <v>1963</v>
      </c>
      <c r="B363" t="str">
        <f>+SAPRISSA!B5</f>
        <v>Anderson Juárez</v>
      </c>
      <c r="C363">
        <f>+SAPRISSA!C5</f>
        <v>1</v>
      </c>
      <c r="D363" t="str">
        <f>+SAPRISSA!D5</f>
        <v>Delantero</v>
      </c>
    </row>
    <row r="364" spans="1:4" x14ac:dyDescent="0.25">
      <c r="A364">
        <f>+GRECIA!A6</f>
        <v>1964</v>
      </c>
      <c r="B364" t="str">
        <f>+GRECIA!B6</f>
        <v>Álvaro Zamora</v>
      </c>
      <c r="C364">
        <f>+GRECIA!C6</f>
        <v>17</v>
      </c>
      <c r="D364" t="str">
        <f>+GRECIA!D6</f>
        <v>Volante</v>
      </c>
    </row>
    <row r="365" spans="1:4" x14ac:dyDescent="0.25">
      <c r="A365">
        <f>+GRECIA!A33</f>
        <v>1965</v>
      </c>
      <c r="B365" t="str">
        <f>+GRECIA!B33</f>
        <v>Nael Elysee</v>
      </c>
      <c r="C365">
        <f>+GRECIA!C33</f>
        <v>17</v>
      </c>
      <c r="D365" t="str">
        <f>+GRECIA!D33</f>
        <v>Delantero</v>
      </c>
    </row>
    <row r="366" spans="1:4" x14ac:dyDescent="0.25">
      <c r="A366">
        <f>+HEREDIANO!A24</f>
        <v>1965</v>
      </c>
      <c r="B366" t="str">
        <f>+HEREDIANO!B24</f>
        <v>Nael Elysee</v>
      </c>
      <c r="C366">
        <f>+HEREDIANO!C24</f>
        <v>3</v>
      </c>
      <c r="D366" t="str">
        <f>+HEREDIANO!D24</f>
        <v>Delantero</v>
      </c>
    </row>
    <row r="367" spans="1:4" x14ac:dyDescent="0.25">
      <c r="A367">
        <f>+'GUADALUPE FC'!A15</f>
        <v>1966</v>
      </c>
      <c r="B367" t="str">
        <f>+'GUADALUPE FC'!B15</f>
        <v>Jonathan Cuellar</v>
      </c>
      <c r="C367">
        <f>+'GUADALUPE FC'!C15</f>
        <v>16</v>
      </c>
      <c r="D367" t="str">
        <f>+'GUADALUPE FC'!D15</f>
        <v>Volante</v>
      </c>
    </row>
    <row r="368" spans="1:4" x14ac:dyDescent="0.25">
      <c r="A368">
        <f>+JICARAL!A3</f>
        <v>1967</v>
      </c>
      <c r="B368" t="str">
        <f>+JICARAL!B3</f>
        <v>Carlos Soza</v>
      </c>
      <c r="C368">
        <f>+JICARAL!C3</f>
        <v>18</v>
      </c>
      <c r="D368" t="str">
        <f>+JICARAL!D3</f>
        <v>Delantero</v>
      </c>
    </row>
    <row r="369" spans="1:4" x14ac:dyDescent="0.25">
      <c r="A369">
        <f>+'LIMON FC'!A13</f>
        <v>1969</v>
      </c>
      <c r="B369" t="str">
        <f>+'LIMON FC'!B13</f>
        <v>Jefferson Rivera</v>
      </c>
      <c r="C369">
        <f>+'LIMON FC'!C13</f>
        <v>10</v>
      </c>
      <c r="D369" t="str">
        <f>+'LIMON FC'!D13</f>
        <v>Volante</v>
      </c>
    </row>
    <row r="370" spans="1:4" x14ac:dyDescent="0.25">
      <c r="A370">
        <f>+'LIMON FC'!A14</f>
        <v>1970</v>
      </c>
      <c r="B370" t="str">
        <f>+'LIMON FC'!B14</f>
        <v>Jesus Chaves</v>
      </c>
      <c r="C370">
        <f>+'LIMON FC'!C14</f>
        <v>10</v>
      </c>
      <c r="D370" t="str">
        <f>+'LIMON FC'!D14</f>
        <v>Volante</v>
      </c>
    </row>
    <row r="371" spans="1:4" x14ac:dyDescent="0.25">
      <c r="A371">
        <f>+'LIMON FC'!A26</f>
        <v>1971</v>
      </c>
      <c r="B371" t="str">
        <f>+'LIMON FC'!B26</f>
        <v>Luis Sirias</v>
      </c>
      <c r="C371">
        <f>+'LIMON FC'!C26</f>
        <v>10</v>
      </c>
      <c r="D371" t="str">
        <f>+'LIMON FC'!D26</f>
        <v>Portero</v>
      </c>
    </row>
    <row r="372" spans="1:4" x14ac:dyDescent="0.25">
      <c r="A372">
        <f>+'LIMON FC'!A17</f>
        <v>1972</v>
      </c>
      <c r="B372" t="str">
        <f>+'LIMON FC'!B17</f>
        <v>Jorkaeek Azofeifa</v>
      </c>
      <c r="C372">
        <f>+'LIMON FC'!C17</f>
        <v>10</v>
      </c>
      <c r="D372" t="str">
        <f>+'LIMON FC'!D17</f>
        <v>Defensa</v>
      </c>
    </row>
    <row r="373" spans="1:4" x14ac:dyDescent="0.25">
      <c r="A373">
        <f>+'PEREZ ZELEDON'!A15</f>
        <v>1973</v>
      </c>
      <c r="B373" t="str">
        <f>+'PEREZ ZELEDON'!B15</f>
        <v>Francisco Ramírez</v>
      </c>
      <c r="C373">
        <f>+'PEREZ ZELEDON'!C15</f>
        <v>5</v>
      </c>
      <c r="D373" t="str">
        <f>+'PEREZ ZELEDON'!D15</f>
        <v>Volante</v>
      </c>
    </row>
    <row r="374" spans="1:4" x14ac:dyDescent="0.25">
      <c r="A374">
        <f>+'SAN CARLOS'!A15</f>
        <v>1975</v>
      </c>
      <c r="B374" t="str">
        <f>+'SAN CARLOS'!B15</f>
        <v>Jorman Aguilar</v>
      </c>
      <c r="C374">
        <f>+'SAN CARLOS'!C15</f>
        <v>7</v>
      </c>
      <c r="D374" t="str">
        <f>+'SAN CARLOS'!D15</f>
        <v>Delantero</v>
      </c>
    </row>
    <row r="375" spans="1:4" x14ac:dyDescent="0.25">
      <c r="A375">
        <f>+SANTOS!A10</f>
        <v>1976</v>
      </c>
      <c r="B375" t="str">
        <f>+SANTOS!B10</f>
        <v>Chimdum Mez</v>
      </c>
      <c r="C375">
        <f>+SANTOS!C10</f>
        <v>6</v>
      </c>
      <c r="D375" t="str">
        <f>+SANTOS!D10</f>
        <v>Delantero</v>
      </c>
    </row>
    <row r="376" spans="1:4" x14ac:dyDescent="0.25">
      <c r="A376">
        <f>+SANTOS!A27</f>
        <v>1977</v>
      </c>
      <c r="B376" t="str">
        <f>+SANTOS!B27</f>
        <v>Maikol Barrantes</v>
      </c>
      <c r="C376">
        <f>+SANTOS!C27</f>
        <v>6</v>
      </c>
      <c r="D376" t="str">
        <f>+SANTOS!D27</f>
        <v>Defensa</v>
      </c>
    </row>
    <row r="377" spans="1:4" x14ac:dyDescent="0.25">
      <c r="A377">
        <f>+UNIVERSITARIOS!A26</f>
        <v>1978</v>
      </c>
      <c r="B377" t="str">
        <f>+UNIVERSITARIOS!B26</f>
        <v>Manuel Loaiza</v>
      </c>
      <c r="C377">
        <f>+UNIVERSITARIOS!C26</f>
        <v>13</v>
      </c>
      <c r="D377" t="str">
        <f>+UNIVERSITARIOS!D26</f>
        <v>Portero</v>
      </c>
    </row>
    <row r="378" spans="1:4" x14ac:dyDescent="0.25">
      <c r="A378">
        <f>+SAPRISSA!A21</f>
        <v>1979</v>
      </c>
      <c r="B378" t="str">
        <f>+SAPRISSA!B21</f>
        <v>Jordy Jafeth Evans Solano</v>
      </c>
      <c r="C378">
        <f>+SAPRISSA!C21</f>
        <v>1</v>
      </c>
      <c r="D378" t="str">
        <f>+SAPRISSA!D21</f>
        <v>Defensa</v>
      </c>
    </row>
    <row r="379" spans="1:4" x14ac:dyDescent="0.25">
      <c r="A379">
        <f>+'PEREZ ZELEDON'!A2</f>
        <v>1980</v>
      </c>
      <c r="B379" t="str">
        <f>+'PEREZ ZELEDON'!B2</f>
        <v>Alexis Ramos</v>
      </c>
      <c r="C379">
        <f>+'PEREZ ZELEDON'!C2</f>
        <v>5</v>
      </c>
      <c r="D379" t="str">
        <f>+'PEREZ ZELEDON'!D2</f>
        <v>Delantero</v>
      </c>
    </row>
    <row r="380" spans="1:4" x14ac:dyDescent="0.25">
      <c r="A380">
        <f>+SAPRISSA!A37</f>
        <v>1981</v>
      </c>
      <c r="B380" t="str">
        <f>+SAPRISSA!B37</f>
        <v>Walter Cortés</v>
      </c>
      <c r="C380">
        <f>+SAPRISSA!C37</f>
        <v>1</v>
      </c>
      <c r="D380" t="str">
        <f>+SAPRISSA!D37</f>
        <v>Defensa</v>
      </c>
    </row>
    <row r="381" spans="1:4" x14ac:dyDescent="0.25">
      <c r="A381">
        <f>+UNIVERSITARIOS!A2</f>
        <v>1982</v>
      </c>
      <c r="B381" t="str">
        <f>+UNIVERSITARIOS!B2</f>
        <v>Bryan Astúa</v>
      </c>
      <c r="C381">
        <f>+UNIVERSITARIOS!C2</f>
        <v>13</v>
      </c>
      <c r="D381" t="str">
        <f>+UNIVERSITARIOS!D2</f>
        <v>Volante</v>
      </c>
    </row>
    <row r="382" spans="1:4" x14ac:dyDescent="0.25">
      <c r="A382">
        <f>+UNIVERSITARIOS!A28</f>
        <v>1983</v>
      </c>
      <c r="B382" t="str">
        <f>+UNIVERSITARIOS!B28</f>
        <v>Michael Peñaranda</v>
      </c>
      <c r="C382">
        <f>+UNIVERSITARIOS!C28</f>
        <v>13</v>
      </c>
      <c r="D382" t="str">
        <f>+UNIVERSITARIOS!D28</f>
        <v>Volante</v>
      </c>
    </row>
    <row r="383" spans="1:4" x14ac:dyDescent="0.25">
      <c r="A383">
        <f>+UNIVERSITARIOS!A31</f>
        <v>1984</v>
      </c>
      <c r="B383" t="str">
        <f>+UNIVERSITARIOS!B31</f>
        <v>Renato Mencía</v>
      </c>
      <c r="C383">
        <f>+UNIVERSITARIOS!C31</f>
        <v>13</v>
      </c>
      <c r="D383" t="str">
        <f>+UNIVERSITARIOS!D31</f>
        <v>Volante</v>
      </c>
    </row>
    <row r="384" spans="1:4" x14ac:dyDescent="0.25">
      <c r="A384">
        <f>+UNIVERSITARIOS!A20</f>
        <v>1985</v>
      </c>
      <c r="B384" t="str">
        <f>+UNIVERSITARIOS!B20</f>
        <v>José Mario Ramírez Vasques</v>
      </c>
      <c r="C384">
        <f>+UNIVERSITARIOS!C20</f>
        <v>13</v>
      </c>
      <c r="D384" t="str">
        <f>+UNIVERSITARIOS!D20</f>
        <v>Volante</v>
      </c>
    </row>
    <row r="385" spans="1:4" x14ac:dyDescent="0.25">
      <c r="A385">
        <f>+UNIVERSITARIOS!A6</f>
        <v>1986</v>
      </c>
      <c r="B385" t="str">
        <f>+UNIVERSITARIOS!B6</f>
        <v>Carlos Quirós</v>
      </c>
      <c r="C385">
        <f>+UNIVERSITARIOS!C6</f>
        <v>13</v>
      </c>
      <c r="D385" t="str">
        <f>+UNIVERSITARIOS!D6</f>
        <v>Defensa</v>
      </c>
    </row>
    <row r="386" spans="1:4" x14ac:dyDescent="0.25">
      <c r="A386">
        <f>+ALAJUELENSE!A2</f>
        <v>1987</v>
      </c>
      <c r="B386" t="str">
        <f>+ALAJUELENSE!B2</f>
        <v>Aarón Suárez</v>
      </c>
      <c r="C386">
        <f>+ALAJUELENSE!C2</f>
        <v>2</v>
      </c>
      <c r="D386" t="str">
        <f>+ALAJUELENSE!D2</f>
        <v>Delantero</v>
      </c>
    </row>
    <row r="387" spans="1:4" x14ac:dyDescent="0.25">
      <c r="A387">
        <f>+ALAJUELENSE!A13</f>
        <v>1988</v>
      </c>
      <c r="B387" t="str">
        <f>+ALAJUELENSE!B13</f>
        <v>Carlos Mora</v>
      </c>
      <c r="C387">
        <f>+ALAJUELENSE!C13</f>
        <v>2</v>
      </c>
      <c r="D387" t="str">
        <f>+ALAJUELENSE!D13</f>
        <v>Defensa</v>
      </c>
    </row>
    <row r="388" spans="1:4" x14ac:dyDescent="0.25">
      <c r="A388">
        <f>+'PEREZ ZELEDON'!A9</f>
        <v>1989</v>
      </c>
      <c r="B388" t="str">
        <f>+'PEREZ ZELEDON'!B9</f>
        <v>Craig Foster</v>
      </c>
      <c r="C388">
        <f>+'PEREZ ZELEDON'!C9</f>
        <v>5</v>
      </c>
      <c r="D388" t="str">
        <f>+'PEREZ ZELEDON'!D9</f>
        <v>Delantero</v>
      </c>
    </row>
    <row r="389" spans="1:4" x14ac:dyDescent="0.25">
      <c r="A389">
        <f>+'SAN CARLOS'!A16</f>
        <v>1990</v>
      </c>
      <c r="B389" t="str">
        <f>+'SAN CARLOS'!B16</f>
        <v>Jose Andrés Rodríguez</v>
      </c>
      <c r="C389">
        <f>+'SAN CARLOS'!C16</f>
        <v>7</v>
      </c>
      <c r="D389" t="str">
        <f>+'SAN CARLOS'!D16</f>
        <v>Volante</v>
      </c>
    </row>
    <row r="390" spans="1:4" x14ac:dyDescent="0.25">
      <c r="A390">
        <f>+'SAN CARLOS'!A26</f>
        <v>1991</v>
      </c>
      <c r="B390" t="str">
        <f>+'SAN CARLOS'!B26</f>
        <v>Omar Browne</v>
      </c>
      <c r="C390">
        <f>+'SAN CARLOS'!C26</f>
        <v>7</v>
      </c>
      <c r="D390" t="str">
        <f>+'SAN CARLOS'!D26</f>
        <v>Delantero</v>
      </c>
    </row>
    <row r="391" spans="1:4" x14ac:dyDescent="0.25">
      <c r="A391">
        <f>+SANTOS!A32</f>
        <v>1992</v>
      </c>
      <c r="B391" t="str">
        <f>+SANTOS!B32</f>
        <v>Shaquille Oneil Coronado</v>
      </c>
      <c r="C391">
        <f>+SANTOS!C32</f>
        <v>6</v>
      </c>
      <c r="D391" t="str">
        <f>+SANTOS!D32</f>
        <v>Defensa</v>
      </c>
    </row>
    <row r="392" spans="1:4" x14ac:dyDescent="0.25">
      <c r="A392">
        <f>+SAPRISSA!A34</f>
        <v>1993</v>
      </c>
      <c r="B392" t="str">
        <f>+SAPRISSA!B34</f>
        <v>Ricardo Montenegro Hernández</v>
      </c>
      <c r="C392">
        <f>+SAPRISSA!C34</f>
        <v>1</v>
      </c>
      <c r="D392" t="str">
        <f>+SAPRISSA!D34</f>
        <v>Portero</v>
      </c>
    </row>
    <row r="393" spans="1:4" x14ac:dyDescent="0.25">
      <c r="A393">
        <f>+UNIVERSITARIOS!A13</f>
        <v>1994</v>
      </c>
      <c r="B393" t="str">
        <f>+UNIVERSITARIOS!B13</f>
        <v>Freddy Borbón</v>
      </c>
      <c r="C393">
        <f>+UNIVERSITARIOS!C13</f>
        <v>13</v>
      </c>
      <c r="D393" t="str">
        <f>+UNIVERSITARIOS!D13</f>
        <v>Delantero</v>
      </c>
    </row>
    <row r="394" spans="1:4" x14ac:dyDescent="0.25">
      <c r="A394">
        <f>+CARTAGINES!A13</f>
        <v>1995</v>
      </c>
      <c r="B394" t="str">
        <f>+CARTAGINES!B13</f>
        <v>Esthuar Dávila</v>
      </c>
      <c r="C394">
        <f>+CARTAGINES!C13</f>
        <v>4</v>
      </c>
      <c r="D394" t="str">
        <f>+CARTAGINES!D13</f>
        <v>Delantero</v>
      </c>
    </row>
    <row r="395" spans="1:4" x14ac:dyDescent="0.25">
      <c r="A395">
        <f>+HEREDIANO!A22</f>
        <v>1996</v>
      </c>
      <c r="B395" t="str">
        <f>+HEREDIANO!B22</f>
        <v>Luis López</v>
      </c>
      <c r="C395">
        <f>+HEREDIANO!C22</f>
        <v>3</v>
      </c>
      <c r="D395" t="str">
        <f>+HEREDIANO!D22</f>
        <v>Delantero</v>
      </c>
    </row>
    <row r="396" spans="1:4" x14ac:dyDescent="0.25">
      <c r="A396">
        <f>+JICARAL!A4</f>
        <v>1997</v>
      </c>
      <c r="B396" t="str">
        <f>+JICARAL!B4</f>
        <v>Esteban Cano Arias</v>
      </c>
      <c r="C396">
        <f>+JICARAL!C4</f>
        <v>18</v>
      </c>
      <c r="D396" t="str">
        <f>+JICARAL!D4</f>
        <v>Defensa</v>
      </c>
    </row>
    <row r="397" spans="1:4" x14ac:dyDescent="0.25">
      <c r="A397">
        <f>+JICARAL!A23</f>
        <v>1998</v>
      </c>
      <c r="B397" t="str">
        <f>+JICARAL!B23</f>
        <v>Ricardo Pires</v>
      </c>
      <c r="C397">
        <f>+JICARAL!C23</f>
        <v>18</v>
      </c>
      <c r="D397" t="str">
        <f>+JICARAL!D23</f>
        <v>Volante</v>
      </c>
    </row>
    <row r="398" spans="1:4" x14ac:dyDescent="0.25">
      <c r="A398">
        <f>+'PEREZ ZELEDON'!A14</f>
        <v>1999</v>
      </c>
      <c r="B398" t="str">
        <f>+'PEREZ ZELEDON'!B14</f>
        <v>Erick Marin Campos</v>
      </c>
      <c r="C398">
        <f>+'PEREZ ZELEDON'!C14</f>
        <v>5</v>
      </c>
      <c r="D398" t="str">
        <f>+'PEREZ ZELEDON'!D14</f>
        <v>Volante</v>
      </c>
    </row>
    <row r="399" spans="1:4" x14ac:dyDescent="0.25">
      <c r="A399">
        <f>+'PEREZ ZELEDON'!A10</f>
        <v>2000</v>
      </c>
      <c r="B399" t="str">
        <f>+'PEREZ ZELEDON'!B10</f>
        <v>Cristian Hernández</v>
      </c>
      <c r="C399">
        <f>+'PEREZ ZELEDON'!C10</f>
        <v>5</v>
      </c>
      <c r="D399" t="str">
        <f>+'PEREZ ZELEDON'!D10</f>
        <v>Volante</v>
      </c>
    </row>
    <row r="400" spans="1:4" x14ac:dyDescent="0.25">
      <c r="A400">
        <f>+SANTOS!A18</f>
        <v>2001</v>
      </c>
      <c r="B400" t="str">
        <f>+SANTOS!B18</f>
        <v>Geremy Gómez</v>
      </c>
      <c r="C400">
        <f>+SANTOS!C18</f>
        <v>6</v>
      </c>
      <c r="D400" t="str">
        <f>+SANTOS!D18</f>
        <v>Volante</v>
      </c>
    </row>
    <row r="401" spans="1:4" x14ac:dyDescent="0.25">
      <c r="A401">
        <f>+'PEREZ ZELEDON'!A18</f>
        <v>2002</v>
      </c>
      <c r="B401" t="str">
        <f>+'PEREZ ZELEDON'!B18</f>
        <v>Gustavo Agüero</v>
      </c>
      <c r="C401">
        <f>+'PEREZ ZELEDON'!C18</f>
        <v>5</v>
      </c>
      <c r="D401" t="str">
        <f>+'PEREZ ZELEDON'!D18</f>
        <v>Portero</v>
      </c>
    </row>
    <row r="402" spans="1:4" x14ac:dyDescent="0.25">
      <c r="A402">
        <f>+UNIVERSITARIOS!A12</f>
        <v>2003</v>
      </c>
      <c r="B402" t="str">
        <f>+UNIVERSITARIOS!B12</f>
        <v>Felipe Reyes</v>
      </c>
      <c r="C402">
        <f>+UNIVERSITARIOS!C12</f>
        <v>13</v>
      </c>
      <c r="D402" t="str">
        <f>+UNIVERSITARIOS!D12</f>
        <v>Volante</v>
      </c>
    </row>
    <row r="403" spans="1:4" x14ac:dyDescent="0.25">
      <c r="A403">
        <f>+CARTAGINES!A14</f>
        <v>2004</v>
      </c>
      <c r="B403" t="str">
        <f>+CARTAGINES!B14</f>
        <v>Francesco Daniel Celeste</v>
      </c>
      <c r="C403">
        <f>+CARTAGINES!C14</f>
        <v>4</v>
      </c>
      <c r="D403" t="str">
        <f>+CARTAGINES!D14</f>
        <v>Delantero</v>
      </c>
    </row>
    <row r="404" spans="1:4" x14ac:dyDescent="0.25">
      <c r="A404">
        <f>+CARTAGINES!A23</f>
        <v>2005</v>
      </c>
      <c r="B404" t="str">
        <f>+CARTAGINES!B23</f>
        <v>Juan Fallas</v>
      </c>
      <c r="C404">
        <f>+CARTAGINES!C23</f>
        <v>4</v>
      </c>
      <c r="D404" t="str">
        <f>+CARTAGINES!D23</f>
        <v>Delantero</v>
      </c>
    </row>
    <row r="405" spans="1:4" x14ac:dyDescent="0.25">
      <c r="A405">
        <f>+'LIMON FC'!A20</f>
        <v>2006</v>
      </c>
      <c r="B405" t="str">
        <f>+'LIMON FC'!B20</f>
        <v>Josué Velásquez</v>
      </c>
      <c r="C405">
        <f>+'LIMON FC'!C20</f>
        <v>10</v>
      </c>
      <c r="D405" t="str">
        <f>+'LIMON FC'!D20</f>
        <v>Portero</v>
      </c>
    </row>
    <row r="406" spans="1:4" x14ac:dyDescent="0.25">
      <c r="A406">
        <f>+'SAN CARLOS'!A29</f>
        <v>2007</v>
      </c>
      <c r="B406" t="str">
        <f>+'SAN CARLOS'!B29</f>
        <v>Raheem Cole</v>
      </c>
      <c r="C406">
        <f>+'SAN CARLOS'!C29</f>
        <v>7</v>
      </c>
      <c r="D406" t="str">
        <f>+'SAN CARLOS'!D29</f>
        <v>Volante</v>
      </c>
    </row>
    <row r="407" spans="1:4" x14ac:dyDescent="0.25">
      <c r="A407">
        <f>+UNIVERSITARIOS!A22</f>
        <v>2008</v>
      </c>
      <c r="B407" t="str">
        <f>+UNIVERSITARIOS!B22</f>
        <v>Juan Pablo Fallas</v>
      </c>
      <c r="C407">
        <f>+UNIVERSITARIOS!C22</f>
        <v>13</v>
      </c>
      <c r="D407" t="str">
        <f>+UNIVERSITARIOS!D22</f>
        <v>Delantero</v>
      </c>
    </row>
  </sheetData>
  <autoFilter ref="A1:D517" xr:uid="{00000000-0009-0000-0000-00000D000000}">
    <sortState xmlns:xlrd2="http://schemas.microsoft.com/office/spreadsheetml/2017/richdata2" ref="A2:D407">
      <sortCondition ref="A1:A517"/>
    </sortState>
  </autoFilter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55"/>
  <sheetViews>
    <sheetView workbookViewId="0">
      <pane ySplit="1" topLeftCell="A33" activePane="bottomLeft" state="frozen"/>
      <selection pane="bottomLeft" sqref="A1:D1048576"/>
    </sheetView>
  </sheetViews>
  <sheetFormatPr defaultColWidth="11.5703125" defaultRowHeight="15" x14ac:dyDescent="0.25"/>
  <cols>
    <col min="1" max="1" width="9.5703125" bestFit="1" customWidth="1"/>
    <col min="2" max="2" width="33.42578125" bestFit="1" customWidth="1"/>
    <col min="3" max="3" width="6.5703125" bestFit="1" customWidth="1"/>
    <col min="4" max="4" width="9.5703125" bestFit="1" customWidth="1"/>
  </cols>
  <sheetData>
    <row r="1" spans="1:4" ht="3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1987</v>
      </c>
      <c r="B2" t="s">
        <v>519</v>
      </c>
      <c r="C2">
        <v>2</v>
      </c>
      <c r="D2" t="s">
        <v>12</v>
      </c>
    </row>
    <row r="3" spans="1:4" x14ac:dyDescent="0.25">
      <c r="A3">
        <v>5</v>
      </c>
      <c r="B3" t="s">
        <v>6</v>
      </c>
      <c r="C3">
        <v>2</v>
      </c>
      <c r="D3" t="s">
        <v>7</v>
      </c>
    </row>
    <row r="4" spans="1:4" x14ac:dyDescent="0.25">
      <c r="A4">
        <v>6</v>
      </c>
      <c r="B4" t="s">
        <v>10</v>
      </c>
      <c r="C4">
        <v>2</v>
      </c>
      <c r="D4" t="s">
        <v>9</v>
      </c>
    </row>
    <row r="5" spans="1:4" x14ac:dyDescent="0.25">
      <c r="A5">
        <v>1015</v>
      </c>
      <c r="B5" t="s">
        <v>13</v>
      </c>
      <c r="C5">
        <v>2</v>
      </c>
      <c r="D5" t="s">
        <v>14</v>
      </c>
    </row>
    <row r="6" spans="1:4" x14ac:dyDescent="0.25">
      <c r="A6">
        <v>27</v>
      </c>
      <c r="B6" t="s">
        <v>16</v>
      </c>
      <c r="C6">
        <v>2</v>
      </c>
      <c r="D6" t="s">
        <v>14</v>
      </c>
    </row>
    <row r="7" spans="1:4" x14ac:dyDescent="0.25">
      <c r="A7">
        <v>808</v>
      </c>
      <c r="B7" t="s">
        <v>18</v>
      </c>
      <c r="C7">
        <v>2</v>
      </c>
      <c r="D7" t="s">
        <v>14</v>
      </c>
    </row>
    <row r="8" spans="1:4" x14ac:dyDescent="0.25">
      <c r="A8">
        <v>1946</v>
      </c>
      <c r="B8" t="s">
        <v>20</v>
      </c>
      <c r="C8">
        <v>2</v>
      </c>
      <c r="D8" t="s">
        <v>14</v>
      </c>
    </row>
    <row r="9" spans="1:4" x14ac:dyDescent="0.25">
      <c r="A9">
        <v>1830</v>
      </c>
      <c r="B9" t="s">
        <v>22</v>
      </c>
      <c r="C9">
        <v>2</v>
      </c>
      <c r="D9" t="s">
        <v>12</v>
      </c>
    </row>
    <row r="10" spans="1:4" x14ac:dyDescent="0.25">
      <c r="A10">
        <v>74</v>
      </c>
      <c r="B10" t="s">
        <v>24</v>
      </c>
      <c r="C10">
        <v>2</v>
      </c>
      <c r="D10" t="s">
        <v>14</v>
      </c>
    </row>
    <row r="11" spans="1:4" x14ac:dyDescent="0.25">
      <c r="A11">
        <v>77</v>
      </c>
      <c r="B11" t="s">
        <v>26</v>
      </c>
      <c r="C11">
        <v>2</v>
      </c>
      <c r="D11" t="s">
        <v>14</v>
      </c>
    </row>
    <row r="12" spans="1:4" x14ac:dyDescent="0.25">
      <c r="A12">
        <v>1825</v>
      </c>
      <c r="B12" t="s">
        <v>520</v>
      </c>
      <c r="C12">
        <v>2</v>
      </c>
      <c r="D12" t="s">
        <v>12</v>
      </c>
    </row>
    <row r="13" spans="1:4" x14ac:dyDescent="0.25">
      <c r="A13">
        <v>1988</v>
      </c>
      <c r="B13" t="s">
        <v>525</v>
      </c>
      <c r="C13">
        <v>2</v>
      </c>
      <c r="D13" t="s">
        <v>7</v>
      </c>
    </row>
    <row r="14" spans="1:4" x14ac:dyDescent="0.25">
      <c r="A14">
        <v>142</v>
      </c>
      <c r="B14" t="s">
        <v>27</v>
      </c>
      <c r="C14">
        <v>2</v>
      </c>
      <c r="D14" t="s">
        <v>7</v>
      </c>
    </row>
    <row r="15" spans="1:4" x14ac:dyDescent="0.25">
      <c r="A15">
        <v>192</v>
      </c>
      <c r="B15" t="s">
        <v>526</v>
      </c>
      <c r="C15">
        <v>2</v>
      </c>
      <c r="D15" t="s">
        <v>14</v>
      </c>
    </row>
    <row r="16" spans="1:4" x14ac:dyDescent="0.25">
      <c r="A16">
        <v>1881</v>
      </c>
      <c r="B16" t="s">
        <v>29</v>
      </c>
      <c r="C16">
        <v>2</v>
      </c>
      <c r="D16" t="s">
        <v>7</v>
      </c>
    </row>
    <row r="17" spans="1:4" x14ac:dyDescent="0.25">
      <c r="A17">
        <v>848</v>
      </c>
      <c r="B17" t="s">
        <v>31</v>
      </c>
      <c r="C17">
        <v>2</v>
      </c>
      <c r="D17" t="s">
        <v>7</v>
      </c>
    </row>
    <row r="18" spans="1:4" x14ac:dyDescent="0.25">
      <c r="A18">
        <v>1846</v>
      </c>
      <c r="B18" t="s">
        <v>33</v>
      </c>
      <c r="C18">
        <v>2</v>
      </c>
      <c r="D18" t="s">
        <v>14</v>
      </c>
    </row>
    <row r="19" spans="1:4" x14ac:dyDescent="0.25">
      <c r="A19">
        <v>1888</v>
      </c>
      <c r="B19" t="s">
        <v>34</v>
      </c>
      <c r="C19">
        <v>2</v>
      </c>
      <c r="D19" t="s">
        <v>9</v>
      </c>
    </row>
    <row r="20" spans="1:4" x14ac:dyDescent="0.25">
      <c r="A20">
        <v>349</v>
      </c>
      <c r="B20" t="s">
        <v>35</v>
      </c>
      <c r="C20">
        <v>2</v>
      </c>
      <c r="D20" t="s">
        <v>12</v>
      </c>
    </row>
    <row r="21" spans="1:4" x14ac:dyDescent="0.25">
      <c r="A21">
        <v>354</v>
      </c>
      <c r="B21" t="s">
        <v>36</v>
      </c>
      <c r="C21">
        <v>2</v>
      </c>
      <c r="D21" t="s">
        <v>12</v>
      </c>
    </row>
    <row r="22" spans="1:4" x14ac:dyDescent="0.25">
      <c r="A22">
        <v>380</v>
      </c>
      <c r="B22" t="s">
        <v>37</v>
      </c>
      <c r="C22">
        <v>2</v>
      </c>
      <c r="D22" t="s">
        <v>7</v>
      </c>
    </row>
    <row r="23" spans="1:4" x14ac:dyDescent="0.25">
      <c r="A23">
        <v>400</v>
      </c>
      <c r="B23" t="s">
        <v>38</v>
      </c>
      <c r="C23">
        <v>2</v>
      </c>
      <c r="D23" t="s">
        <v>14</v>
      </c>
    </row>
    <row r="24" spans="1:4" x14ac:dyDescent="0.25">
      <c r="A24">
        <v>1845</v>
      </c>
      <c r="B24" t="s">
        <v>39</v>
      </c>
      <c r="C24">
        <v>2</v>
      </c>
      <c r="D24" t="s">
        <v>14</v>
      </c>
    </row>
    <row r="25" spans="1:4" x14ac:dyDescent="0.25">
      <c r="A25">
        <v>790</v>
      </c>
      <c r="B25" t="s">
        <v>40</v>
      </c>
      <c r="C25">
        <v>2</v>
      </c>
      <c r="D25" t="s">
        <v>14</v>
      </c>
    </row>
    <row r="26" spans="1:4" x14ac:dyDescent="0.25">
      <c r="A26">
        <v>828</v>
      </c>
      <c r="B26" t="s">
        <v>41</v>
      </c>
      <c r="C26">
        <v>2</v>
      </c>
      <c r="D26" t="s">
        <v>7</v>
      </c>
    </row>
    <row r="27" spans="1:4" x14ac:dyDescent="0.25">
      <c r="A27">
        <v>455</v>
      </c>
      <c r="B27" t="s">
        <v>42</v>
      </c>
      <c r="C27">
        <v>2</v>
      </c>
      <c r="D27" t="s">
        <v>7</v>
      </c>
    </row>
    <row r="28" spans="1:4" x14ac:dyDescent="0.25">
      <c r="A28">
        <v>495</v>
      </c>
      <c r="B28" t="s">
        <v>524</v>
      </c>
      <c r="C28">
        <v>2</v>
      </c>
      <c r="D28" t="s">
        <v>9</v>
      </c>
    </row>
    <row r="29" spans="1:4" x14ac:dyDescent="0.25">
      <c r="A29">
        <v>520</v>
      </c>
      <c r="B29" t="s">
        <v>43</v>
      </c>
      <c r="C29">
        <v>2</v>
      </c>
      <c r="D29" t="s">
        <v>14</v>
      </c>
    </row>
    <row r="30" spans="1:4" x14ac:dyDescent="0.25">
      <c r="A30">
        <v>830</v>
      </c>
      <c r="B30" t="s">
        <v>44</v>
      </c>
      <c r="C30">
        <v>2</v>
      </c>
      <c r="D30" t="s">
        <v>12</v>
      </c>
    </row>
    <row r="31" spans="1:4" x14ac:dyDescent="0.25">
      <c r="A31">
        <v>811</v>
      </c>
      <c r="B31" t="s">
        <v>45</v>
      </c>
      <c r="C31">
        <v>2</v>
      </c>
      <c r="D31" t="s">
        <v>9</v>
      </c>
    </row>
    <row r="32" spans="1:4" x14ac:dyDescent="0.25">
      <c r="A32">
        <v>1938</v>
      </c>
      <c r="B32" t="s">
        <v>46</v>
      </c>
      <c r="C32">
        <v>2</v>
      </c>
      <c r="D32" t="s">
        <v>12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0</v>
      </c>
      <c r="D36">
        <v>0</v>
      </c>
    </row>
    <row r="37" spans="1:4" x14ac:dyDescent="0.25">
      <c r="A37">
        <v>1919</v>
      </c>
      <c r="B37" t="s">
        <v>79</v>
      </c>
      <c r="C37">
        <v>4</v>
      </c>
      <c r="D37" t="s">
        <v>7</v>
      </c>
    </row>
    <row r="38" spans="1:4" x14ac:dyDescent="0.25">
      <c r="A38">
        <v>112</v>
      </c>
      <c r="B38" t="s">
        <v>81</v>
      </c>
      <c r="C38">
        <v>4</v>
      </c>
      <c r="D38" t="s">
        <v>14</v>
      </c>
    </row>
    <row r="39" spans="1:4" x14ac:dyDescent="0.25">
      <c r="A39">
        <v>728</v>
      </c>
      <c r="B39" t="s">
        <v>83</v>
      </c>
      <c r="C39">
        <v>4</v>
      </c>
      <c r="D39" t="s">
        <v>14</v>
      </c>
    </row>
    <row r="40" spans="1:4" x14ac:dyDescent="0.25">
      <c r="A40">
        <v>907</v>
      </c>
      <c r="B40" t="s">
        <v>85</v>
      </c>
      <c r="C40">
        <v>4</v>
      </c>
      <c r="D40" t="s">
        <v>14</v>
      </c>
    </row>
    <row r="41" spans="1:4" x14ac:dyDescent="0.25">
      <c r="A41">
        <v>158</v>
      </c>
      <c r="B41" t="s">
        <v>87</v>
      </c>
      <c r="C41">
        <v>4</v>
      </c>
      <c r="D41" t="s">
        <v>9</v>
      </c>
    </row>
    <row r="42" spans="1:4" x14ac:dyDescent="0.25">
      <c r="A42">
        <v>1896</v>
      </c>
      <c r="B42" t="s">
        <v>89</v>
      </c>
      <c r="C42">
        <v>4</v>
      </c>
      <c r="D42" t="s">
        <v>14</v>
      </c>
    </row>
    <row r="43" spans="1:4" x14ac:dyDescent="0.25">
      <c r="A43">
        <v>177</v>
      </c>
      <c r="B43" t="s">
        <v>91</v>
      </c>
      <c r="C43">
        <v>4</v>
      </c>
      <c r="D43" t="s">
        <v>14</v>
      </c>
    </row>
    <row r="44" spans="1:4" x14ac:dyDescent="0.25">
      <c r="A44">
        <v>857</v>
      </c>
      <c r="B44" t="s">
        <v>93</v>
      </c>
      <c r="C44">
        <v>4</v>
      </c>
      <c r="D44" t="s">
        <v>7</v>
      </c>
    </row>
    <row r="45" spans="1:4" x14ac:dyDescent="0.25">
      <c r="A45">
        <v>195</v>
      </c>
      <c r="B45" t="s">
        <v>95</v>
      </c>
      <c r="C45">
        <v>4</v>
      </c>
      <c r="D45" t="s">
        <v>14</v>
      </c>
    </row>
    <row r="46" spans="1:4" x14ac:dyDescent="0.25">
      <c r="A46">
        <v>200</v>
      </c>
      <c r="B46" t="s">
        <v>97</v>
      </c>
      <c r="C46">
        <v>4</v>
      </c>
      <c r="D46" t="s">
        <v>14</v>
      </c>
    </row>
    <row r="47" spans="1:4" x14ac:dyDescent="0.25">
      <c r="A47">
        <v>217</v>
      </c>
      <c r="B47" t="s">
        <v>98</v>
      </c>
      <c r="C47">
        <v>4</v>
      </c>
      <c r="D47" t="s">
        <v>7</v>
      </c>
    </row>
    <row r="48" spans="1:4" x14ac:dyDescent="0.25">
      <c r="A48">
        <v>1995</v>
      </c>
      <c r="B48" t="s">
        <v>541</v>
      </c>
      <c r="C48">
        <v>4</v>
      </c>
      <c r="D48" t="s">
        <v>12</v>
      </c>
    </row>
    <row r="49" spans="1:4" x14ac:dyDescent="0.25">
      <c r="A49">
        <v>2004</v>
      </c>
      <c r="B49" t="s">
        <v>544</v>
      </c>
      <c r="C49">
        <v>4</v>
      </c>
      <c r="D49" t="s">
        <v>12</v>
      </c>
    </row>
    <row r="50" spans="1:4" x14ac:dyDescent="0.25">
      <c r="A50">
        <v>266</v>
      </c>
      <c r="B50" t="s">
        <v>99</v>
      </c>
      <c r="C50">
        <v>4</v>
      </c>
      <c r="D50" t="s">
        <v>12</v>
      </c>
    </row>
    <row r="51" spans="1:4" x14ac:dyDescent="0.25">
      <c r="A51">
        <v>285</v>
      </c>
      <c r="B51" t="s">
        <v>100</v>
      </c>
      <c r="C51">
        <v>4</v>
      </c>
      <c r="D51" t="s">
        <v>7</v>
      </c>
    </row>
    <row r="52" spans="1:4" x14ac:dyDescent="0.25">
      <c r="A52">
        <v>303</v>
      </c>
      <c r="B52" t="s">
        <v>101</v>
      </c>
      <c r="C52">
        <v>4</v>
      </c>
      <c r="D52" t="s">
        <v>7</v>
      </c>
    </row>
    <row r="53" spans="1:4" x14ac:dyDescent="0.25">
      <c r="A53">
        <v>320</v>
      </c>
      <c r="B53" t="s">
        <v>102</v>
      </c>
      <c r="C53">
        <v>4</v>
      </c>
      <c r="D53" t="s">
        <v>14</v>
      </c>
    </row>
    <row r="54" spans="1:4" x14ac:dyDescent="0.25">
      <c r="A54">
        <v>1897</v>
      </c>
      <c r="B54" t="s">
        <v>103</v>
      </c>
      <c r="C54">
        <v>4</v>
      </c>
      <c r="D54" t="s">
        <v>7</v>
      </c>
    </row>
    <row r="55" spans="1:4" x14ac:dyDescent="0.25">
      <c r="A55">
        <v>348</v>
      </c>
      <c r="B55" t="s">
        <v>533</v>
      </c>
      <c r="C55">
        <v>4</v>
      </c>
      <c r="D55" t="s">
        <v>12</v>
      </c>
    </row>
    <row r="56" spans="1:4" x14ac:dyDescent="0.25">
      <c r="A56">
        <v>875</v>
      </c>
      <c r="B56" t="s">
        <v>104</v>
      </c>
      <c r="C56">
        <v>4</v>
      </c>
      <c r="D56" t="s">
        <v>14</v>
      </c>
    </row>
    <row r="57" spans="1:4" x14ac:dyDescent="0.25">
      <c r="A57">
        <v>390</v>
      </c>
      <c r="B57" t="s">
        <v>105</v>
      </c>
      <c r="C57">
        <v>4</v>
      </c>
      <c r="D57" t="s">
        <v>7</v>
      </c>
    </row>
    <row r="58" spans="1:4" x14ac:dyDescent="0.25">
      <c r="A58">
        <v>2005</v>
      </c>
      <c r="B58" t="s">
        <v>545</v>
      </c>
      <c r="C58">
        <v>4</v>
      </c>
      <c r="D58" t="s">
        <v>12</v>
      </c>
    </row>
    <row r="59" spans="1:4" x14ac:dyDescent="0.25">
      <c r="A59">
        <v>1898</v>
      </c>
      <c r="B59" t="s">
        <v>106</v>
      </c>
      <c r="C59">
        <v>4</v>
      </c>
      <c r="D59" t="s">
        <v>9</v>
      </c>
    </row>
    <row r="60" spans="1:4" x14ac:dyDescent="0.25">
      <c r="A60">
        <v>983</v>
      </c>
      <c r="B60" t="s">
        <v>107</v>
      </c>
      <c r="C60">
        <v>4</v>
      </c>
      <c r="D60" t="s">
        <v>14</v>
      </c>
    </row>
    <row r="61" spans="1:4" x14ac:dyDescent="0.25">
      <c r="A61">
        <v>996</v>
      </c>
      <c r="B61" t="s">
        <v>108</v>
      </c>
      <c r="C61">
        <v>4</v>
      </c>
      <c r="D61" t="s">
        <v>9</v>
      </c>
    </row>
    <row r="62" spans="1:4" x14ac:dyDescent="0.25">
      <c r="A62">
        <v>463</v>
      </c>
      <c r="B62" t="s">
        <v>109</v>
      </c>
      <c r="C62">
        <v>4</v>
      </c>
      <c r="D62" t="s">
        <v>7</v>
      </c>
    </row>
    <row r="63" spans="1:4" x14ac:dyDescent="0.25">
      <c r="A63">
        <v>510</v>
      </c>
      <c r="B63" t="s">
        <v>110</v>
      </c>
      <c r="C63">
        <v>4</v>
      </c>
      <c r="D63" t="s">
        <v>9</v>
      </c>
    </row>
    <row r="64" spans="1:4" x14ac:dyDescent="0.25">
      <c r="A64">
        <v>527</v>
      </c>
      <c r="B64" t="s">
        <v>111</v>
      </c>
      <c r="C64">
        <v>4</v>
      </c>
      <c r="D64" t="s">
        <v>14</v>
      </c>
    </row>
    <row r="65" spans="1:4" x14ac:dyDescent="0.25">
      <c r="A65">
        <v>1767</v>
      </c>
      <c r="B65" t="s">
        <v>112</v>
      </c>
      <c r="C65">
        <v>4</v>
      </c>
      <c r="D65" t="s">
        <v>12</v>
      </c>
    </row>
    <row r="66" spans="1:4" x14ac:dyDescent="0.25">
      <c r="A66">
        <v>597</v>
      </c>
      <c r="B66" t="s">
        <v>113</v>
      </c>
      <c r="C66">
        <v>4</v>
      </c>
      <c r="D66" t="s">
        <v>14</v>
      </c>
    </row>
    <row r="67" spans="1:4" x14ac:dyDescent="0.25">
      <c r="A67">
        <v>648</v>
      </c>
      <c r="B67" t="s">
        <v>114</v>
      </c>
      <c r="C67">
        <v>4</v>
      </c>
      <c r="D67" t="s">
        <v>14</v>
      </c>
    </row>
    <row r="68" spans="1:4" x14ac:dyDescent="0.25">
      <c r="A68">
        <v>910</v>
      </c>
      <c r="B68" t="s">
        <v>115</v>
      </c>
      <c r="C68">
        <v>4</v>
      </c>
      <c r="D68" t="s">
        <v>14</v>
      </c>
    </row>
    <row r="69" spans="1:4" x14ac:dyDescent="0.25">
      <c r="A69">
        <v>806</v>
      </c>
      <c r="B69" t="s">
        <v>116</v>
      </c>
      <c r="C69">
        <v>4</v>
      </c>
      <c r="D69" t="s">
        <v>14</v>
      </c>
    </row>
    <row r="70" spans="1:4" x14ac:dyDescent="0.25">
      <c r="A70">
        <v>702</v>
      </c>
      <c r="B70" t="s">
        <v>117</v>
      </c>
      <c r="C70">
        <v>4</v>
      </c>
      <c r="D70" t="s">
        <v>7</v>
      </c>
    </row>
    <row r="71" spans="1:4" x14ac:dyDescent="0.25">
      <c r="A71">
        <v>0</v>
      </c>
      <c r="B71">
        <v>0</v>
      </c>
      <c r="C71">
        <v>0</v>
      </c>
      <c r="D71">
        <v>0</v>
      </c>
    </row>
    <row r="72" spans="1:4" x14ac:dyDescent="0.25">
      <c r="A72">
        <v>0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0</v>
      </c>
      <c r="D73">
        <v>0</v>
      </c>
    </row>
    <row r="74" spans="1:4" x14ac:dyDescent="0.25">
      <c r="A74">
        <v>0</v>
      </c>
      <c r="B74">
        <v>0</v>
      </c>
      <c r="C74">
        <v>0</v>
      </c>
      <c r="D74">
        <v>0</v>
      </c>
    </row>
    <row r="75" spans="1:4" x14ac:dyDescent="0.25">
      <c r="A75">
        <v>870</v>
      </c>
      <c r="B75" t="s">
        <v>118</v>
      </c>
      <c r="C75">
        <v>17</v>
      </c>
      <c r="D75" t="s">
        <v>7</v>
      </c>
    </row>
    <row r="76" spans="1:4" x14ac:dyDescent="0.25">
      <c r="A76">
        <v>913</v>
      </c>
      <c r="B76" t="s">
        <v>120</v>
      </c>
      <c r="C76">
        <v>17</v>
      </c>
      <c r="D76" t="s">
        <v>12</v>
      </c>
    </row>
    <row r="77" spans="1:4" x14ac:dyDescent="0.25">
      <c r="A77">
        <v>1870</v>
      </c>
      <c r="B77" t="s">
        <v>123</v>
      </c>
      <c r="C77">
        <v>17</v>
      </c>
      <c r="D77" t="s">
        <v>14</v>
      </c>
    </row>
    <row r="78" spans="1:4" x14ac:dyDescent="0.25">
      <c r="A78">
        <v>34</v>
      </c>
      <c r="B78" t="s">
        <v>125</v>
      </c>
      <c r="C78">
        <v>17</v>
      </c>
      <c r="D78" t="s">
        <v>14</v>
      </c>
    </row>
    <row r="79" spans="1:4" x14ac:dyDescent="0.25">
      <c r="A79">
        <v>1964</v>
      </c>
      <c r="B79" t="s">
        <v>127</v>
      </c>
      <c r="C79">
        <v>17</v>
      </c>
      <c r="D79" t="s">
        <v>14</v>
      </c>
    </row>
    <row r="80" spans="1:4" x14ac:dyDescent="0.25">
      <c r="A80">
        <v>855</v>
      </c>
      <c r="B80" t="s">
        <v>129</v>
      </c>
      <c r="C80">
        <v>17</v>
      </c>
      <c r="D80" t="s">
        <v>12</v>
      </c>
    </row>
    <row r="81" spans="1:4" x14ac:dyDescent="0.25">
      <c r="A81">
        <v>75</v>
      </c>
      <c r="B81" t="s">
        <v>131</v>
      </c>
      <c r="C81">
        <v>17</v>
      </c>
      <c r="D81" t="s">
        <v>14</v>
      </c>
    </row>
    <row r="82" spans="1:4" x14ac:dyDescent="0.25">
      <c r="A82">
        <v>1934</v>
      </c>
      <c r="B82" t="s">
        <v>133</v>
      </c>
      <c r="C82">
        <v>17</v>
      </c>
      <c r="D82" t="s">
        <v>9</v>
      </c>
    </row>
    <row r="83" spans="1:4" x14ac:dyDescent="0.25">
      <c r="A83">
        <v>872</v>
      </c>
      <c r="B83" t="s">
        <v>126</v>
      </c>
      <c r="C83">
        <v>17</v>
      </c>
      <c r="D83" t="s">
        <v>14</v>
      </c>
    </row>
    <row r="84" spans="1:4" x14ac:dyDescent="0.25">
      <c r="A84">
        <v>766</v>
      </c>
      <c r="B84" t="s">
        <v>135</v>
      </c>
      <c r="C84">
        <v>17</v>
      </c>
      <c r="D84" t="s">
        <v>7</v>
      </c>
    </row>
    <row r="85" spans="1:4" x14ac:dyDescent="0.25">
      <c r="A85">
        <v>227</v>
      </c>
      <c r="B85" t="s">
        <v>136</v>
      </c>
      <c r="C85">
        <v>17</v>
      </c>
      <c r="D85" t="s">
        <v>14</v>
      </c>
    </row>
    <row r="86" spans="1:4" x14ac:dyDescent="0.25">
      <c r="A86">
        <v>1859</v>
      </c>
      <c r="B86" t="s">
        <v>491</v>
      </c>
      <c r="C86">
        <v>17</v>
      </c>
      <c r="D86" t="s">
        <v>7</v>
      </c>
    </row>
    <row r="87" spans="1:4" x14ac:dyDescent="0.25">
      <c r="A87">
        <v>276</v>
      </c>
      <c r="B87" t="s">
        <v>137</v>
      </c>
      <c r="C87">
        <v>17</v>
      </c>
      <c r="D87" t="s">
        <v>14</v>
      </c>
    </row>
    <row r="88" spans="1:4" x14ac:dyDescent="0.25">
      <c r="A88">
        <v>280</v>
      </c>
      <c r="B88" t="s">
        <v>138</v>
      </c>
      <c r="C88">
        <v>17</v>
      </c>
      <c r="D88" t="s">
        <v>12</v>
      </c>
    </row>
    <row r="89" spans="1:4" x14ac:dyDescent="0.25">
      <c r="A89">
        <v>748</v>
      </c>
      <c r="B89" t="s">
        <v>139</v>
      </c>
      <c r="C89">
        <v>17</v>
      </c>
      <c r="D89" t="s">
        <v>7</v>
      </c>
    </row>
    <row r="90" spans="1:4" x14ac:dyDescent="0.25">
      <c r="A90">
        <v>1024</v>
      </c>
      <c r="B90" t="s">
        <v>140</v>
      </c>
      <c r="C90">
        <v>17</v>
      </c>
      <c r="D90" t="s">
        <v>14</v>
      </c>
    </row>
    <row r="91" spans="1:4" x14ac:dyDescent="0.25">
      <c r="A91">
        <v>1900</v>
      </c>
      <c r="B91" t="s">
        <v>141</v>
      </c>
      <c r="C91">
        <v>17</v>
      </c>
      <c r="D91" t="s">
        <v>9</v>
      </c>
    </row>
    <row r="92" spans="1:4" x14ac:dyDescent="0.25">
      <c r="A92">
        <v>1939</v>
      </c>
      <c r="B92" t="s">
        <v>142</v>
      </c>
      <c r="C92">
        <v>17</v>
      </c>
      <c r="D92" t="s">
        <v>14</v>
      </c>
    </row>
    <row r="93" spans="1:4" x14ac:dyDescent="0.25">
      <c r="A93">
        <v>361</v>
      </c>
      <c r="B93" t="s">
        <v>143</v>
      </c>
      <c r="C93">
        <v>17</v>
      </c>
      <c r="D93" t="s">
        <v>12</v>
      </c>
    </row>
    <row r="94" spans="1:4" x14ac:dyDescent="0.25">
      <c r="A94">
        <v>407</v>
      </c>
      <c r="B94" t="s">
        <v>144</v>
      </c>
      <c r="C94">
        <v>17</v>
      </c>
      <c r="D94" t="s">
        <v>7</v>
      </c>
    </row>
    <row r="95" spans="1:4" x14ac:dyDescent="0.25">
      <c r="A95">
        <v>394</v>
      </c>
      <c r="B95" t="s">
        <v>145</v>
      </c>
      <c r="C95">
        <v>17</v>
      </c>
      <c r="D95" t="s">
        <v>14</v>
      </c>
    </row>
    <row r="96" spans="1:4" x14ac:dyDescent="0.25">
      <c r="A96">
        <v>974</v>
      </c>
      <c r="B96" t="s">
        <v>146</v>
      </c>
      <c r="C96">
        <v>17</v>
      </c>
      <c r="D96" t="s">
        <v>14</v>
      </c>
    </row>
    <row r="97" spans="1:4" x14ac:dyDescent="0.25">
      <c r="A97">
        <v>412</v>
      </c>
      <c r="B97" t="s">
        <v>147</v>
      </c>
      <c r="C97">
        <v>17</v>
      </c>
      <c r="D97" t="s">
        <v>12</v>
      </c>
    </row>
    <row r="98" spans="1:4" x14ac:dyDescent="0.25">
      <c r="A98">
        <v>982</v>
      </c>
      <c r="B98" t="s">
        <v>550</v>
      </c>
      <c r="C98">
        <v>17</v>
      </c>
      <c r="D98" t="s">
        <v>9</v>
      </c>
    </row>
    <row r="99" spans="1:4" x14ac:dyDescent="0.25">
      <c r="A99">
        <v>431</v>
      </c>
      <c r="B99" t="s">
        <v>148</v>
      </c>
      <c r="C99">
        <v>17</v>
      </c>
      <c r="D99" t="s">
        <v>14</v>
      </c>
    </row>
    <row r="100" spans="1:4" x14ac:dyDescent="0.25">
      <c r="A100">
        <v>1901</v>
      </c>
      <c r="B100" t="s">
        <v>149</v>
      </c>
      <c r="C100">
        <v>17</v>
      </c>
      <c r="D100" t="s">
        <v>7</v>
      </c>
    </row>
    <row r="101" spans="1:4" x14ac:dyDescent="0.25">
      <c r="A101">
        <v>456</v>
      </c>
      <c r="B101" t="s">
        <v>150</v>
      </c>
      <c r="C101">
        <v>17</v>
      </c>
      <c r="D101" t="s">
        <v>14</v>
      </c>
    </row>
    <row r="102" spans="1:4" x14ac:dyDescent="0.25">
      <c r="A102">
        <v>1944</v>
      </c>
      <c r="B102" t="s">
        <v>151</v>
      </c>
      <c r="C102">
        <v>17</v>
      </c>
      <c r="D102" t="s">
        <v>12</v>
      </c>
    </row>
    <row r="103" spans="1:4" x14ac:dyDescent="0.25">
      <c r="A103">
        <v>475</v>
      </c>
      <c r="B103" t="s">
        <v>152</v>
      </c>
      <c r="C103">
        <v>17</v>
      </c>
      <c r="D103" t="s">
        <v>9</v>
      </c>
    </row>
    <row r="104" spans="1:4" x14ac:dyDescent="0.25">
      <c r="A104">
        <v>478</v>
      </c>
      <c r="B104" t="s">
        <v>153</v>
      </c>
      <c r="C104">
        <v>17</v>
      </c>
      <c r="D104" t="s">
        <v>9</v>
      </c>
    </row>
    <row r="105" spans="1:4" x14ac:dyDescent="0.25">
      <c r="A105">
        <v>496</v>
      </c>
      <c r="B105" t="s">
        <v>154</v>
      </c>
      <c r="C105">
        <v>17</v>
      </c>
      <c r="D105" t="s">
        <v>7</v>
      </c>
    </row>
    <row r="106" spans="1:4" x14ac:dyDescent="0.25">
      <c r="A106">
        <v>1965</v>
      </c>
      <c r="B106" t="s">
        <v>155</v>
      </c>
      <c r="C106">
        <v>17</v>
      </c>
      <c r="D106" t="s">
        <v>12</v>
      </c>
    </row>
    <row r="107" spans="1:4" x14ac:dyDescent="0.25">
      <c r="A107">
        <v>1017</v>
      </c>
      <c r="B107" t="s">
        <v>156</v>
      </c>
      <c r="C107">
        <v>17</v>
      </c>
      <c r="D107" t="s">
        <v>14</v>
      </c>
    </row>
    <row r="108" spans="1:4" x14ac:dyDescent="0.25">
      <c r="A108">
        <v>1899</v>
      </c>
      <c r="B108" t="s">
        <v>157</v>
      </c>
      <c r="C108">
        <v>17</v>
      </c>
      <c r="D108" t="s">
        <v>14</v>
      </c>
    </row>
    <row r="109" spans="1:4" x14ac:dyDescent="0.25">
      <c r="A109">
        <v>1941</v>
      </c>
      <c r="B109" t="s">
        <v>159</v>
      </c>
      <c r="C109">
        <v>17</v>
      </c>
      <c r="D109" t="s">
        <v>7</v>
      </c>
    </row>
    <row r="110" spans="1:4" x14ac:dyDescent="0.25">
      <c r="A110">
        <v>1040</v>
      </c>
      <c r="B110" t="s">
        <v>160</v>
      </c>
      <c r="C110">
        <v>17</v>
      </c>
      <c r="D110" t="s">
        <v>14</v>
      </c>
    </row>
    <row r="111" spans="1:4" x14ac:dyDescent="0.25">
      <c r="A111">
        <v>1877</v>
      </c>
      <c r="B111" t="s">
        <v>161</v>
      </c>
      <c r="C111">
        <v>17</v>
      </c>
      <c r="D111" t="s">
        <v>14</v>
      </c>
    </row>
    <row r="112" spans="1:4" x14ac:dyDescent="0.25">
      <c r="A112">
        <v>1947</v>
      </c>
      <c r="B112" t="s">
        <v>162</v>
      </c>
      <c r="C112">
        <v>17</v>
      </c>
      <c r="D112" t="s">
        <v>12</v>
      </c>
    </row>
    <row r="113" spans="1:4" x14ac:dyDescent="0.25">
      <c r="A113">
        <v>878</v>
      </c>
      <c r="B113" t="s">
        <v>163</v>
      </c>
      <c r="C113">
        <v>17</v>
      </c>
      <c r="D113" t="s">
        <v>14</v>
      </c>
    </row>
    <row r="114" spans="1:4" x14ac:dyDescent="0.25">
      <c r="A114">
        <v>717</v>
      </c>
      <c r="B114" t="s">
        <v>164</v>
      </c>
      <c r="C114">
        <v>17</v>
      </c>
      <c r="D114" t="s">
        <v>7</v>
      </c>
    </row>
    <row r="115" spans="1:4" x14ac:dyDescent="0.25">
      <c r="A115">
        <v>0</v>
      </c>
      <c r="B115">
        <v>0</v>
      </c>
      <c r="C115">
        <v>0</v>
      </c>
      <c r="D115">
        <v>0</v>
      </c>
    </row>
    <row r="116" spans="1:4" x14ac:dyDescent="0.25">
      <c r="A116">
        <v>0</v>
      </c>
      <c r="B116">
        <v>0</v>
      </c>
      <c r="C116">
        <v>0</v>
      </c>
      <c r="D116">
        <v>0</v>
      </c>
    </row>
    <row r="117" spans="1:4" x14ac:dyDescent="0.25">
      <c r="A117">
        <v>0</v>
      </c>
      <c r="B117">
        <v>0</v>
      </c>
      <c r="C117">
        <v>0</v>
      </c>
      <c r="D117">
        <v>0</v>
      </c>
    </row>
    <row r="118" spans="1:4" x14ac:dyDescent="0.25">
      <c r="A118">
        <v>0</v>
      </c>
      <c r="B118">
        <v>0</v>
      </c>
      <c r="C118">
        <v>0</v>
      </c>
      <c r="D118">
        <v>0</v>
      </c>
    </row>
    <row r="119" spans="1:4" x14ac:dyDescent="0.25">
      <c r="A119">
        <v>972</v>
      </c>
      <c r="B119" t="s">
        <v>165</v>
      </c>
      <c r="C119">
        <v>16</v>
      </c>
      <c r="D119" t="s">
        <v>14</v>
      </c>
    </row>
    <row r="120" spans="1:4" x14ac:dyDescent="0.25">
      <c r="A120">
        <v>1764</v>
      </c>
      <c r="B120" t="s">
        <v>167</v>
      </c>
      <c r="C120">
        <v>16</v>
      </c>
      <c r="D120" t="s">
        <v>14</v>
      </c>
    </row>
    <row r="121" spans="1:4" x14ac:dyDescent="0.25">
      <c r="A121">
        <v>914</v>
      </c>
      <c r="B121" t="s">
        <v>169</v>
      </c>
      <c r="C121">
        <v>16</v>
      </c>
      <c r="D121" t="s">
        <v>12</v>
      </c>
    </row>
    <row r="122" spans="1:4" x14ac:dyDescent="0.25">
      <c r="A122">
        <v>880</v>
      </c>
      <c r="B122" t="s">
        <v>171</v>
      </c>
      <c r="C122">
        <v>16</v>
      </c>
      <c r="D122" t="s">
        <v>14</v>
      </c>
    </row>
    <row r="123" spans="1:4" x14ac:dyDescent="0.25">
      <c r="A123">
        <v>778</v>
      </c>
      <c r="B123" t="s">
        <v>173</v>
      </c>
      <c r="C123">
        <v>16</v>
      </c>
      <c r="D123" t="s">
        <v>7</v>
      </c>
    </row>
    <row r="124" spans="1:4" x14ac:dyDescent="0.25">
      <c r="A124">
        <v>1878</v>
      </c>
      <c r="B124" t="s">
        <v>175</v>
      </c>
      <c r="C124">
        <v>16</v>
      </c>
      <c r="D124" t="s">
        <v>7</v>
      </c>
    </row>
    <row r="125" spans="1:4" x14ac:dyDescent="0.25">
      <c r="A125">
        <v>155</v>
      </c>
      <c r="B125" t="s">
        <v>177</v>
      </c>
      <c r="C125">
        <v>16</v>
      </c>
      <c r="D125" t="s">
        <v>7</v>
      </c>
    </row>
    <row r="126" spans="1:4" x14ac:dyDescent="0.25">
      <c r="A126">
        <v>341</v>
      </c>
      <c r="B126" t="s">
        <v>179</v>
      </c>
      <c r="C126">
        <v>16</v>
      </c>
      <c r="D126" t="s">
        <v>14</v>
      </c>
    </row>
    <row r="127" spans="1:4" x14ac:dyDescent="0.25">
      <c r="A127">
        <v>721</v>
      </c>
      <c r="B127" t="s">
        <v>181</v>
      </c>
      <c r="C127">
        <v>16</v>
      </c>
      <c r="D127" t="s">
        <v>14</v>
      </c>
    </row>
    <row r="128" spans="1:4" x14ac:dyDescent="0.25">
      <c r="A128">
        <v>250</v>
      </c>
      <c r="B128" t="s">
        <v>183</v>
      </c>
      <c r="C128">
        <v>16</v>
      </c>
      <c r="D128" t="s">
        <v>12</v>
      </c>
    </row>
    <row r="129" spans="1:4" x14ac:dyDescent="0.25">
      <c r="A129">
        <v>731</v>
      </c>
      <c r="B129" t="s">
        <v>184</v>
      </c>
      <c r="C129">
        <v>16</v>
      </c>
      <c r="D129" t="s">
        <v>14</v>
      </c>
    </row>
    <row r="130" spans="1:4" x14ac:dyDescent="0.25">
      <c r="A130">
        <v>757</v>
      </c>
      <c r="B130" t="s">
        <v>185</v>
      </c>
      <c r="C130">
        <v>16</v>
      </c>
      <c r="D130" t="s">
        <v>7</v>
      </c>
    </row>
    <row r="131" spans="1:4" x14ac:dyDescent="0.25">
      <c r="A131">
        <v>306</v>
      </c>
      <c r="B131" t="s">
        <v>186</v>
      </c>
      <c r="C131">
        <v>16</v>
      </c>
      <c r="D131" t="s">
        <v>7</v>
      </c>
    </row>
    <row r="132" spans="1:4" x14ac:dyDescent="0.25">
      <c r="A132">
        <v>1966</v>
      </c>
      <c r="B132" t="s">
        <v>187</v>
      </c>
      <c r="C132">
        <v>16</v>
      </c>
      <c r="D132" t="s">
        <v>14</v>
      </c>
    </row>
    <row r="133" spans="1:4" x14ac:dyDescent="0.25">
      <c r="A133">
        <v>395</v>
      </c>
      <c r="B133" t="s">
        <v>188</v>
      </c>
      <c r="C133">
        <v>16</v>
      </c>
      <c r="D133" t="s">
        <v>14</v>
      </c>
    </row>
    <row r="134" spans="1:4" x14ac:dyDescent="0.25">
      <c r="A134">
        <v>419</v>
      </c>
      <c r="B134" t="s">
        <v>189</v>
      </c>
      <c r="C134">
        <v>16</v>
      </c>
      <c r="D134" t="s">
        <v>7</v>
      </c>
    </row>
    <row r="135" spans="1:4" x14ac:dyDescent="0.25">
      <c r="A135">
        <v>982</v>
      </c>
      <c r="B135" t="s">
        <v>190</v>
      </c>
      <c r="C135">
        <v>16</v>
      </c>
      <c r="D135" t="s">
        <v>9</v>
      </c>
    </row>
    <row r="136" spans="1:4" x14ac:dyDescent="0.25">
      <c r="A136">
        <v>798</v>
      </c>
      <c r="B136" t="s">
        <v>191</v>
      </c>
      <c r="C136">
        <v>16</v>
      </c>
      <c r="D136" t="s">
        <v>14</v>
      </c>
    </row>
    <row r="137" spans="1:4" x14ac:dyDescent="0.25">
      <c r="A137">
        <v>468</v>
      </c>
      <c r="B137" t="s">
        <v>192</v>
      </c>
      <c r="C137">
        <v>16</v>
      </c>
      <c r="D137" t="s">
        <v>7</v>
      </c>
    </row>
    <row r="138" spans="1:4" x14ac:dyDescent="0.25">
      <c r="A138">
        <v>485</v>
      </c>
      <c r="B138" t="s">
        <v>193</v>
      </c>
      <c r="C138">
        <v>16</v>
      </c>
      <c r="D138" t="s">
        <v>7</v>
      </c>
    </row>
    <row r="139" spans="1:4" x14ac:dyDescent="0.25">
      <c r="A139">
        <v>834</v>
      </c>
      <c r="B139" t="s">
        <v>195</v>
      </c>
      <c r="C139">
        <v>16</v>
      </c>
      <c r="D139" t="s">
        <v>9</v>
      </c>
    </row>
    <row r="140" spans="1:4" x14ac:dyDescent="0.25">
      <c r="A140">
        <v>511</v>
      </c>
      <c r="B140" t="s">
        <v>196</v>
      </c>
      <c r="C140">
        <v>16</v>
      </c>
      <c r="D140" t="s">
        <v>9</v>
      </c>
    </row>
    <row r="141" spans="1:4" x14ac:dyDescent="0.25">
      <c r="A141">
        <v>516</v>
      </c>
      <c r="B141" t="s">
        <v>197</v>
      </c>
      <c r="C141">
        <v>16</v>
      </c>
      <c r="D141" t="s">
        <v>9</v>
      </c>
    </row>
    <row r="142" spans="1:4" x14ac:dyDescent="0.25">
      <c r="A142">
        <v>1772</v>
      </c>
      <c r="B142" t="s">
        <v>198</v>
      </c>
      <c r="C142">
        <v>16</v>
      </c>
      <c r="D142" t="s">
        <v>7</v>
      </c>
    </row>
    <row r="143" spans="1:4" x14ac:dyDescent="0.25">
      <c r="A143">
        <v>926</v>
      </c>
      <c r="B143" t="s">
        <v>199</v>
      </c>
      <c r="C143">
        <v>16</v>
      </c>
      <c r="D143" t="s">
        <v>14</v>
      </c>
    </row>
    <row r="144" spans="1:4" x14ac:dyDescent="0.25">
      <c r="A144">
        <v>851</v>
      </c>
      <c r="B144" t="s">
        <v>200</v>
      </c>
      <c r="C144">
        <v>16</v>
      </c>
      <c r="D144" t="s">
        <v>14</v>
      </c>
    </row>
    <row r="145" spans="1:4" x14ac:dyDescent="0.25">
      <c r="A145">
        <v>1765</v>
      </c>
      <c r="B145" t="s">
        <v>201</v>
      </c>
      <c r="C145">
        <v>16</v>
      </c>
      <c r="D145" t="s">
        <v>14</v>
      </c>
    </row>
    <row r="146" spans="1:4" x14ac:dyDescent="0.25">
      <c r="A146">
        <v>691</v>
      </c>
      <c r="B146" t="s">
        <v>202</v>
      </c>
      <c r="C146">
        <v>16</v>
      </c>
      <c r="D146" t="s">
        <v>7</v>
      </c>
    </row>
    <row r="147" spans="1:4" x14ac:dyDescent="0.25">
      <c r="A147">
        <v>861</v>
      </c>
      <c r="B147" t="s">
        <v>203</v>
      </c>
      <c r="C147">
        <v>16</v>
      </c>
      <c r="D147" t="s">
        <v>14</v>
      </c>
    </row>
    <row r="148" spans="1:4" x14ac:dyDescent="0.25">
      <c r="A148">
        <v>0</v>
      </c>
      <c r="B148">
        <v>0</v>
      </c>
      <c r="C148">
        <v>0</v>
      </c>
      <c r="D148">
        <v>0</v>
      </c>
    </row>
    <row r="149" spans="1:4" x14ac:dyDescent="0.25">
      <c r="A149">
        <v>0</v>
      </c>
      <c r="B149">
        <v>0</v>
      </c>
      <c r="C149">
        <v>0</v>
      </c>
      <c r="D149">
        <v>0</v>
      </c>
    </row>
    <row r="150" spans="1:4" x14ac:dyDescent="0.25">
      <c r="A150">
        <v>0</v>
      </c>
      <c r="B150">
        <v>0</v>
      </c>
      <c r="C150">
        <v>0</v>
      </c>
      <c r="D150">
        <v>0</v>
      </c>
    </row>
    <row r="151" spans="1:4" x14ac:dyDescent="0.25">
      <c r="A151">
        <v>0</v>
      </c>
      <c r="B151">
        <v>0</v>
      </c>
      <c r="C151">
        <v>0</v>
      </c>
      <c r="D151">
        <v>0</v>
      </c>
    </row>
    <row r="152" spans="1:4" x14ac:dyDescent="0.25">
      <c r="A152">
        <v>854</v>
      </c>
      <c r="B152" t="s">
        <v>204</v>
      </c>
      <c r="C152">
        <v>3</v>
      </c>
      <c r="D152" t="s">
        <v>7</v>
      </c>
    </row>
    <row r="153" spans="1:4" x14ac:dyDescent="0.25">
      <c r="A153">
        <v>11</v>
      </c>
      <c r="B153" t="s">
        <v>206</v>
      </c>
      <c r="C153">
        <v>3</v>
      </c>
      <c r="D153" t="s">
        <v>12</v>
      </c>
    </row>
    <row r="154" spans="1:4" x14ac:dyDescent="0.25">
      <c r="A154">
        <v>1956</v>
      </c>
      <c r="B154" t="s">
        <v>208</v>
      </c>
      <c r="C154">
        <v>3</v>
      </c>
      <c r="D154" t="s">
        <v>9</v>
      </c>
    </row>
    <row r="155" spans="1:4" x14ac:dyDescent="0.25">
      <c r="A155">
        <v>67</v>
      </c>
      <c r="B155" t="s">
        <v>210</v>
      </c>
      <c r="C155">
        <v>3</v>
      </c>
      <c r="D155" t="s">
        <v>7</v>
      </c>
    </row>
    <row r="156" spans="1:4" x14ac:dyDescent="0.25">
      <c r="A156">
        <v>78</v>
      </c>
      <c r="B156" t="s">
        <v>211</v>
      </c>
      <c r="C156">
        <v>3</v>
      </c>
      <c r="D156" t="s">
        <v>14</v>
      </c>
    </row>
    <row r="157" spans="1:4" x14ac:dyDescent="0.25">
      <c r="A157">
        <v>97</v>
      </c>
      <c r="B157" t="s">
        <v>212</v>
      </c>
      <c r="C157">
        <v>3</v>
      </c>
      <c r="D157" t="s">
        <v>12</v>
      </c>
    </row>
    <row r="158" spans="1:4" x14ac:dyDescent="0.25">
      <c r="A158">
        <v>98</v>
      </c>
      <c r="B158" t="s">
        <v>213</v>
      </c>
      <c r="C158">
        <v>3</v>
      </c>
      <c r="D158" t="s">
        <v>9</v>
      </c>
    </row>
    <row r="159" spans="1:4" x14ac:dyDescent="0.25">
      <c r="A159">
        <v>1043</v>
      </c>
      <c r="B159" t="s">
        <v>214</v>
      </c>
      <c r="C159">
        <v>3</v>
      </c>
      <c r="D159" t="s">
        <v>9</v>
      </c>
    </row>
    <row r="160" spans="1:4" x14ac:dyDescent="0.25">
      <c r="A160">
        <v>141</v>
      </c>
      <c r="B160" t="s">
        <v>215</v>
      </c>
      <c r="C160">
        <v>3</v>
      </c>
      <c r="D160" t="s">
        <v>7</v>
      </c>
    </row>
    <row r="161" spans="1:4" x14ac:dyDescent="0.25">
      <c r="A161">
        <v>1903</v>
      </c>
      <c r="B161" t="s">
        <v>216</v>
      </c>
      <c r="C161">
        <v>3</v>
      </c>
      <c r="D161" t="s">
        <v>14</v>
      </c>
    </row>
    <row r="162" spans="1:4" x14ac:dyDescent="0.25">
      <c r="A162">
        <v>825</v>
      </c>
      <c r="B162" t="s">
        <v>217</v>
      </c>
      <c r="C162">
        <v>3</v>
      </c>
      <c r="D162" t="s">
        <v>9</v>
      </c>
    </row>
    <row r="163" spans="1:4" x14ac:dyDescent="0.25">
      <c r="A163">
        <v>237</v>
      </c>
      <c r="B163" t="s">
        <v>218</v>
      </c>
      <c r="C163">
        <v>3</v>
      </c>
      <c r="D163" t="s">
        <v>14</v>
      </c>
    </row>
    <row r="164" spans="1:4" x14ac:dyDescent="0.25">
      <c r="A164">
        <v>261</v>
      </c>
      <c r="B164" t="s">
        <v>219</v>
      </c>
      <c r="C164">
        <v>3</v>
      </c>
      <c r="D164" t="s">
        <v>14</v>
      </c>
    </row>
    <row r="165" spans="1:4" x14ac:dyDescent="0.25">
      <c r="A165">
        <v>297</v>
      </c>
      <c r="B165" t="s">
        <v>220</v>
      </c>
      <c r="C165">
        <v>3</v>
      </c>
      <c r="D165" t="s">
        <v>9</v>
      </c>
    </row>
    <row r="166" spans="1:4" x14ac:dyDescent="0.25">
      <c r="A166">
        <v>1856</v>
      </c>
      <c r="B166" t="s">
        <v>527</v>
      </c>
      <c r="C166">
        <v>3</v>
      </c>
      <c r="D166" t="s">
        <v>12</v>
      </c>
    </row>
    <row r="167" spans="1:4" x14ac:dyDescent="0.25">
      <c r="A167">
        <v>393</v>
      </c>
      <c r="B167" t="s">
        <v>221</v>
      </c>
      <c r="C167">
        <v>3</v>
      </c>
      <c r="D167" t="s">
        <v>12</v>
      </c>
    </row>
    <row r="168" spans="1:4" x14ac:dyDescent="0.25">
      <c r="A168">
        <v>392</v>
      </c>
      <c r="B168" t="s">
        <v>222</v>
      </c>
      <c r="C168">
        <v>3</v>
      </c>
      <c r="D168" t="s">
        <v>14</v>
      </c>
    </row>
    <row r="169" spans="1:4" x14ac:dyDescent="0.25">
      <c r="A169">
        <v>923</v>
      </c>
      <c r="B169" t="s">
        <v>223</v>
      </c>
      <c r="C169">
        <v>3</v>
      </c>
      <c r="D169" t="s">
        <v>7</v>
      </c>
    </row>
    <row r="170" spans="1:4" x14ac:dyDescent="0.25">
      <c r="A170">
        <v>833</v>
      </c>
      <c r="B170" t="s">
        <v>224</v>
      </c>
      <c r="C170">
        <v>3</v>
      </c>
      <c r="D170" t="s">
        <v>12</v>
      </c>
    </row>
    <row r="171" spans="1:4" x14ac:dyDescent="0.25">
      <c r="A171">
        <v>479</v>
      </c>
      <c r="B171" t="s">
        <v>225</v>
      </c>
      <c r="C171">
        <v>3</v>
      </c>
      <c r="D171" t="s">
        <v>7</v>
      </c>
    </row>
    <row r="172" spans="1:4" x14ac:dyDescent="0.25">
      <c r="A172">
        <v>1996</v>
      </c>
      <c r="B172" t="s">
        <v>535</v>
      </c>
      <c r="C172">
        <v>3</v>
      </c>
      <c r="D172" t="s">
        <v>12</v>
      </c>
    </row>
    <row r="173" spans="1:4" x14ac:dyDescent="0.25">
      <c r="A173">
        <v>553</v>
      </c>
      <c r="B173" t="s">
        <v>226</v>
      </c>
      <c r="C173">
        <v>3</v>
      </c>
      <c r="D173" t="s">
        <v>7</v>
      </c>
    </row>
    <row r="174" spans="1:4" x14ac:dyDescent="0.25">
      <c r="A174">
        <v>1965</v>
      </c>
      <c r="B174" t="s">
        <v>155</v>
      </c>
      <c r="C174">
        <v>3</v>
      </c>
      <c r="D174" t="s">
        <v>12</v>
      </c>
    </row>
    <row r="175" spans="1:4" x14ac:dyDescent="0.25">
      <c r="A175">
        <v>881</v>
      </c>
      <c r="B175" t="s">
        <v>227</v>
      </c>
      <c r="C175">
        <v>3</v>
      </c>
      <c r="D175" t="s">
        <v>12</v>
      </c>
    </row>
    <row r="176" spans="1:4" x14ac:dyDescent="0.25">
      <c r="A176">
        <v>979</v>
      </c>
      <c r="B176" t="s">
        <v>228</v>
      </c>
      <c r="C176">
        <v>3</v>
      </c>
      <c r="D176" t="s">
        <v>7</v>
      </c>
    </row>
    <row r="177" spans="1:4" x14ac:dyDescent="0.25">
      <c r="A177">
        <v>584</v>
      </c>
      <c r="B177" t="s">
        <v>229</v>
      </c>
      <c r="C177">
        <v>3</v>
      </c>
      <c r="D177" t="s">
        <v>14</v>
      </c>
    </row>
    <row r="178" spans="1:4" x14ac:dyDescent="0.25">
      <c r="A178">
        <v>610</v>
      </c>
      <c r="B178" t="s">
        <v>230</v>
      </c>
      <c r="C178">
        <v>3</v>
      </c>
      <c r="D178" t="s">
        <v>14</v>
      </c>
    </row>
    <row r="179" spans="1:4" x14ac:dyDescent="0.25">
      <c r="A179">
        <v>617</v>
      </c>
      <c r="B179" t="s">
        <v>231</v>
      </c>
      <c r="C179">
        <v>3</v>
      </c>
      <c r="D179" t="s">
        <v>14</v>
      </c>
    </row>
    <row r="180" spans="1:4" x14ac:dyDescent="0.25">
      <c r="A180">
        <v>674</v>
      </c>
      <c r="B180" t="s">
        <v>232</v>
      </c>
      <c r="C180">
        <v>3</v>
      </c>
      <c r="D180" t="s">
        <v>14</v>
      </c>
    </row>
    <row r="181" spans="1:4" x14ac:dyDescent="0.25">
      <c r="A181">
        <v>710</v>
      </c>
      <c r="B181" t="s">
        <v>233</v>
      </c>
      <c r="C181">
        <v>3</v>
      </c>
      <c r="D181" t="s">
        <v>14</v>
      </c>
    </row>
    <row r="182" spans="1:4" x14ac:dyDescent="0.25">
      <c r="A182">
        <v>711</v>
      </c>
      <c r="B182" t="s">
        <v>234</v>
      </c>
      <c r="C182">
        <v>3</v>
      </c>
      <c r="D182" t="s">
        <v>12</v>
      </c>
    </row>
    <row r="183" spans="1:4" x14ac:dyDescent="0.25">
      <c r="A183">
        <v>0</v>
      </c>
      <c r="B183">
        <v>0</v>
      </c>
      <c r="C183">
        <v>0</v>
      </c>
      <c r="D183">
        <v>0</v>
      </c>
    </row>
    <row r="184" spans="1:4" x14ac:dyDescent="0.25">
      <c r="A184">
        <v>0</v>
      </c>
      <c r="B184">
        <v>0</v>
      </c>
      <c r="C184">
        <v>0</v>
      </c>
      <c r="D184">
        <v>0</v>
      </c>
    </row>
    <row r="185" spans="1:4" x14ac:dyDescent="0.25">
      <c r="A185">
        <v>0</v>
      </c>
      <c r="B185">
        <v>0</v>
      </c>
      <c r="C185">
        <v>0</v>
      </c>
      <c r="D185">
        <v>0</v>
      </c>
    </row>
    <row r="186" spans="1:4" x14ac:dyDescent="0.25">
      <c r="A186">
        <v>0</v>
      </c>
      <c r="B186">
        <v>0</v>
      </c>
      <c r="C186">
        <v>0</v>
      </c>
      <c r="D186">
        <v>0</v>
      </c>
    </row>
    <row r="187" spans="1:4" x14ac:dyDescent="0.25">
      <c r="A187">
        <v>1957</v>
      </c>
      <c r="B187" t="s">
        <v>235</v>
      </c>
      <c r="C187">
        <v>18</v>
      </c>
      <c r="D187" t="s">
        <v>14</v>
      </c>
    </row>
    <row r="188" spans="1:4" x14ac:dyDescent="0.25">
      <c r="A188">
        <v>1967</v>
      </c>
      <c r="B188" t="s">
        <v>237</v>
      </c>
      <c r="C188">
        <v>18</v>
      </c>
      <c r="D188" t="s">
        <v>12</v>
      </c>
    </row>
    <row r="189" spans="1:4" x14ac:dyDescent="0.25">
      <c r="A189">
        <v>1997</v>
      </c>
      <c r="B189" t="s">
        <v>532</v>
      </c>
      <c r="C189">
        <v>18</v>
      </c>
      <c r="D189" t="s">
        <v>7</v>
      </c>
    </row>
    <row r="190" spans="1:4" x14ac:dyDescent="0.25">
      <c r="A190">
        <v>247</v>
      </c>
      <c r="B190" t="s">
        <v>240</v>
      </c>
      <c r="C190">
        <v>18</v>
      </c>
      <c r="D190" t="s">
        <v>14</v>
      </c>
    </row>
    <row r="191" spans="1:4" x14ac:dyDescent="0.25">
      <c r="A191">
        <v>252</v>
      </c>
      <c r="B191" t="s">
        <v>242</v>
      </c>
      <c r="C191">
        <v>18</v>
      </c>
      <c r="D191" t="s">
        <v>14</v>
      </c>
    </row>
    <row r="192" spans="1:4" x14ac:dyDescent="0.25">
      <c r="A192">
        <v>1920</v>
      </c>
      <c r="B192" t="s">
        <v>244</v>
      </c>
      <c r="C192">
        <v>18</v>
      </c>
      <c r="D192" t="s">
        <v>14</v>
      </c>
    </row>
    <row r="193" spans="1:4" x14ac:dyDescent="0.25">
      <c r="A193">
        <v>873</v>
      </c>
      <c r="B193" t="s">
        <v>246</v>
      </c>
      <c r="C193">
        <v>18</v>
      </c>
      <c r="D193" t="s">
        <v>14</v>
      </c>
    </row>
    <row r="194" spans="1:4" x14ac:dyDescent="0.25">
      <c r="A194">
        <v>988</v>
      </c>
      <c r="B194" t="s">
        <v>522</v>
      </c>
      <c r="C194">
        <v>18</v>
      </c>
      <c r="D194" t="s">
        <v>9</v>
      </c>
    </row>
    <row r="195" spans="1:4" x14ac:dyDescent="0.25">
      <c r="A195">
        <v>308</v>
      </c>
      <c r="B195" t="s">
        <v>248</v>
      </c>
      <c r="C195">
        <v>18</v>
      </c>
      <c r="D195" t="s">
        <v>12</v>
      </c>
    </row>
    <row r="196" spans="1:4" x14ac:dyDescent="0.25">
      <c r="A196">
        <v>1921</v>
      </c>
      <c r="B196" t="s">
        <v>250</v>
      </c>
      <c r="C196">
        <v>18</v>
      </c>
      <c r="D196" t="s">
        <v>12</v>
      </c>
    </row>
    <row r="197" spans="1:4" x14ac:dyDescent="0.25">
      <c r="A197">
        <v>366</v>
      </c>
      <c r="B197" t="s">
        <v>84</v>
      </c>
      <c r="C197">
        <v>18</v>
      </c>
      <c r="D197" t="s">
        <v>14</v>
      </c>
    </row>
    <row r="198" spans="1:4" x14ac:dyDescent="0.25">
      <c r="A198">
        <v>980</v>
      </c>
      <c r="B198" t="s">
        <v>254</v>
      </c>
      <c r="C198">
        <v>18</v>
      </c>
      <c r="D198" t="s">
        <v>12</v>
      </c>
    </row>
    <row r="199" spans="1:4" x14ac:dyDescent="0.25">
      <c r="A199">
        <v>442</v>
      </c>
      <c r="B199" t="s">
        <v>256</v>
      </c>
      <c r="C199">
        <v>18</v>
      </c>
      <c r="D199" t="s">
        <v>9</v>
      </c>
    </row>
    <row r="200" spans="1:4" x14ac:dyDescent="0.25">
      <c r="A200">
        <v>469</v>
      </c>
      <c r="B200" t="s">
        <v>258</v>
      </c>
      <c r="C200">
        <v>18</v>
      </c>
      <c r="D200" t="s">
        <v>7</v>
      </c>
    </row>
    <row r="201" spans="1:4" x14ac:dyDescent="0.25">
      <c r="A201">
        <v>1923</v>
      </c>
      <c r="B201" t="s">
        <v>260</v>
      </c>
      <c r="C201">
        <v>18</v>
      </c>
      <c r="D201" t="s">
        <v>14</v>
      </c>
    </row>
    <row r="202" spans="1:4" x14ac:dyDescent="0.25">
      <c r="A202">
        <v>1927</v>
      </c>
      <c r="B202" t="s">
        <v>262</v>
      </c>
      <c r="C202">
        <v>18</v>
      </c>
      <c r="D202" t="s">
        <v>9</v>
      </c>
    </row>
    <row r="203" spans="1:4" x14ac:dyDescent="0.25">
      <c r="A203">
        <v>934</v>
      </c>
      <c r="B203" t="s">
        <v>264</v>
      </c>
      <c r="C203">
        <v>18</v>
      </c>
      <c r="D203" t="s">
        <v>12</v>
      </c>
    </row>
    <row r="204" spans="1:4" x14ac:dyDescent="0.25">
      <c r="A204">
        <v>795</v>
      </c>
      <c r="B204" t="s">
        <v>266</v>
      </c>
      <c r="C204">
        <v>18</v>
      </c>
      <c r="D204" t="s">
        <v>12</v>
      </c>
    </row>
    <row r="205" spans="1:4" x14ac:dyDescent="0.25">
      <c r="A205">
        <v>1796</v>
      </c>
      <c r="B205" t="s">
        <v>268</v>
      </c>
      <c r="C205">
        <v>18</v>
      </c>
      <c r="D205" t="s">
        <v>14</v>
      </c>
    </row>
    <row r="206" spans="1:4" x14ac:dyDescent="0.25">
      <c r="A206">
        <v>1940</v>
      </c>
      <c r="B206" t="s">
        <v>269</v>
      </c>
      <c r="C206">
        <v>18</v>
      </c>
      <c r="D206" t="s">
        <v>7</v>
      </c>
    </row>
    <row r="207" spans="1:4" x14ac:dyDescent="0.25">
      <c r="A207">
        <v>604</v>
      </c>
      <c r="B207" t="s">
        <v>270</v>
      </c>
      <c r="C207">
        <v>18</v>
      </c>
      <c r="D207" t="s">
        <v>7</v>
      </c>
    </row>
    <row r="208" spans="1:4" x14ac:dyDescent="0.25">
      <c r="A208">
        <v>1998</v>
      </c>
      <c r="B208" t="s">
        <v>534</v>
      </c>
      <c r="C208">
        <v>18</v>
      </c>
      <c r="D208" t="s">
        <v>14</v>
      </c>
    </row>
    <row r="209" spans="1:4" x14ac:dyDescent="0.25">
      <c r="A209">
        <v>989</v>
      </c>
      <c r="B209" t="s">
        <v>73</v>
      </c>
      <c r="C209">
        <v>18</v>
      </c>
      <c r="D209" t="s">
        <v>14</v>
      </c>
    </row>
    <row r="210" spans="1:4" x14ac:dyDescent="0.25">
      <c r="A210">
        <v>696</v>
      </c>
      <c r="B210" t="s">
        <v>271</v>
      </c>
      <c r="C210">
        <v>18</v>
      </c>
      <c r="D210" t="s">
        <v>14</v>
      </c>
    </row>
    <row r="211" spans="1:4" x14ac:dyDescent="0.25">
      <c r="A211">
        <v>701</v>
      </c>
      <c r="B211" t="s">
        <v>272</v>
      </c>
      <c r="C211">
        <v>18</v>
      </c>
      <c r="D211" t="s">
        <v>7</v>
      </c>
    </row>
    <row r="212" spans="1:4" x14ac:dyDescent="0.25">
      <c r="A212">
        <v>1930</v>
      </c>
      <c r="B212" t="s">
        <v>273</v>
      </c>
      <c r="C212">
        <v>18</v>
      </c>
      <c r="D212" t="s">
        <v>14</v>
      </c>
    </row>
    <row r="213" spans="1:4" x14ac:dyDescent="0.25">
      <c r="A213">
        <v>1931</v>
      </c>
      <c r="B213" t="s">
        <v>274</v>
      </c>
      <c r="C213">
        <v>18</v>
      </c>
      <c r="D213" t="s">
        <v>7</v>
      </c>
    </row>
    <row r="214" spans="1:4" x14ac:dyDescent="0.25">
      <c r="A214">
        <v>1932</v>
      </c>
      <c r="B214" t="s">
        <v>275</v>
      </c>
      <c r="C214">
        <v>18</v>
      </c>
      <c r="D214" t="s">
        <v>14</v>
      </c>
    </row>
    <row r="215" spans="1:4" x14ac:dyDescent="0.25">
      <c r="A215">
        <v>0</v>
      </c>
      <c r="B215">
        <v>0</v>
      </c>
      <c r="C215">
        <v>0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>
        <v>0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18</v>
      </c>
      <c r="B219" t="s">
        <v>276</v>
      </c>
      <c r="C219">
        <v>10</v>
      </c>
      <c r="D219" t="s">
        <v>14</v>
      </c>
    </row>
    <row r="220" spans="1:4" x14ac:dyDescent="0.25">
      <c r="A220">
        <v>48</v>
      </c>
      <c r="B220" t="s">
        <v>278</v>
      </c>
      <c r="C220">
        <v>10</v>
      </c>
      <c r="D220" t="s">
        <v>12</v>
      </c>
    </row>
    <row r="221" spans="1:4" x14ac:dyDescent="0.25">
      <c r="A221">
        <v>1949</v>
      </c>
      <c r="B221" t="s">
        <v>280</v>
      </c>
      <c r="C221">
        <v>10</v>
      </c>
      <c r="D221" t="s">
        <v>9</v>
      </c>
    </row>
    <row r="222" spans="1:4" x14ac:dyDescent="0.25">
      <c r="A222">
        <v>1038</v>
      </c>
      <c r="B222" t="s">
        <v>282</v>
      </c>
      <c r="C222">
        <v>10</v>
      </c>
      <c r="D222" t="s">
        <v>7</v>
      </c>
    </row>
    <row r="223" spans="1:4" x14ac:dyDescent="0.25">
      <c r="A223">
        <v>173</v>
      </c>
      <c r="B223" t="s">
        <v>284</v>
      </c>
      <c r="C223">
        <v>10</v>
      </c>
      <c r="D223" t="s">
        <v>7</v>
      </c>
    </row>
    <row r="224" spans="1:4" x14ac:dyDescent="0.25">
      <c r="A224">
        <v>174</v>
      </c>
      <c r="B224" t="s">
        <v>286</v>
      </c>
      <c r="C224">
        <v>10</v>
      </c>
      <c r="D224" t="s">
        <v>9</v>
      </c>
    </row>
    <row r="225" spans="1:4" x14ac:dyDescent="0.25">
      <c r="A225">
        <v>210</v>
      </c>
      <c r="B225" t="s">
        <v>288</v>
      </c>
      <c r="C225">
        <v>10</v>
      </c>
      <c r="D225" t="s">
        <v>7</v>
      </c>
    </row>
    <row r="226" spans="1:4" x14ac:dyDescent="0.25">
      <c r="A226">
        <v>253</v>
      </c>
      <c r="B226" t="s">
        <v>290</v>
      </c>
      <c r="C226">
        <v>10</v>
      </c>
      <c r="D226" t="s">
        <v>12</v>
      </c>
    </row>
    <row r="227" spans="1:4" x14ac:dyDescent="0.25">
      <c r="A227">
        <v>1916</v>
      </c>
      <c r="B227" t="s">
        <v>292</v>
      </c>
      <c r="C227">
        <v>10</v>
      </c>
      <c r="D227" t="s">
        <v>12</v>
      </c>
    </row>
    <row r="228" spans="1:4" x14ac:dyDescent="0.25">
      <c r="A228">
        <v>301</v>
      </c>
      <c r="B228" t="s">
        <v>294</v>
      </c>
      <c r="C228">
        <v>10</v>
      </c>
      <c r="D228" t="s">
        <v>14</v>
      </c>
    </row>
    <row r="229" spans="1:4" x14ac:dyDescent="0.25">
      <c r="A229">
        <v>1917</v>
      </c>
      <c r="B229" t="s">
        <v>296</v>
      </c>
      <c r="C229">
        <v>10</v>
      </c>
      <c r="D229" t="s">
        <v>14</v>
      </c>
    </row>
    <row r="230" spans="1:4" x14ac:dyDescent="0.25">
      <c r="A230">
        <v>1969</v>
      </c>
      <c r="B230" t="s">
        <v>298</v>
      </c>
      <c r="C230">
        <v>10</v>
      </c>
      <c r="D230" t="s">
        <v>14</v>
      </c>
    </row>
    <row r="231" spans="1:4" x14ac:dyDescent="0.25">
      <c r="A231">
        <v>1970</v>
      </c>
      <c r="B231" t="s">
        <v>299</v>
      </c>
      <c r="C231">
        <v>10</v>
      </c>
      <c r="D231" t="s">
        <v>14</v>
      </c>
    </row>
    <row r="232" spans="1:4" x14ac:dyDescent="0.25">
      <c r="A232">
        <v>346</v>
      </c>
      <c r="B232" t="s">
        <v>300</v>
      </c>
      <c r="C232">
        <v>10</v>
      </c>
      <c r="D232" t="s">
        <v>14</v>
      </c>
    </row>
    <row r="233" spans="1:4" x14ac:dyDescent="0.25">
      <c r="A233">
        <v>1808</v>
      </c>
      <c r="B233" t="s">
        <v>301</v>
      </c>
      <c r="C233">
        <v>10</v>
      </c>
      <c r="D233" t="s">
        <v>7</v>
      </c>
    </row>
    <row r="234" spans="1:4" x14ac:dyDescent="0.25">
      <c r="A234">
        <v>1972</v>
      </c>
      <c r="B234" t="s">
        <v>302</v>
      </c>
      <c r="C234">
        <v>10</v>
      </c>
      <c r="D234" t="s">
        <v>7</v>
      </c>
    </row>
    <row r="235" spans="1:4" x14ac:dyDescent="0.25">
      <c r="A235">
        <v>1806</v>
      </c>
      <c r="B235" t="s">
        <v>303</v>
      </c>
      <c r="C235">
        <v>10</v>
      </c>
      <c r="D235" t="s">
        <v>7</v>
      </c>
    </row>
    <row r="236" spans="1:4" x14ac:dyDescent="0.25">
      <c r="A236">
        <v>1915</v>
      </c>
      <c r="B236" t="s">
        <v>304</v>
      </c>
      <c r="C236">
        <v>10</v>
      </c>
      <c r="D236" t="s">
        <v>14</v>
      </c>
    </row>
    <row r="237" spans="1:4" x14ac:dyDescent="0.25">
      <c r="A237">
        <v>2006</v>
      </c>
      <c r="B237" t="s">
        <v>548</v>
      </c>
      <c r="C237">
        <v>10</v>
      </c>
      <c r="D237" t="s">
        <v>9</v>
      </c>
    </row>
    <row r="238" spans="1:4" x14ac:dyDescent="0.25">
      <c r="A238">
        <v>1029</v>
      </c>
      <c r="B238" t="s">
        <v>305</v>
      </c>
      <c r="C238">
        <v>10</v>
      </c>
      <c r="D238" t="s">
        <v>12</v>
      </c>
    </row>
    <row r="239" spans="1:4" x14ac:dyDescent="0.25">
      <c r="A239">
        <v>444</v>
      </c>
      <c r="B239" t="s">
        <v>306</v>
      </c>
      <c r="C239">
        <v>10</v>
      </c>
      <c r="D239" t="s">
        <v>14</v>
      </c>
    </row>
    <row r="240" spans="1:4" x14ac:dyDescent="0.25">
      <c r="A240">
        <v>465</v>
      </c>
      <c r="B240" t="s">
        <v>307</v>
      </c>
      <c r="C240">
        <v>10</v>
      </c>
      <c r="D240" t="s">
        <v>14</v>
      </c>
    </row>
    <row r="241" spans="1:4" x14ac:dyDescent="0.25">
      <c r="A241">
        <v>1959</v>
      </c>
      <c r="B241" t="s">
        <v>308</v>
      </c>
      <c r="C241">
        <v>10</v>
      </c>
      <c r="D241" t="s">
        <v>14</v>
      </c>
    </row>
    <row r="242" spans="1:4" x14ac:dyDescent="0.25">
      <c r="A242">
        <v>505</v>
      </c>
      <c r="B242" t="s">
        <v>90</v>
      </c>
      <c r="C242">
        <v>10</v>
      </c>
      <c r="D242" t="s">
        <v>14</v>
      </c>
    </row>
    <row r="243" spans="1:4" x14ac:dyDescent="0.25">
      <c r="A243">
        <v>1971</v>
      </c>
      <c r="B243" t="s">
        <v>297</v>
      </c>
      <c r="C243">
        <v>10</v>
      </c>
      <c r="D243" t="s">
        <v>9</v>
      </c>
    </row>
    <row r="244" spans="1:4" x14ac:dyDescent="0.25">
      <c r="A244">
        <v>547</v>
      </c>
      <c r="B244" t="s">
        <v>309</v>
      </c>
      <c r="C244">
        <v>10</v>
      </c>
      <c r="D244" t="s">
        <v>14</v>
      </c>
    </row>
    <row r="245" spans="1:4" x14ac:dyDescent="0.25">
      <c r="A245">
        <v>571</v>
      </c>
      <c r="B245" t="s">
        <v>310</v>
      </c>
      <c r="C245">
        <v>10</v>
      </c>
      <c r="D245" t="s">
        <v>7</v>
      </c>
    </row>
    <row r="246" spans="1:4" x14ac:dyDescent="0.25">
      <c r="A246">
        <v>601</v>
      </c>
      <c r="B246" t="s">
        <v>311</v>
      </c>
      <c r="C246">
        <v>10</v>
      </c>
      <c r="D246" t="s">
        <v>14</v>
      </c>
    </row>
    <row r="247" spans="1:4" x14ac:dyDescent="0.25">
      <c r="A247">
        <v>1958</v>
      </c>
      <c r="B247" t="s">
        <v>312</v>
      </c>
      <c r="C247">
        <v>10</v>
      </c>
      <c r="D247" t="s">
        <v>7</v>
      </c>
    </row>
    <row r="248" spans="1:4" x14ac:dyDescent="0.25">
      <c r="A248">
        <v>1842</v>
      </c>
      <c r="B248" t="s">
        <v>313</v>
      </c>
      <c r="C248">
        <v>10</v>
      </c>
      <c r="D248" t="s">
        <v>14</v>
      </c>
    </row>
    <row r="249" spans="1:4" x14ac:dyDescent="0.25">
      <c r="A249">
        <v>1807</v>
      </c>
      <c r="B249" t="s">
        <v>314</v>
      </c>
      <c r="C249">
        <v>10</v>
      </c>
      <c r="D249" t="s">
        <v>14</v>
      </c>
    </row>
    <row r="250" spans="1:4" x14ac:dyDescent="0.25">
      <c r="A250">
        <v>656</v>
      </c>
      <c r="B250" t="s">
        <v>530</v>
      </c>
      <c r="C250">
        <v>10</v>
      </c>
      <c r="D250" t="s">
        <v>7</v>
      </c>
    </row>
    <row r="251" spans="1:4" x14ac:dyDescent="0.25">
      <c r="A251">
        <v>1918</v>
      </c>
      <c r="B251" t="s">
        <v>315</v>
      </c>
      <c r="C251">
        <v>10</v>
      </c>
      <c r="D251" t="s">
        <v>14</v>
      </c>
    </row>
    <row r="252" spans="1:4" x14ac:dyDescent="0.25">
      <c r="A252">
        <v>1891</v>
      </c>
      <c r="B252" t="s">
        <v>317</v>
      </c>
      <c r="C252">
        <v>10</v>
      </c>
      <c r="D252" t="s">
        <v>14</v>
      </c>
    </row>
    <row r="253" spans="1:4" x14ac:dyDescent="0.25">
      <c r="A253">
        <v>738</v>
      </c>
      <c r="B253" t="s">
        <v>318</v>
      </c>
      <c r="C253">
        <v>10</v>
      </c>
      <c r="D253" t="s">
        <v>14</v>
      </c>
    </row>
    <row r="254" spans="1:4" x14ac:dyDescent="0.25">
      <c r="A254">
        <v>718</v>
      </c>
      <c r="B254" t="s">
        <v>319</v>
      </c>
      <c r="C254">
        <v>10</v>
      </c>
      <c r="D254" t="s">
        <v>12</v>
      </c>
    </row>
    <row r="255" spans="1:4" x14ac:dyDescent="0.25">
      <c r="A255">
        <v>0</v>
      </c>
      <c r="B255">
        <v>0</v>
      </c>
      <c r="C255">
        <v>0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0</v>
      </c>
    </row>
    <row r="257" spans="1:4" x14ac:dyDescent="0.25">
      <c r="A257">
        <v>0</v>
      </c>
      <c r="B257">
        <v>0</v>
      </c>
      <c r="C257">
        <v>0</v>
      </c>
      <c r="D257">
        <v>0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1980</v>
      </c>
      <c r="B259" t="s">
        <v>320</v>
      </c>
      <c r="C259">
        <v>5</v>
      </c>
      <c r="D259" t="s">
        <v>12</v>
      </c>
    </row>
    <row r="260" spans="1:4" x14ac:dyDescent="0.25">
      <c r="A260">
        <v>1961</v>
      </c>
      <c r="B260" t="s">
        <v>322</v>
      </c>
      <c r="C260">
        <v>5</v>
      </c>
      <c r="D260" t="s">
        <v>14</v>
      </c>
    </row>
    <row r="261" spans="1:4" x14ac:dyDescent="0.25">
      <c r="A261">
        <v>62</v>
      </c>
      <c r="B261" t="s">
        <v>324</v>
      </c>
      <c r="C261">
        <v>5</v>
      </c>
      <c r="D261" t="s">
        <v>12</v>
      </c>
    </row>
    <row r="262" spans="1:4" x14ac:dyDescent="0.25">
      <c r="A262">
        <v>72</v>
      </c>
      <c r="B262" t="s">
        <v>326</v>
      </c>
      <c r="C262">
        <v>5</v>
      </c>
      <c r="D262" t="s">
        <v>7</v>
      </c>
    </row>
    <row r="263" spans="1:4" x14ac:dyDescent="0.25">
      <c r="A263">
        <v>1784</v>
      </c>
      <c r="B263" t="s">
        <v>328</v>
      </c>
      <c r="C263">
        <v>5</v>
      </c>
      <c r="D263" t="s">
        <v>14</v>
      </c>
    </row>
    <row r="264" spans="1:4" x14ac:dyDescent="0.25">
      <c r="A264">
        <v>94</v>
      </c>
      <c r="B264" t="s">
        <v>330</v>
      </c>
      <c r="C264">
        <v>5</v>
      </c>
      <c r="D264" t="s">
        <v>9</v>
      </c>
    </row>
    <row r="265" spans="1:4" x14ac:dyDescent="0.25">
      <c r="A265">
        <v>122</v>
      </c>
      <c r="B265" t="s">
        <v>332</v>
      </c>
      <c r="C265">
        <v>5</v>
      </c>
      <c r="D265" t="s">
        <v>12</v>
      </c>
    </row>
    <row r="266" spans="1:4" x14ac:dyDescent="0.25">
      <c r="A266">
        <v>1989</v>
      </c>
      <c r="B266" t="s">
        <v>353</v>
      </c>
      <c r="C266">
        <v>5</v>
      </c>
      <c r="D266" t="s">
        <v>12</v>
      </c>
    </row>
    <row r="267" spans="1:4" x14ac:dyDescent="0.25">
      <c r="A267">
        <v>2000</v>
      </c>
      <c r="B267" t="s">
        <v>540</v>
      </c>
      <c r="C267">
        <v>5</v>
      </c>
      <c r="D267" t="s">
        <v>14</v>
      </c>
    </row>
    <row r="268" spans="1:4" x14ac:dyDescent="0.25">
      <c r="A268">
        <v>1014</v>
      </c>
      <c r="B268" t="s">
        <v>334</v>
      </c>
      <c r="C268">
        <v>5</v>
      </c>
      <c r="D268" t="s">
        <v>7</v>
      </c>
    </row>
    <row r="269" spans="1:4" x14ac:dyDescent="0.25">
      <c r="A269">
        <v>1913</v>
      </c>
      <c r="B269" t="s">
        <v>335</v>
      </c>
      <c r="C269">
        <v>5</v>
      </c>
      <c r="D269" t="s">
        <v>12</v>
      </c>
    </row>
    <row r="270" spans="1:4" x14ac:dyDescent="0.25">
      <c r="A270">
        <v>194</v>
      </c>
      <c r="B270" t="s">
        <v>336</v>
      </c>
      <c r="C270">
        <v>5</v>
      </c>
      <c r="D270" t="s">
        <v>7</v>
      </c>
    </row>
    <row r="271" spans="1:4" x14ac:dyDescent="0.25">
      <c r="A271">
        <v>1999</v>
      </c>
      <c r="B271" t="s">
        <v>538</v>
      </c>
      <c r="C271">
        <v>5</v>
      </c>
      <c r="D271" t="s">
        <v>14</v>
      </c>
    </row>
    <row r="272" spans="1:4" x14ac:dyDescent="0.25">
      <c r="A272">
        <v>1973</v>
      </c>
      <c r="B272" t="s">
        <v>537</v>
      </c>
      <c r="C272">
        <v>5</v>
      </c>
      <c r="D272" t="s">
        <v>14</v>
      </c>
    </row>
    <row r="273" spans="1:4" x14ac:dyDescent="0.25">
      <c r="A273">
        <v>256</v>
      </c>
      <c r="B273" t="s">
        <v>241</v>
      </c>
      <c r="C273">
        <v>5</v>
      </c>
      <c r="D273" t="s">
        <v>12</v>
      </c>
    </row>
    <row r="274" spans="1:4" x14ac:dyDescent="0.25">
      <c r="A274">
        <v>783</v>
      </c>
      <c r="B274" t="s">
        <v>337</v>
      </c>
      <c r="C274">
        <v>5</v>
      </c>
      <c r="D274" t="s">
        <v>9</v>
      </c>
    </row>
    <row r="275" spans="1:4" x14ac:dyDescent="0.25">
      <c r="A275">
        <v>2002</v>
      </c>
      <c r="B275" t="s">
        <v>543</v>
      </c>
      <c r="C275">
        <v>5</v>
      </c>
      <c r="D275" t="s">
        <v>9</v>
      </c>
    </row>
    <row r="276" spans="1:4" x14ac:dyDescent="0.25">
      <c r="A276">
        <v>274</v>
      </c>
      <c r="B276" t="s">
        <v>338</v>
      </c>
      <c r="C276">
        <v>5</v>
      </c>
      <c r="D276" t="s">
        <v>14</v>
      </c>
    </row>
    <row r="277" spans="1:4" x14ac:dyDescent="0.25">
      <c r="A277">
        <v>281</v>
      </c>
      <c r="B277" t="s">
        <v>339</v>
      </c>
      <c r="C277">
        <v>5</v>
      </c>
      <c r="D277" t="s">
        <v>7</v>
      </c>
    </row>
    <row r="278" spans="1:4" x14ac:dyDescent="0.25">
      <c r="A278">
        <v>299</v>
      </c>
      <c r="B278" t="s">
        <v>340</v>
      </c>
      <c r="C278">
        <v>5</v>
      </c>
      <c r="D278" t="s">
        <v>14</v>
      </c>
    </row>
    <row r="279" spans="1:4" x14ac:dyDescent="0.25">
      <c r="A279">
        <v>329</v>
      </c>
      <c r="B279" t="s">
        <v>341</v>
      </c>
      <c r="C279">
        <v>5</v>
      </c>
      <c r="D279" t="s">
        <v>7</v>
      </c>
    </row>
    <row r="280" spans="1:4" x14ac:dyDescent="0.25">
      <c r="A280">
        <v>888</v>
      </c>
      <c r="B280" t="s">
        <v>342</v>
      </c>
      <c r="C280">
        <v>5</v>
      </c>
      <c r="D280" t="s">
        <v>14</v>
      </c>
    </row>
    <row r="281" spans="1:4" x14ac:dyDescent="0.25">
      <c r="A281">
        <v>374</v>
      </c>
      <c r="B281" t="s">
        <v>343</v>
      </c>
      <c r="C281">
        <v>5</v>
      </c>
      <c r="D281" t="s">
        <v>7</v>
      </c>
    </row>
    <row r="282" spans="1:4" x14ac:dyDescent="0.25">
      <c r="A282">
        <v>379</v>
      </c>
      <c r="B282" t="s">
        <v>344</v>
      </c>
      <c r="C282">
        <v>5</v>
      </c>
      <c r="D282" t="s">
        <v>14</v>
      </c>
    </row>
    <row r="283" spans="1:4" x14ac:dyDescent="0.25">
      <c r="A283">
        <v>1034</v>
      </c>
      <c r="B283" t="s">
        <v>345</v>
      </c>
      <c r="C283">
        <v>5</v>
      </c>
      <c r="D283" t="s">
        <v>12</v>
      </c>
    </row>
    <row r="284" spans="1:4" x14ac:dyDescent="0.25">
      <c r="A284">
        <v>1942</v>
      </c>
      <c r="B284" t="s">
        <v>346</v>
      </c>
      <c r="C284">
        <v>5</v>
      </c>
      <c r="D284" t="s">
        <v>12</v>
      </c>
    </row>
    <row r="285" spans="1:4" x14ac:dyDescent="0.25">
      <c r="A285">
        <v>445</v>
      </c>
      <c r="B285" t="s">
        <v>347</v>
      </c>
      <c r="C285">
        <v>5</v>
      </c>
      <c r="D285" t="s">
        <v>7</v>
      </c>
    </row>
    <row r="286" spans="1:4" x14ac:dyDescent="0.25">
      <c r="A286">
        <v>506</v>
      </c>
      <c r="B286" t="s">
        <v>348</v>
      </c>
      <c r="C286">
        <v>5</v>
      </c>
      <c r="D286" t="s">
        <v>14</v>
      </c>
    </row>
    <row r="287" spans="1:4" x14ac:dyDescent="0.25">
      <c r="A287">
        <v>528</v>
      </c>
      <c r="B287" t="s">
        <v>243</v>
      </c>
      <c r="C287">
        <v>5</v>
      </c>
      <c r="D287" t="s">
        <v>7</v>
      </c>
    </row>
    <row r="288" spans="1:4" x14ac:dyDescent="0.25">
      <c r="A288">
        <v>1835</v>
      </c>
      <c r="B288" t="s">
        <v>349</v>
      </c>
      <c r="C288">
        <v>5</v>
      </c>
      <c r="D288" t="s">
        <v>9</v>
      </c>
    </row>
    <row r="289" spans="1:4" x14ac:dyDescent="0.25">
      <c r="A289">
        <v>950</v>
      </c>
      <c r="B289" t="s">
        <v>350</v>
      </c>
      <c r="C289">
        <v>5</v>
      </c>
      <c r="D289" t="s">
        <v>14</v>
      </c>
    </row>
    <row r="290" spans="1:4" x14ac:dyDescent="0.25">
      <c r="A290">
        <v>603</v>
      </c>
      <c r="B290" t="s">
        <v>351</v>
      </c>
      <c r="C290">
        <v>5</v>
      </c>
      <c r="D290" t="s">
        <v>7</v>
      </c>
    </row>
    <row r="291" spans="1:4" x14ac:dyDescent="0.25">
      <c r="A291">
        <v>1950</v>
      </c>
      <c r="B291" t="s">
        <v>352</v>
      </c>
      <c r="C291">
        <v>5</v>
      </c>
      <c r="D291" t="s">
        <v>7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0</v>
      </c>
      <c r="C295">
        <v>0</v>
      </c>
      <c r="D295">
        <v>0</v>
      </c>
    </row>
    <row r="296" spans="1:4" x14ac:dyDescent="0.25">
      <c r="A296">
        <v>31</v>
      </c>
      <c r="B296" t="s">
        <v>354</v>
      </c>
      <c r="C296">
        <v>7</v>
      </c>
      <c r="D296" t="s">
        <v>7</v>
      </c>
    </row>
    <row r="297" spans="1:4" x14ac:dyDescent="0.25">
      <c r="A297">
        <v>820</v>
      </c>
      <c r="B297" t="s">
        <v>356</v>
      </c>
      <c r="C297">
        <v>7</v>
      </c>
      <c r="D297" t="s">
        <v>12</v>
      </c>
    </row>
    <row r="298" spans="1:4" x14ac:dyDescent="0.25">
      <c r="A298">
        <v>1813</v>
      </c>
      <c r="B298" t="s">
        <v>546</v>
      </c>
      <c r="C298">
        <v>7</v>
      </c>
      <c r="D298" t="s">
        <v>14</v>
      </c>
    </row>
    <row r="299" spans="1:4" x14ac:dyDescent="0.25">
      <c r="A299">
        <v>102</v>
      </c>
      <c r="B299" t="s">
        <v>358</v>
      </c>
      <c r="C299">
        <v>7</v>
      </c>
      <c r="D299" t="s">
        <v>14</v>
      </c>
    </row>
    <row r="300" spans="1:4" x14ac:dyDescent="0.25">
      <c r="A300">
        <v>1837</v>
      </c>
      <c r="B300" t="s">
        <v>360</v>
      </c>
      <c r="C300">
        <v>7</v>
      </c>
      <c r="D300" t="s">
        <v>7</v>
      </c>
    </row>
    <row r="301" spans="1:4" x14ac:dyDescent="0.25">
      <c r="A301">
        <v>127</v>
      </c>
      <c r="B301" t="s">
        <v>362</v>
      </c>
      <c r="C301">
        <v>7</v>
      </c>
      <c r="D301" t="s">
        <v>14</v>
      </c>
    </row>
    <row r="302" spans="1:4" x14ac:dyDescent="0.25">
      <c r="A302">
        <v>184</v>
      </c>
      <c r="B302" t="s">
        <v>364</v>
      </c>
      <c r="C302">
        <v>7</v>
      </c>
      <c r="D302" t="s">
        <v>14</v>
      </c>
    </row>
    <row r="303" spans="1:4" x14ac:dyDescent="0.25">
      <c r="A303">
        <v>230</v>
      </c>
      <c r="B303" t="s">
        <v>366</v>
      </c>
      <c r="C303">
        <v>7</v>
      </c>
      <c r="D303" t="s">
        <v>14</v>
      </c>
    </row>
    <row r="304" spans="1:4" x14ac:dyDescent="0.25">
      <c r="A304">
        <v>243</v>
      </c>
      <c r="B304" t="s">
        <v>368</v>
      </c>
      <c r="C304">
        <v>7</v>
      </c>
      <c r="D304" t="s">
        <v>7</v>
      </c>
    </row>
    <row r="305" spans="1:4" x14ac:dyDescent="0.25">
      <c r="A305">
        <v>268</v>
      </c>
      <c r="B305" t="s">
        <v>285</v>
      </c>
      <c r="C305">
        <v>7</v>
      </c>
      <c r="D305" t="s">
        <v>7</v>
      </c>
    </row>
    <row r="306" spans="1:4" x14ac:dyDescent="0.25">
      <c r="A306">
        <v>769</v>
      </c>
      <c r="B306" t="s">
        <v>370</v>
      </c>
      <c r="C306">
        <v>7</v>
      </c>
      <c r="D306" t="s">
        <v>9</v>
      </c>
    </row>
    <row r="307" spans="1:4" x14ac:dyDescent="0.25">
      <c r="A307">
        <v>1955</v>
      </c>
      <c r="B307" t="s">
        <v>371</v>
      </c>
      <c r="C307">
        <v>7</v>
      </c>
      <c r="D307" t="s">
        <v>14</v>
      </c>
    </row>
    <row r="308" spans="1:4" x14ac:dyDescent="0.25">
      <c r="A308">
        <v>357</v>
      </c>
      <c r="B308" t="s">
        <v>372</v>
      </c>
      <c r="C308">
        <v>7</v>
      </c>
      <c r="D308" t="s">
        <v>7</v>
      </c>
    </row>
    <row r="309" spans="1:4" x14ac:dyDescent="0.25">
      <c r="A309">
        <v>1975</v>
      </c>
      <c r="B309" t="s">
        <v>373</v>
      </c>
      <c r="C309">
        <v>7</v>
      </c>
      <c r="D309" t="s">
        <v>12</v>
      </c>
    </row>
    <row r="310" spans="1:4" x14ac:dyDescent="0.25">
      <c r="A310">
        <v>1990</v>
      </c>
      <c r="B310" t="s">
        <v>528</v>
      </c>
      <c r="C310">
        <v>7</v>
      </c>
      <c r="D310" t="s">
        <v>14</v>
      </c>
    </row>
    <row r="311" spans="1:4" x14ac:dyDescent="0.25">
      <c r="A311">
        <v>772</v>
      </c>
      <c r="B311" t="s">
        <v>375</v>
      </c>
      <c r="C311">
        <v>7</v>
      </c>
      <c r="D311" t="s">
        <v>7</v>
      </c>
    </row>
    <row r="312" spans="1:4" x14ac:dyDescent="0.25">
      <c r="A312">
        <v>415</v>
      </c>
      <c r="B312" t="s">
        <v>376</v>
      </c>
      <c r="C312">
        <v>7</v>
      </c>
      <c r="D312" t="s">
        <v>12</v>
      </c>
    </row>
    <row r="313" spans="1:4" x14ac:dyDescent="0.25">
      <c r="A313">
        <v>426</v>
      </c>
      <c r="B313" t="s">
        <v>377</v>
      </c>
      <c r="C313">
        <v>7</v>
      </c>
      <c r="D313" t="s">
        <v>14</v>
      </c>
    </row>
    <row r="314" spans="1:4" x14ac:dyDescent="0.25">
      <c r="A314">
        <v>433</v>
      </c>
      <c r="B314" t="s">
        <v>378</v>
      </c>
      <c r="C314">
        <v>7</v>
      </c>
      <c r="D314" t="s">
        <v>12</v>
      </c>
    </row>
    <row r="315" spans="1:4" x14ac:dyDescent="0.25">
      <c r="A315">
        <v>847</v>
      </c>
      <c r="B315" t="s">
        <v>379</v>
      </c>
      <c r="C315">
        <v>7</v>
      </c>
      <c r="D315" t="s">
        <v>12</v>
      </c>
    </row>
    <row r="316" spans="1:4" x14ac:dyDescent="0.25">
      <c r="A316">
        <v>1023</v>
      </c>
      <c r="B316" t="s">
        <v>380</v>
      </c>
      <c r="C316">
        <v>7</v>
      </c>
      <c r="D316" t="s">
        <v>9</v>
      </c>
    </row>
    <row r="317" spans="1:4" x14ac:dyDescent="0.25">
      <c r="A317">
        <v>785</v>
      </c>
      <c r="B317" t="s">
        <v>381</v>
      </c>
      <c r="C317">
        <v>7</v>
      </c>
      <c r="D317" t="s">
        <v>7</v>
      </c>
    </row>
    <row r="318" spans="1:4" x14ac:dyDescent="0.25">
      <c r="A318">
        <v>531</v>
      </c>
      <c r="B318" t="s">
        <v>382</v>
      </c>
      <c r="C318">
        <v>7</v>
      </c>
      <c r="D318" t="s">
        <v>12</v>
      </c>
    </row>
    <row r="319" spans="1:4" x14ac:dyDescent="0.25">
      <c r="A319">
        <v>550</v>
      </c>
      <c r="B319" t="s">
        <v>383</v>
      </c>
      <c r="C319">
        <v>7</v>
      </c>
      <c r="D319" t="s">
        <v>7</v>
      </c>
    </row>
    <row r="320" spans="1:4" x14ac:dyDescent="0.25">
      <c r="A320">
        <v>1991</v>
      </c>
      <c r="B320" t="s">
        <v>529</v>
      </c>
      <c r="C320">
        <v>7</v>
      </c>
      <c r="D320" t="s">
        <v>12</v>
      </c>
    </row>
    <row r="321" spans="1:4" x14ac:dyDescent="0.25">
      <c r="A321">
        <v>589</v>
      </c>
      <c r="B321" t="s">
        <v>384</v>
      </c>
      <c r="C321">
        <v>7</v>
      </c>
      <c r="D321" t="s">
        <v>7</v>
      </c>
    </row>
    <row r="322" spans="1:4" x14ac:dyDescent="0.25">
      <c r="A322">
        <v>598</v>
      </c>
      <c r="B322" t="s">
        <v>385</v>
      </c>
      <c r="C322">
        <v>7</v>
      </c>
      <c r="D322" t="s">
        <v>9</v>
      </c>
    </row>
    <row r="323" spans="1:4" x14ac:dyDescent="0.25">
      <c r="A323">
        <v>2007</v>
      </c>
      <c r="B323" t="s">
        <v>386</v>
      </c>
      <c r="C323">
        <v>7</v>
      </c>
      <c r="D323" t="s">
        <v>14</v>
      </c>
    </row>
    <row r="324" spans="1:4" x14ac:dyDescent="0.25">
      <c r="A324">
        <v>742</v>
      </c>
      <c r="B324" t="s">
        <v>387</v>
      </c>
      <c r="C324">
        <v>7</v>
      </c>
      <c r="D324" t="s">
        <v>14</v>
      </c>
    </row>
    <row r="325" spans="1:4" x14ac:dyDescent="0.25">
      <c r="A325">
        <v>1849</v>
      </c>
      <c r="B325" t="s">
        <v>388</v>
      </c>
      <c r="C325">
        <v>7</v>
      </c>
      <c r="D325" t="s">
        <v>12</v>
      </c>
    </row>
    <row r="326" spans="1:4" x14ac:dyDescent="0.25">
      <c r="A326">
        <v>1797</v>
      </c>
      <c r="B326" t="s">
        <v>389</v>
      </c>
      <c r="C326">
        <v>7</v>
      </c>
      <c r="D326" t="s">
        <v>7</v>
      </c>
    </row>
    <row r="327" spans="1:4" x14ac:dyDescent="0.25">
      <c r="A327">
        <v>777</v>
      </c>
      <c r="B327" t="s">
        <v>390</v>
      </c>
      <c r="C327">
        <v>7</v>
      </c>
      <c r="D327" t="s">
        <v>14</v>
      </c>
    </row>
    <row r="328" spans="1:4" x14ac:dyDescent="0.25">
      <c r="A328">
        <v>657</v>
      </c>
      <c r="B328" t="s">
        <v>391</v>
      </c>
      <c r="C328">
        <v>7</v>
      </c>
      <c r="D328" t="s">
        <v>7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0</v>
      </c>
      <c r="B331">
        <v>0</v>
      </c>
      <c r="C331">
        <v>0</v>
      </c>
      <c r="D331">
        <v>0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35</v>
      </c>
      <c r="B333" t="s">
        <v>277</v>
      </c>
      <c r="C333">
        <v>6</v>
      </c>
      <c r="D333" t="s">
        <v>7</v>
      </c>
    </row>
    <row r="334" spans="1:4" x14ac:dyDescent="0.25">
      <c r="A334">
        <v>1811</v>
      </c>
      <c r="B334" t="s">
        <v>394</v>
      </c>
      <c r="C334">
        <v>6</v>
      </c>
      <c r="D334" t="s">
        <v>12</v>
      </c>
    </row>
    <row r="335" spans="1:4" x14ac:dyDescent="0.25">
      <c r="A335">
        <v>1910</v>
      </c>
      <c r="B335" t="s">
        <v>396</v>
      </c>
      <c r="C335">
        <v>6</v>
      </c>
      <c r="D335" t="s">
        <v>9</v>
      </c>
    </row>
    <row r="336" spans="1:4" x14ac:dyDescent="0.25">
      <c r="A336">
        <v>68</v>
      </c>
      <c r="B336" t="s">
        <v>398</v>
      </c>
      <c r="C336">
        <v>6</v>
      </c>
      <c r="D336" t="s">
        <v>12</v>
      </c>
    </row>
    <row r="337" spans="1:4" x14ac:dyDescent="0.25">
      <c r="A337">
        <v>1829</v>
      </c>
      <c r="B337" t="s">
        <v>400</v>
      </c>
      <c r="C337">
        <v>6</v>
      </c>
      <c r="D337" t="s">
        <v>7</v>
      </c>
    </row>
    <row r="338" spans="1:4" x14ac:dyDescent="0.25">
      <c r="A338">
        <v>85</v>
      </c>
      <c r="B338" t="s">
        <v>402</v>
      </c>
      <c r="C338">
        <v>6</v>
      </c>
      <c r="D338" t="s">
        <v>14</v>
      </c>
    </row>
    <row r="339" spans="1:4" x14ac:dyDescent="0.25">
      <c r="A339">
        <v>90</v>
      </c>
      <c r="B339" t="s">
        <v>279</v>
      </c>
      <c r="C339">
        <v>6</v>
      </c>
      <c r="D339" t="s">
        <v>9</v>
      </c>
    </row>
    <row r="340" spans="1:4" x14ac:dyDescent="0.25">
      <c r="A340">
        <v>1951</v>
      </c>
      <c r="B340" t="s">
        <v>405</v>
      </c>
      <c r="C340">
        <v>6</v>
      </c>
      <c r="D340" t="s">
        <v>7</v>
      </c>
    </row>
    <row r="341" spans="1:4" x14ac:dyDescent="0.25">
      <c r="A341">
        <v>1976</v>
      </c>
      <c r="B341" t="s">
        <v>406</v>
      </c>
      <c r="C341">
        <v>6</v>
      </c>
      <c r="D341" t="s">
        <v>12</v>
      </c>
    </row>
    <row r="342" spans="1:4" x14ac:dyDescent="0.25">
      <c r="A342">
        <v>865</v>
      </c>
      <c r="B342" t="s">
        <v>408</v>
      </c>
      <c r="C342">
        <v>6</v>
      </c>
      <c r="D342" t="s">
        <v>12</v>
      </c>
    </row>
    <row r="343" spans="1:4" x14ac:dyDescent="0.25">
      <c r="A343">
        <v>730</v>
      </c>
      <c r="B343" t="s">
        <v>409</v>
      </c>
      <c r="C343">
        <v>6</v>
      </c>
      <c r="D343" t="s">
        <v>14</v>
      </c>
    </row>
    <row r="344" spans="1:4" x14ac:dyDescent="0.25">
      <c r="A344">
        <v>1803</v>
      </c>
      <c r="B344" t="s">
        <v>410</v>
      </c>
      <c r="C344">
        <v>6</v>
      </c>
      <c r="D344" t="s">
        <v>14</v>
      </c>
    </row>
    <row r="345" spans="1:4" x14ac:dyDescent="0.25">
      <c r="A345">
        <v>190</v>
      </c>
      <c r="B345" t="s">
        <v>411</v>
      </c>
      <c r="C345">
        <v>6</v>
      </c>
      <c r="D345" t="s">
        <v>9</v>
      </c>
    </row>
    <row r="346" spans="1:4" x14ac:dyDescent="0.25">
      <c r="A346">
        <v>1840</v>
      </c>
      <c r="B346" t="s">
        <v>412</v>
      </c>
      <c r="C346">
        <v>6</v>
      </c>
      <c r="D346" t="s">
        <v>14</v>
      </c>
    </row>
    <row r="347" spans="1:4" x14ac:dyDescent="0.25">
      <c r="A347">
        <v>1021</v>
      </c>
      <c r="B347" t="s">
        <v>413</v>
      </c>
      <c r="C347">
        <v>6</v>
      </c>
      <c r="D347" t="s">
        <v>9</v>
      </c>
    </row>
    <row r="348" spans="1:4" x14ac:dyDescent="0.25">
      <c r="A348">
        <v>1909</v>
      </c>
      <c r="B348" t="s">
        <v>414</v>
      </c>
      <c r="C348">
        <v>6</v>
      </c>
      <c r="D348" t="s">
        <v>14</v>
      </c>
    </row>
    <row r="349" spans="1:4" x14ac:dyDescent="0.25">
      <c r="A349">
        <v>2001</v>
      </c>
      <c r="B349" t="s">
        <v>539</v>
      </c>
      <c r="C349">
        <v>6</v>
      </c>
      <c r="D349" t="s">
        <v>14</v>
      </c>
    </row>
    <row r="350" spans="1:4" x14ac:dyDescent="0.25">
      <c r="A350">
        <v>1854</v>
      </c>
      <c r="B350" t="s">
        <v>415</v>
      </c>
      <c r="C350">
        <v>6</v>
      </c>
      <c r="D350" t="s">
        <v>7</v>
      </c>
    </row>
    <row r="351" spans="1:4" x14ac:dyDescent="0.25">
      <c r="A351">
        <v>1908</v>
      </c>
      <c r="B351" t="s">
        <v>417</v>
      </c>
      <c r="C351">
        <v>6</v>
      </c>
      <c r="D351" t="s">
        <v>12</v>
      </c>
    </row>
    <row r="352" spans="1:4" x14ac:dyDescent="0.25">
      <c r="A352">
        <v>323</v>
      </c>
      <c r="B352" t="s">
        <v>283</v>
      </c>
      <c r="C352">
        <v>6</v>
      </c>
      <c r="D352" t="s">
        <v>7</v>
      </c>
    </row>
    <row r="353" spans="1:4" x14ac:dyDescent="0.25">
      <c r="A353">
        <v>391</v>
      </c>
      <c r="B353" t="s">
        <v>418</v>
      </c>
      <c r="C353">
        <v>6</v>
      </c>
      <c r="D353" t="s">
        <v>7</v>
      </c>
    </row>
    <row r="354" spans="1:4" x14ac:dyDescent="0.25">
      <c r="A354">
        <v>1844</v>
      </c>
      <c r="B354" t="s">
        <v>419</v>
      </c>
      <c r="C354">
        <v>6</v>
      </c>
      <c r="D354" t="s">
        <v>14</v>
      </c>
    </row>
    <row r="355" spans="1:4" x14ac:dyDescent="0.25">
      <c r="A355">
        <v>423</v>
      </c>
      <c r="B355" t="s">
        <v>420</v>
      </c>
      <c r="C355">
        <v>6</v>
      </c>
      <c r="D355" t="s">
        <v>7</v>
      </c>
    </row>
    <row r="356" spans="1:4" x14ac:dyDescent="0.25">
      <c r="A356">
        <v>459</v>
      </c>
      <c r="B356" t="s">
        <v>327</v>
      </c>
      <c r="C356">
        <v>6</v>
      </c>
      <c r="D356" t="s">
        <v>12</v>
      </c>
    </row>
    <row r="357" spans="1:4" x14ac:dyDescent="0.25">
      <c r="A357">
        <v>1935</v>
      </c>
      <c r="B357" t="s">
        <v>421</v>
      </c>
      <c r="C357">
        <v>6</v>
      </c>
      <c r="D357" t="s">
        <v>14</v>
      </c>
    </row>
    <row r="358" spans="1:4" x14ac:dyDescent="0.25">
      <c r="A358">
        <v>1977</v>
      </c>
      <c r="B358" t="s">
        <v>422</v>
      </c>
      <c r="C358">
        <v>6</v>
      </c>
      <c r="D358" t="s">
        <v>7</v>
      </c>
    </row>
    <row r="359" spans="1:4" x14ac:dyDescent="0.25">
      <c r="A359">
        <v>562</v>
      </c>
      <c r="B359" t="s">
        <v>423</v>
      </c>
      <c r="C359">
        <v>6</v>
      </c>
      <c r="D359" t="s">
        <v>7</v>
      </c>
    </row>
    <row r="360" spans="1:4" x14ac:dyDescent="0.25">
      <c r="A360">
        <v>1850</v>
      </c>
      <c r="B360" t="s">
        <v>281</v>
      </c>
      <c r="C360">
        <v>6</v>
      </c>
      <c r="D360" t="s">
        <v>14</v>
      </c>
    </row>
    <row r="361" spans="1:4" x14ac:dyDescent="0.25">
      <c r="A361">
        <v>587</v>
      </c>
      <c r="B361" t="s">
        <v>361</v>
      </c>
      <c r="C361">
        <v>6</v>
      </c>
      <c r="D361" t="s">
        <v>14</v>
      </c>
    </row>
    <row r="362" spans="1:4" x14ac:dyDescent="0.25">
      <c r="A362">
        <v>609</v>
      </c>
      <c r="B362" t="s">
        <v>424</v>
      </c>
      <c r="C362">
        <v>6</v>
      </c>
      <c r="D362" t="s">
        <v>14</v>
      </c>
    </row>
    <row r="363" spans="1:4" x14ac:dyDescent="0.25">
      <c r="A363">
        <v>1992</v>
      </c>
      <c r="B363" t="s">
        <v>531</v>
      </c>
      <c r="C363">
        <v>6</v>
      </c>
      <c r="D363" t="s">
        <v>7</v>
      </c>
    </row>
    <row r="364" spans="1:4" x14ac:dyDescent="0.25">
      <c r="A364">
        <v>667</v>
      </c>
      <c r="B364" t="s">
        <v>425</v>
      </c>
      <c r="C364">
        <v>6</v>
      </c>
      <c r="D364" t="s">
        <v>12</v>
      </c>
    </row>
    <row r="365" spans="1:4" x14ac:dyDescent="0.25">
      <c r="A365">
        <v>673</v>
      </c>
      <c r="B365" t="s">
        <v>426</v>
      </c>
      <c r="C365">
        <v>6</v>
      </c>
      <c r="D365" t="s">
        <v>12</v>
      </c>
    </row>
    <row r="366" spans="1:4" x14ac:dyDescent="0.25">
      <c r="A366">
        <v>1872</v>
      </c>
      <c r="B366" t="s">
        <v>427</v>
      </c>
      <c r="C366">
        <v>6</v>
      </c>
      <c r="D366" t="s">
        <v>14</v>
      </c>
    </row>
    <row r="367" spans="1:4" x14ac:dyDescent="0.25">
      <c r="A367">
        <v>929</v>
      </c>
      <c r="B367" t="s">
        <v>428</v>
      </c>
      <c r="C367">
        <v>6</v>
      </c>
      <c r="D367" t="s">
        <v>14</v>
      </c>
    </row>
    <row r="368" spans="1:4" x14ac:dyDescent="0.25">
      <c r="A368">
        <v>0</v>
      </c>
      <c r="B368">
        <v>0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0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0</v>
      </c>
      <c r="D371">
        <v>0</v>
      </c>
    </row>
    <row r="372" spans="1:4" x14ac:dyDescent="0.25">
      <c r="A372">
        <v>2</v>
      </c>
      <c r="B372" t="s">
        <v>429</v>
      </c>
      <c r="C372">
        <v>1</v>
      </c>
      <c r="D372" t="s">
        <v>9</v>
      </c>
    </row>
    <row r="373" spans="1:4" x14ac:dyDescent="0.25">
      <c r="A373">
        <v>725</v>
      </c>
      <c r="B373" t="s">
        <v>431</v>
      </c>
      <c r="C373">
        <v>1</v>
      </c>
      <c r="D373" t="s">
        <v>9</v>
      </c>
    </row>
    <row r="374" spans="1:4" x14ac:dyDescent="0.25">
      <c r="A374">
        <v>20</v>
      </c>
      <c r="B374" t="s">
        <v>433</v>
      </c>
      <c r="C374">
        <v>1</v>
      </c>
      <c r="D374" t="s">
        <v>7</v>
      </c>
    </row>
    <row r="375" spans="1:4" x14ac:dyDescent="0.25">
      <c r="A375">
        <v>1963</v>
      </c>
      <c r="B375" t="s">
        <v>435</v>
      </c>
      <c r="C375">
        <v>1</v>
      </c>
      <c r="D375" t="s">
        <v>12</v>
      </c>
    </row>
    <row r="376" spans="1:4" x14ac:dyDescent="0.25">
      <c r="A376">
        <v>65</v>
      </c>
      <c r="B376" t="s">
        <v>437</v>
      </c>
      <c r="C376">
        <v>1</v>
      </c>
      <c r="D376" t="s">
        <v>12</v>
      </c>
    </row>
    <row r="377" spans="1:4" x14ac:dyDescent="0.25">
      <c r="A377">
        <v>73</v>
      </c>
      <c r="B377" t="s">
        <v>439</v>
      </c>
      <c r="C377">
        <v>1</v>
      </c>
      <c r="D377" t="s">
        <v>7</v>
      </c>
    </row>
    <row r="378" spans="1:4" x14ac:dyDescent="0.25">
      <c r="A378">
        <v>1834</v>
      </c>
      <c r="B378" t="s">
        <v>440</v>
      </c>
      <c r="C378">
        <v>1</v>
      </c>
      <c r="D378" t="s">
        <v>12</v>
      </c>
    </row>
    <row r="379" spans="1:4" x14ac:dyDescent="0.25">
      <c r="A379">
        <v>135</v>
      </c>
      <c r="B379" t="s">
        <v>441</v>
      </c>
      <c r="C379">
        <v>1</v>
      </c>
      <c r="D379" t="s">
        <v>14</v>
      </c>
    </row>
    <row r="380" spans="1:4" x14ac:dyDescent="0.25">
      <c r="A380">
        <v>163</v>
      </c>
      <c r="B380" t="s">
        <v>442</v>
      </c>
      <c r="C380">
        <v>1</v>
      </c>
      <c r="D380" t="s">
        <v>14</v>
      </c>
    </row>
    <row r="381" spans="1:4" x14ac:dyDescent="0.25">
      <c r="A381">
        <v>164</v>
      </c>
      <c r="B381" t="s">
        <v>443</v>
      </c>
      <c r="C381">
        <v>1</v>
      </c>
      <c r="D381" t="s">
        <v>12</v>
      </c>
    </row>
    <row r="382" spans="1:4" x14ac:dyDescent="0.25">
      <c r="A382">
        <v>1962</v>
      </c>
      <c r="B382" t="s">
        <v>444</v>
      </c>
      <c r="C382">
        <v>1</v>
      </c>
      <c r="D382" t="s">
        <v>9</v>
      </c>
    </row>
    <row r="383" spans="1:4" x14ac:dyDescent="0.25">
      <c r="A383">
        <v>921</v>
      </c>
      <c r="B383" t="s">
        <v>445</v>
      </c>
      <c r="C383">
        <v>1</v>
      </c>
      <c r="D383" t="s">
        <v>14</v>
      </c>
    </row>
    <row r="384" spans="1:4" x14ac:dyDescent="0.25">
      <c r="A384">
        <v>1907</v>
      </c>
      <c r="B384" t="s">
        <v>446</v>
      </c>
      <c r="C384">
        <v>1</v>
      </c>
      <c r="D384" t="s">
        <v>12</v>
      </c>
    </row>
    <row r="385" spans="1:4" x14ac:dyDescent="0.25">
      <c r="A385">
        <v>1876</v>
      </c>
      <c r="B385" t="s">
        <v>447</v>
      </c>
      <c r="C385">
        <v>1</v>
      </c>
      <c r="D385" t="s">
        <v>14</v>
      </c>
    </row>
    <row r="386" spans="1:4" x14ac:dyDescent="0.25">
      <c r="A386">
        <v>294</v>
      </c>
      <c r="B386" t="s">
        <v>448</v>
      </c>
      <c r="C386">
        <v>1</v>
      </c>
      <c r="D386" t="s">
        <v>14</v>
      </c>
    </row>
    <row r="387" spans="1:4" x14ac:dyDescent="0.25">
      <c r="A387">
        <v>898</v>
      </c>
      <c r="B387" t="s">
        <v>449</v>
      </c>
      <c r="C387">
        <v>1</v>
      </c>
      <c r="D387" t="s">
        <v>14</v>
      </c>
    </row>
    <row r="388" spans="1:4" x14ac:dyDescent="0.25">
      <c r="A388">
        <v>313</v>
      </c>
      <c r="B388" t="s">
        <v>450</v>
      </c>
      <c r="C388">
        <v>1</v>
      </c>
      <c r="D388" t="s">
        <v>7</v>
      </c>
    </row>
    <row r="389" spans="1:4" x14ac:dyDescent="0.25">
      <c r="A389">
        <v>337</v>
      </c>
      <c r="B389" t="s">
        <v>451</v>
      </c>
      <c r="C389">
        <v>1</v>
      </c>
      <c r="D389" t="s">
        <v>12</v>
      </c>
    </row>
    <row r="390" spans="1:4" x14ac:dyDescent="0.25">
      <c r="A390">
        <v>353</v>
      </c>
      <c r="B390" t="s">
        <v>452</v>
      </c>
      <c r="C390">
        <v>1</v>
      </c>
      <c r="D390" t="s">
        <v>14</v>
      </c>
    </row>
    <row r="391" spans="1:4" x14ac:dyDescent="0.25">
      <c r="A391">
        <v>1979</v>
      </c>
      <c r="B391" t="s">
        <v>453</v>
      </c>
      <c r="C391">
        <v>1</v>
      </c>
      <c r="D391" t="s">
        <v>7</v>
      </c>
    </row>
    <row r="392" spans="1:4" x14ac:dyDescent="0.25">
      <c r="A392">
        <v>896</v>
      </c>
      <c r="B392" t="s">
        <v>64</v>
      </c>
      <c r="C392">
        <v>1</v>
      </c>
      <c r="D392" t="s">
        <v>14</v>
      </c>
    </row>
    <row r="393" spans="1:4" x14ac:dyDescent="0.25">
      <c r="A393">
        <v>427</v>
      </c>
      <c r="B393" t="s">
        <v>454</v>
      </c>
      <c r="C393">
        <v>1</v>
      </c>
      <c r="D393" t="s">
        <v>14</v>
      </c>
    </row>
    <row r="394" spans="1:4" x14ac:dyDescent="0.25">
      <c r="A394">
        <v>1906</v>
      </c>
      <c r="B394" t="s">
        <v>455</v>
      </c>
      <c r="C394">
        <v>1</v>
      </c>
      <c r="D394" t="s">
        <v>14</v>
      </c>
    </row>
    <row r="395" spans="1:4" x14ac:dyDescent="0.25">
      <c r="A395">
        <v>462</v>
      </c>
      <c r="B395" t="s">
        <v>456</v>
      </c>
      <c r="C395">
        <v>1</v>
      </c>
      <c r="D395" t="s">
        <v>9</v>
      </c>
    </row>
    <row r="396" spans="1:4" x14ac:dyDescent="0.25">
      <c r="A396">
        <v>963</v>
      </c>
      <c r="B396" t="s">
        <v>457</v>
      </c>
      <c r="C396">
        <v>1</v>
      </c>
      <c r="D396" t="s">
        <v>7</v>
      </c>
    </row>
    <row r="397" spans="1:4" x14ac:dyDescent="0.25">
      <c r="A397">
        <v>524</v>
      </c>
      <c r="B397" t="s">
        <v>458</v>
      </c>
      <c r="C397">
        <v>1</v>
      </c>
      <c r="D397" t="s">
        <v>14</v>
      </c>
    </row>
    <row r="398" spans="1:4" x14ac:dyDescent="0.25">
      <c r="A398">
        <v>1841</v>
      </c>
      <c r="B398" t="s">
        <v>459</v>
      </c>
      <c r="C398">
        <v>1</v>
      </c>
      <c r="D398" t="s">
        <v>12</v>
      </c>
    </row>
    <row r="399" spans="1:4" x14ac:dyDescent="0.25">
      <c r="A399">
        <v>1905</v>
      </c>
      <c r="B399" t="s">
        <v>460</v>
      </c>
      <c r="C399">
        <v>1</v>
      </c>
      <c r="D399" t="s">
        <v>7</v>
      </c>
    </row>
    <row r="400" spans="1:4" x14ac:dyDescent="0.25">
      <c r="A400">
        <v>756</v>
      </c>
      <c r="B400" t="s">
        <v>461</v>
      </c>
      <c r="C400">
        <v>1</v>
      </c>
      <c r="D400" t="s">
        <v>14</v>
      </c>
    </row>
    <row r="401" spans="1:4" x14ac:dyDescent="0.25">
      <c r="A401">
        <v>548</v>
      </c>
      <c r="B401" t="s">
        <v>462</v>
      </c>
      <c r="C401">
        <v>1</v>
      </c>
      <c r="D401" t="s">
        <v>14</v>
      </c>
    </row>
    <row r="402" spans="1:4" x14ac:dyDescent="0.25">
      <c r="A402">
        <v>831</v>
      </c>
      <c r="B402" t="s">
        <v>463</v>
      </c>
      <c r="C402">
        <v>1</v>
      </c>
      <c r="D402" t="s">
        <v>14</v>
      </c>
    </row>
    <row r="403" spans="1:4" x14ac:dyDescent="0.25">
      <c r="A403">
        <v>622</v>
      </c>
      <c r="B403" t="s">
        <v>464</v>
      </c>
      <c r="C403">
        <v>1</v>
      </c>
      <c r="D403" t="s">
        <v>14</v>
      </c>
    </row>
    <row r="404" spans="1:4" x14ac:dyDescent="0.25">
      <c r="A404">
        <v>1993</v>
      </c>
      <c r="B404" t="s">
        <v>523</v>
      </c>
      <c r="C404">
        <v>1</v>
      </c>
      <c r="D404" t="s">
        <v>9</v>
      </c>
    </row>
    <row r="405" spans="1:4" x14ac:dyDescent="0.25">
      <c r="A405">
        <v>736</v>
      </c>
      <c r="B405" t="s">
        <v>465</v>
      </c>
      <c r="C405">
        <v>1</v>
      </c>
      <c r="D405" t="s">
        <v>7</v>
      </c>
    </row>
    <row r="406" spans="1:4" x14ac:dyDescent="0.25">
      <c r="A406">
        <v>927</v>
      </c>
      <c r="B406" t="s">
        <v>466</v>
      </c>
      <c r="C406">
        <v>1</v>
      </c>
      <c r="D406" t="s">
        <v>7</v>
      </c>
    </row>
    <row r="407" spans="1:4" x14ac:dyDescent="0.25">
      <c r="A407">
        <v>1981</v>
      </c>
      <c r="B407" t="s">
        <v>467</v>
      </c>
      <c r="C407">
        <v>1</v>
      </c>
      <c r="D407" t="s">
        <v>7</v>
      </c>
    </row>
    <row r="408" spans="1:4" x14ac:dyDescent="0.25">
      <c r="A408">
        <v>895</v>
      </c>
      <c r="B408" t="s">
        <v>468</v>
      </c>
      <c r="C408">
        <v>1</v>
      </c>
      <c r="D408" t="s">
        <v>14</v>
      </c>
    </row>
    <row r="409" spans="1:4" x14ac:dyDescent="0.25">
      <c r="A409">
        <v>716</v>
      </c>
      <c r="B409" t="s">
        <v>469</v>
      </c>
      <c r="C409">
        <v>1</v>
      </c>
      <c r="D409" t="s">
        <v>7</v>
      </c>
    </row>
    <row r="410" spans="1:4" x14ac:dyDescent="0.25">
      <c r="A410">
        <v>1952</v>
      </c>
      <c r="B410" t="s">
        <v>470</v>
      </c>
      <c r="C410">
        <v>1</v>
      </c>
      <c r="D410" t="s">
        <v>14</v>
      </c>
    </row>
    <row r="411" spans="1:4" x14ac:dyDescent="0.25">
      <c r="A411">
        <v>0</v>
      </c>
      <c r="B411">
        <v>0</v>
      </c>
      <c r="C411">
        <v>0</v>
      </c>
      <c r="D411">
        <v>0</v>
      </c>
    </row>
    <row r="412" spans="1:4" x14ac:dyDescent="0.25">
      <c r="A412">
        <v>0</v>
      </c>
      <c r="B412">
        <v>0</v>
      </c>
      <c r="C412">
        <v>0</v>
      </c>
      <c r="D412">
        <v>0</v>
      </c>
    </row>
    <row r="413" spans="1:4" x14ac:dyDescent="0.25">
      <c r="A413">
        <v>0</v>
      </c>
      <c r="B413">
        <v>0</v>
      </c>
      <c r="C413">
        <v>0</v>
      </c>
      <c r="D413">
        <v>0</v>
      </c>
    </row>
    <row r="414" spans="1:4" x14ac:dyDescent="0.25">
      <c r="A414">
        <v>0</v>
      </c>
      <c r="B414">
        <v>0</v>
      </c>
      <c r="C414">
        <v>0</v>
      </c>
      <c r="D414">
        <v>0</v>
      </c>
    </row>
    <row r="415" spans="1:4" x14ac:dyDescent="0.25">
      <c r="A415">
        <v>1982</v>
      </c>
      <c r="B415" t="s">
        <v>471</v>
      </c>
      <c r="C415">
        <v>13</v>
      </c>
      <c r="D415" t="s">
        <v>14</v>
      </c>
    </row>
    <row r="416" spans="1:4" x14ac:dyDescent="0.25">
      <c r="A416">
        <v>96</v>
      </c>
      <c r="B416" t="s">
        <v>473</v>
      </c>
      <c r="C416">
        <v>13</v>
      </c>
      <c r="D416" t="s">
        <v>7</v>
      </c>
    </row>
    <row r="417" spans="1:4" x14ac:dyDescent="0.25">
      <c r="A417">
        <v>99</v>
      </c>
      <c r="B417" t="s">
        <v>475</v>
      </c>
      <c r="C417">
        <v>13</v>
      </c>
      <c r="D417" t="s">
        <v>14</v>
      </c>
    </row>
    <row r="418" spans="1:4" x14ac:dyDescent="0.25">
      <c r="A418">
        <v>104</v>
      </c>
      <c r="B418" t="s">
        <v>477</v>
      </c>
      <c r="C418">
        <v>13</v>
      </c>
      <c r="D418" t="s">
        <v>14</v>
      </c>
    </row>
    <row r="419" spans="1:4" x14ac:dyDescent="0.25">
      <c r="A419">
        <v>1986</v>
      </c>
      <c r="B419" t="s">
        <v>479</v>
      </c>
      <c r="C419">
        <v>13</v>
      </c>
      <c r="D419" t="s">
        <v>7</v>
      </c>
    </row>
    <row r="420" spans="1:4" x14ac:dyDescent="0.25">
      <c r="A420">
        <v>147</v>
      </c>
      <c r="B420" t="s">
        <v>481</v>
      </c>
      <c r="C420">
        <v>13</v>
      </c>
      <c r="D420" t="s">
        <v>9</v>
      </c>
    </row>
    <row r="421" spans="1:4" x14ac:dyDescent="0.25">
      <c r="A421">
        <v>144</v>
      </c>
      <c r="B421" t="s">
        <v>483</v>
      </c>
      <c r="C421">
        <v>13</v>
      </c>
      <c r="D421" t="s">
        <v>12</v>
      </c>
    </row>
    <row r="422" spans="1:4" x14ac:dyDescent="0.25">
      <c r="A422">
        <v>193</v>
      </c>
      <c r="B422" t="s">
        <v>485</v>
      </c>
      <c r="C422">
        <v>13</v>
      </c>
      <c r="D422" t="s">
        <v>7</v>
      </c>
    </row>
    <row r="423" spans="1:4" x14ac:dyDescent="0.25">
      <c r="A423">
        <v>229</v>
      </c>
      <c r="B423" t="s">
        <v>487</v>
      </c>
      <c r="C423">
        <v>13</v>
      </c>
      <c r="D423" t="s">
        <v>7</v>
      </c>
    </row>
    <row r="424" spans="1:4" x14ac:dyDescent="0.25">
      <c r="A424">
        <v>780</v>
      </c>
      <c r="B424" t="s">
        <v>489</v>
      </c>
      <c r="C424">
        <v>13</v>
      </c>
      <c r="D424" t="s">
        <v>12</v>
      </c>
    </row>
    <row r="425" spans="1:4" x14ac:dyDescent="0.25">
      <c r="A425">
        <v>2003</v>
      </c>
      <c r="B425" t="s">
        <v>542</v>
      </c>
      <c r="C425">
        <v>13</v>
      </c>
      <c r="D425" t="s">
        <v>14</v>
      </c>
    </row>
    <row r="426" spans="1:4" x14ac:dyDescent="0.25">
      <c r="A426">
        <v>1994</v>
      </c>
      <c r="B426" t="s">
        <v>518</v>
      </c>
      <c r="C426">
        <v>13</v>
      </c>
      <c r="D426" t="s">
        <v>12</v>
      </c>
    </row>
    <row r="427" spans="1:4" x14ac:dyDescent="0.25">
      <c r="A427">
        <v>812</v>
      </c>
      <c r="B427" t="s">
        <v>493</v>
      </c>
      <c r="C427">
        <v>13</v>
      </c>
      <c r="D427" t="s">
        <v>12</v>
      </c>
    </row>
    <row r="428" spans="1:4" x14ac:dyDescent="0.25">
      <c r="A428">
        <v>347</v>
      </c>
      <c r="B428" t="s">
        <v>495</v>
      </c>
      <c r="C428">
        <v>13</v>
      </c>
      <c r="D428" t="s">
        <v>12</v>
      </c>
    </row>
    <row r="429" spans="1:4" x14ac:dyDescent="0.25">
      <c r="A429">
        <v>338</v>
      </c>
      <c r="B429" t="s">
        <v>497</v>
      </c>
      <c r="C429">
        <v>13</v>
      </c>
      <c r="D429" t="s">
        <v>14</v>
      </c>
    </row>
    <row r="430" spans="1:4" x14ac:dyDescent="0.25">
      <c r="A430">
        <v>345</v>
      </c>
      <c r="B430" t="s">
        <v>499</v>
      </c>
      <c r="C430">
        <v>13</v>
      </c>
      <c r="D430" t="s">
        <v>7</v>
      </c>
    </row>
    <row r="431" spans="1:4" x14ac:dyDescent="0.25">
      <c r="A431">
        <v>370</v>
      </c>
      <c r="B431" t="s">
        <v>500</v>
      </c>
      <c r="C431">
        <v>13</v>
      </c>
      <c r="D431" t="s">
        <v>9</v>
      </c>
    </row>
    <row r="432" spans="1:4" x14ac:dyDescent="0.25">
      <c r="A432">
        <v>389</v>
      </c>
      <c r="B432" t="s">
        <v>501</v>
      </c>
      <c r="C432">
        <v>13</v>
      </c>
      <c r="D432" t="s">
        <v>14</v>
      </c>
    </row>
    <row r="433" spans="1:4" x14ac:dyDescent="0.25">
      <c r="A433">
        <v>1985</v>
      </c>
      <c r="B433" t="s">
        <v>521</v>
      </c>
      <c r="C433">
        <v>13</v>
      </c>
      <c r="D433" t="s">
        <v>14</v>
      </c>
    </row>
    <row r="434" spans="1:4" x14ac:dyDescent="0.25">
      <c r="A434">
        <v>1936</v>
      </c>
      <c r="B434" t="s">
        <v>502</v>
      </c>
      <c r="C434">
        <v>13</v>
      </c>
      <c r="D434" t="s">
        <v>9</v>
      </c>
    </row>
    <row r="435" spans="1:4" x14ac:dyDescent="0.25">
      <c r="A435">
        <v>2008</v>
      </c>
      <c r="B435" t="s">
        <v>547</v>
      </c>
      <c r="C435">
        <v>13</v>
      </c>
      <c r="D435" t="s">
        <v>12</v>
      </c>
    </row>
    <row r="436" spans="1:4" x14ac:dyDescent="0.25">
      <c r="A436">
        <v>476</v>
      </c>
      <c r="B436" t="s">
        <v>503</v>
      </c>
      <c r="C436">
        <v>13</v>
      </c>
      <c r="D436" t="s">
        <v>7</v>
      </c>
    </row>
    <row r="437" spans="1:4" x14ac:dyDescent="0.25">
      <c r="A437">
        <v>486</v>
      </c>
      <c r="B437" t="s">
        <v>504</v>
      </c>
      <c r="C437">
        <v>13</v>
      </c>
      <c r="D437" t="s">
        <v>7</v>
      </c>
    </row>
    <row r="438" spans="1:4" x14ac:dyDescent="0.25">
      <c r="A438">
        <v>521</v>
      </c>
      <c r="B438" t="s">
        <v>505</v>
      </c>
      <c r="C438">
        <v>13</v>
      </c>
      <c r="D438" t="s">
        <v>14</v>
      </c>
    </row>
    <row r="439" spans="1:4" x14ac:dyDescent="0.25">
      <c r="A439">
        <v>1978</v>
      </c>
      <c r="B439" t="s">
        <v>506</v>
      </c>
      <c r="C439">
        <v>13</v>
      </c>
      <c r="D439" t="s">
        <v>9</v>
      </c>
    </row>
    <row r="440" spans="1:4" s="4" customFormat="1" x14ac:dyDescent="0.25">
      <c r="A440" s="4">
        <v>552</v>
      </c>
      <c r="B440" s="4" t="s">
        <v>124</v>
      </c>
      <c r="C440" s="4">
        <v>13</v>
      </c>
      <c r="D440" s="4" t="s">
        <v>14</v>
      </c>
    </row>
    <row r="441" spans="1:4" s="4" customFormat="1" x14ac:dyDescent="0.25">
      <c r="A441" s="4">
        <v>1983</v>
      </c>
      <c r="B441" s="4" t="s">
        <v>507</v>
      </c>
      <c r="C441" s="4">
        <v>13</v>
      </c>
      <c r="D441" s="4" t="s">
        <v>14</v>
      </c>
    </row>
    <row r="442" spans="1:4" s="4" customFormat="1" x14ac:dyDescent="0.25">
      <c r="A442" s="4">
        <v>1945</v>
      </c>
      <c r="B442" s="4" t="s">
        <v>508</v>
      </c>
      <c r="C442" s="4">
        <v>13</v>
      </c>
      <c r="D442" s="4" t="s">
        <v>14</v>
      </c>
    </row>
    <row r="443" spans="1:4" s="4" customFormat="1" x14ac:dyDescent="0.25">
      <c r="A443" s="4">
        <v>752</v>
      </c>
      <c r="B443" s="4" t="s">
        <v>509</v>
      </c>
      <c r="C443" s="4">
        <v>13</v>
      </c>
      <c r="D443" s="4" t="s">
        <v>7</v>
      </c>
    </row>
    <row r="444" spans="1:4" x14ac:dyDescent="0.25">
      <c r="A444">
        <v>1984</v>
      </c>
      <c r="B444" t="s">
        <v>510</v>
      </c>
      <c r="C444">
        <v>13</v>
      </c>
      <c r="D444" t="s">
        <v>14</v>
      </c>
    </row>
    <row r="445" spans="1:4" x14ac:dyDescent="0.25">
      <c r="A445">
        <v>1943</v>
      </c>
      <c r="B445" t="s">
        <v>511</v>
      </c>
      <c r="C445">
        <v>13</v>
      </c>
      <c r="D445" t="s">
        <v>12</v>
      </c>
    </row>
    <row r="446" spans="1:4" x14ac:dyDescent="0.25">
      <c r="A446">
        <v>1790</v>
      </c>
      <c r="B446" t="s">
        <v>512</v>
      </c>
      <c r="C446">
        <v>13</v>
      </c>
      <c r="D446" t="s">
        <v>12</v>
      </c>
    </row>
    <row r="447" spans="1:4" x14ac:dyDescent="0.25">
      <c r="A447">
        <v>1953</v>
      </c>
      <c r="B447" t="s">
        <v>513</v>
      </c>
      <c r="C447">
        <v>13</v>
      </c>
      <c r="D447" t="s">
        <v>12</v>
      </c>
    </row>
    <row r="448" spans="1:4" x14ac:dyDescent="0.25">
      <c r="A448">
        <v>664</v>
      </c>
      <c r="B448" t="s">
        <v>514</v>
      </c>
      <c r="C448">
        <v>13</v>
      </c>
      <c r="D448" t="s">
        <v>7</v>
      </c>
    </row>
    <row r="449" spans="1:4" x14ac:dyDescent="0.25">
      <c r="A449">
        <v>1954</v>
      </c>
      <c r="B449" t="s">
        <v>515</v>
      </c>
      <c r="C449">
        <v>13</v>
      </c>
      <c r="D449" t="s">
        <v>7</v>
      </c>
    </row>
    <row r="450" spans="1:4" x14ac:dyDescent="0.25">
      <c r="A450">
        <v>684</v>
      </c>
      <c r="B450" t="s">
        <v>516</v>
      </c>
      <c r="C450">
        <v>13</v>
      </c>
      <c r="D450" t="s">
        <v>12</v>
      </c>
    </row>
    <row r="451" spans="1:4" x14ac:dyDescent="0.25">
      <c r="A451">
        <v>837</v>
      </c>
      <c r="B451" t="s">
        <v>517</v>
      </c>
      <c r="C451">
        <v>13</v>
      </c>
      <c r="D451" t="s">
        <v>14</v>
      </c>
    </row>
    <row r="452" spans="1:4" x14ac:dyDescent="0.25">
      <c r="A452">
        <v>0</v>
      </c>
      <c r="B452">
        <v>0</v>
      </c>
      <c r="C452">
        <v>0</v>
      </c>
      <c r="D452">
        <v>0</v>
      </c>
    </row>
    <row r="453" spans="1:4" x14ac:dyDescent="0.25">
      <c r="A453">
        <v>0</v>
      </c>
      <c r="B453">
        <v>0</v>
      </c>
      <c r="C453">
        <v>0</v>
      </c>
      <c r="D453">
        <v>0</v>
      </c>
    </row>
    <row r="454" spans="1:4" x14ac:dyDescent="0.25">
      <c r="A454">
        <v>0</v>
      </c>
      <c r="B454">
        <v>0</v>
      </c>
      <c r="C454">
        <v>0</v>
      </c>
      <c r="D454">
        <v>0</v>
      </c>
    </row>
    <row r="455" spans="1:4" x14ac:dyDescent="0.25">
      <c r="A455">
        <v>0</v>
      </c>
      <c r="B455">
        <v>0</v>
      </c>
      <c r="C455">
        <v>0</v>
      </c>
      <c r="D455">
        <v>0</v>
      </c>
    </row>
  </sheetData>
  <autoFilter ref="A1:D497" xr:uid="{00000000-0009-0000-0000-00000E000000}"/>
  <conditionalFormatting sqref="A454:A1048576 A1 A423:A452">
    <cfRule type="duplicateValues" dxfId="2" priority="3"/>
  </conditionalFormatting>
  <conditionalFormatting sqref="A2:A422">
    <cfRule type="duplicateValues" dxfId="1" priority="2"/>
  </conditionalFormatting>
  <conditionalFormatting sqref="B2:B42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9"/>
  <sheetViews>
    <sheetView zoomScaleNormal="100" workbookViewId="0">
      <pane ySplit="1" topLeftCell="A15" activePane="bottomLeft" state="frozen"/>
      <selection activeCell="B40" sqref="B40"/>
      <selection pane="bottomLeft" activeCell="B31" sqref="B31"/>
    </sheetView>
  </sheetViews>
  <sheetFormatPr defaultColWidth="9.28515625" defaultRowHeight="15" x14ac:dyDescent="0.25"/>
  <cols>
    <col min="1" max="1" width="10.28515625" bestFit="1" customWidth="1"/>
    <col min="2" max="2" width="33.42578125" bestFit="1" customWidth="1"/>
    <col min="3" max="3" width="7.28515625" bestFit="1" customWidth="1"/>
    <col min="4" max="4" width="9.5703125" bestFit="1" customWidth="1"/>
    <col min="5" max="5" width="30.5703125" customWidth="1"/>
    <col min="8" max="8" width="26.5703125" bestFit="1" customWidth="1"/>
    <col min="9" max="9" width="11.28515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1" x14ac:dyDescent="0.25">
      <c r="A2" s="3">
        <v>1864</v>
      </c>
      <c r="B2" s="3" t="s">
        <v>47</v>
      </c>
      <c r="C2" s="11">
        <v>11</v>
      </c>
      <c r="D2" s="11" t="s">
        <v>7</v>
      </c>
      <c r="G2" s="6"/>
      <c r="H2" s="3"/>
      <c r="I2" s="6"/>
    </row>
    <row r="3" spans="1:11" x14ac:dyDescent="0.25">
      <c r="A3" s="6">
        <v>45</v>
      </c>
      <c r="B3" s="6" t="s">
        <v>48</v>
      </c>
      <c r="C3" s="6">
        <v>11</v>
      </c>
      <c r="D3" s="6" t="s">
        <v>14</v>
      </c>
      <c r="H3" s="3"/>
      <c r="K3" s="3"/>
    </row>
    <row r="4" spans="1:11" x14ac:dyDescent="0.25">
      <c r="A4">
        <v>49</v>
      </c>
      <c r="B4" t="s">
        <v>49</v>
      </c>
      <c r="C4" s="6">
        <v>11</v>
      </c>
      <c r="D4" t="s">
        <v>14</v>
      </c>
      <c r="G4" s="6"/>
      <c r="I4" s="6"/>
      <c r="J4" s="6"/>
    </row>
    <row r="5" spans="1:11" x14ac:dyDescent="0.25">
      <c r="A5" s="5">
        <v>1812</v>
      </c>
      <c r="B5" s="4" t="s">
        <v>50</v>
      </c>
      <c r="C5" s="5">
        <v>11</v>
      </c>
      <c r="D5" s="5" t="s">
        <v>9</v>
      </c>
      <c r="G5" s="4"/>
    </row>
    <row r="6" spans="1:11" x14ac:dyDescent="0.25">
      <c r="A6" s="4">
        <v>1825</v>
      </c>
      <c r="B6" s="4" t="s">
        <v>51</v>
      </c>
      <c r="C6" s="5">
        <v>11</v>
      </c>
      <c r="D6" s="5" t="s">
        <v>7</v>
      </c>
    </row>
    <row r="7" spans="1:11" x14ac:dyDescent="0.25">
      <c r="A7">
        <v>89</v>
      </c>
      <c r="B7" t="s">
        <v>52</v>
      </c>
      <c r="C7" s="6">
        <v>11</v>
      </c>
      <c r="D7" t="s">
        <v>7</v>
      </c>
    </row>
    <row r="8" spans="1:11" x14ac:dyDescent="0.25">
      <c r="A8">
        <v>813</v>
      </c>
      <c r="B8" s="6" t="s">
        <v>53</v>
      </c>
      <c r="C8" s="6">
        <v>11</v>
      </c>
      <c r="D8" t="s">
        <v>9</v>
      </c>
    </row>
    <row r="9" spans="1:11" x14ac:dyDescent="0.25">
      <c r="A9">
        <v>97</v>
      </c>
      <c r="B9" t="s">
        <v>54</v>
      </c>
      <c r="C9" s="6">
        <v>11</v>
      </c>
      <c r="D9" t="s">
        <v>14</v>
      </c>
    </row>
    <row r="10" spans="1:11" x14ac:dyDescent="0.25">
      <c r="A10" s="4">
        <v>1036</v>
      </c>
      <c r="B10" s="4" t="s">
        <v>55</v>
      </c>
      <c r="C10" s="5">
        <v>11</v>
      </c>
      <c r="D10" s="4" t="s">
        <v>14</v>
      </c>
    </row>
    <row r="11" spans="1:11" x14ac:dyDescent="0.25">
      <c r="A11" s="4">
        <v>838</v>
      </c>
      <c r="B11" s="4" t="s">
        <v>56</v>
      </c>
      <c r="C11" s="6">
        <v>11</v>
      </c>
      <c r="D11" s="4" t="s">
        <v>7</v>
      </c>
    </row>
    <row r="12" spans="1:11" x14ac:dyDescent="0.25">
      <c r="A12">
        <v>788</v>
      </c>
      <c r="B12" t="s">
        <v>57</v>
      </c>
      <c r="C12" s="6">
        <v>11</v>
      </c>
      <c r="D12" t="s">
        <v>12</v>
      </c>
    </row>
    <row r="13" spans="1:11" x14ac:dyDescent="0.25">
      <c r="A13">
        <v>240</v>
      </c>
      <c r="B13" t="s">
        <v>58</v>
      </c>
      <c r="C13" s="6">
        <v>11</v>
      </c>
      <c r="D13" t="s">
        <v>14</v>
      </c>
    </row>
    <row r="14" spans="1:11" x14ac:dyDescent="0.25">
      <c r="A14" s="4">
        <v>988</v>
      </c>
      <c r="B14" s="5" t="s">
        <v>59</v>
      </c>
      <c r="C14" s="5">
        <v>11</v>
      </c>
      <c r="D14" s="5" t="s">
        <v>9</v>
      </c>
    </row>
    <row r="15" spans="1:11" x14ac:dyDescent="0.25">
      <c r="A15">
        <v>890</v>
      </c>
      <c r="B15" t="s">
        <v>60</v>
      </c>
      <c r="C15" s="6">
        <v>11</v>
      </c>
      <c r="D15" t="s">
        <v>7</v>
      </c>
    </row>
    <row r="16" spans="1:11" x14ac:dyDescent="0.25">
      <c r="A16" s="3">
        <v>1843</v>
      </c>
      <c r="B16" s="3" t="s">
        <v>61</v>
      </c>
      <c r="C16" s="3">
        <v>11</v>
      </c>
      <c r="D16" s="3" t="s">
        <v>12</v>
      </c>
      <c r="E16" s="14" t="s">
        <v>62</v>
      </c>
      <c r="F16" s="3"/>
    </row>
    <row r="17" spans="1:5" x14ac:dyDescent="0.25">
      <c r="A17" s="5">
        <v>897</v>
      </c>
      <c r="B17" s="6" t="s">
        <v>63</v>
      </c>
      <c r="C17" s="5">
        <v>11</v>
      </c>
      <c r="D17" s="5" t="s">
        <v>14</v>
      </c>
      <c r="E17" s="4"/>
    </row>
    <row r="18" spans="1:5" x14ac:dyDescent="0.25">
      <c r="A18" s="4">
        <v>896</v>
      </c>
      <c r="B18" s="6" t="s">
        <v>64</v>
      </c>
      <c r="C18" s="5">
        <v>11</v>
      </c>
      <c r="D18" s="4" t="s">
        <v>14</v>
      </c>
      <c r="E18" s="4"/>
    </row>
    <row r="19" spans="1:5" x14ac:dyDescent="0.25">
      <c r="A19" s="5">
        <v>413</v>
      </c>
      <c r="B19" s="6" t="s">
        <v>65</v>
      </c>
      <c r="C19" s="5">
        <v>11</v>
      </c>
      <c r="D19" s="5" t="s">
        <v>12</v>
      </c>
      <c r="E19" s="4"/>
    </row>
    <row r="20" spans="1:5" x14ac:dyDescent="0.25">
      <c r="A20" s="6">
        <v>431</v>
      </c>
      <c r="B20" t="s">
        <v>66</v>
      </c>
      <c r="C20" s="6">
        <v>11</v>
      </c>
      <c r="D20" s="6" t="s">
        <v>7</v>
      </c>
      <c r="E20" t="s">
        <v>67</v>
      </c>
    </row>
    <row r="21" spans="1:5" x14ac:dyDescent="0.25">
      <c r="A21" s="5">
        <v>1827</v>
      </c>
      <c r="B21" t="s">
        <v>68</v>
      </c>
      <c r="C21" s="5">
        <v>11</v>
      </c>
      <c r="D21" s="5" t="s">
        <v>12</v>
      </c>
    </row>
    <row r="22" spans="1:5" x14ac:dyDescent="0.25">
      <c r="A22" s="5">
        <v>894</v>
      </c>
      <c r="B22" s="6" t="s">
        <v>69</v>
      </c>
      <c r="C22" s="5">
        <v>11</v>
      </c>
      <c r="D22" s="5" t="s">
        <v>14</v>
      </c>
      <c r="E22" s="4" t="s">
        <v>70</v>
      </c>
    </row>
    <row r="23" spans="1:5" x14ac:dyDescent="0.25">
      <c r="A23" s="8">
        <v>595</v>
      </c>
      <c r="B23" t="s">
        <v>71</v>
      </c>
      <c r="C23" s="8">
        <v>11</v>
      </c>
      <c r="D23" s="8" t="s">
        <v>7</v>
      </c>
    </row>
    <row r="24" spans="1:5" x14ac:dyDescent="0.25">
      <c r="A24" s="3">
        <v>1852</v>
      </c>
      <c r="B24" s="3" t="s">
        <v>72</v>
      </c>
      <c r="C24" s="3">
        <v>11</v>
      </c>
      <c r="D24" s="3" t="s">
        <v>7</v>
      </c>
      <c r="E24" s="4"/>
    </row>
    <row r="25" spans="1:5" x14ac:dyDescent="0.25">
      <c r="A25" s="4">
        <v>989</v>
      </c>
      <c r="B25" s="5" t="s">
        <v>73</v>
      </c>
      <c r="C25" s="5">
        <v>11</v>
      </c>
      <c r="D25" s="5" t="s">
        <v>14</v>
      </c>
    </row>
    <row r="26" spans="1:5" x14ac:dyDescent="0.25">
      <c r="A26" s="4">
        <v>701</v>
      </c>
      <c r="B26" s="4" t="s">
        <v>74</v>
      </c>
      <c r="C26" s="6">
        <v>11</v>
      </c>
      <c r="D26" t="s">
        <v>7</v>
      </c>
    </row>
    <row r="27" spans="1:5" x14ac:dyDescent="0.25">
      <c r="A27" s="3">
        <v>1869</v>
      </c>
      <c r="B27" s="3" t="s">
        <v>75</v>
      </c>
      <c r="C27" s="3">
        <v>11</v>
      </c>
      <c r="D27" s="3" t="s">
        <v>7</v>
      </c>
    </row>
    <row r="28" spans="1:5" x14ac:dyDescent="0.25">
      <c r="A28" s="3">
        <v>1873</v>
      </c>
      <c r="B28" s="3" t="s">
        <v>76</v>
      </c>
      <c r="C28" s="3">
        <v>11</v>
      </c>
      <c r="D28" s="15" t="s">
        <v>7</v>
      </c>
      <c r="E28" s="14" t="s">
        <v>77</v>
      </c>
    </row>
    <row r="29" spans="1:5" x14ac:dyDescent="0.25">
      <c r="A29" s="3">
        <v>1894</v>
      </c>
      <c r="B29" s="16" t="s">
        <v>78</v>
      </c>
      <c r="C29" s="3">
        <v>11</v>
      </c>
      <c r="D29" s="3" t="s">
        <v>7</v>
      </c>
    </row>
  </sheetData>
  <autoFilter ref="A1:G22" xr:uid="{00000000-0009-0000-0000-000001000000}">
    <sortState xmlns:xlrd2="http://schemas.microsoft.com/office/spreadsheetml/2017/richdata2" ref="A2:G34">
      <sortCondition ref="B1:B27"/>
    </sortState>
  </autoFilter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J35"/>
  <sheetViews>
    <sheetView zoomScaleNormal="100" workbookViewId="0">
      <pane ySplit="1" topLeftCell="A11" activePane="bottomLeft" state="frozen"/>
      <selection activeCell="B40" sqref="B40"/>
      <selection pane="bottomLeft" activeCell="A37" sqref="A37"/>
    </sheetView>
  </sheetViews>
  <sheetFormatPr defaultColWidth="9.28515625" defaultRowHeight="15" x14ac:dyDescent="0.25"/>
  <cols>
    <col min="1" max="1" width="10.28515625" bestFit="1" customWidth="1"/>
    <col min="2" max="2" width="26.5703125" bestFit="1" customWidth="1"/>
    <col min="3" max="3" width="7.28515625" bestFit="1" customWidth="1"/>
    <col min="4" max="4" width="9.5703125" bestFit="1" customWidth="1"/>
    <col min="5" max="5" width="20.5703125" customWidth="1"/>
    <col min="8" max="8" width="25.42578125" bestFit="1" customWidth="1"/>
    <col min="10" max="10" width="8.425781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  <c r="I1" s="3"/>
    </row>
    <row r="2" spans="1:10" x14ac:dyDescent="0.25">
      <c r="A2" s="20">
        <v>1919</v>
      </c>
      <c r="B2" s="20" t="s">
        <v>79</v>
      </c>
      <c r="C2" s="20">
        <v>4</v>
      </c>
      <c r="D2" s="17" t="s">
        <v>7</v>
      </c>
      <c r="G2" s="17">
        <v>753</v>
      </c>
      <c r="H2" s="17" t="s">
        <v>80</v>
      </c>
      <c r="I2" s="17">
        <v>4</v>
      </c>
      <c r="J2" s="17" t="s">
        <v>14</v>
      </c>
    </row>
    <row r="3" spans="1:10" x14ac:dyDescent="0.25">
      <c r="A3" s="20">
        <v>112</v>
      </c>
      <c r="B3" s="20" t="s">
        <v>81</v>
      </c>
      <c r="C3" s="20">
        <v>4</v>
      </c>
      <c r="D3" s="17" t="s">
        <v>14</v>
      </c>
      <c r="G3" s="17">
        <v>708</v>
      </c>
      <c r="H3" s="17" t="s">
        <v>82</v>
      </c>
      <c r="I3" s="17">
        <v>4</v>
      </c>
      <c r="J3" s="17" t="s">
        <v>14</v>
      </c>
    </row>
    <row r="4" spans="1:10" x14ac:dyDescent="0.25">
      <c r="A4" s="20">
        <v>728</v>
      </c>
      <c r="B4" s="20" t="s">
        <v>83</v>
      </c>
      <c r="C4" s="20">
        <v>4</v>
      </c>
      <c r="D4" s="17" t="s">
        <v>14</v>
      </c>
      <c r="G4" s="6">
        <v>366</v>
      </c>
      <c r="H4" s="18" t="s">
        <v>84</v>
      </c>
      <c r="I4" s="17">
        <v>4</v>
      </c>
      <c r="J4" s="6" t="s">
        <v>14</v>
      </c>
    </row>
    <row r="5" spans="1:10" x14ac:dyDescent="0.25">
      <c r="A5" s="20">
        <v>907</v>
      </c>
      <c r="B5" s="20" t="s">
        <v>85</v>
      </c>
      <c r="C5" s="20">
        <v>4</v>
      </c>
      <c r="D5" s="17" t="s">
        <v>14</v>
      </c>
      <c r="G5" s="17">
        <v>311</v>
      </c>
      <c r="H5" s="17" t="s">
        <v>86</v>
      </c>
      <c r="I5" s="17">
        <v>4</v>
      </c>
      <c r="J5" s="17" t="s">
        <v>12</v>
      </c>
    </row>
    <row r="6" spans="1:10" x14ac:dyDescent="0.25">
      <c r="A6" s="20">
        <v>158</v>
      </c>
      <c r="B6" s="20" t="s">
        <v>87</v>
      </c>
      <c r="C6" s="20">
        <v>4</v>
      </c>
      <c r="D6" s="17" t="s">
        <v>9</v>
      </c>
      <c r="G6" s="19">
        <v>319</v>
      </c>
      <c r="H6" s="17" t="s">
        <v>88</v>
      </c>
      <c r="I6" s="17">
        <v>4</v>
      </c>
      <c r="J6" s="17" t="s">
        <v>14</v>
      </c>
    </row>
    <row r="7" spans="1:10" x14ac:dyDescent="0.25">
      <c r="A7" s="20">
        <v>1896</v>
      </c>
      <c r="B7" s="20" t="s">
        <v>89</v>
      </c>
      <c r="C7" s="20">
        <v>4</v>
      </c>
      <c r="D7" t="s">
        <v>14</v>
      </c>
      <c r="G7" s="19">
        <v>505</v>
      </c>
      <c r="H7" s="17" t="s">
        <v>90</v>
      </c>
      <c r="I7" s="17">
        <v>4</v>
      </c>
      <c r="J7" s="17" t="s">
        <v>14</v>
      </c>
    </row>
    <row r="8" spans="1:10" x14ac:dyDescent="0.25">
      <c r="A8" s="20">
        <v>177</v>
      </c>
      <c r="B8" s="20" t="s">
        <v>91</v>
      </c>
      <c r="C8" s="20">
        <v>4</v>
      </c>
      <c r="D8" t="s">
        <v>14</v>
      </c>
      <c r="G8" s="19">
        <v>383</v>
      </c>
      <c r="H8" s="17" t="s">
        <v>92</v>
      </c>
      <c r="I8" s="17">
        <v>4</v>
      </c>
      <c r="J8" s="17" t="s">
        <v>7</v>
      </c>
    </row>
    <row r="9" spans="1:10" x14ac:dyDescent="0.25">
      <c r="A9" s="20">
        <v>857</v>
      </c>
      <c r="B9" s="20" t="s">
        <v>93</v>
      </c>
      <c r="C9" s="20">
        <v>4</v>
      </c>
      <c r="D9" t="s">
        <v>7</v>
      </c>
      <c r="G9" s="19">
        <v>809</v>
      </c>
      <c r="H9" s="17" t="s">
        <v>94</v>
      </c>
      <c r="I9" s="17">
        <v>4</v>
      </c>
      <c r="J9" s="17" t="s">
        <v>14</v>
      </c>
    </row>
    <row r="10" spans="1:10" x14ac:dyDescent="0.25">
      <c r="A10" s="20">
        <v>195</v>
      </c>
      <c r="B10" s="20" t="s">
        <v>95</v>
      </c>
      <c r="C10" s="20">
        <v>4</v>
      </c>
      <c r="D10" s="4" t="s">
        <v>14</v>
      </c>
      <c r="G10" s="19">
        <v>1886</v>
      </c>
      <c r="H10" s="17" t="s">
        <v>96</v>
      </c>
      <c r="I10" s="17">
        <v>4</v>
      </c>
      <c r="J10" s="17" t="s">
        <v>14</v>
      </c>
    </row>
    <row r="11" spans="1:10" x14ac:dyDescent="0.25">
      <c r="A11" s="20">
        <v>200</v>
      </c>
      <c r="B11" s="20" t="s">
        <v>97</v>
      </c>
      <c r="C11" s="20">
        <v>4</v>
      </c>
      <c r="D11" s="17" t="s">
        <v>14</v>
      </c>
    </row>
    <row r="12" spans="1:10" x14ac:dyDescent="0.25">
      <c r="A12" s="20">
        <v>217</v>
      </c>
      <c r="B12" s="20" t="s">
        <v>98</v>
      </c>
      <c r="C12" s="20">
        <v>4</v>
      </c>
      <c r="D12" s="17" t="s">
        <v>7</v>
      </c>
    </row>
    <row r="13" spans="1:10" x14ac:dyDescent="0.25">
      <c r="A13" s="19">
        <v>1995</v>
      </c>
      <c r="B13" s="19" t="s">
        <v>541</v>
      </c>
      <c r="C13" s="38">
        <v>4</v>
      </c>
      <c r="D13" s="17" t="s">
        <v>12</v>
      </c>
    </row>
    <row r="14" spans="1:10" x14ac:dyDescent="0.25">
      <c r="A14" s="24">
        <v>2004</v>
      </c>
      <c r="B14" t="s">
        <v>544</v>
      </c>
      <c r="C14" s="20">
        <v>4</v>
      </c>
      <c r="D14" s="17" t="s">
        <v>12</v>
      </c>
    </row>
    <row r="15" spans="1:10" x14ac:dyDescent="0.25">
      <c r="A15" s="20">
        <v>266</v>
      </c>
      <c r="B15" s="20" t="s">
        <v>99</v>
      </c>
      <c r="C15" s="20">
        <v>4</v>
      </c>
      <c r="D15" s="17" t="s">
        <v>12</v>
      </c>
    </row>
    <row r="16" spans="1:10" x14ac:dyDescent="0.25">
      <c r="A16" s="20">
        <v>285</v>
      </c>
      <c r="B16" s="20" t="s">
        <v>100</v>
      </c>
      <c r="C16" s="20">
        <v>4</v>
      </c>
      <c r="D16" s="17" t="s">
        <v>7</v>
      </c>
    </row>
    <row r="17" spans="1:4" x14ac:dyDescent="0.25">
      <c r="A17" s="20">
        <v>303</v>
      </c>
      <c r="B17" s="20" t="s">
        <v>101</v>
      </c>
      <c r="C17" s="20">
        <v>4</v>
      </c>
      <c r="D17" s="17" t="s">
        <v>7</v>
      </c>
    </row>
    <row r="18" spans="1:4" x14ac:dyDescent="0.25">
      <c r="A18" s="20">
        <v>320</v>
      </c>
      <c r="B18" s="20" t="s">
        <v>102</v>
      </c>
      <c r="C18" s="20">
        <v>4</v>
      </c>
      <c r="D18" s="17" t="s">
        <v>14</v>
      </c>
    </row>
    <row r="19" spans="1:4" x14ac:dyDescent="0.25">
      <c r="A19" s="20">
        <v>1897</v>
      </c>
      <c r="B19" s="20" t="s">
        <v>103</v>
      </c>
      <c r="C19" s="20">
        <v>4</v>
      </c>
      <c r="D19" s="17" t="s">
        <v>7</v>
      </c>
    </row>
    <row r="20" spans="1:4" x14ac:dyDescent="0.25">
      <c r="A20" s="40">
        <v>348</v>
      </c>
      <c r="B20" s="41" t="s">
        <v>533</v>
      </c>
      <c r="C20" s="38">
        <v>4</v>
      </c>
      <c r="D20" s="17" t="s">
        <v>12</v>
      </c>
    </row>
    <row r="21" spans="1:4" x14ac:dyDescent="0.25">
      <c r="A21" s="20">
        <v>875</v>
      </c>
      <c r="B21" s="20" t="s">
        <v>104</v>
      </c>
      <c r="C21" s="20">
        <v>4</v>
      </c>
      <c r="D21" s="17" t="s">
        <v>14</v>
      </c>
    </row>
    <row r="22" spans="1:4" x14ac:dyDescent="0.25">
      <c r="A22" s="20">
        <v>390</v>
      </c>
      <c r="B22" s="20" t="s">
        <v>105</v>
      </c>
      <c r="C22" s="20">
        <v>4</v>
      </c>
      <c r="D22" s="17" t="s">
        <v>7</v>
      </c>
    </row>
    <row r="23" spans="1:4" x14ac:dyDescent="0.25">
      <c r="A23" s="24">
        <v>2005</v>
      </c>
      <c r="B23" s="39" t="s">
        <v>545</v>
      </c>
      <c r="C23" s="20">
        <v>4</v>
      </c>
      <c r="D23" s="17" t="s">
        <v>12</v>
      </c>
    </row>
    <row r="24" spans="1:4" x14ac:dyDescent="0.25">
      <c r="A24" s="20">
        <v>1898</v>
      </c>
      <c r="B24" s="20" t="s">
        <v>106</v>
      </c>
      <c r="C24" s="20">
        <v>4</v>
      </c>
      <c r="D24" s="17" t="s">
        <v>9</v>
      </c>
    </row>
    <row r="25" spans="1:4" x14ac:dyDescent="0.25">
      <c r="A25" s="20">
        <v>983</v>
      </c>
      <c r="B25" s="20" t="s">
        <v>107</v>
      </c>
      <c r="C25" s="20">
        <v>4</v>
      </c>
      <c r="D25" s="17" t="s">
        <v>14</v>
      </c>
    </row>
    <row r="26" spans="1:4" x14ac:dyDescent="0.25">
      <c r="A26" s="20">
        <v>996</v>
      </c>
      <c r="B26" s="20" t="s">
        <v>108</v>
      </c>
      <c r="C26" s="20">
        <v>4</v>
      </c>
      <c r="D26" s="17" t="s">
        <v>9</v>
      </c>
    </row>
    <row r="27" spans="1:4" x14ac:dyDescent="0.25">
      <c r="A27" s="20">
        <v>463</v>
      </c>
      <c r="B27" s="20" t="s">
        <v>109</v>
      </c>
      <c r="C27" s="20">
        <v>4</v>
      </c>
      <c r="D27" s="17" t="s">
        <v>7</v>
      </c>
    </row>
    <row r="28" spans="1:4" x14ac:dyDescent="0.25">
      <c r="A28" s="20">
        <v>510</v>
      </c>
      <c r="B28" s="20" t="s">
        <v>110</v>
      </c>
      <c r="C28" s="20">
        <v>4</v>
      </c>
      <c r="D28" s="17" t="s">
        <v>9</v>
      </c>
    </row>
    <row r="29" spans="1:4" x14ac:dyDescent="0.25">
      <c r="A29" s="20">
        <v>527</v>
      </c>
      <c r="B29" s="20" t="s">
        <v>111</v>
      </c>
      <c r="C29" s="20">
        <v>4</v>
      </c>
      <c r="D29" s="17" t="s">
        <v>14</v>
      </c>
    </row>
    <row r="30" spans="1:4" x14ac:dyDescent="0.25">
      <c r="A30" s="20">
        <v>1767</v>
      </c>
      <c r="B30" s="20" t="s">
        <v>112</v>
      </c>
      <c r="C30" s="20">
        <v>4</v>
      </c>
      <c r="D30" s="17" t="s">
        <v>12</v>
      </c>
    </row>
    <row r="31" spans="1:4" x14ac:dyDescent="0.25">
      <c r="A31" s="20">
        <v>597</v>
      </c>
      <c r="B31" s="20" t="s">
        <v>113</v>
      </c>
      <c r="C31" s="20">
        <v>4</v>
      </c>
      <c r="D31" s="17" t="s">
        <v>14</v>
      </c>
    </row>
    <row r="32" spans="1:4" x14ac:dyDescent="0.25">
      <c r="A32" s="20">
        <v>648</v>
      </c>
      <c r="B32" s="20" t="s">
        <v>114</v>
      </c>
      <c r="C32" s="20">
        <v>4</v>
      </c>
      <c r="D32" s="17" t="s">
        <v>14</v>
      </c>
    </row>
    <row r="33" spans="1:4" x14ac:dyDescent="0.25">
      <c r="A33" s="20">
        <v>910</v>
      </c>
      <c r="B33" s="20" t="s">
        <v>115</v>
      </c>
      <c r="C33" s="20">
        <v>4</v>
      </c>
      <c r="D33" s="17" t="s">
        <v>14</v>
      </c>
    </row>
    <row r="34" spans="1:4" x14ac:dyDescent="0.25">
      <c r="A34" s="19">
        <v>806</v>
      </c>
      <c r="B34" s="19" t="s">
        <v>116</v>
      </c>
      <c r="C34" s="20">
        <v>4</v>
      </c>
      <c r="D34" s="17" t="s">
        <v>14</v>
      </c>
    </row>
    <row r="35" spans="1:4" x14ac:dyDescent="0.25">
      <c r="A35" s="19">
        <v>702</v>
      </c>
      <c r="B35" s="19" t="s">
        <v>117</v>
      </c>
      <c r="C35" s="20">
        <v>4</v>
      </c>
      <c r="D35" s="17" t="s">
        <v>7</v>
      </c>
    </row>
  </sheetData>
  <autoFilter ref="A1:E20" xr:uid="{00000000-0009-0000-0000-000002000000}">
    <sortState xmlns:xlrd2="http://schemas.microsoft.com/office/spreadsheetml/2017/richdata2" ref="A2:E36">
      <sortCondition ref="B1:B21"/>
    </sortState>
  </autoFilter>
  <conditionalFormatting sqref="A29:B29 G4:H6 A24:B24 B21:B23 H10 H8 A33:B33 A1:B12 A14:B19 G9:H9 A35:B1048576 A34">
    <cfRule type="duplicateValues" dxfId="178" priority="15"/>
  </conditionalFormatting>
  <conditionalFormatting sqref="G7:H7">
    <cfRule type="duplicateValues" dxfId="177" priority="12"/>
  </conditionalFormatting>
  <conditionalFormatting sqref="A25:B25">
    <cfRule type="duplicateValues" dxfId="176" priority="11"/>
  </conditionalFormatting>
  <conditionalFormatting sqref="A26:B26">
    <cfRule type="duplicateValues" dxfId="175" priority="10"/>
  </conditionalFormatting>
  <conditionalFormatting sqref="B27">
    <cfRule type="duplicateValues" dxfId="174" priority="9"/>
  </conditionalFormatting>
  <conditionalFormatting sqref="A27">
    <cfRule type="duplicateValues" dxfId="173" priority="8"/>
  </conditionalFormatting>
  <conditionalFormatting sqref="A28:B28">
    <cfRule type="duplicateValues" dxfId="172" priority="7"/>
  </conditionalFormatting>
  <conditionalFormatting sqref="A28:B28">
    <cfRule type="duplicateValues" dxfId="171" priority="6"/>
  </conditionalFormatting>
  <conditionalFormatting sqref="A30:B30">
    <cfRule type="duplicateValues" dxfId="170" priority="5"/>
  </conditionalFormatting>
  <conditionalFormatting sqref="A30:B30">
    <cfRule type="duplicateValues" dxfId="169" priority="4"/>
  </conditionalFormatting>
  <conditionalFormatting sqref="A31">
    <cfRule type="duplicateValues" dxfId="168" priority="3"/>
  </conditionalFormatting>
  <conditionalFormatting sqref="A33:A1048576 G7:G10 A1:A12 A14:A19 A21:A31">
    <cfRule type="duplicateValues" dxfId="167" priority="2"/>
  </conditionalFormatting>
  <conditionalFormatting sqref="B33 H7:H10 B1:B12 B14:B19 B21:B31 B35:B1048576">
    <cfRule type="duplicateValues" dxfId="166" priority="1"/>
  </conditionalFormatting>
  <conditionalFormatting sqref="G10 A21:A22 G8">
    <cfRule type="duplicateValues" dxfId="165" priority="13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42"/>
  <sheetViews>
    <sheetView workbookViewId="0">
      <pane ySplit="1" topLeftCell="A17" activePane="bottomLeft" state="frozen"/>
      <selection activeCell="E20" sqref="E20"/>
      <selection pane="bottomLeft" activeCell="A43" sqref="A43"/>
    </sheetView>
  </sheetViews>
  <sheetFormatPr defaultColWidth="11.42578125" defaultRowHeight="15" x14ac:dyDescent="0.25"/>
  <cols>
    <col min="2" max="2" width="27.28515625" bestFit="1" customWidth="1"/>
    <col min="5" max="5" width="18.5703125" bestFit="1" customWidth="1"/>
    <col min="8" max="8" width="26.57031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0" x14ac:dyDescent="0.25">
      <c r="A2" s="19">
        <v>870</v>
      </c>
      <c r="B2" s="20" t="s">
        <v>118</v>
      </c>
      <c r="C2" s="20">
        <v>17</v>
      </c>
      <c r="D2" s="17" t="s">
        <v>7</v>
      </c>
      <c r="E2" s="4"/>
      <c r="G2" s="19">
        <v>416</v>
      </c>
      <c r="H2" s="17" t="s">
        <v>119</v>
      </c>
      <c r="I2" s="17">
        <v>17</v>
      </c>
      <c r="J2" s="17" t="s">
        <v>12</v>
      </c>
    </row>
    <row r="3" spans="1:10" x14ac:dyDescent="0.25">
      <c r="A3" s="21">
        <v>913</v>
      </c>
      <c r="B3" s="21" t="s">
        <v>120</v>
      </c>
      <c r="C3" s="21">
        <v>17</v>
      </c>
      <c r="D3" t="s">
        <v>12</v>
      </c>
      <c r="E3" t="s">
        <v>121</v>
      </c>
      <c r="G3" s="19">
        <v>687</v>
      </c>
      <c r="H3" s="17" t="s">
        <v>122</v>
      </c>
      <c r="I3" s="17">
        <v>17</v>
      </c>
      <c r="J3" s="17" t="s">
        <v>9</v>
      </c>
    </row>
    <row r="4" spans="1:10" x14ac:dyDescent="0.25">
      <c r="A4" s="19">
        <v>1870</v>
      </c>
      <c r="B4" s="20" t="s">
        <v>123</v>
      </c>
      <c r="C4" s="20">
        <v>17</v>
      </c>
      <c r="D4" s="17" t="s">
        <v>14</v>
      </c>
      <c r="E4" s="14"/>
      <c r="G4" s="19">
        <v>552</v>
      </c>
      <c r="H4" s="17" t="s">
        <v>124</v>
      </c>
      <c r="I4" s="17">
        <v>17</v>
      </c>
      <c r="J4" s="17" t="s">
        <v>14</v>
      </c>
    </row>
    <row r="5" spans="1:10" x14ac:dyDescent="0.25">
      <c r="A5" s="19">
        <v>34</v>
      </c>
      <c r="B5" s="20" t="s">
        <v>125</v>
      </c>
      <c r="C5" s="20">
        <v>17</v>
      </c>
      <c r="D5" s="17" t="s">
        <v>14</v>
      </c>
      <c r="G5" s="19"/>
      <c r="H5" s="17"/>
      <c r="I5" s="17"/>
      <c r="J5" s="17"/>
    </row>
    <row r="6" spans="1:10" x14ac:dyDescent="0.25">
      <c r="A6" s="19">
        <v>1964</v>
      </c>
      <c r="B6" s="21" t="s">
        <v>127</v>
      </c>
      <c r="C6" s="20">
        <v>17</v>
      </c>
      <c r="D6" s="4" t="s">
        <v>14</v>
      </c>
      <c r="G6" s="19">
        <v>1822</v>
      </c>
      <c r="H6" s="17" t="s">
        <v>128</v>
      </c>
      <c r="I6" s="17">
        <v>17</v>
      </c>
      <c r="J6" s="17" t="s">
        <v>9</v>
      </c>
    </row>
    <row r="7" spans="1:10" x14ac:dyDescent="0.25">
      <c r="A7" s="19">
        <v>855</v>
      </c>
      <c r="B7" s="19" t="s">
        <v>129</v>
      </c>
      <c r="C7" s="20">
        <v>17</v>
      </c>
      <c r="D7" s="4" t="s">
        <v>12</v>
      </c>
      <c r="G7" s="19">
        <v>1861</v>
      </c>
      <c r="H7" s="17" t="s">
        <v>130</v>
      </c>
      <c r="I7" s="17">
        <v>17</v>
      </c>
      <c r="J7" s="17" t="s">
        <v>12</v>
      </c>
    </row>
    <row r="8" spans="1:10" x14ac:dyDescent="0.25">
      <c r="A8" s="19">
        <v>75</v>
      </c>
      <c r="B8" s="20" t="s">
        <v>131</v>
      </c>
      <c r="C8" s="20">
        <v>17</v>
      </c>
      <c r="D8" s="17" t="s">
        <v>14</v>
      </c>
      <c r="G8" s="19">
        <v>1793</v>
      </c>
      <c r="H8" s="17" t="s">
        <v>132</v>
      </c>
      <c r="I8" s="17">
        <v>17</v>
      </c>
      <c r="J8" s="17" t="s">
        <v>12</v>
      </c>
    </row>
    <row r="9" spans="1:10" x14ac:dyDescent="0.25">
      <c r="A9" s="19">
        <v>1934</v>
      </c>
      <c r="B9" s="28" t="s">
        <v>133</v>
      </c>
      <c r="C9" s="20">
        <v>17</v>
      </c>
      <c r="D9" s="17" t="s">
        <v>9</v>
      </c>
      <c r="E9" s="4"/>
      <c r="G9" s="19">
        <v>927</v>
      </c>
      <c r="H9" s="17" t="s">
        <v>134</v>
      </c>
      <c r="I9" s="17">
        <v>17</v>
      </c>
      <c r="J9" s="17" t="s">
        <v>7</v>
      </c>
    </row>
    <row r="10" spans="1:10" x14ac:dyDescent="0.25">
      <c r="A10" s="19">
        <v>872</v>
      </c>
      <c r="B10" s="20" t="s">
        <v>126</v>
      </c>
      <c r="C10" s="20">
        <v>17</v>
      </c>
      <c r="D10" s="17" t="s">
        <v>14</v>
      </c>
      <c r="G10" s="17"/>
      <c r="H10" s="17"/>
      <c r="I10" s="17"/>
      <c r="J10" s="17"/>
    </row>
    <row r="11" spans="1:10" x14ac:dyDescent="0.25">
      <c r="A11" s="19">
        <v>766</v>
      </c>
      <c r="B11" s="20" t="s">
        <v>135</v>
      </c>
      <c r="C11" s="20">
        <v>17</v>
      </c>
      <c r="D11" s="17" t="s">
        <v>7</v>
      </c>
      <c r="E11" s="4"/>
      <c r="H11" s="17"/>
      <c r="I11" s="17"/>
      <c r="J11" s="17"/>
    </row>
    <row r="12" spans="1:10" x14ac:dyDescent="0.25">
      <c r="A12" s="19">
        <v>227</v>
      </c>
      <c r="B12" s="19" t="s">
        <v>136</v>
      </c>
      <c r="C12" s="20">
        <v>17</v>
      </c>
      <c r="D12" s="4" t="s">
        <v>14</v>
      </c>
      <c r="E12" s="4"/>
      <c r="G12" s="17"/>
      <c r="H12" s="17"/>
      <c r="I12" s="17"/>
      <c r="J12" s="17"/>
    </row>
    <row r="13" spans="1:10" x14ac:dyDescent="0.25">
      <c r="A13" s="21">
        <v>1859</v>
      </c>
      <c r="B13" s="21" t="s">
        <v>491</v>
      </c>
      <c r="C13" s="21">
        <v>17</v>
      </c>
      <c r="D13" t="s">
        <v>7</v>
      </c>
      <c r="E13" s="4"/>
      <c r="G13" s="17"/>
      <c r="H13" s="17"/>
      <c r="I13" s="17"/>
      <c r="J13" s="17"/>
    </row>
    <row r="14" spans="1:10" x14ac:dyDescent="0.25">
      <c r="A14" s="19">
        <v>276</v>
      </c>
      <c r="B14" s="20" t="s">
        <v>137</v>
      </c>
      <c r="C14" s="20">
        <v>17</v>
      </c>
      <c r="D14" s="17" t="s">
        <v>14</v>
      </c>
      <c r="G14" s="17"/>
      <c r="H14" s="17"/>
      <c r="I14" s="17"/>
      <c r="J14" s="17"/>
    </row>
    <row r="15" spans="1:10" x14ac:dyDescent="0.25">
      <c r="A15" s="19">
        <v>280</v>
      </c>
      <c r="B15" s="33" t="s">
        <v>138</v>
      </c>
      <c r="C15" s="20">
        <v>17</v>
      </c>
      <c r="D15" s="17" t="s">
        <v>12</v>
      </c>
      <c r="E15" s="14"/>
      <c r="G15" s="17"/>
      <c r="H15" s="17"/>
      <c r="I15" s="17"/>
      <c r="J15" s="17"/>
    </row>
    <row r="16" spans="1:10" x14ac:dyDescent="0.25">
      <c r="A16" s="19">
        <v>748</v>
      </c>
      <c r="B16" s="20" t="s">
        <v>139</v>
      </c>
      <c r="C16" s="20">
        <v>17</v>
      </c>
      <c r="D16" s="17" t="s">
        <v>7</v>
      </c>
      <c r="E16" s="14"/>
      <c r="G16" s="17"/>
      <c r="H16" s="17"/>
      <c r="I16" s="17"/>
      <c r="J16" s="17"/>
    </row>
    <row r="17" spans="1:10" x14ac:dyDescent="0.25">
      <c r="A17" s="19">
        <v>1024</v>
      </c>
      <c r="B17" s="22" t="s">
        <v>140</v>
      </c>
      <c r="C17" s="20">
        <v>17</v>
      </c>
      <c r="D17" s="4" t="s">
        <v>14</v>
      </c>
      <c r="E17" s="4"/>
      <c r="H17" s="17"/>
      <c r="I17" s="17"/>
      <c r="J17" s="17"/>
    </row>
    <row r="18" spans="1:10" x14ac:dyDescent="0.25">
      <c r="A18" s="19">
        <v>1900</v>
      </c>
      <c r="B18" s="20" t="s">
        <v>141</v>
      </c>
      <c r="C18" s="20">
        <v>17</v>
      </c>
      <c r="D18" s="17" t="s">
        <v>9</v>
      </c>
      <c r="H18" s="17"/>
      <c r="I18" s="17"/>
      <c r="J18" s="17"/>
    </row>
    <row r="19" spans="1:10" x14ac:dyDescent="0.25">
      <c r="A19" s="19">
        <v>1939</v>
      </c>
      <c r="B19" s="19" t="s">
        <v>142</v>
      </c>
      <c r="C19" s="20">
        <v>17</v>
      </c>
      <c r="D19" s="4" t="s">
        <v>14</v>
      </c>
      <c r="E19" s="4"/>
      <c r="G19" s="17"/>
      <c r="H19" s="17"/>
      <c r="I19" s="17"/>
      <c r="J19" s="17"/>
    </row>
    <row r="20" spans="1:10" x14ac:dyDescent="0.25">
      <c r="A20" s="19">
        <v>361</v>
      </c>
      <c r="B20" s="20" t="s">
        <v>143</v>
      </c>
      <c r="C20" s="20">
        <v>17</v>
      </c>
      <c r="D20" s="17" t="s">
        <v>12</v>
      </c>
      <c r="H20" s="17"/>
      <c r="I20" s="17"/>
      <c r="J20" s="17"/>
    </row>
    <row r="21" spans="1:10" x14ac:dyDescent="0.25">
      <c r="A21" s="19">
        <v>407</v>
      </c>
      <c r="B21" s="20" t="s">
        <v>144</v>
      </c>
      <c r="C21" s="20">
        <v>17</v>
      </c>
      <c r="D21" s="17" t="s">
        <v>7</v>
      </c>
      <c r="E21" s="4"/>
      <c r="H21" s="17"/>
      <c r="I21" s="17"/>
      <c r="J21" s="17"/>
    </row>
    <row r="22" spans="1:10" x14ac:dyDescent="0.25">
      <c r="A22" s="19">
        <v>394</v>
      </c>
      <c r="B22" s="19" t="s">
        <v>145</v>
      </c>
      <c r="C22" s="20">
        <v>17</v>
      </c>
      <c r="D22" s="4" t="s">
        <v>14</v>
      </c>
      <c r="E22" s="4"/>
      <c r="G22" s="17"/>
      <c r="H22" s="17"/>
      <c r="I22" s="17"/>
      <c r="J22" s="17"/>
    </row>
    <row r="23" spans="1:10" x14ac:dyDescent="0.25">
      <c r="A23" s="19">
        <v>974</v>
      </c>
      <c r="B23" s="20" t="s">
        <v>146</v>
      </c>
      <c r="C23" s="20">
        <v>17</v>
      </c>
      <c r="D23" s="17" t="s">
        <v>14</v>
      </c>
      <c r="H23" s="17"/>
      <c r="I23" s="17"/>
      <c r="J23" s="17"/>
    </row>
    <row r="24" spans="1:10" x14ac:dyDescent="0.25">
      <c r="A24" s="19">
        <v>412</v>
      </c>
      <c r="B24" s="20" t="s">
        <v>147</v>
      </c>
      <c r="C24" s="20">
        <v>17</v>
      </c>
      <c r="D24" s="17" t="s">
        <v>12</v>
      </c>
      <c r="E24" s="4"/>
      <c r="G24" s="17"/>
      <c r="H24" s="17"/>
      <c r="I24" s="17"/>
      <c r="J24" s="17"/>
    </row>
    <row r="25" spans="1:10" x14ac:dyDescent="0.25">
      <c r="A25" s="21">
        <v>982</v>
      </c>
      <c r="B25" s="21" t="s">
        <v>550</v>
      </c>
      <c r="C25" s="20">
        <v>17</v>
      </c>
      <c r="D25" s="4" t="s">
        <v>9</v>
      </c>
    </row>
    <row r="26" spans="1:10" x14ac:dyDescent="0.25">
      <c r="A26" s="19">
        <v>431</v>
      </c>
      <c r="B26" s="22" t="s">
        <v>148</v>
      </c>
      <c r="C26" s="20">
        <v>17</v>
      </c>
      <c r="D26" s="21" t="s">
        <v>14</v>
      </c>
      <c r="E26" s="4"/>
      <c r="G26" s="17"/>
    </row>
    <row r="27" spans="1:10" x14ac:dyDescent="0.25">
      <c r="A27" s="19">
        <v>1901</v>
      </c>
      <c r="B27" s="20" t="s">
        <v>149</v>
      </c>
      <c r="C27" s="20">
        <v>17</v>
      </c>
      <c r="D27" s="17" t="s">
        <v>7</v>
      </c>
      <c r="G27" s="17"/>
    </row>
    <row r="28" spans="1:10" x14ac:dyDescent="0.25">
      <c r="A28" s="19">
        <v>456</v>
      </c>
      <c r="B28" s="35" t="s">
        <v>150</v>
      </c>
      <c r="C28" s="20">
        <v>17</v>
      </c>
      <c r="D28" s="17" t="s">
        <v>14</v>
      </c>
      <c r="E28" s="4"/>
    </row>
    <row r="29" spans="1:10" x14ac:dyDescent="0.25">
      <c r="A29" s="19">
        <v>1944</v>
      </c>
      <c r="B29" s="20" t="s">
        <v>151</v>
      </c>
      <c r="C29" s="20">
        <v>17</v>
      </c>
      <c r="D29" t="s">
        <v>12</v>
      </c>
      <c r="G29" s="17"/>
    </row>
    <row r="30" spans="1:10" x14ac:dyDescent="0.25">
      <c r="A30" s="19">
        <v>475</v>
      </c>
      <c r="B30" s="20" t="s">
        <v>152</v>
      </c>
      <c r="C30" s="20">
        <v>17</v>
      </c>
      <c r="D30" s="17" t="s">
        <v>9</v>
      </c>
      <c r="E30" s="4"/>
    </row>
    <row r="31" spans="1:10" x14ac:dyDescent="0.25">
      <c r="A31" s="19">
        <v>478</v>
      </c>
      <c r="B31" s="21" t="s">
        <v>153</v>
      </c>
      <c r="C31" s="20">
        <v>17</v>
      </c>
      <c r="D31" t="s">
        <v>9</v>
      </c>
      <c r="G31" s="17"/>
    </row>
    <row r="32" spans="1:10" x14ac:dyDescent="0.25">
      <c r="A32" s="21">
        <v>496</v>
      </c>
      <c r="B32" s="21" t="s">
        <v>154</v>
      </c>
      <c r="C32" s="20">
        <v>17</v>
      </c>
      <c r="D32" s="17" t="s">
        <v>7</v>
      </c>
    </row>
    <row r="33" spans="1:7" x14ac:dyDescent="0.25">
      <c r="A33" s="19">
        <v>1965</v>
      </c>
      <c r="B33" s="21" t="s">
        <v>155</v>
      </c>
      <c r="C33" s="20">
        <v>17</v>
      </c>
      <c r="D33" s="17" t="s">
        <v>12</v>
      </c>
      <c r="E33" s="4"/>
    </row>
    <row r="34" spans="1:7" x14ac:dyDescent="0.25">
      <c r="A34" s="19">
        <v>1017</v>
      </c>
      <c r="B34" s="19" t="s">
        <v>156</v>
      </c>
      <c r="C34" s="20">
        <v>17</v>
      </c>
      <c r="D34" s="4" t="s">
        <v>14</v>
      </c>
      <c r="G34" s="17"/>
    </row>
    <row r="35" spans="1:7" x14ac:dyDescent="0.25">
      <c r="A35" s="19">
        <v>1899</v>
      </c>
      <c r="B35" s="19" t="s">
        <v>157</v>
      </c>
      <c r="C35" s="20">
        <v>17</v>
      </c>
      <c r="D35" s="4" t="s">
        <v>14</v>
      </c>
      <c r="E35" t="s">
        <v>158</v>
      </c>
    </row>
    <row r="36" spans="1:7" x14ac:dyDescent="0.25">
      <c r="A36" s="19">
        <v>1941</v>
      </c>
      <c r="B36" s="19" t="s">
        <v>159</v>
      </c>
      <c r="C36" s="20">
        <v>17</v>
      </c>
      <c r="D36" s="17" t="s">
        <v>7</v>
      </c>
    </row>
    <row r="37" spans="1:7" x14ac:dyDescent="0.25">
      <c r="A37" s="19">
        <v>1040</v>
      </c>
      <c r="B37" s="21" t="s">
        <v>160</v>
      </c>
      <c r="C37" s="20">
        <v>17</v>
      </c>
      <c r="D37" s="4" t="s">
        <v>14</v>
      </c>
    </row>
    <row r="38" spans="1:7" x14ac:dyDescent="0.25">
      <c r="A38" s="19">
        <v>1877</v>
      </c>
      <c r="B38" s="22" t="s">
        <v>161</v>
      </c>
      <c r="C38" s="20">
        <v>17</v>
      </c>
      <c r="D38" s="4" t="s">
        <v>14</v>
      </c>
      <c r="E38" s="4"/>
    </row>
    <row r="39" spans="1:7" x14ac:dyDescent="0.25">
      <c r="A39" s="19">
        <v>1947</v>
      </c>
      <c r="B39" s="19" t="s">
        <v>162</v>
      </c>
      <c r="C39" s="20">
        <v>17</v>
      </c>
      <c r="D39" t="s">
        <v>12</v>
      </c>
    </row>
    <row r="40" spans="1:7" x14ac:dyDescent="0.25">
      <c r="A40" s="19">
        <v>878</v>
      </c>
      <c r="B40" s="20" t="s">
        <v>163</v>
      </c>
      <c r="C40" s="20">
        <v>17</v>
      </c>
      <c r="D40" s="17" t="s">
        <v>14</v>
      </c>
      <c r="G40" s="17"/>
    </row>
    <row r="41" spans="1:7" x14ac:dyDescent="0.25">
      <c r="A41" s="19">
        <v>717</v>
      </c>
      <c r="B41" s="19" t="s">
        <v>164</v>
      </c>
      <c r="C41" s="20">
        <v>17</v>
      </c>
      <c r="D41" s="4" t="s">
        <v>7</v>
      </c>
      <c r="E41" s="4"/>
      <c r="G41" s="17"/>
    </row>
    <row r="42" spans="1:7" x14ac:dyDescent="0.25">
      <c r="A42" s="19"/>
    </row>
  </sheetData>
  <autoFilter ref="A1:E1" xr:uid="{00000000-0009-0000-0000-000003000000}">
    <sortState xmlns:xlrd2="http://schemas.microsoft.com/office/spreadsheetml/2017/richdata2" ref="A2:E41">
      <sortCondition ref="B1"/>
    </sortState>
  </autoFilter>
  <sortState xmlns:xlrd2="http://schemas.microsoft.com/office/spreadsheetml/2017/richdata2" ref="A2:E29">
    <sortCondition sortBy="fontColor" ref="A1" dxfId="186"/>
  </sortState>
  <conditionalFormatting sqref="B18">
    <cfRule type="duplicateValues" dxfId="164" priority="28"/>
  </conditionalFormatting>
  <conditionalFormatting sqref="A42:B1048576 A30:B30 A28:B28 A1:B4 B22:B24 B26 A7:B15 A17:B19 G2:H3 A21:B21 G6:H6 G9:H24 G5 H4:H5">
    <cfRule type="duplicateValues" dxfId="163" priority="33"/>
  </conditionalFormatting>
  <conditionalFormatting sqref="A42:B1048576 G9:H9 A30:B30 A28:B28 G24:H24 A1:B4 B22:B24 B26 A7:B15 G6:H6 A17:B19 G2:H3 A21:B21 H4:H5">
    <cfRule type="duplicateValues" dxfId="162" priority="26"/>
  </conditionalFormatting>
  <conditionalFormatting sqref="A26 A22:A24 G4">
    <cfRule type="duplicateValues" dxfId="161" priority="25"/>
  </conditionalFormatting>
  <conditionalFormatting sqref="A42:A1048576 G9 A30 A1:A5 A7:A15 A17:A24 A26 A28 G2:G4 G6">
    <cfRule type="duplicateValues" dxfId="160" priority="24"/>
  </conditionalFormatting>
  <conditionalFormatting sqref="B42:B1048576 H9 B30 B1:B5 B7:B15 B17:B24 B26 B28 H2:H6">
    <cfRule type="duplicateValues" dxfId="159" priority="23"/>
  </conditionalFormatting>
  <conditionalFormatting sqref="H7">
    <cfRule type="duplicateValues" dxfId="158" priority="22"/>
  </conditionalFormatting>
  <conditionalFormatting sqref="G7">
    <cfRule type="duplicateValues" dxfId="157" priority="21"/>
  </conditionalFormatting>
  <conditionalFormatting sqref="G8:H8">
    <cfRule type="duplicateValues" dxfId="156" priority="20"/>
  </conditionalFormatting>
  <conditionalFormatting sqref="A29:B29">
    <cfRule type="duplicateValues" dxfId="155" priority="19"/>
  </conditionalFormatting>
  <conditionalFormatting sqref="A31:B31">
    <cfRule type="duplicateValues" dxfId="154" priority="18"/>
  </conditionalFormatting>
  <conditionalFormatting sqref="A32:B32">
    <cfRule type="duplicateValues" dxfId="153" priority="17"/>
  </conditionalFormatting>
  <conditionalFormatting sqref="A33:B33">
    <cfRule type="duplicateValues" dxfId="152" priority="16"/>
  </conditionalFormatting>
  <conditionalFormatting sqref="A34">
    <cfRule type="duplicateValues" dxfId="151" priority="15"/>
  </conditionalFormatting>
  <conditionalFormatting sqref="A34:B34">
    <cfRule type="duplicateValues" dxfId="150" priority="14"/>
  </conditionalFormatting>
  <conditionalFormatting sqref="A35:B35">
    <cfRule type="duplicateValues" dxfId="149" priority="13"/>
  </conditionalFormatting>
  <conditionalFormatting sqref="A36:B36">
    <cfRule type="duplicateValues" dxfId="148" priority="12"/>
  </conditionalFormatting>
  <conditionalFormatting sqref="B37">
    <cfRule type="duplicateValues" dxfId="147" priority="10"/>
  </conditionalFormatting>
  <conditionalFormatting sqref="A37">
    <cfRule type="duplicateValues" dxfId="146" priority="9"/>
  </conditionalFormatting>
  <conditionalFormatting sqref="A38">
    <cfRule type="duplicateValues" dxfId="145" priority="8"/>
  </conditionalFormatting>
  <conditionalFormatting sqref="B38">
    <cfRule type="duplicateValues" dxfId="144" priority="7"/>
  </conditionalFormatting>
  <conditionalFormatting sqref="A39:B39">
    <cfRule type="duplicateValues" dxfId="143" priority="6"/>
  </conditionalFormatting>
  <conditionalFormatting sqref="A40:B40">
    <cfRule type="duplicateValues" dxfId="142" priority="5"/>
  </conditionalFormatting>
  <conditionalFormatting sqref="B40">
    <cfRule type="duplicateValues" dxfId="141" priority="4"/>
  </conditionalFormatting>
  <conditionalFormatting sqref="B40">
    <cfRule type="duplicateValues" dxfId="140" priority="3"/>
  </conditionalFormatting>
  <conditionalFormatting sqref="A41">
    <cfRule type="duplicateValues" dxfId="139" priority="2"/>
  </conditionalFormatting>
  <conditionalFormatting sqref="B41">
    <cfRule type="duplicateValues" dxfId="13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37"/>
  <sheetViews>
    <sheetView workbookViewId="0">
      <pane ySplit="1" topLeftCell="A13" activePane="bottomLeft" state="frozen"/>
      <selection activeCell="E20" sqref="E20"/>
      <selection pane="bottomLeft" activeCell="A39" sqref="A39"/>
    </sheetView>
  </sheetViews>
  <sheetFormatPr defaultColWidth="9.28515625" defaultRowHeight="15" x14ac:dyDescent="0.25"/>
  <cols>
    <col min="1" max="1" width="10.28515625" bestFit="1" customWidth="1"/>
    <col min="2" max="2" width="29.28515625" bestFit="1" customWidth="1"/>
    <col min="3" max="3" width="7.28515625" bestFit="1" customWidth="1"/>
    <col min="4" max="4" width="9.5703125" customWidth="1"/>
    <col min="5" max="5" width="11.5703125" bestFit="1" customWidth="1"/>
    <col min="6" max="6" width="35.42578125" customWidth="1"/>
    <col min="8" max="8" width="24.5703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1" x14ac:dyDescent="0.25">
      <c r="A2" s="19">
        <v>972</v>
      </c>
      <c r="B2" s="26" t="s">
        <v>165</v>
      </c>
      <c r="C2" s="19">
        <v>16</v>
      </c>
      <c r="D2" s="19" t="s">
        <v>14</v>
      </c>
      <c r="E2" s="3"/>
      <c r="G2" s="19">
        <v>1892</v>
      </c>
      <c r="H2" s="27" t="s">
        <v>166</v>
      </c>
      <c r="I2" s="19">
        <v>16</v>
      </c>
      <c r="J2" s="19" t="s">
        <v>7</v>
      </c>
      <c r="K2" s="4"/>
    </row>
    <row r="3" spans="1:11" x14ac:dyDescent="0.25">
      <c r="A3" s="19">
        <v>1764</v>
      </c>
      <c r="B3" s="19" t="s">
        <v>167</v>
      </c>
      <c r="C3" s="19">
        <v>16</v>
      </c>
      <c r="D3" s="19" t="s">
        <v>14</v>
      </c>
      <c r="G3" s="19">
        <v>758</v>
      </c>
      <c r="H3" s="19" t="s">
        <v>168</v>
      </c>
      <c r="I3" s="19">
        <v>16</v>
      </c>
      <c r="J3" s="19" t="s">
        <v>14</v>
      </c>
      <c r="K3" s="4"/>
    </row>
    <row r="4" spans="1:11" x14ac:dyDescent="0.25">
      <c r="A4" s="19">
        <v>914</v>
      </c>
      <c r="B4" s="19" t="s">
        <v>169</v>
      </c>
      <c r="C4" s="19">
        <v>16</v>
      </c>
      <c r="D4" s="19" t="s">
        <v>12</v>
      </c>
      <c r="E4" s="4"/>
      <c r="G4" s="19">
        <v>1880</v>
      </c>
      <c r="H4" s="19" t="s">
        <v>170</v>
      </c>
      <c r="I4" s="19">
        <v>16</v>
      </c>
      <c r="J4" s="19" t="s">
        <v>7</v>
      </c>
    </row>
    <row r="5" spans="1:11" x14ac:dyDescent="0.25">
      <c r="A5" s="19">
        <v>880</v>
      </c>
      <c r="B5" s="19" t="s">
        <v>171</v>
      </c>
      <c r="C5" s="19">
        <v>16</v>
      </c>
      <c r="D5" s="19" t="s">
        <v>14</v>
      </c>
      <c r="E5" s="4"/>
      <c r="G5" s="19">
        <v>91</v>
      </c>
      <c r="H5" s="19" t="s">
        <v>172</v>
      </c>
      <c r="I5" s="19">
        <v>16</v>
      </c>
      <c r="J5" s="19" t="s">
        <v>7</v>
      </c>
    </row>
    <row r="6" spans="1:11" x14ac:dyDescent="0.25">
      <c r="A6" s="19">
        <v>778</v>
      </c>
      <c r="B6" s="19" t="s">
        <v>173</v>
      </c>
      <c r="C6" s="19">
        <v>16</v>
      </c>
      <c r="D6" s="19" t="s">
        <v>7</v>
      </c>
      <c r="G6" s="19">
        <v>844</v>
      </c>
      <c r="H6" s="19" t="s">
        <v>174</v>
      </c>
      <c r="I6" s="19">
        <v>16</v>
      </c>
      <c r="J6" s="19" t="s">
        <v>12</v>
      </c>
    </row>
    <row r="7" spans="1:11" x14ac:dyDescent="0.25">
      <c r="A7" s="19">
        <v>1878</v>
      </c>
      <c r="B7" s="19" t="s">
        <v>175</v>
      </c>
      <c r="C7" s="19">
        <v>16</v>
      </c>
      <c r="D7" s="19" t="s">
        <v>7</v>
      </c>
      <c r="G7" s="19">
        <v>1828</v>
      </c>
      <c r="H7" s="19" t="s">
        <v>176</v>
      </c>
      <c r="I7" s="19">
        <v>16</v>
      </c>
      <c r="J7" s="19" t="s">
        <v>14</v>
      </c>
      <c r="K7" s="4"/>
    </row>
    <row r="8" spans="1:11" x14ac:dyDescent="0.25">
      <c r="A8" s="19">
        <v>155</v>
      </c>
      <c r="B8" s="19" t="s">
        <v>177</v>
      </c>
      <c r="C8" s="19">
        <v>16</v>
      </c>
      <c r="D8" s="19" t="s">
        <v>7</v>
      </c>
      <c r="G8" s="19">
        <v>1826</v>
      </c>
      <c r="H8" s="19" t="s">
        <v>178</v>
      </c>
      <c r="I8" s="19">
        <v>16</v>
      </c>
      <c r="J8" s="19" t="s">
        <v>14</v>
      </c>
    </row>
    <row r="9" spans="1:11" x14ac:dyDescent="0.25">
      <c r="A9" s="19">
        <v>341</v>
      </c>
      <c r="B9" s="19" t="s">
        <v>179</v>
      </c>
      <c r="C9" s="19">
        <v>16</v>
      </c>
      <c r="D9" s="19" t="s">
        <v>14</v>
      </c>
      <c r="G9" s="19">
        <v>1833</v>
      </c>
      <c r="H9" s="19" t="s">
        <v>180</v>
      </c>
      <c r="I9" s="19">
        <v>16</v>
      </c>
      <c r="J9" s="19" t="s">
        <v>14</v>
      </c>
      <c r="K9" s="4"/>
    </row>
    <row r="10" spans="1:11" x14ac:dyDescent="0.25">
      <c r="A10" s="19">
        <v>721</v>
      </c>
      <c r="B10" s="19" t="s">
        <v>181</v>
      </c>
      <c r="C10" s="19">
        <v>16</v>
      </c>
      <c r="D10" s="19" t="s">
        <v>14</v>
      </c>
      <c r="E10" s="4"/>
      <c r="G10" s="19">
        <v>1893</v>
      </c>
      <c r="H10" s="19" t="s">
        <v>182</v>
      </c>
      <c r="I10" s="19">
        <v>16</v>
      </c>
      <c r="J10" s="19" t="s">
        <v>14</v>
      </c>
      <c r="K10" s="3"/>
    </row>
    <row r="11" spans="1:11" x14ac:dyDescent="0.25">
      <c r="A11" s="19">
        <v>250</v>
      </c>
      <c r="B11" s="19" t="s">
        <v>183</v>
      </c>
      <c r="C11" s="19">
        <v>16</v>
      </c>
      <c r="D11" s="19" t="s">
        <v>12</v>
      </c>
    </row>
    <row r="12" spans="1:11" x14ac:dyDescent="0.25">
      <c r="A12" s="19">
        <v>731</v>
      </c>
      <c r="B12" s="4" t="s">
        <v>184</v>
      </c>
      <c r="C12" s="4">
        <v>16</v>
      </c>
      <c r="D12" s="4" t="s">
        <v>14</v>
      </c>
      <c r="E12" s="4"/>
    </row>
    <row r="13" spans="1:11" x14ac:dyDescent="0.25">
      <c r="A13" s="19">
        <v>757</v>
      </c>
      <c r="B13" s="19" t="s">
        <v>185</v>
      </c>
      <c r="C13" s="19">
        <v>16</v>
      </c>
      <c r="D13" s="19" t="s">
        <v>7</v>
      </c>
      <c r="E13" s="4"/>
      <c r="H13" s="3"/>
      <c r="I13" s="4"/>
      <c r="K13" s="3"/>
    </row>
    <row r="14" spans="1:11" x14ac:dyDescent="0.25">
      <c r="A14" s="19">
        <v>306</v>
      </c>
      <c r="B14" s="19" t="s">
        <v>186</v>
      </c>
      <c r="C14" s="19">
        <v>16</v>
      </c>
      <c r="D14" s="19" t="s">
        <v>7</v>
      </c>
      <c r="E14" s="4"/>
      <c r="H14" s="3"/>
      <c r="I14" s="4"/>
      <c r="K14" s="3"/>
    </row>
    <row r="15" spans="1:11" x14ac:dyDescent="0.25">
      <c r="A15" s="21">
        <v>1966</v>
      </c>
      <c r="B15" s="19" t="s">
        <v>187</v>
      </c>
      <c r="C15" s="19">
        <v>16</v>
      </c>
      <c r="D15" s="21" t="s">
        <v>14</v>
      </c>
      <c r="K15" s="4"/>
    </row>
    <row r="16" spans="1:11" x14ac:dyDescent="0.25">
      <c r="A16" s="19">
        <v>395</v>
      </c>
      <c r="B16" s="19" t="s">
        <v>188</v>
      </c>
      <c r="C16" s="19">
        <v>16</v>
      </c>
      <c r="D16" s="19" t="s">
        <v>14</v>
      </c>
    </row>
    <row r="17" spans="1:11" x14ac:dyDescent="0.25">
      <c r="A17" s="19">
        <v>419</v>
      </c>
      <c r="B17" s="19" t="s">
        <v>189</v>
      </c>
      <c r="C17" s="19">
        <v>16</v>
      </c>
      <c r="D17" s="19" t="s">
        <v>7</v>
      </c>
      <c r="E17" s="4"/>
    </row>
    <row r="18" spans="1:11" x14ac:dyDescent="0.25">
      <c r="A18" s="19">
        <v>982</v>
      </c>
      <c r="B18" s="19" t="s">
        <v>190</v>
      </c>
      <c r="C18" s="19">
        <v>16</v>
      </c>
      <c r="D18" s="19" t="s">
        <v>9</v>
      </c>
    </row>
    <row r="19" spans="1:11" x14ac:dyDescent="0.25">
      <c r="A19" s="19">
        <v>798</v>
      </c>
      <c r="B19" s="19" t="s">
        <v>191</v>
      </c>
      <c r="C19" s="19">
        <v>16</v>
      </c>
      <c r="D19" s="19" t="s">
        <v>14</v>
      </c>
      <c r="E19" s="4"/>
    </row>
    <row r="20" spans="1:11" x14ac:dyDescent="0.25">
      <c r="A20" s="19">
        <v>468</v>
      </c>
      <c r="B20" s="19" t="s">
        <v>192</v>
      </c>
      <c r="C20" s="19">
        <v>16</v>
      </c>
      <c r="D20" s="19" t="s">
        <v>7</v>
      </c>
    </row>
    <row r="21" spans="1:11" x14ac:dyDescent="0.25">
      <c r="A21" s="19">
        <v>485</v>
      </c>
      <c r="B21" s="19" t="s">
        <v>193</v>
      </c>
      <c r="C21" s="19">
        <v>16</v>
      </c>
      <c r="D21" s="19" t="s">
        <v>7</v>
      </c>
      <c r="E21" s="4" t="s">
        <v>194</v>
      </c>
    </row>
    <row r="22" spans="1:11" x14ac:dyDescent="0.25">
      <c r="A22" s="19">
        <v>834</v>
      </c>
      <c r="B22" s="28" t="s">
        <v>195</v>
      </c>
      <c r="C22" s="19">
        <v>16</v>
      </c>
      <c r="D22" s="19" t="s">
        <v>9</v>
      </c>
      <c r="E22" s="4"/>
    </row>
    <row r="23" spans="1:11" x14ac:dyDescent="0.25">
      <c r="A23" s="19">
        <v>511</v>
      </c>
      <c r="B23" s="19" t="s">
        <v>196</v>
      </c>
      <c r="C23" s="19">
        <v>16</v>
      </c>
      <c r="D23" s="19" t="s">
        <v>9</v>
      </c>
    </row>
    <row r="24" spans="1:11" x14ac:dyDescent="0.25">
      <c r="A24" s="19">
        <v>516</v>
      </c>
      <c r="B24" s="19" t="s">
        <v>197</v>
      </c>
      <c r="C24" s="19">
        <v>16</v>
      </c>
      <c r="D24" s="19" t="s">
        <v>9</v>
      </c>
    </row>
    <row r="25" spans="1:11" x14ac:dyDescent="0.25">
      <c r="A25" s="19">
        <v>1772</v>
      </c>
      <c r="B25" s="19" t="s">
        <v>198</v>
      </c>
      <c r="C25" s="19">
        <v>16</v>
      </c>
      <c r="D25" s="19" t="s">
        <v>7</v>
      </c>
      <c r="G25" s="4"/>
      <c r="H25" s="4"/>
      <c r="I25" s="4"/>
      <c r="J25" s="4"/>
      <c r="K25" s="4"/>
    </row>
    <row r="26" spans="1:11" x14ac:dyDescent="0.25">
      <c r="A26" s="19">
        <v>926</v>
      </c>
      <c r="B26" s="19" t="s">
        <v>199</v>
      </c>
      <c r="C26" s="19">
        <v>16</v>
      </c>
      <c r="D26" s="19" t="s">
        <v>14</v>
      </c>
      <c r="E26" s="4"/>
    </row>
    <row r="27" spans="1:11" x14ac:dyDescent="0.25">
      <c r="A27" s="19">
        <v>851</v>
      </c>
      <c r="B27" s="19" t="s">
        <v>200</v>
      </c>
      <c r="C27" s="19">
        <v>16</v>
      </c>
      <c r="D27" s="19" t="s">
        <v>14</v>
      </c>
      <c r="E27" s="4"/>
    </row>
    <row r="28" spans="1:11" x14ac:dyDescent="0.25">
      <c r="A28" s="19">
        <v>1765</v>
      </c>
      <c r="B28" s="19" t="s">
        <v>201</v>
      </c>
      <c r="C28" s="19">
        <v>16</v>
      </c>
      <c r="D28" s="28" t="s">
        <v>14</v>
      </c>
      <c r="E28" s="4"/>
    </row>
    <row r="29" spans="1:11" x14ac:dyDescent="0.25">
      <c r="A29" s="19">
        <v>691</v>
      </c>
      <c r="B29" s="19" t="s">
        <v>202</v>
      </c>
      <c r="C29" s="19">
        <v>16</v>
      </c>
      <c r="D29" s="19" t="s">
        <v>7</v>
      </c>
    </row>
    <row r="30" spans="1:11" x14ac:dyDescent="0.25">
      <c r="A30" s="19">
        <v>861</v>
      </c>
      <c r="B30" s="19" t="s">
        <v>203</v>
      </c>
      <c r="C30" s="19">
        <v>16</v>
      </c>
      <c r="D30" s="19" t="s">
        <v>14</v>
      </c>
      <c r="E30" s="4"/>
    </row>
    <row r="33" spans="5:5" x14ac:dyDescent="0.25">
      <c r="E33" s="4"/>
    </row>
    <row r="37" spans="5:5" x14ac:dyDescent="0.25">
      <c r="E37" s="21"/>
    </row>
  </sheetData>
  <autoFilter ref="A1:E21" xr:uid="{00000000-0009-0000-0000-000004000000}">
    <sortState xmlns:xlrd2="http://schemas.microsoft.com/office/spreadsheetml/2017/richdata2" ref="A2:E30">
      <sortCondition ref="B1:B21"/>
    </sortState>
  </autoFilter>
  <sortState xmlns:xlrd2="http://schemas.microsoft.com/office/spreadsheetml/2017/richdata2" ref="B11:E23">
    <sortCondition ref="B13"/>
  </sortState>
  <conditionalFormatting sqref="A1:B2 A4:B4 A9:B10 A13:B15 A19:B19 A21:B30 B31:B33 A33 A34:B36 A38:B1048576 G2:H10">
    <cfRule type="duplicateValues" dxfId="137" priority="8"/>
  </conditionalFormatting>
  <conditionalFormatting sqref="A34:B35 A1:B2 A4:B4 A9:B10 A13:B15 A19:B19 A21:B30 G2:H10 B31:B33 A33 A38:B1048576">
    <cfRule type="duplicateValues" dxfId="136" priority="7"/>
  </conditionalFormatting>
  <conditionalFormatting sqref="A12:B12">
    <cfRule type="duplicateValues" dxfId="135" priority="6"/>
  </conditionalFormatting>
  <conditionalFormatting sqref="A31:A32">
    <cfRule type="duplicateValues" dxfId="134" priority="5"/>
  </conditionalFormatting>
  <conditionalFormatting sqref="A37:B37">
    <cfRule type="duplicateValues" dxfId="133" priority="4"/>
  </conditionalFormatting>
  <conditionalFormatting sqref="A1:A2 A9:A10 A12:A15 A18:A19 A21:A37 A4 G2:G10 A39:A1048576">
    <cfRule type="duplicateValues" dxfId="132" priority="2"/>
  </conditionalFormatting>
  <conditionalFormatting sqref="B1:B2 B9:B10 B12:B15 B18:B19 B21:B37 B4 H2:H10 B39:B1048576">
    <cfRule type="duplicateValues" dxfId="131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29"/>
  <sheetViews>
    <sheetView workbookViewId="0">
      <pane ySplit="1" topLeftCell="A9" activePane="bottomLeft" state="frozen"/>
      <selection pane="bottomLeft" activeCell="A35" sqref="A35"/>
    </sheetView>
  </sheetViews>
  <sheetFormatPr defaultColWidth="11.5703125" defaultRowHeight="15" x14ac:dyDescent="0.25"/>
  <cols>
    <col min="2" max="2" width="21.42578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H1" s="7" t="s">
        <v>5</v>
      </c>
    </row>
    <row r="2" spans="1:12" x14ac:dyDescent="0.25">
      <c r="A2" s="19">
        <v>1957</v>
      </c>
      <c r="B2" s="19" t="s">
        <v>235</v>
      </c>
      <c r="C2" s="19">
        <v>18</v>
      </c>
      <c r="D2" s="19" t="s">
        <v>14</v>
      </c>
      <c r="E2" s="19"/>
      <c r="H2" s="19">
        <v>133</v>
      </c>
      <c r="I2" s="19" t="s">
        <v>236</v>
      </c>
      <c r="J2" s="19">
        <v>18</v>
      </c>
      <c r="K2" s="19" t="s">
        <v>12</v>
      </c>
    </row>
    <row r="3" spans="1:12" x14ac:dyDescent="0.25">
      <c r="A3" s="21">
        <v>1967</v>
      </c>
      <c r="B3" s="19" t="s">
        <v>237</v>
      </c>
      <c r="C3" s="19">
        <v>18</v>
      </c>
      <c r="D3" s="4" t="s">
        <v>12</v>
      </c>
      <c r="E3" t="s">
        <v>238</v>
      </c>
      <c r="H3" s="19">
        <v>729</v>
      </c>
      <c r="I3" s="19" t="s">
        <v>239</v>
      </c>
      <c r="J3" s="19">
        <v>18</v>
      </c>
      <c r="K3" s="19" t="s">
        <v>7</v>
      </c>
    </row>
    <row r="4" spans="1:12" x14ac:dyDescent="0.25">
      <c r="A4">
        <v>1997</v>
      </c>
      <c r="B4" s="4" t="s">
        <v>532</v>
      </c>
      <c r="C4" s="19">
        <v>18</v>
      </c>
      <c r="D4" s="19" t="s">
        <v>7</v>
      </c>
      <c r="H4" s="19">
        <v>256</v>
      </c>
      <c r="I4" s="19" t="s">
        <v>241</v>
      </c>
      <c r="J4" s="19">
        <v>18</v>
      </c>
      <c r="K4" s="19" t="s">
        <v>12</v>
      </c>
    </row>
    <row r="5" spans="1:12" x14ac:dyDescent="0.25">
      <c r="A5" s="19">
        <v>247</v>
      </c>
      <c r="B5" s="19" t="s">
        <v>240</v>
      </c>
      <c r="C5" s="19">
        <v>18</v>
      </c>
      <c r="D5" s="4" t="s">
        <v>14</v>
      </c>
      <c r="H5" s="19">
        <v>528</v>
      </c>
      <c r="I5" s="19" t="s">
        <v>243</v>
      </c>
      <c r="J5" s="19">
        <v>18</v>
      </c>
      <c r="K5" s="19" t="s">
        <v>7</v>
      </c>
    </row>
    <row r="6" spans="1:12" x14ac:dyDescent="0.25">
      <c r="A6" s="19">
        <v>252</v>
      </c>
      <c r="B6" s="19" t="s">
        <v>242</v>
      </c>
      <c r="C6" s="19">
        <v>18</v>
      </c>
      <c r="D6" s="19" t="s">
        <v>14</v>
      </c>
      <c r="E6" s="19"/>
      <c r="H6" s="19">
        <v>10</v>
      </c>
      <c r="I6" s="19" t="s">
        <v>245</v>
      </c>
      <c r="J6" s="19">
        <v>18</v>
      </c>
      <c r="K6" s="19" t="s">
        <v>14</v>
      </c>
    </row>
    <row r="7" spans="1:12" x14ac:dyDescent="0.25">
      <c r="A7" s="19">
        <v>1920</v>
      </c>
      <c r="B7" s="19" t="s">
        <v>244</v>
      </c>
      <c r="C7" s="19">
        <v>18</v>
      </c>
      <c r="D7" s="19" t="s">
        <v>14</v>
      </c>
      <c r="E7" s="19"/>
      <c r="H7" s="19">
        <v>666</v>
      </c>
      <c r="I7" s="19" t="s">
        <v>247</v>
      </c>
      <c r="J7" s="19">
        <v>18</v>
      </c>
      <c r="K7" s="19" t="s">
        <v>14</v>
      </c>
    </row>
    <row r="8" spans="1:12" x14ac:dyDescent="0.25">
      <c r="A8" s="19">
        <v>873</v>
      </c>
      <c r="B8" s="19" t="s">
        <v>246</v>
      </c>
      <c r="C8" s="19">
        <v>18</v>
      </c>
      <c r="D8" s="19" t="s">
        <v>14</v>
      </c>
      <c r="E8" s="19"/>
      <c r="H8" s="19">
        <v>1928</v>
      </c>
      <c r="I8" s="19" t="s">
        <v>249</v>
      </c>
      <c r="J8" s="19">
        <v>18</v>
      </c>
      <c r="K8" s="19" t="s">
        <v>14</v>
      </c>
      <c r="L8" s="19" t="s">
        <v>121</v>
      </c>
    </row>
    <row r="9" spans="1:12" x14ac:dyDescent="0.25">
      <c r="A9" s="21">
        <v>988</v>
      </c>
      <c r="B9" s="21" t="s">
        <v>522</v>
      </c>
      <c r="C9" s="19">
        <v>18</v>
      </c>
      <c r="D9" s="19" t="s">
        <v>9</v>
      </c>
      <c r="E9" s="19"/>
      <c r="H9" s="19">
        <v>869</v>
      </c>
      <c r="I9" s="19" t="s">
        <v>251</v>
      </c>
      <c r="J9" s="19">
        <v>18</v>
      </c>
      <c r="K9" s="19" t="s">
        <v>12</v>
      </c>
      <c r="L9" s="19" t="s">
        <v>252</v>
      </c>
    </row>
    <row r="10" spans="1:12" x14ac:dyDescent="0.25">
      <c r="A10" s="19">
        <v>308</v>
      </c>
      <c r="B10" s="19" t="s">
        <v>248</v>
      </c>
      <c r="C10" s="19">
        <v>18</v>
      </c>
      <c r="D10" s="19" t="s">
        <v>12</v>
      </c>
      <c r="E10" s="19"/>
      <c r="H10" s="19">
        <v>489</v>
      </c>
      <c r="I10" s="19" t="s">
        <v>253</v>
      </c>
      <c r="J10" s="19">
        <v>18</v>
      </c>
      <c r="K10" s="19" t="s">
        <v>12</v>
      </c>
    </row>
    <row r="11" spans="1:12" x14ac:dyDescent="0.25">
      <c r="A11" s="19">
        <v>1921</v>
      </c>
      <c r="B11" s="19" t="s">
        <v>250</v>
      </c>
      <c r="C11" s="19">
        <v>18</v>
      </c>
      <c r="D11" s="19" t="s">
        <v>12</v>
      </c>
      <c r="E11" s="19"/>
      <c r="H11" s="19">
        <v>1922</v>
      </c>
      <c r="I11" s="19" t="s">
        <v>255</v>
      </c>
      <c r="J11" s="19">
        <v>18</v>
      </c>
      <c r="K11" s="19" t="s">
        <v>7</v>
      </c>
    </row>
    <row r="12" spans="1:12" x14ac:dyDescent="0.25">
      <c r="A12" s="32">
        <v>366</v>
      </c>
      <c r="B12" s="33" t="s">
        <v>84</v>
      </c>
      <c r="C12" s="19">
        <v>18</v>
      </c>
      <c r="D12" s="6" t="s">
        <v>14</v>
      </c>
      <c r="E12" s="19"/>
      <c r="H12" s="19">
        <v>1948</v>
      </c>
      <c r="I12" s="19" t="s">
        <v>257</v>
      </c>
      <c r="J12" s="19">
        <v>18</v>
      </c>
      <c r="K12" s="19" t="s">
        <v>14</v>
      </c>
    </row>
    <row r="13" spans="1:12" x14ac:dyDescent="0.25">
      <c r="A13" s="19">
        <v>980</v>
      </c>
      <c r="B13" s="19" t="s">
        <v>254</v>
      </c>
      <c r="C13" s="19">
        <v>18</v>
      </c>
      <c r="D13" s="19" t="s">
        <v>12</v>
      </c>
      <c r="H13" s="19">
        <v>1919</v>
      </c>
      <c r="I13" s="19" t="s">
        <v>259</v>
      </c>
      <c r="J13" s="19">
        <v>18</v>
      </c>
      <c r="K13" s="19" t="s">
        <v>12</v>
      </c>
    </row>
    <row r="14" spans="1:12" x14ac:dyDescent="0.25">
      <c r="A14" s="19">
        <v>442</v>
      </c>
      <c r="B14" s="19" t="s">
        <v>256</v>
      </c>
      <c r="C14" s="19">
        <v>18</v>
      </c>
      <c r="D14" s="19" t="s">
        <v>9</v>
      </c>
      <c r="E14" s="19"/>
      <c r="H14" s="19">
        <v>265</v>
      </c>
      <c r="I14" s="19" t="s">
        <v>261</v>
      </c>
      <c r="J14" s="19">
        <v>18</v>
      </c>
      <c r="K14" s="19" t="s">
        <v>14</v>
      </c>
    </row>
    <row r="15" spans="1:12" x14ac:dyDescent="0.25">
      <c r="A15" s="19">
        <v>469</v>
      </c>
      <c r="B15" s="20" t="s">
        <v>258</v>
      </c>
      <c r="C15" s="19">
        <v>18</v>
      </c>
      <c r="D15" s="17" t="s">
        <v>7</v>
      </c>
      <c r="E15" s="19"/>
      <c r="H15" s="19">
        <v>1924</v>
      </c>
      <c r="I15" s="19" t="s">
        <v>263</v>
      </c>
      <c r="J15" s="19">
        <v>18</v>
      </c>
      <c r="K15" s="19" t="s">
        <v>12</v>
      </c>
    </row>
    <row r="16" spans="1:12" x14ac:dyDescent="0.25">
      <c r="A16" s="19">
        <v>1923</v>
      </c>
      <c r="B16" s="19" t="s">
        <v>260</v>
      </c>
      <c r="C16" s="19">
        <v>18</v>
      </c>
      <c r="D16" s="19" t="s">
        <v>14</v>
      </c>
      <c r="H16" s="19">
        <v>1926</v>
      </c>
      <c r="I16" s="19" t="s">
        <v>265</v>
      </c>
      <c r="J16" s="19">
        <v>18</v>
      </c>
      <c r="K16" s="19" t="s">
        <v>7</v>
      </c>
    </row>
    <row r="17" spans="1:12" x14ac:dyDescent="0.25">
      <c r="A17" s="19">
        <v>1927</v>
      </c>
      <c r="B17" s="19" t="s">
        <v>262</v>
      </c>
      <c r="C17" s="19">
        <v>18</v>
      </c>
      <c r="D17" s="19" t="s">
        <v>9</v>
      </c>
      <c r="E17" s="19"/>
      <c r="H17" s="21">
        <v>1968</v>
      </c>
      <c r="I17" t="s">
        <v>267</v>
      </c>
      <c r="J17" s="19">
        <v>18</v>
      </c>
      <c r="K17" s="24"/>
    </row>
    <row r="18" spans="1:12" x14ac:dyDescent="0.25">
      <c r="A18" s="19">
        <v>934</v>
      </c>
      <c r="B18" s="19" t="s">
        <v>264</v>
      </c>
      <c r="C18" s="19">
        <v>18</v>
      </c>
      <c r="D18" s="19" t="s">
        <v>12</v>
      </c>
      <c r="E18" s="19"/>
    </row>
    <row r="19" spans="1:12" x14ac:dyDescent="0.25">
      <c r="A19" s="19">
        <v>795</v>
      </c>
      <c r="B19" s="19" t="s">
        <v>266</v>
      </c>
      <c r="C19" s="19">
        <v>18</v>
      </c>
      <c r="D19" s="19" t="s">
        <v>12</v>
      </c>
    </row>
    <row r="20" spans="1:12" x14ac:dyDescent="0.25">
      <c r="A20" s="19">
        <v>1796</v>
      </c>
      <c r="B20" s="19" t="s">
        <v>268</v>
      </c>
      <c r="C20" s="19">
        <v>18</v>
      </c>
      <c r="D20" s="19" t="s">
        <v>14</v>
      </c>
      <c r="E20" s="19"/>
    </row>
    <row r="21" spans="1:12" x14ac:dyDescent="0.25">
      <c r="A21" s="19">
        <v>1940</v>
      </c>
      <c r="B21" s="19" t="s">
        <v>269</v>
      </c>
      <c r="C21" s="19">
        <v>18</v>
      </c>
      <c r="D21" s="19" t="s">
        <v>7</v>
      </c>
    </row>
    <row r="22" spans="1:12" x14ac:dyDescent="0.25">
      <c r="A22" s="19">
        <v>604</v>
      </c>
      <c r="B22" s="19" t="s">
        <v>270</v>
      </c>
      <c r="C22" s="19">
        <v>18</v>
      </c>
      <c r="D22" s="19" t="s">
        <v>7</v>
      </c>
      <c r="E22" s="19"/>
    </row>
    <row r="23" spans="1:12" x14ac:dyDescent="0.25">
      <c r="A23">
        <v>1998</v>
      </c>
      <c r="B23" s="4" t="s">
        <v>534</v>
      </c>
      <c r="C23" s="19">
        <v>18</v>
      </c>
      <c r="D23" s="19" t="s">
        <v>14</v>
      </c>
    </row>
    <row r="24" spans="1:12" x14ac:dyDescent="0.25">
      <c r="A24">
        <v>989</v>
      </c>
      <c r="B24" t="s">
        <v>73</v>
      </c>
      <c r="C24" s="19">
        <v>18</v>
      </c>
      <c r="D24" s="19" t="s">
        <v>14</v>
      </c>
      <c r="E24" s="19"/>
    </row>
    <row r="25" spans="1:12" x14ac:dyDescent="0.25">
      <c r="A25" s="19">
        <v>696</v>
      </c>
      <c r="B25" s="19" t="s">
        <v>271</v>
      </c>
      <c r="C25" s="19">
        <v>18</v>
      </c>
      <c r="D25" s="19" t="s">
        <v>14</v>
      </c>
      <c r="E25" s="19"/>
    </row>
    <row r="26" spans="1:12" x14ac:dyDescent="0.25">
      <c r="A26" s="19">
        <v>701</v>
      </c>
      <c r="B26" s="19" t="s">
        <v>272</v>
      </c>
      <c r="C26" s="19">
        <v>18</v>
      </c>
      <c r="D26" s="19" t="s">
        <v>7</v>
      </c>
      <c r="E26" s="19"/>
    </row>
    <row r="27" spans="1:12" x14ac:dyDescent="0.25">
      <c r="A27" s="19">
        <v>1930</v>
      </c>
      <c r="B27" s="19" t="s">
        <v>273</v>
      </c>
      <c r="C27" s="19">
        <v>18</v>
      </c>
      <c r="D27" s="19" t="s">
        <v>14</v>
      </c>
      <c r="E27" s="19"/>
    </row>
    <row r="28" spans="1:12" x14ac:dyDescent="0.25">
      <c r="A28" s="19">
        <v>1931</v>
      </c>
      <c r="B28" s="19" t="s">
        <v>274</v>
      </c>
      <c r="C28" s="19">
        <v>18</v>
      </c>
      <c r="D28" s="19" t="s">
        <v>7</v>
      </c>
      <c r="E28" s="19"/>
      <c r="F28" s="23"/>
      <c r="G28" s="21"/>
      <c r="H28" s="21"/>
      <c r="I28" s="21"/>
      <c r="J28" s="21"/>
      <c r="K28" s="21"/>
      <c r="L28" s="21"/>
    </row>
    <row r="29" spans="1:12" x14ac:dyDescent="0.25">
      <c r="A29" s="19">
        <v>1932</v>
      </c>
      <c r="B29" s="19" t="s">
        <v>275</v>
      </c>
      <c r="C29" s="19">
        <v>18</v>
      </c>
      <c r="D29" s="19" t="s">
        <v>14</v>
      </c>
      <c r="E29" s="19"/>
    </row>
  </sheetData>
  <autoFilter ref="A1:E1" xr:uid="{00000000-0009-0000-0000-000005000000}">
    <sortState xmlns:xlrd2="http://schemas.microsoft.com/office/spreadsheetml/2017/richdata2" ref="A2:E29">
      <sortCondition ref="B1"/>
    </sortState>
  </autoFilter>
  <conditionalFormatting sqref="A22:B22 A1:B19 H10:I16 H7:I8 H2:I5 A25:B1048576">
    <cfRule type="duplicateValues" dxfId="130" priority="16"/>
  </conditionalFormatting>
  <conditionalFormatting sqref="H9:I9">
    <cfRule type="duplicateValues" dxfId="129" priority="14"/>
  </conditionalFormatting>
  <conditionalFormatting sqref="A20:B20">
    <cfRule type="duplicateValues" dxfId="128" priority="13"/>
  </conditionalFormatting>
  <conditionalFormatting sqref="A22 A1:A20 H2:H16 A25:A1048576">
    <cfRule type="duplicateValues" dxfId="127" priority="12"/>
  </conditionalFormatting>
  <conditionalFormatting sqref="B22 B1:B20 I2:I16 B25:B1048576">
    <cfRule type="duplicateValues" dxfId="126" priority="11"/>
  </conditionalFormatting>
  <conditionalFormatting sqref="A21:B21">
    <cfRule type="duplicateValues" dxfId="125" priority="10"/>
  </conditionalFormatting>
  <conditionalFormatting sqref="A23:B23">
    <cfRule type="duplicateValues" dxfId="124" priority="9"/>
  </conditionalFormatting>
  <conditionalFormatting sqref="B24">
    <cfRule type="duplicateValues" dxfId="123" priority="8"/>
  </conditionalFormatting>
  <conditionalFormatting sqref="B24">
    <cfRule type="duplicateValues" dxfId="122" priority="7"/>
  </conditionalFormatting>
  <conditionalFormatting sqref="A24">
    <cfRule type="duplicateValues" dxfId="121" priority="6"/>
  </conditionalFormatting>
  <conditionalFormatting sqref="A24">
    <cfRule type="duplicateValues" dxfId="120" priority="5"/>
  </conditionalFormatting>
  <conditionalFormatting sqref="B24">
    <cfRule type="duplicateValues" dxfId="119" priority="4"/>
  </conditionalFormatting>
  <conditionalFormatting sqref="H17:I17">
    <cfRule type="duplicateValues" dxfId="118" priority="3"/>
  </conditionalFormatting>
  <conditionalFormatting sqref="H17">
    <cfRule type="duplicateValues" dxfId="117" priority="2"/>
  </conditionalFormatting>
  <conditionalFormatting sqref="I17">
    <cfRule type="duplicateValues" dxfId="1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L33"/>
  <sheetViews>
    <sheetView workbookViewId="0">
      <pane ySplit="1" topLeftCell="A11" activePane="bottomLeft" state="frozen"/>
      <selection activeCell="E20" sqref="E20"/>
      <selection pane="bottomLeft" activeCell="A37" sqref="A37"/>
    </sheetView>
  </sheetViews>
  <sheetFormatPr defaultColWidth="9.28515625" defaultRowHeight="15" x14ac:dyDescent="0.25"/>
  <cols>
    <col min="1" max="1" width="10.28515625" bestFit="1" customWidth="1"/>
    <col min="2" max="2" width="29.42578125" bestFit="1" customWidth="1"/>
    <col min="3" max="3" width="7.28515625" bestFit="1" customWidth="1"/>
    <col min="4" max="4" width="9.5703125" bestFit="1" customWidth="1"/>
    <col min="5" max="5" width="35" bestFit="1" customWidth="1"/>
    <col min="6" max="6" width="10.5703125" bestFit="1" customWidth="1"/>
    <col min="9" max="9" width="23.5703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H1" s="7" t="s">
        <v>5</v>
      </c>
    </row>
    <row r="2" spans="1:12" x14ac:dyDescent="0.25">
      <c r="A2" s="19">
        <v>854</v>
      </c>
      <c r="B2" s="19" t="s">
        <v>204</v>
      </c>
      <c r="C2" s="19">
        <v>3</v>
      </c>
      <c r="D2" s="19" t="s">
        <v>7</v>
      </c>
      <c r="E2" s="19"/>
      <c r="H2" s="19">
        <v>1902</v>
      </c>
      <c r="I2" s="19" t="s">
        <v>205</v>
      </c>
      <c r="J2" s="19">
        <v>3</v>
      </c>
      <c r="K2" s="19" t="s">
        <v>12</v>
      </c>
    </row>
    <row r="3" spans="1:12" x14ac:dyDescent="0.25">
      <c r="A3" s="19">
        <v>11</v>
      </c>
      <c r="B3" s="19" t="s">
        <v>206</v>
      </c>
      <c r="C3" s="19">
        <v>3</v>
      </c>
      <c r="D3" s="19" t="s">
        <v>12</v>
      </c>
      <c r="E3" s="19"/>
      <c r="H3" s="19">
        <v>249</v>
      </c>
      <c r="I3" s="19" t="s">
        <v>207</v>
      </c>
      <c r="J3" s="19">
        <v>3</v>
      </c>
      <c r="K3" s="19" t="s">
        <v>12</v>
      </c>
    </row>
    <row r="4" spans="1:12" x14ac:dyDescent="0.25">
      <c r="A4" s="19">
        <v>1956</v>
      </c>
      <c r="B4" s="19" t="s">
        <v>208</v>
      </c>
      <c r="C4" s="19">
        <v>3</v>
      </c>
      <c r="D4" s="19" t="s">
        <v>9</v>
      </c>
      <c r="E4" s="19"/>
      <c r="H4" s="19">
        <v>1904</v>
      </c>
      <c r="I4" s="19" t="s">
        <v>209</v>
      </c>
      <c r="J4" s="19">
        <v>3</v>
      </c>
      <c r="K4" s="19" t="s">
        <v>14</v>
      </c>
      <c r="L4" s="19" t="s">
        <v>121</v>
      </c>
    </row>
    <row r="5" spans="1:12" x14ac:dyDescent="0.25">
      <c r="A5" s="19">
        <v>67</v>
      </c>
      <c r="B5" s="28" t="s">
        <v>210</v>
      </c>
      <c r="C5" s="19">
        <v>3</v>
      </c>
      <c r="D5" s="19" t="s">
        <v>7</v>
      </c>
      <c r="E5" s="19"/>
      <c r="H5" s="4"/>
      <c r="I5" s="4"/>
      <c r="J5" s="4"/>
      <c r="K5" s="4"/>
    </row>
    <row r="6" spans="1:12" x14ac:dyDescent="0.25">
      <c r="A6" s="19">
        <v>78</v>
      </c>
      <c r="B6" s="19" t="s">
        <v>211</v>
      </c>
      <c r="C6" s="19">
        <v>3</v>
      </c>
      <c r="D6" s="19" t="s">
        <v>14</v>
      </c>
      <c r="E6" s="29"/>
      <c r="H6" s="4"/>
      <c r="I6" s="4"/>
      <c r="J6" s="4"/>
      <c r="K6" s="4"/>
    </row>
    <row r="7" spans="1:12" x14ac:dyDescent="0.25">
      <c r="A7" s="19">
        <v>97</v>
      </c>
      <c r="B7" s="19" t="s">
        <v>212</v>
      </c>
      <c r="C7" s="19">
        <v>3</v>
      </c>
      <c r="D7" s="19" t="s">
        <v>12</v>
      </c>
      <c r="E7" s="19"/>
      <c r="H7" s="4"/>
      <c r="I7" s="4"/>
      <c r="J7" s="4"/>
      <c r="K7" s="4"/>
    </row>
    <row r="8" spans="1:12" x14ac:dyDescent="0.25">
      <c r="A8" s="19">
        <v>98</v>
      </c>
      <c r="B8" s="19" t="s">
        <v>213</v>
      </c>
      <c r="C8" s="19">
        <v>3</v>
      </c>
      <c r="D8" s="19" t="s">
        <v>9</v>
      </c>
      <c r="E8" s="19"/>
      <c r="H8" s="4"/>
      <c r="I8" s="4"/>
      <c r="J8" s="4"/>
      <c r="K8" s="4"/>
    </row>
    <row r="9" spans="1:12" x14ac:dyDescent="0.25">
      <c r="A9" s="19">
        <v>1043</v>
      </c>
      <c r="B9" s="19" t="s">
        <v>214</v>
      </c>
      <c r="C9" s="19">
        <v>3</v>
      </c>
      <c r="D9" s="19" t="s">
        <v>9</v>
      </c>
      <c r="E9" s="19"/>
      <c r="H9" s="4"/>
      <c r="I9" s="4"/>
      <c r="J9" s="4"/>
      <c r="K9" s="4"/>
    </row>
    <row r="10" spans="1:12" x14ac:dyDescent="0.25">
      <c r="A10" s="19">
        <v>141</v>
      </c>
      <c r="B10" s="19" t="s">
        <v>215</v>
      </c>
      <c r="C10" s="19">
        <v>3</v>
      </c>
      <c r="D10" s="19" t="s">
        <v>7</v>
      </c>
      <c r="E10" s="19"/>
      <c r="H10" s="4"/>
      <c r="I10" s="4"/>
      <c r="J10" s="4"/>
      <c r="K10" s="4"/>
    </row>
    <row r="11" spans="1:12" x14ac:dyDescent="0.25">
      <c r="A11" s="19">
        <v>1903</v>
      </c>
      <c r="B11" s="19" t="s">
        <v>216</v>
      </c>
      <c r="C11" s="19">
        <v>3</v>
      </c>
      <c r="D11" s="19" t="s">
        <v>14</v>
      </c>
      <c r="E11" s="19" t="s">
        <v>121</v>
      </c>
    </row>
    <row r="12" spans="1:12" x14ac:dyDescent="0.25">
      <c r="A12" s="19">
        <v>825</v>
      </c>
      <c r="B12" s="19" t="s">
        <v>217</v>
      </c>
      <c r="C12" s="19">
        <v>3</v>
      </c>
      <c r="D12" s="19" t="s">
        <v>9</v>
      </c>
      <c r="E12" s="19"/>
      <c r="J12" s="4"/>
      <c r="K12" s="4"/>
    </row>
    <row r="13" spans="1:12" x14ac:dyDescent="0.25">
      <c r="A13" s="19">
        <v>237</v>
      </c>
      <c r="B13" s="19" t="s">
        <v>218</v>
      </c>
      <c r="C13" s="19">
        <v>3</v>
      </c>
      <c r="D13" s="19" t="s">
        <v>14</v>
      </c>
      <c r="E13" s="19"/>
    </row>
    <row r="14" spans="1:12" x14ac:dyDescent="0.25">
      <c r="A14" s="19">
        <v>261</v>
      </c>
      <c r="B14" s="19" t="s">
        <v>219</v>
      </c>
      <c r="C14" s="19">
        <v>3</v>
      </c>
      <c r="D14" s="19" t="s">
        <v>14</v>
      </c>
      <c r="E14" s="19"/>
    </row>
    <row r="15" spans="1:12" x14ac:dyDescent="0.25">
      <c r="A15" s="19">
        <v>297</v>
      </c>
      <c r="B15" s="19" t="s">
        <v>220</v>
      </c>
      <c r="C15" s="19">
        <v>3</v>
      </c>
      <c r="D15" s="19" t="s">
        <v>9</v>
      </c>
      <c r="E15" s="19"/>
    </row>
    <row r="16" spans="1:12" x14ac:dyDescent="0.25">
      <c r="A16" s="19">
        <v>1856</v>
      </c>
      <c r="B16" s="19" t="s">
        <v>527</v>
      </c>
      <c r="C16" s="19">
        <v>3</v>
      </c>
      <c r="D16" s="19" t="s">
        <v>12</v>
      </c>
      <c r="E16" s="19"/>
    </row>
    <row r="17" spans="1:5" x14ac:dyDescent="0.25">
      <c r="A17" s="19">
        <v>393</v>
      </c>
      <c r="B17" s="19" t="s">
        <v>221</v>
      </c>
      <c r="C17" s="19">
        <v>3</v>
      </c>
      <c r="D17" s="19" t="s">
        <v>12</v>
      </c>
      <c r="E17" s="19"/>
    </row>
    <row r="18" spans="1:5" x14ac:dyDescent="0.25">
      <c r="A18" s="19">
        <v>392</v>
      </c>
      <c r="B18" s="19" t="s">
        <v>222</v>
      </c>
      <c r="C18" s="19">
        <v>3</v>
      </c>
      <c r="D18" s="19" t="s">
        <v>14</v>
      </c>
      <c r="E18" s="19"/>
    </row>
    <row r="19" spans="1:5" x14ac:dyDescent="0.25">
      <c r="A19" s="19">
        <v>923</v>
      </c>
      <c r="B19" s="19" t="s">
        <v>223</v>
      </c>
      <c r="C19" s="19">
        <v>3</v>
      </c>
      <c r="D19" s="19" t="s">
        <v>7</v>
      </c>
      <c r="E19" s="19"/>
    </row>
    <row r="20" spans="1:5" x14ac:dyDescent="0.25">
      <c r="A20" s="19">
        <v>833</v>
      </c>
      <c r="B20" s="19" t="s">
        <v>224</v>
      </c>
      <c r="C20" s="19">
        <v>3</v>
      </c>
      <c r="D20" s="19" t="s">
        <v>12</v>
      </c>
      <c r="E20" s="19"/>
    </row>
    <row r="21" spans="1:5" x14ac:dyDescent="0.25">
      <c r="A21" s="19">
        <v>479</v>
      </c>
      <c r="B21" s="19" t="s">
        <v>225</v>
      </c>
      <c r="C21" s="19">
        <v>3</v>
      </c>
      <c r="D21" s="19" t="s">
        <v>7</v>
      </c>
      <c r="E21" s="19"/>
    </row>
    <row r="22" spans="1:5" x14ac:dyDescent="0.25">
      <c r="A22" s="19">
        <v>1996</v>
      </c>
      <c r="B22" s="19" t="s">
        <v>535</v>
      </c>
      <c r="C22" s="19">
        <v>3</v>
      </c>
      <c r="D22" s="19" t="s">
        <v>12</v>
      </c>
      <c r="E22" s="19" t="s">
        <v>536</v>
      </c>
    </row>
    <row r="23" spans="1:5" x14ac:dyDescent="0.25">
      <c r="A23" s="19">
        <v>553</v>
      </c>
      <c r="B23" s="19" t="s">
        <v>226</v>
      </c>
      <c r="C23" s="19">
        <v>3</v>
      </c>
      <c r="D23" s="19" t="s">
        <v>7</v>
      </c>
      <c r="E23" s="19"/>
    </row>
    <row r="24" spans="1:5" x14ac:dyDescent="0.25">
      <c r="A24" s="19">
        <v>1965</v>
      </c>
      <c r="B24" s="21" t="s">
        <v>155</v>
      </c>
      <c r="C24" s="20">
        <v>3</v>
      </c>
      <c r="D24" s="17" t="s">
        <v>12</v>
      </c>
      <c r="E24" s="19"/>
    </row>
    <row r="25" spans="1:5" x14ac:dyDescent="0.25">
      <c r="A25" s="28">
        <v>881</v>
      </c>
      <c r="B25" s="28" t="s">
        <v>227</v>
      </c>
      <c r="C25" s="19">
        <v>3</v>
      </c>
      <c r="D25" s="28" t="s">
        <v>12</v>
      </c>
      <c r="E25" s="19"/>
    </row>
    <row r="26" spans="1:5" x14ac:dyDescent="0.25">
      <c r="A26" s="19">
        <v>979</v>
      </c>
      <c r="B26" s="19" t="s">
        <v>228</v>
      </c>
      <c r="C26" s="19">
        <v>3</v>
      </c>
      <c r="D26" s="19" t="s">
        <v>7</v>
      </c>
      <c r="E26" s="19"/>
    </row>
    <row r="27" spans="1:5" x14ac:dyDescent="0.25">
      <c r="A27" s="19">
        <v>584</v>
      </c>
      <c r="B27" s="19" t="s">
        <v>229</v>
      </c>
      <c r="C27" s="19">
        <v>3</v>
      </c>
      <c r="D27" s="19" t="s">
        <v>14</v>
      </c>
      <c r="E27" s="19"/>
    </row>
    <row r="28" spans="1:5" x14ac:dyDescent="0.25">
      <c r="A28" s="19">
        <v>610</v>
      </c>
      <c r="B28" s="19" t="s">
        <v>230</v>
      </c>
      <c r="C28" s="19">
        <v>3</v>
      </c>
      <c r="D28" s="19" t="s">
        <v>14</v>
      </c>
      <c r="E28" s="19"/>
    </row>
    <row r="29" spans="1:5" x14ac:dyDescent="0.25">
      <c r="A29" s="19">
        <v>617</v>
      </c>
      <c r="B29" s="19" t="s">
        <v>231</v>
      </c>
      <c r="C29" s="19">
        <v>3</v>
      </c>
      <c r="D29" s="19" t="s">
        <v>14</v>
      </c>
      <c r="E29" s="19"/>
    </row>
    <row r="30" spans="1:5" x14ac:dyDescent="0.25">
      <c r="A30" s="28">
        <v>674</v>
      </c>
      <c r="B30" s="28" t="s">
        <v>232</v>
      </c>
      <c r="C30" s="19">
        <v>3</v>
      </c>
      <c r="D30" s="19" t="s">
        <v>14</v>
      </c>
      <c r="E30" s="19"/>
    </row>
    <row r="31" spans="1:5" x14ac:dyDescent="0.25">
      <c r="A31" s="19">
        <v>710</v>
      </c>
      <c r="B31" s="22" t="s">
        <v>233</v>
      </c>
      <c r="C31" s="19">
        <v>3</v>
      </c>
      <c r="D31" s="19" t="s">
        <v>14</v>
      </c>
      <c r="E31" s="19"/>
    </row>
    <row r="32" spans="1:5" x14ac:dyDescent="0.25">
      <c r="A32" s="19">
        <v>711</v>
      </c>
      <c r="B32" s="19" t="s">
        <v>234</v>
      </c>
      <c r="C32" s="19">
        <v>3</v>
      </c>
      <c r="D32" s="19" t="s">
        <v>12</v>
      </c>
      <c r="E32" s="19"/>
    </row>
    <row r="33" spans="1:5" x14ac:dyDescent="0.25">
      <c r="A33" s="19"/>
      <c r="B33" s="19"/>
      <c r="C33" s="19"/>
      <c r="D33" s="19"/>
      <c r="E33" s="19"/>
    </row>
  </sheetData>
  <autoFilter ref="A1:E15" xr:uid="{00000000-0009-0000-0000-000006000000}">
    <sortState xmlns:xlrd2="http://schemas.microsoft.com/office/spreadsheetml/2017/richdata2" ref="A2:E32">
      <sortCondition ref="B1:B15"/>
    </sortState>
  </autoFilter>
  <conditionalFormatting sqref="B19:B20 A1:B7 A21:B24 A9:B13 H2:I3 A27:B27 A31:B31 A15:B18 A33:B1048576">
    <cfRule type="duplicateValues" dxfId="115" priority="12"/>
  </conditionalFormatting>
  <conditionalFormatting sqref="A19:A20">
    <cfRule type="duplicateValues" dxfId="114" priority="11"/>
  </conditionalFormatting>
  <conditionalFormatting sqref="A27 A1:A7 A9:A13 H2:H4 A31 A15:A24 A33:A1048576">
    <cfRule type="duplicateValues" dxfId="113" priority="8"/>
  </conditionalFormatting>
  <conditionalFormatting sqref="B27 B1:B7 B9:B13 I2:I4 B31 B15:B24 B33:B1048576">
    <cfRule type="duplicateValues" dxfId="112" priority="7"/>
  </conditionalFormatting>
  <conditionalFormatting sqref="A25:B25">
    <cfRule type="duplicateValues" dxfId="111" priority="6"/>
  </conditionalFormatting>
  <conditionalFormatting sqref="A26:B26">
    <cfRule type="duplicateValues" dxfId="110" priority="5"/>
  </conditionalFormatting>
  <conditionalFormatting sqref="A28:B28">
    <cfRule type="duplicateValues" dxfId="109" priority="4"/>
  </conditionalFormatting>
  <conditionalFormatting sqref="A29:B29">
    <cfRule type="duplicateValues" dxfId="108" priority="3"/>
  </conditionalFormatting>
  <conditionalFormatting sqref="A30">
    <cfRule type="duplicateValues" dxfId="107" priority="2"/>
  </conditionalFormatting>
  <conditionalFormatting sqref="A32:B32">
    <cfRule type="duplicateValues" dxfId="10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N40"/>
  <sheetViews>
    <sheetView zoomScaleNormal="100" workbookViewId="0">
      <pane ySplit="1" topLeftCell="A16" activePane="bottomLeft" state="frozen"/>
      <selection activeCell="L33" sqref="L33"/>
      <selection pane="bottomLeft" activeCell="A42" sqref="A42"/>
    </sheetView>
  </sheetViews>
  <sheetFormatPr defaultColWidth="9.28515625" defaultRowHeight="15" x14ac:dyDescent="0.25"/>
  <cols>
    <col min="1" max="1" width="10.28515625" bestFit="1" customWidth="1"/>
    <col min="2" max="2" width="28.42578125" bestFit="1" customWidth="1"/>
    <col min="3" max="3" width="7.28515625" bestFit="1" customWidth="1"/>
    <col min="4" max="4" width="9.5703125" bestFit="1" customWidth="1"/>
    <col min="5" max="5" width="17.5703125" bestFit="1" customWidth="1"/>
    <col min="9" max="9" width="29.28515625" bestFit="1" customWidth="1"/>
    <col min="11" max="11" width="9.5703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H1" s="7" t="s">
        <v>5</v>
      </c>
    </row>
    <row r="2" spans="1:14" x14ac:dyDescent="0.25">
      <c r="A2" s="19">
        <v>18</v>
      </c>
      <c r="B2" s="19" t="s">
        <v>276</v>
      </c>
      <c r="C2" s="19">
        <v>10</v>
      </c>
      <c r="D2" s="19" t="s">
        <v>14</v>
      </c>
      <c r="E2" s="19"/>
      <c r="H2" s="19">
        <v>35</v>
      </c>
      <c r="I2" s="19" t="s">
        <v>277</v>
      </c>
      <c r="J2" s="19">
        <v>10</v>
      </c>
      <c r="K2" s="19" t="s">
        <v>7</v>
      </c>
    </row>
    <row r="3" spans="1:14" x14ac:dyDescent="0.25">
      <c r="A3" s="21">
        <v>48</v>
      </c>
      <c r="B3" s="21" t="s">
        <v>278</v>
      </c>
      <c r="C3" s="19">
        <v>10</v>
      </c>
      <c r="D3" s="19" t="s">
        <v>12</v>
      </c>
      <c r="E3" s="19"/>
      <c r="H3" s="19">
        <v>90</v>
      </c>
      <c r="I3" s="19" t="s">
        <v>279</v>
      </c>
      <c r="J3" s="19">
        <v>10</v>
      </c>
      <c r="K3" s="19" t="s">
        <v>9</v>
      </c>
    </row>
    <row r="4" spans="1:14" x14ac:dyDescent="0.25">
      <c r="A4" s="19">
        <v>1949</v>
      </c>
      <c r="B4" s="19" t="s">
        <v>280</v>
      </c>
      <c r="C4" s="19">
        <v>10</v>
      </c>
      <c r="D4" s="19" t="s">
        <v>9</v>
      </c>
      <c r="E4" s="3"/>
      <c r="H4" s="19">
        <v>1850</v>
      </c>
      <c r="I4" s="22" t="s">
        <v>281</v>
      </c>
      <c r="J4" s="19">
        <v>10</v>
      </c>
      <c r="K4" s="19" t="s">
        <v>14</v>
      </c>
      <c r="L4" s="4"/>
    </row>
    <row r="5" spans="1:14" x14ac:dyDescent="0.25">
      <c r="A5" s="19">
        <v>1038</v>
      </c>
      <c r="B5" s="19" t="s">
        <v>282</v>
      </c>
      <c r="C5" s="19">
        <v>10</v>
      </c>
      <c r="D5" s="19" t="s">
        <v>7</v>
      </c>
      <c r="E5" s="19"/>
      <c r="H5" s="19">
        <v>323</v>
      </c>
      <c r="I5" s="19" t="s">
        <v>283</v>
      </c>
      <c r="J5" s="19">
        <v>10</v>
      </c>
      <c r="K5" s="19" t="s">
        <v>7</v>
      </c>
    </row>
    <row r="6" spans="1:14" x14ac:dyDescent="0.25">
      <c r="A6" s="19">
        <v>173</v>
      </c>
      <c r="B6" s="19" t="s">
        <v>284</v>
      </c>
      <c r="C6" s="19">
        <v>10</v>
      </c>
      <c r="D6" s="19" t="s">
        <v>7</v>
      </c>
      <c r="E6" s="19"/>
      <c r="H6" s="19">
        <v>268</v>
      </c>
      <c r="I6" s="19" t="s">
        <v>285</v>
      </c>
      <c r="J6" s="19">
        <v>10</v>
      </c>
      <c r="K6" s="19" t="s">
        <v>7</v>
      </c>
      <c r="L6" s="3"/>
    </row>
    <row r="7" spans="1:14" x14ac:dyDescent="0.25">
      <c r="A7" s="19">
        <v>174</v>
      </c>
      <c r="B7" s="19" t="s">
        <v>286</v>
      </c>
      <c r="C7" s="19">
        <v>10</v>
      </c>
      <c r="D7" s="19" t="s">
        <v>9</v>
      </c>
      <c r="E7" s="19"/>
      <c r="H7" s="19">
        <v>1914</v>
      </c>
      <c r="I7" s="19" t="s">
        <v>287</v>
      </c>
      <c r="J7" s="19">
        <v>10</v>
      </c>
      <c r="K7" s="19" t="s">
        <v>14</v>
      </c>
    </row>
    <row r="8" spans="1:14" x14ac:dyDescent="0.25">
      <c r="A8" s="21">
        <v>210</v>
      </c>
      <c r="B8" s="21" t="s">
        <v>288</v>
      </c>
      <c r="C8" s="19">
        <v>10</v>
      </c>
      <c r="D8" s="19" t="s">
        <v>7</v>
      </c>
      <c r="E8" s="17"/>
      <c r="H8" s="19">
        <v>454</v>
      </c>
      <c r="I8" s="22" t="s">
        <v>289</v>
      </c>
      <c r="J8" s="19">
        <v>10</v>
      </c>
      <c r="K8" s="19" t="s">
        <v>14</v>
      </c>
      <c r="L8" s="3"/>
    </row>
    <row r="9" spans="1:14" x14ac:dyDescent="0.25">
      <c r="A9" s="19">
        <v>253</v>
      </c>
      <c r="B9" s="19" t="s">
        <v>290</v>
      </c>
      <c r="C9" s="19">
        <v>10</v>
      </c>
      <c r="D9" s="19" t="s">
        <v>12</v>
      </c>
      <c r="E9" s="19"/>
      <c r="H9" s="19">
        <v>981</v>
      </c>
      <c r="I9" s="19" t="s">
        <v>291</v>
      </c>
      <c r="J9" s="19">
        <v>10</v>
      </c>
      <c r="K9" s="19" t="s">
        <v>14</v>
      </c>
    </row>
    <row r="10" spans="1:14" x14ac:dyDescent="0.25">
      <c r="A10" s="19">
        <v>1916</v>
      </c>
      <c r="B10" s="19" t="s">
        <v>292</v>
      </c>
      <c r="C10" s="19">
        <v>10</v>
      </c>
      <c r="D10" s="19" t="s">
        <v>12</v>
      </c>
      <c r="E10" s="19"/>
      <c r="H10" s="19">
        <v>616</v>
      </c>
      <c r="I10" s="22" t="s">
        <v>293</v>
      </c>
      <c r="J10" s="19">
        <v>10</v>
      </c>
      <c r="K10" s="19" t="s">
        <v>12</v>
      </c>
    </row>
    <row r="11" spans="1:14" x14ac:dyDescent="0.25">
      <c r="A11" s="19">
        <v>301</v>
      </c>
      <c r="B11" s="19" t="s">
        <v>294</v>
      </c>
      <c r="C11" s="19">
        <v>10</v>
      </c>
      <c r="D11" s="19" t="s">
        <v>14</v>
      </c>
      <c r="E11" s="19"/>
      <c r="H11" s="19">
        <v>1867</v>
      </c>
      <c r="I11" s="19" t="s">
        <v>295</v>
      </c>
      <c r="J11" s="19">
        <v>10</v>
      </c>
      <c r="K11" s="19" t="s">
        <v>14</v>
      </c>
      <c r="L11" s="3"/>
      <c r="M11" s="3"/>
      <c r="N11" s="3"/>
    </row>
    <row r="12" spans="1:14" x14ac:dyDescent="0.25">
      <c r="A12" s="19">
        <v>1917</v>
      </c>
      <c r="B12" s="30" t="s">
        <v>296</v>
      </c>
      <c r="C12" s="19">
        <v>10</v>
      </c>
      <c r="D12" s="19" t="s">
        <v>14</v>
      </c>
      <c r="E12" s="19"/>
    </row>
    <row r="13" spans="1:14" x14ac:dyDescent="0.25">
      <c r="A13" s="21">
        <v>1969</v>
      </c>
      <c r="B13" s="19" t="s">
        <v>298</v>
      </c>
      <c r="C13" s="19">
        <v>10</v>
      </c>
      <c r="D13" s="21" t="s">
        <v>14</v>
      </c>
      <c r="E13" s="19"/>
      <c r="H13" s="17"/>
      <c r="I13" s="17"/>
      <c r="J13" s="17"/>
      <c r="K13" s="17"/>
    </row>
    <row r="14" spans="1:14" x14ac:dyDescent="0.25">
      <c r="A14" s="21">
        <v>1970</v>
      </c>
      <c r="B14" s="21" t="s">
        <v>299</v>
      </c>
      <c r="C14" s="19">
        <v>10</v>
      </c>
      <c r="D14" s="21" t="s">
        <v>14</v>
      </c>
      <c r="E14" s="17"/>
      <c r="H14" s="17"/>
      <c r="I14" s="17"/>
      <c r="J14" s="17"/>
      <c r="K14" s="17"/>
    </row>
    <row r="15" spans="1:14" x14ac:dyDescent="0.25">
      <c r="A15" s="19">
        <v>346</v>
      </c>
      <c r="B15" s="19" t="s">
        <v>300</v>
      </c>
      <c r="C15" s="19">
        <v>10</v>
      </c>
      <c r="D15" s="19" t="s">
        <v>14</v>
      </c>
      <c r="E15" s="19"/>
      <c r="H15" s="17"/>
      <c r="I15" s="17"/>
      <c r="J15" s="17"/>
      <c r="K15" s="17"/>
    </row>
    <row r="16" spans="1:14" x14ac:dyDescent="0.25">
      <c r="A16" s="19">
        <v>1808</v>
      </c>
      <c r="B16" s="19" t="s">
        <v>301</v>
      </c>
      <c r="C16" s="19">
        <v>10</v>
      </c>
      <c r="D16" s="19" t="s">
        <v>7</v>
      </c>
      <c r="E16" s="19"/>
      <c r="H16" s="17"/>
      <c r="I16" s="17"/>
      <c r="J16" s="17"/>
      <c r="K16" s="17"/>
    </row>
    <row r="17" spans="1:11" x14ac:dyDescent="0.25">
      <c r="A17" s="19">
        <v>1972</v>
      </c>
      <c r="B17" s="21" t="s">
        <v>302</v>
      </c>
      <c r="C17" s="19">
        <v>10</v>
      </c>
      <c r="D17" s="19" t="s">
        <v>7</v>
      </c>
      <c r="E17" s="17"/>
      <c r="H17" s="17"/>
      <c r="I17" s="17"/>
      <c r="J17" s="17"/>
      <c r="K17" s="17"/>
    </row>
    <row r="18" spans="1:11" x14ac:dyDescent="0.25">
      <c r="A18" s="21">
        <v>1806</v>
      </c>
      <c r="B18" s="21" t="s">
        <v>303</v>
      </c>
      <c r="C18" s="19">
        <v>10</v>
      </c>
      <c r="D18" s="19" t="s">
        <v>7</v>
      </c>
      <c r="E18" s="19"/>
      <c r="H18" s="17"/>
      <c r="I18" s="17"/>
      <c r="J18" s="17"/>
      <c r="K18" s="17"/>
    </row>
    <row r="19" spans="1:11" x14ac:dyDescent="0.25">
      <c r="A19" s="19">
        <v>1915</v>
      </c>
      <c r="B19" s="19" t="s">
        <v>304</v>
      </c>
      <c r="C19" s="19">
        <v>10</v>
      </c>
      <c r="D19" s="19" t="s">
        <v>14</v>
      </c>
      <c r="E19" s="19"/>
      <c r="H19" s="17"/>
      <c r="I19" s="13"/>
      <c r="J19" s="17"/>
      <c r="K19" s="17"/>
    </row>
    <row r="20" spans="1:11" x14ac:dyDescent="0.25">
      <c r="A20" s="24">
        <v>2006</v>
      </c>
      <c r="B20" t="s">
        <v>548</v>
      </c>
      <c r="C20" s="19">
        <v>10</v>
      </c>
      <c r="D20" s="19" t="s">
        <v>9</v>
      </c>
      <c r="H20" s="17"/>
      <c r="I20" s="13"/>
      <c r="J20" s="17"/>
      <c r="K20" s="17"/>
    </row>
    <row r="21" spans="1:11" x14ac:dyDescent="0.25">
      <c r="A21" s="19">
        <v>1029</v>
      </c>
      <c r="B21" s="19" t="s">
        <v>305</v>
      </c>
      <c r="C21" s="19">
        <v>10</v>
      </c>
      <c r="D21" s="19" t="s">
        <v>12</v>
      </c>
      <c r="E21" s="19"/>
      <c r="H21" s="17"/>
      <c r="I21" s="17"/>
      <c r="J21" s="17"/>
      <c r="K21" s="17"/>
    </row>
    <row r="22" spans="1:11" x14ac:dyDescent="0.25">
      <c r="A22" s="19">
        <v>444</v>
      </c>
      <c r="B22" s="19" t="s">
        <v>306</v>
      </c>
      <c r="C22" s="19">
        <v>10</v>
      </c>
      <c r="D22" s="19" t="s">
        <v>14</v>
      </c>
      <c r="E22" s="19"/>
      <c r="H22" s="17"/>
      <c r="I22" s="17"/>
      <c r="J22" s="17"/>
      <c r="K22" s="17"/>
    </row>
    <row r="23" spans="1:11" x14ac:dyDescent="0.25">
      <c r="A23" s="20">
        <v>465</v>
      </c>
      <c r="B23" s="20" t="s">
        <v>307</v>
      </c>
      <c r="C23" s="19">
        <v>10</v>
      </c>
      <c r="D23" s="17" t="s">
        <v>14</v>
      </c>
      <c r="E23" s="19"/>
      <c r="H23" s="17"/>
      <c r="I23" s="17"/>
      <c r="J23" s="17"/>
      <c r="K23" s="17"/>
    </row>
    <row r="24" spans="1:11" x14ac:dyDescent="0.25">
      <c r="A24" s="19">
        <v>1959</v>
      </c>
      <c r="B24" s="19" t="s">
        <v>308</v>
      </c>
      <c r="C24" s="19">
        <v>10</v>
      </c>
      <c r="D24" s="19" t="s">
        <v>14</v>
      </c>
      <c r="E24" s="19"/>
      <c r="H24" s="17"/>
      <c r="I24" s="17"/>
      <c r="J24" s="17"/>
      <c r="K24" s="20"/>
    </row>
    <row r="25" spans="1:11" x14ac:dyDescent="0.25">
      <c r="A25" s="19">
        <v>505</v>
      </c>
      <c r="B25" s="20" t="s">
        <v>90</v>
      </c>
      <c r="C25" s="19">
        <v>10</v>
      </c>
      <c r="D25" s="17" t="s">
        <v>14</v>
      </c>
      <c r="E25" s="17"/>
    </row>
    <row r="26" spans="1:11" x14ac:dyDescent="0.25">
      <c r="A26" s="21">
        <v>1971</v>
      </c>
      <c r="B26" s="21" t="s">
        <v>297</v>
      </c>
      <c r="C26" s="19">
        <v>10</v>
      </c>
      <c r="D26" s="21" t="s">
        <v>9</v>
      </c>
      <c r="E26" s="17"/>
    </row>
    <row r="27" spans="1:11" x14ac:dyDescent="0.25">
      <c r="A27" s="19">
        <v>547</v>
      </c>
      <c r="B27" s="19" t="s">
        <v>309</v>
      </c>
      <c r="C27" s="19">
        <v>10</v>
      </c>
      <c r="D27" s="19" t="s">
        <v>14</v>
      </c>
      <c r="E27" s="19"/>
    </row>
    <row r="28" spans="1:11" x14ac:dyDescent="0.25">
      <c r="A28" s="19">
        <v>571</v>
      </c>
      <c r="B28" s="27" t="s">
        <v>310</v>
      </c>
      <c r="C28" s="19">
        <v>10</v>
      </c>
      <c r="D28" s="19" t="s">
        <v>7</v>
      </c>
      <c r="E28" s="3"/>
    </row>
    <row r="29" spans="1:11" x14ac:dyDescent="0.25">
      <c r="A29" s="20">
        <v>601</v>
      </c>
      <c r="B29" s="20" t="s">
        <v>311</v>
      </c>
      <c r="C29" s="19">
        <v>10</v>
      </c>
      <c r="D29" s="17" t="s">
        <v>14</v>
      </c>
      <c r="E29" s="17"/>
      <c r="F29" s="4"/>
    </row>
    <row r="30" spans="1:11" x14ac:dyDescent="0.25">
      <c r="A30" s="19">
        <v>1958</v>
      </c>
      <c r="B30" s="19" t="s">
        <v>312</v>
      </c>
      <c r="C30" s="19">
        <v>10</v>
      </c>
      <c r="D30" s="19" t="s">
        <v>7</v>
      </c>
      <c r="E30" s="17"/>
    </row>
    <row r="31" spans="1:11" x14ac:dyDescent="0.25">
      <c r="A31" s="19">
        <v>1842</v>
      </c>
      <c r="B31" s="22" t="s">
        <v>313</v>
      </c>
      <c r="C31" s="19">
        <v>10</v>
      </c>
      <c r="D31" s="19" t="s">
        <v>14</v>
      </c>
      <c r="E31" s="17"/>
      <c r="F31" s="3"/>
    </row>
    <row r="32" spans="1:11" x14ac:dyDescent="0.25">
      <c r="A32" s="19">
        <v>1807</v>
      </c>
      <c r="B32" s="19" t="s">
        <v>314</v>
      </c>
      <c r="C32" s="19">
        <v>10</v>
      </c>
      <c r="D32" s="19" t="s">
        <v>14</v>
      </c>
      <c r="E32" s="19"/>
    </row>
    <row r="33" spans="1:5" x14ac:dyDescent="0.25">
      <c r="A33" s="21">
        <v>656</v>
      </c>
      <c r="B33" s="21" t="s">
        <v>530</v>
      </c>
      <c r="C33" s="19">
        <v>10</v>
      </c>
      <c r="D33" s="19" t="s">
        <v>7</v>
      </c>
    </row>
    <row r="34" spans="1:5" x14ac:dyDescent="0.25">
      <c r="A34" s="19">
        <v>1918</v>
      </c>
      <c r="B34" s="30" t="s">
        <v>315</v>
      </c>
      <c r="C34" s="19">
        <v>10</v>
      </c>
      <c r="D34" s="19" t="s">
        <v>14</v>
      </c>
      <c r="E34" s="17" t="s">
        <v>316</v>
      </c>
    </row>
    <row r="35" spans="1:5" x14ac:dyDescent="0.25">
      <c r="A35" s="19">
        <v>1891</v>
      </c>
      <c r="B35" s="19" t="s">
        <v>317</v>
      </c>
      <c r="C35" s="19">
        <v>10</v>
      </c>
      <c r="D35" s="19" t="s">
        <v>14</v>
      </c>
      <c r="E35" s="19"/>
    </row>
    <row r="36" spans="1:5" x14ac:dyDescent="0.25">
      <c r="A36" s="19">
        <v>738</v>
      </c>
      <c r="B36" s="19" t="s">
        <v>318</v>
      </c>
      <c r="C36" s="19">
        <v>10</v>
      </c>
      <c r="D36" s="19" t="s">
        <v>14</v>
      </c>
    </row>
    <row r="37" spans="1:5" x14ac:dyDescent="0.25">
      <c r="A37" s="19">
        <v>718</v>
      </c>
      <c r="B37" s="19" t="s">
        <v>319</v>
      </c>
      <c r="C37" s="19">
        <v>10</v>
      </c>
      <c r="D37" s="19" t="s">
        <v>12</v>
      </c>
      <c r="E37" s="17"/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</sheetData>
  <autoFilter ref="A1:F26" xr:uid="{00000000-0009-0000-0000-000007000000}">
    <sortState xmlns:xlrd2="http://schemas.microsoft.com/office/spreadsheetml/2017/richdata2" ref="A2:F37">
      <sortCondition ref="B1:B26"/>
    </sortState>
  </autoFilter>
  <sortState xmlns:xlrd2="http://schemas.microsoft.com/office/spreadsheetml/2017/richdata2" ref="A2:E29">
    <sortCondition ref="B2:B29"/>
  </sortState>
  <conditionalFormatting sqref="B32 A33:B34 A26 A1:B2 A4:B4 A6:B7 A11:B14 A16:B18 H5:I6 H2:I3 B28 B24:B25 I4 A27:B27 H11:I11 A23:B23 A21:B21 H8:I8 A9:B9 B8 A36:B1048576">
    <cfRule type="duplicateValues" dxfId="105" priority="16"/>
  </conditionalFormatting>
  <conditionalFormatting sqref="A32:A34 A1:A2 A6:A7 A11:A14 A16:A18 A4 H2:H6 A21:A28 H8:H11 A9 A36:A1048576">
    <cfRule type="duplicateValues" dxfId="104" priority="13"/>
  </conditionalFormatting>
  <conditionalFormatting sqref="B32:B34 B1:B2 B6:B9 B11:B14 B16:B18 B4 I2:I6 B21:B28 I8:I11 B36:B1048576">
    <cfRule type="duplicateValues" dxfId="103" priority="12"/>
  </conditionalFormatting>
  <conditionalFormatting sqref="B30">
    <cfRule type="duplicateValues" dxfId="102" priority="11"/>
  </conditionalFormatting>
  <conditionalFormatting sqref="A30:B30">
    <cfRule type="duplicateValues" dxfId="101" priority="10"/>
  </conditionalFormatting>
  <conditionalFormatting sqref="B31">
    <cfRule type="duplicateValues" dxfId="100" priority="9"/>
  </conditionalFormatting>
  <conditionalFormatting sqref="B31">
    <cfRule type="duplicateValues" dxfId="99" priority="7"/>
  </conditionalFormatting>
  <conditionalFormatting sqref="A29:B29">
    <cfRule type="duplicateValues" dxfId="98" priority="6"/>
  </conditionalFormatting>
  <conditionalFormatting sqref="A31">
    <cfRule type="duplicateValues" dxfId="97" priority="5"/>
  </conditionalFormatting>
  <conditionalFormatting sqref="B35">
    <cfRule type="duplicateValues" dxfId="96" priority="3"/>
  </conditionalFormatting>
  <conditionalFormatting sqref="A35">
    <cfRule type="duplicateValues" dxfId="95" priority="2"/>
  </conditionalFormatting>
  <conditionalFormatting sqref="B35">
    <cfRule type="duplicateValues" dxfId="94" priority="1"/>
  </conditionalFormatting>
  <conditionalFormatting sqref="A35">
    <cfRule type="duplicateValues" dxfId="93" priority="4"/>
  </conditionalFormatting>
  <conditionalFormatting sqref="A24:A25 H9:H10 H4">
    <cfRule type="duplicateValues" dxfId="92" priority="97"/>
  </conditionalFormatting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34"/>
  <sheetViews>
    <sheetView workbookViewId="0">
      <pane ySplit="1" topLeftCell="A17" activePane="bottomLeft" state="frozen"/>
      <selection activeCell="E20" sqref="E20"/>
      <selection pane="bottomLeft" activeCell="B43" sqref="B43"/>
    </sheetView>
  </sheetViews>
  <sheetFormatPr defaultColWidth="9.28515625" defaultRowHeight="15" x14ac:dyDescent="0.25"/>
  <cols>
    <col min="1" max="1" width="10.28515625" bestFit="1" customWidth="1"/>
    <col min="2" max="2" width="28.5703125" bestFit="1" customWidth="1"/>
    <col min="3" max="3" width="7.28515625" bestFit="1" customWidth="1"/>
    <col min="4" max="4" width="15" customWidth="1"/>
    <col min="6" max="6" width="17.42578125" customWidth="1"/>
    <col min="8" max="8" width="22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G1" s="7" t="s">
        <v>5</v>
      </c>
    </row>
    <row r="2" spans="1:11" x14ac:dyDescent="0.25">
      <c r="A2" s="21">
        <v>1980</v>
      </c>
      <c r="B2" s="19" t="s">
        <v>320</v>
      </c>
      <c r="C2" s="19">
        <v>5</v>
      </c>
      <c r="D2" s="19" t="s">
        <v>12</v>
      </c>
      <c r="G2" s="19">
        <v>1911</v>
      </c>
      <c r="H2" s="19" t="s">
        <v>321</v>
      </c>
      <c r="I2" s="19">
        <v>5</v>
      </c>
      <c r="J2" s="19" t="s">
        <v>12</v>
      </c>
    </row>
    <row r="3" spans="1:11" x14ac:dyDescent="0.25">
      <c r="A3" s="19">
        <v>1961</v>
      </c>
      <c r="B3" s="28" t="s">
        <v>322</v>
      </c>
      <c r="C3" s="19">
        <v>5</v>
      </c>
      <c r="D3" s="19" t="s">
        <v>14</v>
      </c>
      <c r="E3" s="19"/>
      <c r="G3" s="19">
        <v>1937</v>
      </c>
      <c r="H3" s="27" t="s">
        <v>323</v>
      </c>
      <c r="I3" s="19">
        <v>5</v>
      </c>
      <c r="J3" s="19" t="s">
        <v>12</v>
      </c>
      <c r="K3" s="19"/>
    </row>
    <row r="4" spans="1:11" x14ac:dyDescent="0.25">
      <c r="A4" s="19">
        <v>62</v>
      </c>
      <c r="B4" s="19" t="s">
        <v>324</v>
      </c>
      <c r="C4" s="19">
        <v>5</v>
      </c>
      <c r="D4" s="19" t="s">
        <v>12</v>
      </c>
      <c r="E4" s="19"/>
      <c r="G4" s="19">
        <v>605</v>
      </c>
      <c r="H4" s="19" t="s">
        <v>325</v>
      </c>
      <c r="I4" s="19">
        <v>5</v>
      </c>
      <c r="J4" s="19" t="s">
        <v>14</v>
      </c>
    </row>
    <row r="5" spans="1:11" x14ac:dyDescent="0.25">
      <c r="A5" s="19">
        <v>72</v>
      </c>
      <c r="B5" s="19" t="s">
        <v>326</v>
      </c>
      <c r="C5" s="19">
        <v>5</v>
      </c>
      <c r="D5" s="19" t="s">
        <v>7</v>
      </c>
      <c r="E5" s="19"/>
      <c r="G5" s="19">
        <v>459</v>
      </c>
      <c r="H5" s="19" t="s">
        <v>327</v>
      </c>
      <c r="I5" s="19">
        <v>5</v>
      </c>
      <c r="J5" s="19" t="s">
        <v>12</v>
      </c>
    </row>
    <row r="6" spans="1:11" x14ac:dyDescent="0.25">
      <c r="A6" s="19">
        <v>1784</v>
      </c>
      <c r="B6" s="19" t="s">
        <v>328</v>
      </c>
      <c r="C6" s="19">
        <v>5</v>
      </c>
      <c r="D6" s="19" t="s">
        <v>14</v>
      </c>
      <c r="E6" s="19"/>
      <c r="G6" s="19">
        <v>1912</v>
      </c>
      <c r="H6" s="19" t="s">
        <v>329</v>
      </c>
      <c r="I6" s="19">
        <v>5</v>
      </c>
      <c r="J6" s="19" t="s">
        <v>14</v>
      </c>
      <c r="K6" s="19"/>
    </row>
    <row r="7" spans="1:11" x14ac:dyDescent="0.25">
      <c r="A7" s="19">
        <v>94</v>
      </c>
      <c r="B7" s="19" t="s">
        <v>330</v>
      </c>
      <c r="C7" s="19">
        <v>5</v>
      </c>
      <c r="D7" s="4" t="s">
        <v>9</v>
      </c>
      <c r="E7" s="19"/>
      <c r="G7" s="19">
        <v>1960</v>
      </c>
      <c r="H7" s="28" t="s">
        <v>331</v>
      </c>
      <c r="I7" s="19">
        <v>5</v>
      </c>
      <c r="J7" s="19" t="s">
        <v>14</v>
      </c>
    </row>
    <row r="8" spans="1:11" x14ac:dyDescent="0.25">
      <c r="A8" s="19">
        <v>122</v>
      </c>
      <c r="B8" s="19" t="s">
        <v>332</v>
      </c>
      <c r="C8" s="19">
        <v>5</v>
      </c>
      <c r="D8" s="19" t="s">
        <v>12</v>
      </c>
      <c r="E8" s="19"/>
      <c r="G8" s="19">
        <v>1974</v>
      </c>
      <c r="H8" s="19" t="s">
        <v>333</v>
      </c>
      <c r="I8" s="19">
        <v>5</v>
      </c>
      <c r="J8" s="25"/>
    </row>
    <row r="9" spans="1:11" x14ac:dyDescent="0.25">
      <c r="A9" s="21">
        <v>1989</v>
      </c>
      <c r="B9" s="21" t="s">
        <v>353</v>
      </c>
      <c r="C9" s="19">
        <v>5</v>
      </c>
      <c r="D9" s="19" t="s">
        <v>12</v>
      </c>
      <c r="G9" s="17"/>
      <c r="H9" s="17"/>
      <c r="I9" s="17"/>
      <c r="J9" s="17"/>
    </row>
    <row r="10" spans="1:11" x14ac:dyDescent="0.25">
      <c r="A10" s="4">
        <v>2000</v>
      </c>
      <c r="B10" s="39" t="s">
        <v>540</v>
      </c>
      <c r="C10" s="19">
        <v>5</v>
      </c>
      <c r="D10" s="19" t="s">
        <v>14</v>
      </c>
      <c r="G10" s="17"/>
    </row>
    <row r="11" spans="1:11" x14ac:dyDescent="0.25">
      <c r="A11" s="19">
        <v>1014</v>
      </c>
      <c r="B11" s="19" t="s">
        <v>334</v>
      </c>
      <c r="C11" s="19">
        <v>5</v>
      </c>
      <c r="D11" s="19" t="s">
        <v>7</v>
      </c>
      <c r="E11" s="19"/>
      <c r="G11" s="17"/>
    </row>
    <row r="12" spans="1:11" x14ac:dyDescent="0.25">
      <c r="A12" s="19">
        <v>1913</v>
      </c>
      <c r="B12" s="19" t="s">
        <v>335</v>
      </c>
      <c r="C12" s="19">
        <v>5</v>
      </c>
      <c r="D12" s="19" t="s">
        <v>12</v>
      </c>
      <c r="E12" s="19"/>
    </row>
    <row r="13" spans="1:11" x14ac:dyDescent="0.25">
      <c r="A13" s="19">
        <v>194</v>
      </c>
      <c r="B13" s="19" t="s">
        <v>336</v>
      </c>
      <c r="C13" s="19">
        <v>5</v>
      </c>
      <c r="D13" s="19" t="s">
        <v>7</v>
      </c>
      <c r="E13" s="19"/>
    </row>
    <row r="14" spans="1:11" x14ac:dyDescent="0.25">
      <c r="A14" s="21">
        <v>1999</v>
      </c>
      <c r="B14" s="19" t="s">
        <v>538</v>
      </c>
      <c r="C14" s="19">
        <v>5</v>
      </c>
      <c r="D14" s="19" t="s">
        <v>14</v>
      </c>
    </row>
    <row r="15" spans="1:11" x14ac:dyDescent="0.25">
      <c r="A15" s="19">
        <v>1973</v>
      </c>
      <c r="B15" s="19" t="s">
        <v>537</v>
      </c>
      <c r="C15" s="19">
        <v>5</v>
      </c>
      <c r="D15" s="19" t="s">
        <v>14</v>
      </c>
      <c r="E15" s="19"/>
    </row>
    <row r="16" spans="1:11" x14ac:dyDescent="0.25">
      <c r="A16" s="19">
        <v>256</v>
      </c>
      <c r="B16" s="19" t="s">
        <v>241</v>
      </c>
      <c r="C16" s="19">
        <v>5</v>
      </c>
      <c r="D16" s="19" t="s">
        <v>12</v>
      </c>
      <c r="E16" s="19"/>
    </row>
    <row r="17" spans="1:5" x14ac:dyDescent="0.25">
      <c r="A17" s="19">
        <v>783</v>
      </c>
      <c r="B17" s="19" t="s">
        <v>337</v>
      </c>
      <c r="C17" s="19">
        <v>5</v>
      </c>
      <c r="D17" s="19" t="s">
        <v>9</v>
      </c>
      <c r="E17" s="19"/>
    </row>
    <row r="18" spans="1:5" x14ac:dyDescent="0.25">
      <c r="A18" s="21">
        <v>2002</v>
      </c>
      <c r="B18" s="19" t="s">
        <v>543</v>
      </c>
      <c r="C18" s="19">
        <v>5</v>
      </c>
      <c r="D18" s="19" t="s">
        <v>9</v>
      </c>
    </row>
    <row r="19" spans="1:5" x14ac:dyDescent="0.25">
      <c r="A19" s="20">
        <v>274</v>
      </c>
      <c r="B19" s="20" t="s">
        <v>338</v>
      </c>
      <c r="C19" s="19">
        <v>5</v>
      </c>
      <c r="D19" s="17" t="s">
        <v>14</v>
      </c>
      <c r="E19" s="19"/>
    </row>
    <row r="20" spans="1:5" x14ac:dyDescent="0.25">
      <c r="A20" s="19">
        <v>281</v>
      </c>
      <c r="B20" s="19" t="s">
        <v>339</v>
      </c>
      <c r="C20" s="19">
        <v>5</v>
      </c>
      <c r="D20" s="19" t="s">
        <v>7</v>
      </c>
      <c r="E20" s="19"/>
    </row>
    <row r="21" spans="1:5" x14ac:dyDescent="0.25">
      <c r="A21" s="19">
        <v>299</v>
      </c>
      <c r="B21" s="19" t="s">
        <v>340</v>
      </c>
      <c r="C21" s="19">
        <v>5</v>
      </c>
      <c r="D21" s="19" t="s">
        <v>14</v>
      </c>
      <c r="E21" s="19"/>
    </row>
    <row r="22" spans="1:5" x14ac:dyDescent="0.25">
      <c r="A22" s="19">
        <v>329</v>
      </c>
      <c r="B22" s="19" t="s">
        <v>341</v>
      </c>
      <c r="C22" s="19">
        <v>5</v>
      </c>
      <c r="D22" s="19" t="s">
        <v>7</v>
      </c>
      <c r="E22" s="19"/>
    </row>
    <row r="23" spans="1:5" x14ac:dyDescent="0.25">
      <c r="A23" s="19">
        <v>888</v>
      </c>
      <c r="B23" s="19" t="s">
        <v>342</v>
      </c>
      <c r="C23" s="19">
        <v>5</v>
      </c>
      <c r="D23" s="19" t="s">
        <v>14</v>
      </c>
      <c r="E23" s="19"/>
    </row>
    <row r="24" spans="1:5" x14ac:dyDescent="0.25">
      <c r="A24" s="19">
        <v>374</v>
      </c>
      <c r="B24" s="19" t="s">
        <v>343</v>
      </c>
      <c r="C24" s="19">
        <v>5</v>
      </c>
      <c r="D24" s="19" t="s">
        <v>7</v>
      </c>
      <c r="E24" s="19"/>
    </row>
    <row r="25" spans="1:5" x14ac:dyDescent="0.25">
      <c r="A25" s="19">
        <v>379</v>
      </c>
      <c r="B25" s="19" t="s">
        <v>344</v>
      </c>
      <c r="C25" s="19">
        <v>5</v>
      </c>
      <c r="D25" s="19" t="s">
        <v>14</v>
      </c>
      <c r="E25" s="19"/>
    </row>
    <row r="26" spans="1:5" x14ac:dyDescent="0.25">
      <c r="A26" s="19">
        <v>1034</v>
      </c>
      <c r="B26" s="22" t="s">
        <v>345</v>
      </c>
      <c r="C26" s="19">
        <v>5</v>
      </c>
      <c r="D26" s="19" t="s">
        <v>12</v>
      </c>
      <c r="E26" s="19"/>
    </row>
    <row r="27" spans="1:5" x14ac:dyDescent="0.25">
      <c r="A27" s="19">
        <v>1942</v>
      </c>
      <c r="B27" s="19" t="s">
        <v>346</v>
      </c>
      <c r="C27" s="19">
        <v>5</v>
      </c>
      <c r="D27" s="19" t="s">
        <v>12</v>
      </c>
      <c r="E27" s="19"/>
    </row>
    <row r="28" spans="1:5" x14ac:dyDescent="0.25">
      <c r="A28" s="19">
        <v>445</v>
      </c>
      <c r="B28" s="19" t="s">
        <v>347</v>
      </c>
      <c r="C28" s="19">
        <v>5</v>
      </c>
      <c r="D28" s="19" t="s">
        <v>7</v>
      </c>
      <c r="E28" s="19"/>
    </row>
    <row r="29" spans="1:5" x14ac:dyDescent="0.25">
      <c r="A29" s="19">
        <v>506</v>
      </c>
      <c r="B29" s="19" t="s">
        <v>348</v>
      </c>
      <c r="C29" s="19">
        <v>5</v>
      </c>
      <c r="D29" s="19" t="s">
        <v>14</v>
      </c>
      <c r="E29" s="19"/>
    </row>
    <row r="30" spans="1:5" x14ac:dyDescent="0.25">
      <c r="A30" s="19">
        <v>528</v>
      </c>
      <c r="B30" s="19" t="s">
        <v>243</v>
      </c>
      <c r="C30" s="19">
        <v>5</v>
      </c>
      <c r="D30" s="19" t="s">
        <v>7</v>
      </c>
      <c r="E30" s="19"/>
    </row>
    <row r="31" spans="1:5" x14ac:dyDescent="0.25">
      <c r="A31" s="19">
        <v>1835</v>
      </c>
      <c r="B31" s="19" t="s">
        <v>349</v>
      </c>
      <c r="C31" s="19">
        <v>5</v>
      </c>
      <c r="D31" s="19" t="s">
        <v>9</v>
      </c>
      <c r="E31" s="19"/>
    </row>
    <row r="32" spans="1:5" x14ac:dyDescent="0.25">
      <c r="A32" s="19">
        <v>950</v>
      </c>
      <c r="B32" s="19" t="s">
        <v>350</v>
      </c>
      <c r="C32" s="19">
        <v>5</v>
      </c>
      <c r="D32" s="19" t="s">
        <v>14</v>
      </c>
      <c r="E32" s="19"/>
    </row>
    <row r="33" spans="1:5" x14ac:dyDescent="0.25">
      <c r="A33" s="19">
        <v>603</v>
      </c>
      <c r="B33" s="19" t="s">
        <v>351</v>
      </c>
      <c r="C33" s="19">
        <v>5</v>
      </c>
      <c r="D33" s="19" t="s">
        <v>7</v>
      </c>
      <c r="E33" s="19"/>
    </row>
    <row r="34" spans="1:5" x14ac:dyDescent="0.25">
      <c r="A34" s="19">
        <v>1950</v>
      </c>
      <c r="B34" s="19" t="s">
        <v>352</v>
      </c>
      <c r="C34" s="19">
        <v>5</v>
      </c>
      <c r="D34" s="19" t="s">
        <v>7</v>
      </c>
      <c r="E34" s="19"/>
    </row>
  </sheetData>
  <autoFilter ref="A1:E1" xr:uid="{00000000-0009-0000-0000-000008000000}">
    <sortState xmlns:xlrd2="http://schemas.microsoft.com/office/spreadsheetml/2017/richdata2" ref="A2:E34">
      <sortCondition ref="B1"/>
    </sortState>
  </autoFilter>
  <sortState xmlns:xlrd2="http://schemas.microsoft.com/office/spreadsheetml/2017/richdata2" ref="A2:E25">
    <sortCondition ref="B2:B25"/>
  </sortState>
  <conditionalFormatting sqref="A28:B32 A21:B22 B19 H6:H7 A20 A25:B25 A23:A24 A1:B18 G2:H2 A34:B1048576 A33">
    <cfRule type="duplicateValues" dxfId="91" priority="18"/>
  </conditionalFormatting>
  <conditionalFormatting sqref="B23:B24">
    <cfRule type="duplicateValues" dxfId="90" priority="16"/>
  </conditionalFormatting>
  <conditionalFormatting sqref="A28:A1048576 A1:A25 G5:G7 G2">
    <cfRule type="duplicateValues" dxfId="89" priority="15"/>
  </conditionalFormatting>
  <conditionalFormatting sqref="B28:B32 B1:B25 H5:H7 H2 B34:B1048576">
    <cfRule type="duplicateValues" dxfId="88" priority="14"/>
  </conditionalFormatting>
  <conditionalFormatting sqref="A26:B26">
    <cfRule type="duplicateValues" dxfId="87" priority="13"/>
  </conditionalFormatting>
  <conditionalFormatting sqref="G4:H4">
    <cfRule type="duplicateValues" dxfId="86" priority="12"/>
  </conditionalFormatting>
  <conditionalFormatting sqref="G3:H3">
    <cfRule type="duplicateValues" dxfId="85" priority="11"/>
  </conditionalFormatting>
  <conditionalFormatting sqref="G3">
    <cfRule type="duplicateValues" dxfId="84" priority="10"/>
  </conditionalFormatting>
  <conditionalFormatting sqref="H3">
    <cfRule type="duplicateValues" dxfId="83" priority="9"/>
  </conditionalFormatting>
  <conditionalFormatting sqref="A27:B27">
    <cfRule type="duplicateValues" dxfId="82" priority="8"/>
  </conditionalFormatting>
  <conditionalFormatting sqref="A27">
    <cfRule type="duplicateValues" dxfId="81" priority="7"/>
  </conditionalFormatting>
  <conditionalFormatting sqref="B27">
    <cfRule type="duplicateValues" dxfId="80" priority="6"/>
  </conditionalFormatting>
  <conditionalFormatting sqref="H8">
    <cfRule type="duplicateValues" dxfId="79" priority="5"/>
  </conditionalFormatting>
  <conditionalFormatting sqref="H8">
    <cfRule type="duplicateValues" dxfId="78" priority="4"/>
  </conditionalFormatting>
  <conditionalFormatting sqref="G8">
    <cfRule type="duplicateValues" dxfId="77" priority="3"/>
  </conditionalFormatting>
  <conditionalFormatting sqref="G8">
    <cfRule type="duplicateValues" dxfId="76" priority="2"/>
  </conditionalFormatting>
  <conditionalFormatting sqref="H8">
    <cfRule type="duplicateValues" dxfId="75" priority="1"/>
  </conditionalFormatting>
  <conditionalFormatting sqref="B19 H6">
    <cfRule type="duplicateValues" dxfId="74" priority="98"/>
  </conditionalFormatting>
  <conditionalFormatting sqref="A19 G6:G7">
    <cfRule type="duplicateValues" dxfId="73" priority="10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ALAJUELENSE</vt:lpstr>
      <vt:lpstr>CARMELITA</vt:lpstr>
      <vt:lpstr>CARTAGINES</vt:lpstr>
      <vt:lpstr>GRECIA</vt:lpstr>
      <vt:lpstr>GUADALUPE FC</vt:lpstr>
      <vt:lpstr>JICARAL</vt:lpstr>
      <vt:lpstr>HEREDIANO</vt:lpstr>
      <vt:lpstr>LIMON FC</vt:lpstr>
      <vt:lpstr>PEREZ ZELEDON</vt:lpstr>
      <vt:lpstr>SAN CARLOS</vt:lpstr>
      <vt:lpstr>SANTOS</vt:lpstr>
      <vt:lpstr>SAPRISSA</vt:lpstr>
      <vt:lpstr>UNIVERSITARIOS</vt:lpstr>
      <vt:lpstr>Listado jugadores</vt:lpstr>
      <vt:lpstr>Listado jugadores VALORES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Greivin Barboza Retana</dc:creator>
  <cp:keywords/>
  <dc:description/>
  <cp:lastModifiedBy>Mario Mora Chacón</cp:lastModifiedBy>
  <cp:revision/>
  <dcterms:created xsi:type="dcterms:W3CDTF">2017-07-20T20:22:30Z</dcterms:created>
  <dcterms:modified xsi:type="dcterms:W3CDTF">2020-04-19T09:37:31Z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d2dccb1f-c059-4bd2-b150-7c270dd854d9</vt:lpwstr>
  </property>
</Properties>
</file>