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s\OneDrive\Desktop\FABRICA MASAS\marcelo web\"/>
    </mc:Choice>
  </mc:AlternateContent>
  <xr:revisionPtr revIDLastSave="0" documentId="13_ncr:9_{3C85F1C6-DF02-4BEA-BBA7-C7A816B5556F}" xr6:coauthVersionLast="47" xr6:coauthVersionMax="47" xr10:uidLastSave="{00000000-0000-0000-0000-000000000000}"/>
  <bookViews>
    <workbookView xWindow="-120" yWindow="-120" windowWidth="29040" windowHeight="15720" xr2:uid="{328B9825-4D9E-46C0-88D2-469AA70268A7}"/>
  </bookViews>
  <sheets>
    <sheet name="export_items (22)" sheetId="2" r:id="rId1"/>
  </sheets>
  <definedNames>
    <definedName name="DatosExternos_1" localSheetId="0" hidden="1">'export_items (22)'!$A$1:$M$156</definedName>
  </definedNames>
  <calcPr calcId="0"/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82C5F-CEF5-4750-8038-37A2ACCD0A11}" keepAlive="1" name="Consulta - export_items (21)" description="Conexión a la consulta 'export_items (21)' en el libro." type="5" refreshedVersion="8" background="1" saveData="1">
    <dbPr connection="Provider=Microsoft.Mashup.OleDb.1;Data Source=$Workbook$;Location=&quot;export_items (21)&quot;;Extended Properties=&quot;&quot;" command="SELECT * FROM [export_items (21)]"/>
  </connection>
</connections>
</file>

<file path=xl/sharedStrings.xml><?xml version="1.0" encoding="utf-8"?>
<sst xmlns="http://schemas.openxmlformats.org/spreadsheetml/2006/main" count="1409" uniqueCount="358">
  <si>
    <t>Handle</t>
  </si>
  <si>
    <t>REF</t>
  </si>
  <si>
    <t>Nombre</t>
  </si>
  <si>
    <t>Categoria</t>
  </si>
  <si>
    <t>Descripción</t>
  </si>
  <si>
    <t>Vendido por peso</t>
  </si>
  <si>
    <t>Seguir el Inventario</t>
  </si>
  <si>
    <t>Disponibles para la venta [MASAS ESTACION LAMPA]</t>
  </si>
  <si>
    <t>Disponibles para la venta [MASAS ESTACION TIL-TIL]</t>
  </si>
  <si>
    <t>En inventario [MASAS ESTACION TIL-TIL]</t>
  </si>
  <si>
    <t>Disponibles para la venta [MASAS ESTACION BATUCO]</t>
  </si>
  <si>
    <t>En inventario [MASAS ESTACION BATUCO]</t>
  </si>
  <si>
    <t>12-congeladas</t>
  </si>
  <si>
    <t>12 congeladas</t>
  </si>
  <si>
    <t>Masas empanadas</t>
  </si>
  <si>
    <t/>
  </si>
  <si>
    <t>N</t>
  </si>
  <si>
    <t>Y</t>
  </si>
  <si>
    <t>15-congeladas</t>
  </si>
  <si>
    <t>15 congeladas</t>
  </si>
  <si>
    <t>18-congeladas</t>
  </si>
  <si>
    <t>18 congeladas</t>
  </si>
  <si>
    <t>22-congeladas</t>
  </si>
  <si>
    <t>22 congeladas</t>
  </si>
  <si>
    <t>aceite-5-lts</t>
  </si>
  <si>
    <t>Aceite 5 lts</t>
  </si>
  <si>
    <t>adheresos</t>
  </si>
  <si>
    <t>aceituna-kilo</t>
  </si>
  <si>
    <t>Aceituna kilo</t>
  </si>
  <si>
    <t>aceituna-medio</t>
  </si>
  <si>
    <t>Aceituna medio</t>
  </si>
  <si>
    <t>aceituna-rocoto</t>
  </si>
  <si>
    <t>aceituna rellena</t>
  </si>
  <si>
    <t>Frutos secos</t>
  </si>
  <si>
    <t>aji-salsa</t>
  </si>
  <si>
    <t>Aji salsa</t>
  </si>
  <si>
    <t>arrollado-jamón-queso-10-un</t>
  </si>
  <si>
    <t>Arrollado jamón queso 10 un</t>
  </si>
  <si>
    <t>Arrollados</t>
  </si>
  <si>
    <t>arrollados-primavera-10-un</t>
  </si>
  <si>
    <t>Arrollados primavera 10 un</t>
  </si>
  <si>
    <t>arrollados-vegetariano</t>
  </si>
  <si>
    <t>arrollados vegetariano</t>
  </si>
  <si>
    <t>bidon-aceite</t>
  </si>
  <si>
    <t>bidon aceite</t>
  </si>
  <si>
    <t>bocadito-carne</t>
  </si>
  <si>
    <t>bocadito carne</t>
  </si>
  <si>
    <t>bocadito-vegetariano</t>
  </si>
  <si>
    <t>bocadito vegetariano</t>
  </si>
  <si>
    <t>bocado-champiñón</t>
  </si>
  <si>
    <t>bocado champiñón</t>
  </si>
  <si>
    <t>bolsas-chicas</t>
  </si>
  <si>
    <t>bolsas chicas</t>
  </si>
  <si>
    <t>bolsas-xl</t>
  </si>
  <si>
    <t>BOLSAS XL</t>
  </si>
  <si>
    <t>caja-churrasco-39-unidades</t>
  </si>
  <si>
    <t>caja churrasco 39 unidades</t>
  </si>
  <si>
    <t>congelados</t>
  </si>
  <si>
    <t>caja-hamburguesa-beef</t>
  </si>
  <si>
    <t>caja hamburguesa beef</t>
  </si>
  <si>
    <t>caja-manteca-crucina</t>
  </si>
  <si>
    <t>caja manteca crucina</t>
  </si>
  <si>
    <t>Mantecas</t>
  </si>
  <si>
    <t>&lt;p&gt;Caja manteca crucina 10 unidades&lt;/p&gt;</t>
  </si>
  <si>
    <t>caja-manteca-trigueña</t>
  </si>
  <si>
    <t>caja manteca trigueña</t>
  </si>
  <si>
    <t>&lt;p&gt;caja manteca trigue&amp;ntilde;a 20 unidades&lt;/p&gt;</t>
  </si>
  <si>
    <t>caja-vienesas-super-cerdo</t>
  </si>
  <si>
    <t>caja vienesas super cerdo</t>
  </si>
  <si>
    <t>camarón-100/200</t>
  </si>
  <si>
    <t>Camarón 100/200</t>
  </si>
  <si>
    <t>&lt;p&gt;Camar&amp;oacute;n pelado 100/200&lt;/p&gt;</t>
  </si>
  <si>
    <t>camarón-500g</t>
  </si>
  <si>
    <t>Camarón 500g</t>
  </si>
  <si>
    <t>camaron-grande</t>
  </si>
  <si>
    <t>camaron grande</t>
  </si>
  <si>
    <t>chancaca-200-g</t>
  </si>
  <si>
    <t>chancaca 200 g</t>
  </si>
  <si>
    <t>chocolate-milka-80g</t>
  </si>
  <si>
    <t>Chocolate Milka 80g</t>
  </si>
  <si>
    <t>Pasteles</t>
  </si>
  <si>
    <t>churrasco-vac-90g</t>
  </si>
  <si>
    <t>churrasco vac 90g</t>
  </si>
  <si>
    <t>&lt;p&gt;churrasco king 90 gramos.&lt;/p&gt;</t>
  </si>
  <si>
    <t>churros-12-unidaes</t>
  </si>
  <si>
    <t>Churros 12 unidaes</t>
  </si>
  <si>
    <t>&lt;p&gt;churros para freir 12 unidades&lt;/p&gt;</t>
  </si>
  <si>
    <t>crucina</t>
  </si>
  <si>
    <t>Crucina</t>
  </si>
  <si>
    <t>empanada-aceituna-queso</t>
  </si>
  <si>
    <t>Empanada aceituna queso</t>
  </si>
  <si>
    <t>Empanadas</t>
  </si>
  <si>
    <t>empanada-camaron-queso</t>
  </si>
  <si>
    <t>empanada camaron queso</t>
  </si>
  <si>
    <t>empanada-jamón-queso</t>
  </si>
  <si>
    <t>Empanada jamón queso</t>
  </si>
  <si>
    <t>empanada-pino</t>
  </si>
  <si>
    <t>empanada pino</t>
  </si>
  <si>
    <t>empanadas-camarón-mandarín</t>
  </si>
  <si>
    <t>Empanadas camarón mandarín</t>
  </si>
  <si>
    <t>empanadas-champiñón-queso</t>
  </si>
  <si>
    <t>Empanadas champiñón queso</t>
  </si>
  <si>
    <t>empanadas-de-hojas</t>
  </si>
  <si>
    <t>Empanadas de hojas</t>
  </si>
  <si>
    <t>empanadas-pollo-mandarín</t>
  </si>
  <si>
    <t>Empanadas pollo mandarín</t>
  </si>
  <si>
    <t>empanadas-queso</t>
  </si>
  <si>
    <t>Empanadas queso</t>
  </si>
  <si>
    <t>queso-choclo</t>
  </si>
  <si>
    <t>empanadas queso choclo</t>
  </si>
  <si>
    <t>energetica</t>
  </si>
  <si>
    <t>Energetica</t>
  </si>
  <si>
    <t>energética-míster-big</t>
  </si>
  <si>
    <t>Energética Míster Big</t>
  </si>
  <si>
    <t>panes</t>
  </si>
  <si>
    <t>energetica-urban-fow</t>
  </si>
  <si>
    <t>energetica urban fow</t>
  </si>
  <si>
    <t>galleta-surtida</t>
  </si>
  <si>
    <t>Galleta surtida</t>
  </si>
  <si>
    <t>galletas-oreo</t>
  </si>
  <si>
    <t>galletas oreo</t>
  </si>
  <si>
    <t>pitucas</t>
  </si>
  <si>
    <t>galletas pitucas</t>
  </si>
  <si>
    <t>granola-miel-grande</t>
  </si>
  <si>
    <t>granola miel grande</t>
  </si>
  <si>
    <t>gyoza-camaron</t>
  </si>
  <si>
    <t>Gyoza camaron</t>
  </si>
  <si>
    <t>gyozas-cerdo</t>
  </si>
  <si>
    <t>gyozas cerdo</t>
  </si>
  <si>
    <t>gyozas-pollo</t>
  </si>
  <si>
    <t>gyozas pollo</t>
  </si>
  <si>
    <t>gyozas-pulpo</t>
  </si>
  <si>
    <t>Gyozas pulpo</t>
  </si>
  <si>
    <t>hamburguesa-la-crianza-100g</t>
  </si>
  <si>
    <t>hamburguesa la crianza 100g</t>
  </si>
  <si>
    <t>hamburguesa-mister-beff-100g</t>
  </si>
  <si>
    <t>Hamburguesa Super Beef 100g</t>
  </si>
  <si>
    <t>harina-302</t>
  </si>
  <si>
    <t>Harina 302</t>
  </si>
  <si>
    <t>harinas</t>
  </si>
  <si>
    <t>&lt;p&gt;harina fina para fabricaci&amp;oacute;n de masas de empanadas y pizzeras&lt;/p&gt;</t>
  </si>
  <si>
    <t>harina-azul-bio-bio</t>
  </si>
  <si>
    <t>harina azul Bio Bio</t>
  </si>
  <si>
    <t>harina-collico</t>
  </si>
  <si>
    <t>harina collico</t>
  </si>
  <si>
    <t>harina-extra-fina</t>
  </si>
  <si>
    <t>harina extra fina</t>
  </si>
  <si>
    <t>harina-extra-heredia</t>
  </si>
  <si>
    <t>harina extra Heredia</t>
  </si>
  <si>
    <t>&lt;p&gt;harina extra para venta a p&amp;uacute;blico y producci&amp;oacute;n de sopaipillas&lt;/p&gt;</t>
  </si>
  <si>
    <t>harina-kunstmann</t>
  </si>
  <si>
    <t>harina kunstmann</t>
  </si>
  <si>
    <t>harina-mariposa</t>
  </si>
  <si>
    <t>harina mariposa</t>
  </si>
  <si>
    <t>harina-25-kg</t>
  </si>
  <si>
    <t>Harina roja 25 kg</t>
  </si>
  <si>
    <t>hh-producción</t>
  </si>
  <si>
    <t>HH producción</t>
  </si>
  <si>
    <t>PRODUCCION</t>
  </si>
  <si>
    <t>hoja-15</t>
  </si>
  <si>
    <t>Hoja 15</t>
  </si>
  <si>
    <t>hoja-18</t>
  </si>
  <si>
    <t>Hoja 18</t>
  </si>
  <si>
    <t>kepchup</t>
  </si>
  <si>
    <t>levadura</t>
  </si>
  <si>
    <t>Levadura</t>
  </si>
  <si>
    <t>luz</t>
  </si>
  <si>
    <t>mani-con-sal-chico</t>
  </si>
  <si>
    <t>mani con sal chico</t>
  </si>
  <si>
    <t>mani-con-sal-grande</t>
  </si>
  <si>
    <t>mani con sal grande</t>
  </si>
  <si>
    <t>mani-sin-sal-grande</t>
  </si>
  <si>
    <t>Mani sin sal grande</t>
  </si>
  <si>
    <t>mant.-crucina-pan</t>
  </si>
  <si>
    <t>Mant. crucina pan</t>
  </si>
  <si>
    <t>manteca-cerdo</t>
  </si>
  <si>
    <t>Manteca cerdo</t>
  </si>
  <si>
    <t>mantequilla-huilco</t>
  </si>
  <si>
    <t>Mantequilla 125g Colun</t>
  </si>
  <si>
    <t>Quesos</t>
  </si>
  <si>
    <t>mantequilla-la-vaquita</t>
  </si>
  <si>
    <t>Mantequilla Colun 250g</t>
  </si>
  <si>
    <t>mantequilla-hoja</t>
  </si>
  <si>
    <t>mantequilla hoja</t>
  </si>
  <si>
    <t>mantequilla-huilco-1</t>
  </si>
  <si>
    <t>Mantequilla huilco</t>
  </si>
  <si>
    <t>&lt;p&gt;250g&lt;/p&gt;</t>
  </si>
  <si>
    <t>mantequilla-calo-125g</t>
  </si>
  <si>
    <t>Mantequilla Las Parcelas 200g</t>
  </si>
  <si>
    <t>&lt;p&gt;mantequilla 200g las parcelas de valdivia&lt;/p&gt;</t>
  </si>
  <si>
    <t>marg-doña-juanita</t>
  </si>
  <si>
    <t>Marg doña Juanita</t>
  </si>
  <si>
    <t>masas-12-cm</t>
  </si>
  <si>
    <t>Masas 12 cm</t>
  </si>
  <si>
    <t>masas-15-cm</t>
  </si>
  <si>
    <t>Masas 15 cm</t>
  </si>
  <si>
    <t>masas-15-distribuidor</t>
  </si>
  <si>
    <t>masas 15 distribuidor</t>
  </si>
  <si>
    <t>masas-18-cm</t>
  </si>
  <si>
    <t>Masas 18 cm</t>
  </si>
  <si>
    <t>masas-18-distribuidor</t>
  </si>
  <si>
    <t>masas 18 distribuidor</t>
  </si>
  <si>
    <t>masas-22-cm</t>
  </si>
  <si>
    <t>Masas 22 cm</t>
  </si>
  <si>
    <t>masas-22-distribuidor</t>
  </si>
  <si>
    <t>masas 22 distribuidor</t>
  </si>
  <si>
    <t>mayo-ajo</t>
  </si>
  <si>
    <t>mayo ajo</t>
  </si>
  <si>
    <t>mayonesa</t>
  </si>
  <si>
    <t>miel-chica</t>
  </si>
  <si>
    <t>Miel chica</t>
  </si>
  <si>
    <t>miel-grande</t>
  </si>
  <si>
    <t>Miel grande</t>
  </si>
  <si>
    <t>mix-confitado-chico</t>
  </si>
  <si>
    <t>Mix confitado chico</t>
  </si>
  <si>
    <t>mostaza</t>
  </si>
  <si>
    <t>pan-completo</t>
  </si>
  <si>
    <t>pan completo</t>
  </si>
  <si>
    <t>pan-completo-grande</t>
  </si>
  <si>
    <t>Pan completo xl</t>
  </si>
  <si>
    <t>pan-de-pascua</t>
  </si>
  <si>
    <t>Pan de pascua</t>
  </si>
  <si>
    <t>pan-frica</t>
  </si>
  <si>
    <t>pan frica</t>
  </si>
  <si>
    <t>frica-xl</t>
  </si>
  <si>
    <t>Pan frica xl</t>
  </si>
  <si>
    <t>molde-blanco</t>
  </si>
  <si>
    <t>Pan Molde blanco</t>
  </si>
  <si>
    <t>molde-integral</t>
  </si>
  <si>
    <t>pan molde integral</t>
  </si>
  <si>
    <t>pascua-chico</t>
  </si>
  <si>
    <t>Pan pascua chico</t>
  </si>
  <si>
    <t>tapadito-30</t>
  </si>
  <si>
    <t>Pan Tapadito 30</t>
  </si>
  <si>
    <t>papas-fritas-12x12</t>
  </si>
  <si>
    <t>Papas fritas 12x12</t>
  </si>
  <si>
    <t>papas-fritas-2.5-kilos</t>
  </si>
  <si>
    <t>papas fritas 2.5 kilos</t>
  </si>
  <si>
    <t>pino</t>
  </si>
  <si>
    <t>pizzeta-precocida</t>
  </si>
  <si>
    <t>pizza chica</t>
  </si>
  <si>
    <t>Pizza</t>
  </si>
  <si>
    <t>pizza-pre-familiar</t>
  </si>
  <si>
    <t>Pizza grande</t>
  </si>
  <si>
    <t>pizza-pre-individual</t>
  </si>
  <si>
    <t>Pizza mediana</t>
  </si>
  <si>
    <t>pizza-xl</t>
  </si>
  <si>
    <t>pizza xl</t>
  </si>
  <si>
    <t>pizzeta</t>
  </si>
  <si>
    <t>Pizzeta</t>
  </si>
  <si>
    <t>polvo-horneo</t>
  </si>
  <si>
    <t>Polvo horneo</t>
  </si>
  <si>
    <t>queso-cabra-despunte</t>
  </si>
  <si>
    <t>Queso Cabra Despunte</t>
  </si>
  <si>
    <t>&lt;p&gt;queso cabra despunte&amp;nbsp;&lt;/p&gt;</t>
  </si>
  <si>
    <t>queso-cabra-laminado</t>
  </si>
  <si>
    <t>Queso cabra laminado</t>
  </si>
  <si>
    <t>queso-cabra</t>
  </si>
  <si>
    <t>Queso cabra trozo</t>
  </si>
  <si>
    <t>&lt;p&gt;queso cabra 200g&lt;/p&gt;</t>
  </si>
  <si>
    <t>queso-chanco-500g-huilco</t>
  </si>
  <si>
    <t>Queso chanco 500g huilco</t>
  </si>
  <si>
    <t>&lt;p&gt;Queso chanco 500g huilco&lt;/p&gt;</t>
  </si>
  <si>
    <t>queso-chanco-400-g</t>
  </si>
  <si>
    <t>queso chanco Huilco 400 g</t>
  </si>
  <si>
    <t>&lt;p&gt;queso chanco 400 g&lt;/p&gt;</t>
  </si>
  <si>
    <t>chanco-pieza</t>
  </si>
  <si>
    <t>Queso Chanco pieza</t>
  </si>
  <si>
    <t>queso-cheddar-kraff</t>
  </si>
  <si>
    <t>queso cheddar kraff</t>
  </si>
  <si>
    <t>&lt;p&gt;queso cheddar kraff&lt;/p&gt;</t>
  </si>
  <si>
    <t>queso-cheddar-pote</t>
  </si>
  <si>
    <t>Queso cheddar pote</t>
  </si>
  <si>
    <t>&lt;p&gt;queso cheddar kraff pote 200g&lt;/p&gt;</t>
  </si>
  <si>
    <t>queso-crema-huilco</t>
  </si>
  <si>
    <t>queso crema huilco</t>
  </si>
  <si>
    <t>despunte-queso</t>
  </si>
  <si>
    <t>Queso despunte</t>
  </si>
  <si>
    <t>queso-edam</t>
  </si>
  <si>
    <t>Queso edam</t>
  </si>
  <si>
    <t>queso-emmental</t>
  </si>
  <si>
    <t>Queso emmental</t>
  </si>
  <si>
    <t>queso-gauda-colun</t>
  </si>
  <si>
    <t>queso gauda colun 500g</t>
  </si>
  <si>
    <t>queso-huilco-400g</t>
  </si>
  <si>
    <t>queso gauda huilco 400g</t>
  </si>
  <si>
    <t>queso-gauda-huilco-500g</t>
  </si>
  <si>
    <t>Queso Gauda huilco 500g</t>
  </si>
  <si>
    <t>&lt;p&gt;Queso Gauda huilco 500g&lt;/p&gt;</t>
  </si>
  <si>
    <t>queso-gauda-las-tres-niñas</t>
  </si>
  <si>
    <t>Queso Gauda las tres Niñas</t>
  </si>
  <si>
    <t>&lt;p&gt;Queso Rojo Las Tres Ni&amp;ntilde;as&lt;/p&gt;</t>
  </si>
  <si>
    <t>gauda-lam-la-vaquita-400-gr</t>
  </si>
  <si>
    <t>queso gauda vaquita 400g</t>
  </si>
  <si>
    <t>granulado-chico</t>
  </si>
  <si>
    <t>Queso Granu chico</t>
  </si>
  <si>
    <t>granulado-1/4</t>
  </si>
  <si>
    <t>Queso Granu kilo</t>
  </si>
  <si>
    <t>queso-las-parcelas-laminado</t>
  </si>
  <si>
    <t>Queso las parcelas laminado</t>
  </si>
  <si>
    <t>&lt;p&gt;Queso chanco las parcelas de valdivia.&amp;nbsp;&lt;/p&gt;</t>
  </si>
  <si>
    <t>queso-llanero-futuro</t>
  </si>
  <si>
    <t>Queso llanero Futuro</t>
  </si>
  <si>
    <t>&lt;p&gt;Queso llanero futuro&lt;/p&gt;</t>
  </si>
  <si>
    <t>mantecoso-500g-huilco</t>
  </si>
  <si>
    <t>Queso mantecoso 500g huilco</t>
  </si>
  <si>
    <t>&lt;p&gt;queso mantecoso huilco 500g envase flex&lt;/p&gt;</t>
  </si>
  <si>
    <t>queso-mant-huilco</t>
  </si>
  <si>
    <t>Queso mantecoso huilco 400g</t>
  </si>
  <si>
    <t>queso-las-parcelas</t>
  </si>
  <si>
    <t>Queso mantecoso las parcelas de valdivia</t>
  </si>
  <si>
    <t>queso-mantecoso-quilque-lam</t>
  </si>
  <si>
    <t>queso mantecoso quilque 250g lam</t>
  </si>
  <si>
    <t>&lt;p&gt;queso mantecoso quilque lam&lt;/p&gt;</t>
  </si>
  <si>
    <t>queso-mantecoso-quilque-trozo</t>
  </si>
  <si>
    <t>queso mantecoso quilque trozo</t>
  </si>
  <si>
    <t>queso-mantecoso-runca</t>
  </si>
  <si>
    <t>Queso mantecoso Runca</t>
  </si>
  <si>
    <t>&lt;p&gt;Queso mantecoso Premium Runca&lt;/p&gt;</t>
  </si>
  <si>
    <t>queso-mantecoso-trafun-osorno</t>
  </si>
  <si>
    <t>Queso mantecoso Trafun Osorno</t>
  </si>
  <si>
    <t>&lt;p&gt;queso premium&lt;/p&gt;</t>
  </si>
  <si>
    <t>granulado-mozarella</t>
  </si>
  <si>
    <t>Queso mozz granulado 500g</t>
  </si>
  <si>
    <t>mozarella-trozo</t>
  </si>
  <si>
    <t>Queso Mozz. trozo</t>
  </si>
  <si>
    <t>queso-ranco-lam</t>
  </si>
  <si>
    <t>queso ranco lam 500g</t>
  </si>
  <si>
    <t>queso-ranco-trozo</t>
  </si>
  <si>
    <t>queso ranco trozo</t>
  </si>
  <si>
    <t>&lt;p&gt;queso ranco trozo&lt;/p&gt;</t>
  </si>
  <si>
    <t>chancho-laminado</t>
  </si>
  <si>
    <t>Queso runca lam</t>
  </si>
  <si>
    <t>queso-trafun-distribuidor</t>
  </si>
  <si>
    <t>Queso trafun distribuidor</t>
  </si>
  <si>
    <t>salsa-barbacoa</t>
  </si>
  <si>
    <t>Salsa barbacoa</t>
  </si>
  <si>
    <t>salsa-de-queso</t>
  </si>
  <si>
    <t>Salsa de Queso</t>
  </si>
  <si>
    <t>sopaipillas-12-cm</t>
  </si>
  <si>
    <t>Sopaipillas 12 cm</t>
  </si>
  <si>
    <t>Masas sopaipillas</t>
  </si>
  <si>
    <t>sopaipillas-cocotal</t>
  </si>
  <si>
    <t>Sopaipillas cóctel</t>
  </si>
  <si>
    <t>sopaipillas-distribuidor</t>
  </si>
  <si>
    <t>sopaipillas distribuidor</t>
  </si>
  <si>
    <t>surtido-mariscos</t>
  </si>
  <si>
    <t>Surtido mariscos</t>
  </si>
  <si>
    <t>tequeños</t>
  </si>
  <si>
    <t>Tequeños</t>
  </si>
  <si>
    <t>vien-la-cartuja</t>
  </si>
  <si>
    <t>vien la cartuja</t>
  </si>
  <si>
    <t>vien-montina</t>
  </si>
  <si>
    <t>vien montina</t>
  </si>
  <si>
    <t>vienesa-super-cerdo</t>
  </si>
  <si>
    <t>VIENESAS SUPER CERDO</t>
  </si>
  <si>
    <t>En inventario [MASAS ESTACION LAMPA]2</t>
  </si>
  <si>
    <t>Total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</si>
</sst>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22C2BA-3FB0-4DA0-8CB9-F28341CD0E5E}" autoFormatId="16" applyNumberFormats="0" applyBorderFormats="0" applyFontFormats="0" applyPatternFormats="0" applyAlignmentFormats="0" applyWidthHeightFormats="0">
  <queryTableRefresh nextId="44" unboundColumnsRight="1">
    <queryTableFields count="14">
      <queryTableField id="1" name="Handle" tableColumnId="1"/>
      <queryTableField id="2" name="REF" tableColumnId="2"/>
      <queryTableField id="3" name="Nombre" tableColumnId="3"/>
      <queryTableField id="4" name="Categoria" tableColumnId="4"/>
      <queryTableField id="5" name="Descripción" tableColumnId="5"/>
      <queryTableField id="6" name="Vendido por peso" tableColumnId="6"/>
      <queryTableField id="18" name="Seguir el Inventario" tableColumnId="18"/>
      <queryTableField id="22" name="Disponibles para la venta [MASAS ESTACION LAMPA]" tableColumnId="22"/>
      <queryTableField id="24" name="En inventario [MASAS ESTACION LAMPA]" tableColumnId="24"/>
      <queryTableField id="27" name="Disponibles para la venta [MASAS ESTACION TIL-TIL]" tableColumnId="27"/>
      <queryTableField id="29" name="En inventario [MASAS ESTACION TIL-TIL]" tableColumnId="29"/>
      <queryTableField id="32" name="Disponibles para la venta [MASAS ESTACION BATUCO]" tableColumnId="32"/>
      <queryTableField id="34" name="En inventario [MASAS ESTACION BATUCO]" tableColumnId="34"/>
      <queryTableField id="43" dataBound="0" tableColumnId="43"/>
    </queryTableFields>
    <queryTableDeletedFields count="24">
      <deletedField name="Opción 1 nombre"/>
      <deletedField name="Opción 1 valor"/>
      <deletedField name="Opción 2 nombre"/>
      <deletedField name="Opción 2 valor"/>
      <deletedField name="Opción 3 nombre"/>
      <deletedField name="Opción 3 valor"/>
      <deletedField name="Precio por defecto"/>
      <deletedField name="Coste"/>
      <deletedField name="Codigo de barras"/>
      <deletedField name="REF del componente"/>
      <deletedField name="Cantidad del componente"/>
      <deletedField name="Usar prodcucción"/>
      <deletedField name="Proveedor"/>
      <deletedField name="Costo de compra"/>
      <deletedField name="Precio [MASAS ESTACION LAMPA]"/>
      <deletedField name="Existencias bajas [MASAS ESTACION LAMPA]"/>
      <deletedField name="Stock óptimo [MASAS ESTACION LAMPA]"/>
      <deletedField name="Precio [MASAS ESTACION TIL-TIL]"/>
      <deletedField name="Existencias bajas [MASAS ESTACION TIL-TIL]"/>
      <deletedField name="Stock óptimo [MASAS ESTACION TIL-TIL]"/>
      <deletedField name="Precio [MASAS ESTACION BATUCO]"/>
      <deletedField name="Existencias bajas [MASAS ESTACION BATUCO]"/>
      <deletedField name="Stock óptimo [MASAS ESTACION BATUCO]"/>
      <deletedField name="impuesto - &quot;Iva&quot; (19%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800DE-67DA-4C1F-82DE-3F486DC3840B}" name="export_items__21" displayName="export_items__21" ref="A1:N156" tableType="queryTable" totalsRowShown="0">
  <autoFilter ref="A1:N156" xr:uid="{9EF800DE-67DA-4C1F-82DE-3F486DC3840B}"/>
  <tableColumns count="14">
    <tableColumn id="1" xr3:uid="{30B4426A-DFBF-4070-86AE-2C8EF08B9619}" uniqueName="1" name="Handle" queryTableFieldId="1" dataDxfId="8"/>
    <tableColumn id="2" xr3:uid="{DD2CF73C-55AD-4558-8C8E-2FA7346205A4}" uniqueName="2" name="REF" queryTableFieldId="2"/>
    <tableColumn id="3" xr3:uid="{6B8D1943-C5DC-41E7-A2E1-DE334739AA74}" uniqueName="3" name="Nombre" queryTableFieldId="3" dataDxfId="7"/>
    <tableColumn id="4" xr3:uid="{8F5FD70D-8833-4F1C-BD93-E124EACB538E}" uniqueName="4" name="Categoria" queryTableFieldId="4" dataDxfId="6"/>
    <tableColumn id="5" xr3:uid="{BC8894A4-22F8-472A-B336-A06ECDF59D59}" uniqueName="5" name="Descripción" queryTableFieldId="5" dataDxfId="5"/>
    <tableColumn id="6" xr3:uid="{A5A4BE72-0218-422A-BBBE-A0F785766222}" uniqueName="6" name="Vendido por peso" queryTableFieldId="6" dataDxfId="4"/>
    <tableColumn id="18" xr3:uid="{6EE1A7FF-D362-4581-9FDC-86663CD7FCFE}" uniqueName="18" name="Seguir el Inventario" queryTableFieldId="18" dataDxfId="3"/>
    <tableColumn id="22" xr3:uid="{017D792C-C837-4AE2-8290-60058A82E614}" uniqueName="22" name="Disponibles para la venta [MASAS ESTACION LAMPA]" queryTableFieldId="22" dataDxfId="2"/>
    <tableColumn id="24" xr3:uid="{1411DB75-0FD2-4FAB-8FA8-B3CC2FCCC8AA}" uniqueName="24" name="En inventario [MASAS ESTACION LAMPA]2" queryTableFieldId="24"/>
    <tableColumn id="27" xr3:uid="{155AFB6C-36FB-43F7-A5BC-24EBD7F07C47}" uniqueName="27" name="Disponibles para la venta [MASAS ESTACION TIL-TIL]" queryTableFieldId="27" dataDxfId="1"/>
    <tableColumn id="29" xr3:uid="{BC3D7535-14DE-46ED-8929-835D81E6C898}" uniqueName="29" name="En inventario [MASAS ESTACION TIL-TIL]" queryTableFieldId="29"/>
    <tableColumn id="32" xr3:uid="{9C3915F5-415F-4C8B-BB5D-3DAD6B1679F5}" uniqueName="32" name="Disponibles para la venta [MASAS ESTACION BATUCO]" queryTableFieldId="32" dataDxfId="0"/>
    <tableColumn id="34" xr3:uid="{993E350B-52CB-4F8F-9793-26FF42D86E65}" uniqueName="34" name="En inventario [MASAS ESTACION BATUCO]" queryTableFieldId="34"/>
    <tableColumn id="43" xr3:uid="{B5273101-65AB-40B4-B3CA-89DE23A8AFB2}" uniqueName="43" name="Total Inventario" queryTableFieldId="43">
      <calculatedColumnFormula>+export_items__21[[#This Row],[En inventario '[MASAS ESTACION BATUCO']]]+export_items__21[[#This Row],[En inventario '[MASAS ESTACION TIL-TIL']]]+export_items__21[[#This Row],[En inventario '[MASAS ESTACION LAMPA']2]]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E09B-1188-4CA6-9C5A-40CA0944E2C1}">
  <dimension ref="A1:N156"/>
  <sheetViews>
    <sheetView tabSelected="1" topLeftCell="E1" workbookViewId="0">
      <selection activeCell="H19" sqref="H19"/>
    </sheetView>
  </sheetViews>
  <sheetFormatPr baseColWidth="10" defaultRowHeight="15" x14ac:dyDescent="0.25"/>
  <cols>
    <col min="1" max="1" width="30.42578125" bestFit="1" customWidth="1"/>
    <col min="2" max="2" width="6.7109375" bestFit="1" customWidth="1"/>
    <col min="3" max="3" width="38.85546875" bestFit="1" customWidth="1"/>
    <col min="4" max="4" width="18" bestFit="1" customWidth="1"/>
    <col min="5" max="5" width="77" bestFit="1" customWidth="1"/>
    <col min="6" max="6" width="19.140625" bestFit="1" customWidth="1"/>
    <col min="7" max="7" width="20.85546875" bestFit="1" customWidth="1"/>
    <col min="8" max="8" width="51" bestFit="1" customWidth="1"/>
    <col min="9" max="9" width="40" bestFit="1" customWidth="1"/>
    <col min="10" max="10" width="50.85546875" bestFit="1" customWidth="1"/>
    <col min="11" max="11" width="39.85546875" bestFit="1" customWidth="1"/>
    <col min="12" max="12" width="52.42578125" bestFit="1" customWidth="1"/>
    <col min="13" max="13" width="41.42578125" bestFit="1" customWidth="1"/>
    <col min="14" max="14" width="1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356</v>
      </c>
      <c r="J1" t="s">
        <v>8</v>
      </c>
      <c r="K1" t="s">
        <v>9</v>
      </c>
      <c r="L1" t="s">
        <v>10</v>
      </c>
      <c r="M1" t="s">
        <v>11</v>
      </c>
      <c r="N1" t="s">
        <v>357</v>
      </c>
    </row>
    <row r="2" spans="1:14" x14ac:dyDescent="0.25">
      <c r="A2" s="1" t="s">
        <v>12</v>
      </c>
      <c r="B2">
        <v>10031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17</v>
      </c>
      <c r="I2">
        <v>0</v>
      </c>
      <c r="J2" s="1" t="s">
        <v>17</v>
      </c>
      <c r="K2">
        <v>0</v>
      </c>
      <c r="L2" s="1" t="s">
        <v>17</v>
      </c>
      <c r="M2">
        <v>0</v>
      </c>
      <c r="N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3" spans="1:14" x14ac:dyDescent="0.25">
      <c r="A3" s="1" t="s">
        <v>18</v>
      </c>
      <c r="B3">
        <v>10132</v>
      </c>
      <c r="C3" s="1" t="s">
        <v>19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17</v>
      </c>
      <c r="I3">
        <v>0</v>
      </c>
      <c r="J3" s="1" t="s">
        <v>17</v>
      </c>
      <c r="K3">
        <v>0</v>
      </c>
      <c r="L3" s="1" t="s">
        <v>17</v>
      </c>
      <c r="M3">
        <v>0</v>
      </c>
      <c r="N3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4" spans="1:14" x14ac:dyDescent="0.25">
      <c r="A4" s="1" t="s">
        <v>20</v>
      </c>
      <c r="B4">
        <v>10014</v>
      </c>
      <c r="C4" s="1" t="s">
        <v>21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17</v>
      </c>
      <c r="I4">
        <v>54</v>
      </c>
      <c r="J4" s="1" t="s">
        <v>17</v>
      </c>
      <c r="K4">
        <v>0</v>
      </c>
      <c r="L4" s="1" t="s">
        <v>17</v>
      </c>
      <c r="M4">
        <v>0</v>
      </c>
      <c r="N4">
        <f>+export_items__21[[#This Row],[En inventario '[MASAS ESTACION BATUCO']]]+export_items__21[[#This Row],[En inventario '[MASAS ESTACION TIL-TIL']]]+export_items__21[[#This Row],[En inventario '[MASAS ESTACION LAMPA']2]]</f>
        <v>54</v>
      </c>
    </row>
    <row r="5" spans="1:14" x14ac:dyDescent="0.25">
      <c r="A5" s="1" t="s">
        <v>22</v>
      </c>
      <c r="B5">
        <v>10027</v>
      </c>
      <c r="C5" s="1" t="s">
        <v>23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17</v>
      </c>
      <c r="I5">
        <v>108</v>
      </c>
      <c r="J5" s="1" t="s">
        <v>17</v>
      </c>
      <c r="K5">
        <v>0</v>
      </c>
      <c r="L5" s="1" t="s">
        <v>17</v>
      </c>
      <c r="M5">
        <v>0</v>
      </c>
      <c r="N5">
        <f>+export_items__21[[#This Row],[En inventario '[MASAS ESTACION BATUCO']]]+export_items__21[[#This Row],[En inventario '[MASAS ESTACION TIL-TIL']]]+export_items__21[[#This Row],[En inventario '[MASAS ESTACION LAMPA']2]]</f>
        <v>108</v>
      </c>
    </row>
    <row r="6" spans="1:14" x14ac:dyDescent="0.25">
      <c r="A6" s="1" t="s">
        <v>24</v>
      </c>
      <c r="B6">
        <v>10106</v>
      </c>
      <c r="C6" s="1" t="s">
        <v>25</v>
      </c>
      <c r="D6" s="1" t="s">
        <v>26</v>
      </c>
      <c r="E6" s="1" t="s">
        <v>15</v>
      </c>
      <c r="F6" s="1" t="s">
        <v>16</v>
      </c>
      <c r="G6" s="1" t="s">
        <v>17</v>
      </c>
      <c r="H6" s="1" t="s">
        <v>17</v>
      </c>
      <c r="I6">
        <v>-18</v>
      </c>
      <c r="J6" s="1" t="s">
        <v>17</v>
      </c>
      <c r="K6">
        <v>9</v>
      </c>
      <c r="L6" s="1" t="s">
        <v>17</v>
      </c>
      <c r="M6">
        <v>24</v>
      </c>
      <c r="N6">
        <f>+export_items__21[[#This Row],[En inventario '[MASAS ESTACION BATUCO']]]+export_items__21[[#This Row],[En inventario '[MASAS ESTACION TIL-TIL']]]+export_items__21[[#This Row],[En inventario '[MASAS ESTACION LAMPA']2]]</f>
        <v>15</v>
      </c>
    </row>
    <row r="7" spans="1:14" x14ac:dyDescent="0.25">
      <c r="A7" s="1" t="s">
        <v>27</v>
      </c>
      <c r="B7">
        <v>10028</v>
      </c>
      <c r="C7" s="1" t="s">
        <v>28</v>
      </c>
      <c r="D7" s="1" t="s">
        <v>26</v>
      </c>
      <c r="E7" s="1" t="s">
        <v>15</v>
      </c>
      <c r="F7" s="1" t="s">
        <v>16</v>
      </c>
      <c r="G7" s="1" t="s">
        <v>17</v>
      </c>
      <c r="H7" s="1" t="s">
        <v>17</v>
      </c>
      <c r="I7">
        <v>-11</v>
      </c>
      <c r="J7" s="1" t="s">
        <v>16</v>
      </c>
      <c r="K7">
        <v>0</v>
      </c>
      <c r="L7" s="1" t="s">
        <v>17</v>
      </c>
      <c r="M7">
        <v>8</v>
      </c>
      <c r="N7">
        <f>+export_items__21[[#This Row],[En inventario '[MASAS ESTACION BATUCO']]]+export_items__21[[#This Row],[En inventario '[MASAS ESTACION TIL-TIL']]]+export_items__21[[#This Row],[En inventario '[MASAS ESTACION LAMPA']2]]</f>
        <v>-3</v>
      </c>
    </row>
    <row r="8" spans="1:14" x14ac:dyDescent="0.25">
      <c r="A8" s="1" t="s">
        <v>29</v>
      </c>
      <c r="B8">
        <v>10029</v>
      </c>
      <c r="C8" s="1" t="s">
        <v>30</v>
      </c>
      <c r="D8" s="1" t="s">
        <v>26</v>
      </c>
      <c r="E8" s="1" t="s">
        <v>15</v>
      </c>
      <c r="F8" s="1" t="s">
        <v>16</v>
      </c>
      <c r="G8" s="1" t="s">
        <v>17</v>
      </c>
      <c r="H8" s="1" t="s">
        <v>17</v>
      </c>
      <c r="I8">
        <v>-11</v>
      </c>
      <c r="J8" s="1" t="s">
        <v>16</v>
      </c>
      <c r="K8">
        <v>0</v>
      </c>
      <c r="L8" s="1" t="s">
        <v>17</v>
      </c>
      <c r="M8">
        <v>7</v>
      </c>
      <c r="N8">
        <f>+export_items__21[[#This Row],[En inventario '[MASAS ESTACION BATUCO']]]+export_items__21[[#This Row],[En inventario '[MASAS ESTACION TIL-TIL']]]+export_items__21[[#This Row],[En inventario '[MASAS ESTACION LAMPA']2]]</f>
        <v>-4</v>
      </c>
    </row>
    <row r="9" spans="1:14" x14ac:dyDescent="0.25">
      <c r="A9" s="1" t="s">
        <v>31</v>
      </c>
      <c r="B9">
        <v>10100</v>
      </c>
      <c r="C9" s="1" t="s">
        <v>32</v>
      </c>
      <c r="D9" s="1" t="s">
        <v>33</v>
      </c>
      <c r="E9" s="1" t="s">
        <v>15</v>
      </c>
      <c r="F9" s="1" t="s">
        <v>16</v>
      </c>
      <c r="G9" s="1" t="s">
        <v>17</v>
      </c>
      <c r="H9" s="1" t="s">
        <v>17</v>
      </c>
      <c r="I9">
        <v>0</v>
      </c>
      <c r="J9" s="1" t="s">
        <v>16</v>
      </c>
      <c r="K9">
        <v>0</v>
      </c>
      <c r="L9" s="1" t="s">
        <v>16</v>
      </c>
      <c r="M9">
        <v>0</v>
      </c>
      <c r="N9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0" spans="1:14" x14ac:dyDescent="0.25">
      <c r="A10" s="1" t="s">
        <v>34</v>
      </c>
      <c r="B10">
        <v>10047</v>
      </c>
      <c r="C10" s="1" t="s">
        <v>35</v>
      </c>
      <c r="D10" s="1" t="s">
        <v>26</v>
      </c>
      <c r="E10" s="1" t="s">
        <v>15</v>
      </c>
      <c r="F10" s="1" t="s">
        <v>16</v>
      </c>
      <c r="G10" s="1" t="s">
        <v>17</v>
      </c>
      <c r="H10" s="1" t="s">
        <v>17</v>
      </c>
      <c r="I10">
        <v>12</v>
      </c>
      <c r="J10" s="1" t="s">
        <v>17</v>
      </c>
      <c r="K10">
        <v>8</v>
      </c>
      <c r="L10" s="1" t="s">
        <v>17</v>
      </c>
      <c r="M10">
        <v>6</v>
      </c>
      <c r="N10">
        <f>+export_items__21[[#This Row],[En inventario '[MASAS ESTACION BATUCO']]]+export_items__21[[#This Row],[En inventario '[MASAS ESTACION TIL-TIL']]]+export_items__21[[#This Row],[En inventario '[MASAS ESTACION LAMPA']2]]</f>
        <v>26</v>
      </c>
    </row>
    <row r="11" spans="1:14" x14ac:dyDescent="0.25">
      <c r="A11" s="1" t="s">
        <v>36</v>
      </c>
      <c r="B11">
        <v>10021</v>
      </c>
      <c r="C11" s="1" t="s">
        <v>37</v>
      </c>
      <c r="D11" s="1" t="s">
        <v>38</v>
      </c>
      <c r="E11" s="1" t="s">
        <v>15</v>
      </c>
      <c r="F11" s="1" t="s">
        <v>16</v>
      </c>
      <c r="G11" s="1" t="s">
        <v>17</v>
      </c>
      <c r="H11" s="1" t="s">
        <v>17</v>
      </c>
      <c r="I11">
        <v>122</v>
      </c>
      <c r="J11" s="1" t="s">
        <v>17</v>
      </c>
      <c r="K11">
        <v>27</v>
      </c>
      <c r="L11" s="1" t="s">
        <v>17</v>
      </c>
      <c r="M11">
        <v>66</v>
      </c>
      <c r="N11">
        <f>+export_items__21[[#This Row],[En inventario '[MASAS ESTACION BATUCO']]]+export_items__21[[#This Row],[En inventario '[MASAS ESTACION TIL-TIL']]]+export_items__21[[#This Row],[En inventario '[MASAS ESTACION LAMPA']2]]</f>
        <v>215</v>
      </c>
    </row>
    <row r="12" spans="1:14" x14ac:dyDescent="0.25">
      <c r="A12" s="1" t="s">
        <v>39</v>
      </c>
      <c r="B12">
        <v>10020</v>
      </c>
      <c r="C12" s="1" t="s">
        <v>40</v>
      </c>
      <c r="D12" s="1" t="s">
        <v>38</v>
      </c>
      <c r="E12" s="1" t="s">
        <v>15</v>
      </c>
      <c r="F12" s="1" t="s">
        <v>16</v>
      </c>
      <c r="G12" s="1" t="s">
        <v>17</v>
      </c>
      <c r="H12" s="1" t="s">
        <v>17</v>
      </c>
      <c r="I12">
        <v>316</v>
      </c>
      <c r="J12" s="1" t="s">
        <v>17</v>
      </c>
      <c r="K12">
        <v>13</v>
      </c>
      <c r="L12" s="1" t="s">
        <v>17</v>
      </c>
      <c r="M12">
        <v>20</v>
      </c>
      <c r="N12">
        <f>+export_items__21[[#This Row],[En inventario '[MASAS ESTACION BATUCO']]]+export_items__21[[#This Row],[En inventario '[MASAS ESTACION TIL-TIL']]]+export_items__21[[#This Row],[En inventario '[MASAS ESTACION LAMPA']2]]</f>
        <v>349</v>
      </c>
    </row>
    <row r="13" spans="1:14" x14ac:dyDescent="0.25">
      <c r="A13" s="1" t="s">
        <v>41</v>
      </c>
      <c r="B13">
        <v>10015</v>
      </c>
      <c r="C13" s="1" t="s">
        <v>42</v>
      </c>
      <c r="D13" s="1" t="s">
        <v>38</v>
      </c>
      <c r="E13" s="1" t="s">
        <v>15</v>
      </c>
      <c r="F13" s="1" t="s">
        <v>16</v>
      </c>
      <c r="G13" s="1" t="s">
        <v>17</v>
      </c>
      <c r="H13" s="1" t="s">
        <v>17</v>
      </c>
      <c r="I13">
        <v>39</v>
      </c>
      <c r="J13" s="1" t="s">
        <v>17</v>
      </c>
      <c r="K13">
        <v>6</v>
      </c>
      <c r="L13" s="1" t="s">
        <v>17</v>
      </c>
      <c r="M13">
        <v>15</v>
      </c>
      <c r="N13">
        <f>+export_items__21[[#This Row],[En inventario '[MASAS ESTACION BATUCO']]]+export_items__21[[#This Row],[En inventario '[MASAS ESTACION TIL-TIL']]]+export_items__21[[#This Row],[En inventario '[MASAS ESTACION LAMPA']2]]</f>
        <v>60</v>
      </c>
    </row>
    <row r="14" spans="1:14" x14ac:dyDescent="0.25">
      <c r="A14" s="1" t="s">
        <v>43</v>
      </c>
      <c r="B14">
        <v>10065</v>
      </c>
      <c r="C14" s="1" t="s">
        <v>44</v>
      </c>
      <c r="D14" s="1" t="s">
        <v>26</v>
      </c>
      <c r="E14" s="1" t="s">
        <v>15</v>
      </c>
      <c r="F14" s="1" t="s">
        <v>16</v>
      </c>
      <c r="G14" s="1" t="s">
        <v>17</v>
      </c>
      <c r="H14" s="1" t="s">
        <v>17</v>
      </c>
      <c r="I14">
        <v>10</v>
      </c>
      <c r="J14" s="1" t="s">
        <v>17</v>
      </c>
      <c r="K14">
        <v>3</v>
      </c>
      <c r="L14" s="1" t="s">
        <v>17</v>
      </c>
      <c r="M14">
        <v>3</v>
      </c>
      <c r="N14">
        <f>+export_items__21[[#This Row],[En inventario '[MASAS ESTACION BATUCO']]]+export_items__21[[#This Row],[En inventario '[MASAS ESTACION TIL-TIL']]]+export_items__21[[#This Row],[En inventario '[MASAS ESTACION LAMPA']2]]</f>
        <v>16</v>
      </c>
    </row>
    <row r="15" spans="1:14" x14ac:dyDescent="0.25">
      <c r="A15" s="1" t="s">
        <v>45</v>
      </c>
      <c r="B15">
        <v>10033</v>
      </c>
      <c r="C15" s="1" t="s">
        <v>46</v>
      </c>
      <c r="D15" s="1" t="s">
        <v>38</v>
      </c>
      <c r="E15" s="1" t="s">
        <v>15</v>
      </c>
      <c r="F15" s="1" t="s">
        <v>16</v>
      </c>
      <c r="G15" s="1" t="s">
        <v>17</v>
      </c>
      <c r="H15" s="1" t="s">
        <v>17</v>
      </c>
      <c r="I15">
        <v>20</v>
      </c>
      <c r="J15" s="1" t="s">
        <v>17</v>
      </c>
      <c r="K15">
        <v>12</v>
      </c>
      <c r="L15" s="1" t="s">
        <v>17</v>
      </c>
      <c r="M15">
        <v>19</v>
      </c>
      <c r="N15">
        <f>+export_items__21[[#This Row],[En inventario '[MASAS ESTACION BATUCO']]]+export_items__21[[#This Row],[En inventario '[MASAS ESTACION TIL-TIL']]]+export_items__21[[#This Row],[En inventario '[MASAS ESTACION LAMPA']2]]</f>
        <v>51</v>
      </c>
    </row>
    <row r="16" spans="1:14" x14ac:dyDescent="0.25">
      <c r="A16" s="1" t="s">
        <v>47</v>
      </c>
      <c r="B16">
        <v>10089</v>
      </c>
      <c r="C16" s="1" t="s">
        <v>48</v>
      </c>
      <c r="D16" s="1" t="s">
        <v>38</v>
      </c>
      <c r="E16" s="1" t="s">
        <v>15</v>
      </c>
      <c r="F16" s="1" t="s">
        <v>16</v>
      </c>
      <c r="G16" s="1" t="s">
        <v>17</v>
      </c>
      <c r="H16" s="1" t="s">
        <v>17</v>
      </c>
      <c r="I16">
        <v>0</v>
      </c>
      <c r="J16" s="1" t="s">
        <v>16</v>
      </c>
      <c r="K16">
        <v>0</v>
      </c>
      <c r="L16" s="1" t="s">
        <v>17</v>
      </c>
      <c r="M16">
        <v>0</v>
      </c>
      <c r="N16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7" spans="1:14" x14ac:dyDescent="0.25">
      <c r="A17" s="1" t="s">
        <v>49</v>
      </c>
      <c r="B17">
        <v>10049</v>
      </c>
      <c r="C17" s="1" t="s">
        <v>50</v>
      </c>
      <c r="D17" s="1" t="s">
        <v>38</v>
      </c>
      <c r="E17" s="1" t="s">
        <v>15</v>
      </c>
      <c r="F17" s="1" t="s">
        <v>16</v>
      </c>
      <c r="G17" s="1" t="s">
        <v>17</v>
      </c>
      <c r="H17" s="1" t="s">
        <v>17</v>
      </c>
      <c r="I17">
        <v>25</v>
      </c>
      <c r="J17" s="1" t="s">
        <v>17</v>
      </c>
      <c r="K17">
        <v>8</v>
      </c>
      <c r="L17" s="1" t="s">
        <v>17</v>
      </c>
      <c r="M17">
        <v>9</v>
      </c>
      <c r="N17">
        <f>+export_items__21[[#This Row],[En inventario '[MASAS ESTACION BATUCO']]]+export_items__21[[#This Row],[En inventario '[MASAS ESTACION TIL-TIL']]]+export_items__21[[#This Row],[En inventario '[MASAS ESTACION LAMPA']2]]</f>
        <v>42</v>
      </c>
    </row>
    <row r="18" spans="1:14" x14ac:dyDescent="0.25">
      <c r="A18" s="1" t="s">
        <v>51</v>
      </c>
      <c r="B18">
        <v>10131</v>
      </c>
      <c r="C18" s="1" t="s">
        <v>52</v>
      </c>
      <c r="D18" s="1" t="s">
        <v>15</v>
      </c>
      <c r="E18" s="1" t="s">
        <v>15</v>
      </c>
      <c r="F18" s="1" t="s">
        <v>16</v>
      </c>
      <c r="G18" s="1" t="s">
        <v>17</v>
      </c>
      <c r="H18" s="1" t="s">
        <v>17</v>
      </c>
      <c r="I18">
        <v>43</v>
      </c>
      <c r="J18" s="1" t="s">
        <v>17</v>
      </c>
      <c r="K18">
        <v>95</v>
      </c>
      <c r="L18" s="1" t="s">
        <v>17</v>
      </c>
      <c r="M18">
        <v>33</v>
      </c>
      <c r="N18">
        <f>+export_items__21[[#This Row],[En inventario '[MASAS ESTACION BATUCO']]]+export_items__21[[#This Row],[En inventario '[MASAS ESTACION TIL-TIL']]]+export_items__21[[#This Row],[En inventario '[MASAS ESTACION LAMPA']2]]</f>
        <v>171</v>
      </c>
    </row>
    <row r="19" spans="1:14" x14ac:dyDescent="0.25">
      <c r="A19" s="1" t="s">
        <v>53</v>
      </c>
      <c r="B19">
        <v>10120</v>
      </c>
      <c r="C19" s="1" t="s">
        <v>54</v>
      </c>
      <c r="D19" s="1" t="s">
        <v>15</v>
      </c>
      <c r="E19" s="1" t="s">
        <v>15</v>
      </c>
      <c r="F19" s="1" t="s">
        <v>16</v>
      </c>
      <c r="G19" s="1" t="s">
        <v>17</v>
      </c>
      <c r="H19" s="1" t="s">
        <v>17</v>
      </c>
      <c r="I19">
        <v>99</v>
      </c>
      <c r="J19" s="1" t="s">
        <v>17</v>
      </c>
      <c r="K19">
        <v>58</v>
      </c>
      <c r="L19" s="1" t="s">
        <v>17</v>
      </c>
      <c r="M19">
        <v>48</v>
      </c>
      <c r="N19">
        <f>+export_items__21[[#This Row],[En inventario '[MASAS ESTACION BATUCO']]]+export_items__21[[#This Row],[En inventario '[MASAS ESTACION TIL-TIL']]]+export_items__21[[#This Row],[En inventario '[MASAS ESTACION LAMPA']2]]</f>
        <v>205</v>
      </c>
    </row>
    <row r="20" spans="1:14" x14ac:dyDescent="0.25">
      <c r="A20" s="1" t="s">
        <v>55</v>
      </c>
      <c r="B20">
        <v>10082</v>
      </c>
      <c r="C20" s="1" t="s">
        <v>56</v>
      </c>
      <c r="D20" s="1" t="s">
        <v>57</v>
      </c>
      <c r="E20" s="1" t="s">
        <v>15</v>
      </c>
      <c r="F20" s="1" t="s">
        <v>16</v>
      </c>
      <c r="G20" s="1" t="s">
        <v>17</v>
      </c>
      <c r="H20" s="1" t="s">
        <v>17</v>
      </c>
      <c r="I20">
        <v>-1</v>
      </c>
      <c r="J20" s="1" t="s">
        <v>17</v>
      </c>
      <c r="K20">
        <v>0</v>
      </c>
      <c r="L20" s="1" t="s">
        <v>17</v>
      </c>
      <c r="M20">
        <v>0</v>
      </c>
      <c r="N20">
        <f>+export_items__21[[#This Row],[En inventario '[MASAS ESTACION BATUCO']]]+export_items__21[[#This Row],[En inventario '[MASAS ESTACION TIL-TIL']]]+export_items__21[[#This Row],[En inventario '[MASAS ESTACION LAMPA']2]]</f>
        <v>-1</v>
      </c>
    </row>
    <row r="21" spans="1:14" x14ac:dyDescent="0.25">
      <c r="A21" s="1" t="s">
        <v>58</v>
      </c>
      <c r="B21">
        <v>10087</v>
      </c>
      <c r="C21" s="1" t="s">
        <v>59</v>
      </c>
      <c r="D21" s="1" t="s">
        <v>57</v>
      </c>
      <c r="E21" s="1" t="s">
        <v>15</v>
      </c>
      <c r="F21" s="1" t="s">
        <v>16</v>
      </c>
      <c r="G21" s="1" t="s">
        <v>17</v>
      </c>
      <c r="H21" s="1" t="s">
        <v>17</v>
      </c>
      <c r="I21">
        <v>0</v>
      </c>
      <c r="J21" s="1" t="s">
        <v>17</v>
      </c>
      <c r="K21">
        <v>0</v>
      </c>
      <c r="L21" s="1" t="s">
        <v>17</v>
      </c>
      <c r="M21">
        <v>0</v>
      </c>
      <c r="N21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22" spans="1:14" x14ac:dyDescent="0.25">
      <c r="A22" s="1" t="s">
        <v>60</v>
      </c>
      <c r="B22">
        <v>10091</v>
      </c>
      <c r="C22" s="1" t="s">
        <v>61</v>
      </c>
      <c r="D22" s="1" t="s">
        <v>62</v>
      </c>
      <c r="E22" s="1" t="s">
        <v>63</v>
      </c>
      <c r="F22" s="1" t="s">
        <v>16</v>
      </c>
      <c r="G22" s="1" t="s">
        <v>17</v>
      </c>
      <c r="H22" s="1" t="s">
        <v>17</v>
      </c>
      <c r="I22">
        <v>50</v>
      </c>
      <c r="J22" s="1" t="s">
        <v>16</v>
      </c>
      <c r="K22">
        <v>0</v>
      </c>
      <c r="L22" s="1" t="s">
        <v>16</v>
      </c>
      <c r="M22">
        <v>0</v>
      </c>
      <c r="N22">
        <f>+export_items__21[[#This Row],[En inventario '[MASAS ESTACION BATUCO']]]+export_items__21[[#This Row],[En inventario '[MASAS ESTACION TIL-TIL']]]+export_items__21[[#This Row],[En inventario '[MASAS ESTACION LAMPA']2]]</f>
        <v>50</v>
      </c>
    </row>
    <row r="23" spans="1:14" x14ac:dyDescent="0.25">
      <c r="A23" s="1" t="s">
        <v>64</v>
      </c>
      <c r="B23">
        <v>10093</v>
      </c>
      <c r="C23" s="1" t="s">
        <v>65</v>
      </c>
      <c r="D23" s="1" t="s">
        <v>62</v>
      </c>
      <c r="E23" s="1" t="s">
        <v>66</v>
      </c>
      <c r="F23" s="1" t="s">
        <v>16</v>
      </c>
      <c r="G23" s="1" t="s">
        <v>17</v>
      </c>
      <c r="H23" s="1" t="s">
        <v>17</v>
      </c>
      <c r="I23">
        <v>340</v>
      </c>
      <c r="J23" s="1" t="s">
        <v>16</v>
      </c>
      <c r="K23">
        <v>0</v>
      </c>
      <c r="L23" s="1" t="s">
        <v>16</v>
      </c>
      <c r="M23">
        <v>0</v>
      </c>
      <c r="N23">
        <f>+export_items__21[[#This Row],[En inventario '[MASAS ESTACION BATUCO']]]+export_items__21[[#This Row],[En inventario '[MASAS ESTACION TIL-TIL']]]+export_items__21[[#This Row],[En inventario '[MASAS ESTACION LAMPA']2]]</f>
        <v>340</v>
      </c>
    </row>
    <row r="24" spans="1:14" x14ac:dyDescent="0.25">
      <c r="A24" s="1" t="s">
        <v>67</v>
      </c>
      <c r="B24">
        <v>10099</v>
      </c>
      <c r="C24" s="1" t="s">
        <v>68</v>
      </c>
      <c r="D24" s="1" t="s">
        <v>57</v>
      </c>
      <c r="E24" s="1" t="s">
        <v>15</v>
      </c>
      <c r="F24" s="1" t="s">
        <v>16</v>
      </c>
      <c r="G24" s="1" t="s">
        <v>17</v>
      </c>
      <c r="H24" s="1" t="s">
        <v>17</v>
      </c>
      <c r="I24">
        <v>-1</v>
      </c>
      <c r="J24" s="1" t="s">
        <v>17</v>
      </c>
      <c r="K24">
        <v>0</v>
      </c>
      <c r="L24" s="1" t="s">
        <v>17</v>
      </c>
      <c r="M24">
        <v>0</v>
      </c>
      <c r="N24">
        <f>+export_items__21[[#This Row],[En inventario '[MASAS ESTACION BATUCO']]]+export_items__21[[#This Row],[En inventario '[MASAS ESTACION TIL-TIL']]]+export_items__21[[#This Row],[En inventario '[MASAS ESTACION LAMPA']2]]</f>
        <v>-1</v>
      </c>
    </row>
    <row r="25" spans="1:14" x14ac:dyDescent="0.25">
      <c r="A25" s="1" t="s">
        <v>69</v>
      </c>
      <c r="B25">
        <v>10074</v>
      </c>
      <c r="C25" s="1" t="s">
        <v>70</v>
      </c>
      <c r="D25" s="1" t="s">
        <v>57</v>
      </c>
      <c r="E25" s="1" t="s">
        <v>71</v>
      </c>
      <c r="F25" s="1" t="s">
        <v>16</v>
      </c>
      <c r="G25" s="1" t="s">
        <v>17</v>
      </c>
      <c r="H25" s="1" t="s">
        <v>17</v>
      </c>
      <c r="I25">
        <v>32</v>
      </c>
      <c r="J25" s="1" t="s">
        <v>17</v>
      </c>
      <c r="K25">
        <v>9</v>
      </c>
      <c r="L25" s="1" t="s">
        <v>17</v>
      </c>
      <c r="M25">
        <v>9</v>
      </c>
      <c r="N25">
        <f>+export_items__21[[#This Row],[En inventario '[MASAS ESTACION BATUCO']]]+export_items__21[[#This Row],[En inventario '[MASAS ESTACION TIL-TIL']]]+export_items__21[[#This Row],[En inventario '[MASAS ESTACION LAMPA']2]]</f>
        <v>50</v>
      </c>
    </row>
    <row r="26" spans="1:14" x14ac:dyDescent="0.25">
      <c r="A26" s="1" t="s">
        <v>72</v>
      </c>
      <c r="B26">
        <v>10144</v>
      </c>
      <c r="C26" s="1" t="s">
        <v>73</v>
      </c>
      <c r="D26" s="1" t="s">
        <v>57</v>
      </c>
      <c r="E26" s="1" t="s">
        <v>15</v>
      </c>
      <c r="F26" s="1" t="s">
        <v>16</v>
      </c>
      <c r="G26" s="1" t="s">
        <v>17</v>
      </c>
      <c r="H26" s="1" t="s">
        <v>16</v>
      </c>
      <c r="I26">
        <v>0</v>
      </c>
      <c r="J26" s="1" t="s">
        <v>16</v>
      </c>
      <c r="K26">
        <v>0</v>
      </c>
      <c r="L26" s="1" t="s">
        <v>16</v>
      </c>
      <c r="M26">
        <v>0</v>
      </c>
      <c r="N26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27" spans="1:14" x14ac:dyDescent="0.25">
      <c r="A27" s="1" t="s">
        <v>74</v>
      </c>
      <c r="B27">
        <v>10140</v>
      </c>
      <c r="C27" s="1" t="s">
        <v>75</v>
      </c>
      <c r="D27" s="1" t="s">
        <v>57</v>
      </c>
      <c r="E27" s="1" t="s">
        <v>15</v>
      </c>
      <c r="F27" s="1" t="s">
        <v>16</v>
      </c>
      <c r="G27" s="1" t="s">
        <v>17</v>
      </c>
      <c r="H27" s="1" t="s">
        <v>17</v>
      </c>
      <c r="I27">
        <v>24</v>
      </c>
      <c r="J27" s="1" t="s">
        <v>17</v>
      </c>
      <c r="K27">
        <v>11</v>
      </c>
      <c r="L27" s="1" t="s">
        <v>17</v>
      </c>
      <c r="M27">
        <v>11</v>
      </c>
      <c r="N27">
        <f>+export_items__21[[#This Row],[En inventario '[MASAS ESTACION BATUCO']]]+export_items__21[[#This Row],[En inventario '[MASAS ESTACION TIL-TIL']]]+export_items__21[[#This Row],[En inventario '[MASAS ESTACION LAMPA']2]]</f>
        <v>46</v>
      </c>
    </row>
    <row r="28" spans="1:14" x14ac:dyDescent="0.25">
      <c r="A28" s="1" t="s">
        <v>76</v>
      </c>
      <c r="B28">
        <v>10125</v>
      </c>
      <c r="C28" s="1" t="s">
        <v>77</v>
      </c>
      <c r="D28" s="1" t="s">
        <v>26</v>
      </c>
      <c r="E28" s="1" t="s">
        <v>15</v>
      </c>
      <c r="F28" s="1" t="s">
        <v>16</v>
      </c>
      <c r="G28" s="1" t="s">
        <v>17</v>
      </c>
      <c r="H28" s="1" t="s">
        <v>17</v>
      </c>
      <c r="I28">
        <v>14</v>
      </c>
      <c r="J28" s="1" t="s">
        <v>17</v>
      </c>
      <c r="K28">
        <v>15</v>
      </c>
      <c r="L28" s="1" t="s">
        <v>17</v>
      </c>
      <c r="M28">
        <v>0</v>
      </c>
      <c r="N28">
        <f>+export_items__21[[#This Row],[En inventario '[MASAS ESTACION BATUCO']]]+export_items__21[[#This Row],[En inventario '[MASAS ESTACION TIL-TIL']]]+export_items__21[[#This Row],[En inventario '[MASAS ESTACION LAMPA']2]]</f>
        <v>29</v>
      </c>
    </row>
    <row r="29" spans="1:14" x14ac:dyDescent="0.25">
      <c r="A29" s="1" t="s">
        <v>78</v>
      </c>
      <c r="B29">
        <v>10119</v>
      </c>
      <c r="C29" s="1" t="s">
        <v>79</v>
      </c>
      <c r="D29" s="1" t="s">
        <v>80</v>
      </c>
      <c r="E29" s="1" t="s">
        <v>15</v>
      </c>
      <c r="F29" s="1" t="s">
        <v>16</v>
      </c>
      <c r="G29" s="1" t="s">
        <v>17</v>
      </c>
      <c r="H29" s="1" t="s">
        <v>17</v>
      </c>
      <c r="I29">
        <v>0</v>
      </c>
      <c r="J29" s="1" t="s">
        <v>16</v>
      </c>
      <c r="K29">
        <v>0</v>
      </c>
      <c r="L29" s="1" t="s">
        <v>17</v>
      </c>
      <c r="M29">
        <v>0</v>
      </c>
      <c r="N29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30" spans="1:14" x14ac:dyDescent="0.25">
      <c r="A30" s="1" t="s">
        <v>81</v>
      </c>
      <c r="B30">
        <v>10081</v>
      </c>
      <c r="C30" s="1" t="s">
        <v>82</v>
      </c>
      <c r="D30" s="1" t="s">
        <v>57</v>
      </c>
      <c r="E30" s="1" t="s">
        <v>83</v>
      </c>
      <c r="F30" s="1" t="s">
        <v>16</v>
      </c>
      <c r="G30" s="1" t="s">
        <v>17</v>
      </c>
      <c r="H30" s="1" t="s">
        <v>17</v>
      </c>
      <c r="I30">
        <v>211</v>
      </c>
      <c r="J30" s="1" t="s">
        <v>17</v>
      </c>
      <c r="K30">
        <v>113</v>
      </c>
      <c r="L30" s="1" t="s">
        <v>17</v>
      </c>
      <c r="M30">
        <v>105</v>
      </c>
      <c r="N30">
        <f>+export_items__21[[#This Row],[En inventario '[MASAS ESTACION BATUCO']]]+export_items__21[[#This Row],[En inventario '[MASAS ESTACION TIL-TIL']]]+export_items__21[[#This Row],[En inventario '[MASAS ESTACION LAMPA']2]]</f>
        <v>429</v>
      </c>
    </row>
    <row r="31" spans="1:14" x14ac:dyDescent="0.25">
      <c r="A31" s="1" t="s">
        <v>84</v>
      </c>
      <c r="B31">
        <v>10086</v>
      </c>
      <c r="C31" s="1" t="s">
        <v>85</v>
      </c>
      <c r="D31" s="1" t="s">
        <v>57</v>
      </c>
      <c r="E31" s="1" t="s">
        <v>86</v>
      </c>
      <c r="F31" s="1" t="s">
        <v>16</v>
      </c>
      <c r="G31" s="1" t="s">
        <v>17</v>
      </c>
      <c r="H31" s="1" t="s">
        <v>17</v>
      </c>
      <c r="I31">
        <v>175</v>
      </c>
      <c r="J31" s="1" t="s">
        <v>17</v>
      </c>
      <c r="K31">
        <v>10</v>
      </c>
      <c r="L31" s="1" t="s">
        <v>17</v>
      </c>
      <c r="M31">
        <v>68</v>
      </c>
      <c r="N31">
        <f>+export_items__21[[#This Row],[En inventario '[MASAS ESTACION BATUCO']]]+export_items__21[[#This Row],[En inventario '[MASAS ESTACION TIL-TIL']]]+export_items__21[[#This Row],[En inventario '[MASAS ESTACION LAMPA']2]]</f>
        <v>253</v>
      </c>
    </row>
    <row r="32" spans="1:14" x14ac:dyDescent="0.25">
      <c r="A32" s="1" t="s">
        <v>87</v>
      </c>
      <c r="B32">
        <v>10061</v>
      </c>
      <c r="C32" s="1" t="s">
        <v>88</v>
      </c>
      <c r="D32" s="1" t="s">
        <v>62</v>
      </c>
      <c r="E32" s="1" t="s">
        <v>15</v>
      </c>
      <c r="F32" s="1" t="s">
        <v>16</v>
      </c>
      <c r="G32" s="1" t="s">
        <v>17</v>
      </c>
      <c r="H32" s="1" t="s">
        <v>17</v>
      </c>
      <c r="I32">
        <v>3189</v>
      </c>
      <c r="J32" s="1" t="s">
        <v>17</v>
      </c>
      <c r="K32">
        <v>14</v>
      </c>
      <c r="L32" s="1" t="s">
        <v>17</v>
      </c>
      <c r="M32">
        <v>17</v>
      </c>
      <c r="N32">
        <f>+export_items__21[[#This Row],[En inventario '[MASAS ESTACION BATUCO']]]+export_items__21[[#This Row],[En inventario '[MASAS ESTACION TIL-TIL']]]+export_items__21[[#This Row],[En inventario '[MASAS ESTACION LAMPA']2]]</f>
        <v>3220</v>
      </c>
    </row>
    <row r="33" spans="1:14" x14ac:dyDescent="0.25">
      <c r="A33" s="1" t="s">
        <v>89</v>
      </c>
      <c r="B33">
        <v>10037</v>
      </c>
      <c r="C33" s="1" t="s">
        <v>90</v>
      </c>
      <c r="D33" s="1" t="s">
        <v>91</v>
      </c>
      <c r="E33" s="1" t="s">
        <v>15</v>
      </c>
      <c r="F33" s="1" t="s">
        <v>16</v>
      </c>
      <c r="G33" s="1" t="s">
        <v>17</v>
      </c>
      <c r="H33" s="1" t="s">
        <v>17</v>
      </c>
      <c r="I33">
        <v>108</v>
      </c>
      <c r="J33" s="1" t="s">
        <v>17</v>
      </c>
      <c r="K33">
        <v>24</v>
      </c>
      <c r="L33" s="1" t="s">
        <v>17</v>
      </c>
      <c r="M33">
        <v>28</v>
      </c>
      <c r="N33">
        <f>+export_items__21[[#This Row],[En inventario '[MASAS ESTACION BATUCO']]]+export_items__21[[#This Row],[En inventario '[MASAS ESTACION TIL-TIL']]]+export_items__21[[#This Row],[En inventario '[MASAS ESTACION LAMPA']2]]</f>
        <v>160</v>
      </c>
    </row>
    <row r="34" spans="1:14" x14ac:dyDescent="0.25">
      <c r="A34" s="1" t="s">
        <v>92</v>
      </c>
      <c r="B34">
        <v>10016</v>
      </c>
      <c r="C34" s="1" t="s">
        <v>93</v>
      </c>
      <c r="D34" s="1" t="s">
        <v>91</v>
      </c>
      <c r="E34" s="1" t="s">
        <v>15</v>
      </c>
      <c r="F34" s="1" t="s">
        <v>16</v>
      </c>
      <c r="G34" s="1" t="s">
        <v>17</v>
      </c>
      <c r="H34" s="1" t="s">
        <v>17</v>
      </c>
      <c r="I34">
        <v>175</v>
      </c>
      <c r="J34" s="1" t="s">
        <v>17</v>
      </c>
      <c r="K34">
        <v>42</v>
      </c>
      <c r="L34" s="1" t="s">
        <v>17</v>
      </c>
      <c r="M34">
        <v>29</v>
      </c>
      <c r="N34">
        <f>+export_items__21[[#This Row],[En inventario '[MASAS ESTACION BATUCO']]]+export_items__21[[#This Row],[En inventario '[MASAS ESTACION TIL-TIL']]]+export_items__21[[#This Row],[En inventario '[MASAS ESTACION LAMPA']2]]</f>
        <v>246</v>
      </c>
    </row>
    <row r="35" spans="1:14" x14ac:dyDescent="0.25">
      <c r="A35" s="1" t="s">
        <v>94</v>
      </c>
      <c r="B35">
        <v>10041</v>
      </c>
      <c r="C35" s="1" t="s">
        <v>95</v>
      </c>
      <c r="D35" s="1" t="s">
        <v>91</v>
      </c>
      <c r="E35" s="1" t="s">
        <v>15</v>
      </c>
      <c r="F35" s="1" t="s">
        <v>16</v>
      </c>
      <c r="G35" s="1" t="s">
        <v>17</v>
      </c>
      <c r="H35" s="1" t="s">
        <v>17</v>
      </c>
      <c r="I35">
        <v>121</v>
      </c>
      <c r="J35" s="1" t="s">
        <v>17</v>
      </c>
      <c r="K35">
        <v>15</v>
      </c>
      <c r="L35" s="1" t="s">
        <v>17</v>
      </c>
      <c r="M35">
        <v>35</v>
      </c>
      <c r="N35">
        <f>+export_items__21[[#This Row],[En inventario '[MASAS ESTACION BATUCO']]]+export_items__21[[#This Row],[En inventario '[MASAS ESTACION TIL-TIL']]]+export_items__21[[#This Row],[En inventario '[MASAS ESTACION LAMPA']2]]</f>
        <v>171</v>
      </c>
    </row>
    <row r="36" spans="1:14" x14ac:dyDescent="0.25">
      <c r="A36" s="1" t="s">
        <v>96</v>
      </c>
      <c r="B36">
        <v>10060</v>
      </c>
      <c r="C36" s="1" t="s">
        <v>97</v>
      </c>
      <c r="D36" s="1" t="s">
        <v>91</v>
      </c>
      <c r="E36" s="1" t="s">
        <v>15</v>
      </c>
      <c r="F36" s="1" t="s">
        <v>16</v>
      </c>
      <c r="G36" s="1" t="s">
        <v>17</v>
      </c>
      <c r="H36" s="1" t="s">
        <v>17</v>
      </c>
      <c r="I36">
        <v>78</v>
      </c>
      <c r="J36" s="1" t="s">
        <v>17</v>
      </c>
      <c r="K36">
        <v>32</v>
      </c>
      <c r="L36" s="1" t="s">
        <v>17</v>
      </c>
      <c r="M36">
        <v>23</v>
      </c>
      <c r="N36">
        <f>+export_items__21[[#This Row],[En inventario '[MASAS ESTACION BATUCO']]]+export_items__21[[#This Row],[En inventario '[MASAS ESTACION TIL-TIL']]]+export_items__21[[#This Row],[En inventario '[MASAS ESTACION LAMPA']2]]</f>
        <v>133</v>
      </c>
    </row>
    <row r="37" spans="1:14" x14ac:dyDescent="0.25">
      <c r="A37" s="1" t="s">
        <v>98</v>
      </c>
      <c r="B37">
        <v>10040</v>
      </c>
      <c r="C37" s="1" t="s">
        <v>99</v>
      </c>
      <c r="D37" s="1" t="s">
        <v>91</v>
      </c>
      <c r="E37" s="1" t="s">
        <v>15</v>
      </c>
      <c r="F37" s="1" t="s">
        <v>16</v>
      </c>
      <c r="G37" s="1" t="s">
        <v>17</v>
      </c>
      <c r="H37" s="1" t="s">
        <v>17</v>
      </c>
      <c r="I37">
        <v>12</v>
      </c>
      <c r="J37" s="1" t="s">
        <v>17</v>
      </c>
      <c r="K37">
        <v>8</v>
      </c>
      <c r="L37" s="1" t="s">
        <v>17</v>
      </c>
      <c r="M37">
        <v>12</v>
      </c>
      <c r="N37">
        <f>+export_items__21[[#This Row],[En inventario '[MASAS ESTACION BATUCO']]]+export_items__21[[#This Row],[En inventario '[MASAS ESTACION TIL-TIL']]]+export_items__21[[#This Row],[En inventario '[MASAS ESTACION LAMPA']2]]</f>
        <v>32</v>
      </c>
    </row>
    <row r="38" spans="1:14" x14ac:dyDescent="0.25">
      <c r="A38" s="1" t="s">
        <v>100</v>
      </c>
      <c r="B38">
        <v>10036</v>
      </c>
      <c r="C38" s="1" t="s">
        <v>101</v>
      </c>
      <c r="D38" s="1" t="s">
        <v>91</v>
      </c>
      <c r="E38" s="1" t="s">
        <v>15</v>
      </c>
      <c r="F38" s="1" t="s">
        <v>16</v>
      </c>
      <c r="G38" s="1" t="s">
        <v>17</v>
      </c>
      <c r="H38" s="1" t="s">
        <v>17</v>
      </c>
      <c r="I38">
        <v>41</v>
      </c>
      <c r="J38" s="1" t="s">
        <v>17</v>
      </c>
      <c r="K38">
        <v>21</v>
      </c>
      <c r="L38" s="1" t="s">
        <v>17</v>
      </c>
      <c r="M38">
        <v>68</v>
      </c>
      <c r="N38">
        <f>+export_items__21[[#This Row],[En inventario '[MASAS ESTACION BATUCO']]]+export_items__21[[#This Row],[En inventario '[MASAS ESTACION TIL-TIL']]]+export_items__21[[#This Row],[En inventario '[MASAS ESTACION LAMPA']2]]</f>
        <v>130</v>
      </c>
    </row>
    <row r="39" spans="1:14" x14ac:dyDescent="0.25">
      <c r="A39" s="1" t="s">
        <v>102</v>
      </c>
      <c r="B39">
        <v>10017</v>
      </c>
      <c r="C39" s="1" t="s">
        <v>103</v>
      </c>
      <c r="D39" s="1" t="s">
        <v>91</v>
      </c>
      <c r="E39" s="1" t="s">
        <v>15</v>
      </c>
      <c r="F39" s="1" t="s">
        <v>16</v>
      </c>
      <c r="G39" s="1" t="s">
        <v>17</v>
      </c>
      <c r="H39" s="1" t="s">
        <v>17</v>
      </c>
      <c r="I39">
        <v>135</v>
      </c>
      <c r="J39" s="1" t="s">
        <v>17</v>
      </c>
      <c r="K39">
        <v>25</v>
      </c>
      <c r="L39" s="1" t="s">
        <v>17</v>
      </c>
      <c r="M39">
        <v>39</v>
      </c>
      <c r="N39">
        <f>+export_items__21[[#This Row],[En inventario '[MASAS ESTACION BATUCO']]]+export_items__21[[#This Row],[En inventario '[MASAS ESTACION TIL-TIL']]]+export_items__21[[#This Row],[En inventario '[MASAS ESTACION LAMPA']2]]</f>
        <v>199</v>
      </c>
    </row>
    <row r="40" spans="1:14" x14ac:dyDescent="0.25">
      <c r="A40" s="1" t="s">
        <v>104</v>
      </c>
      <c r="B40">
        <v>10009</v>
      </c>
      <c r="C40" s="1" t="s">
        <v>105</v>
      </c>
      <c r="D40" s="1" t="s">
        <v>91</v>
      </c>
      <c r="E40" s="1" t="s">
        <v>15</v>
      </c>
      <c r="F40" s="1" t="s">
        <v>16</v>
      </c>
      <c r="G40" s="1" t="s">
        <v>17</v>
      </c>
      <c r="H40" s="1" t="s">
        <v>17</v>
      </c>
      <c r="I40">
        <v>63</v>
      </c>
      <c r="J40" s="1" t="s">
        <v>17</v>
      </c>
      <c r="K40">
        <v>12</v>
      </c>
      <c r="L40" s="1" t="s">
        <v>17</v>
      </c>
      <c r="M40">
        <v>10</v>
      </c>
      <c r="N40">
        <f>+export_items__21[[#This Row],[En inventario '[MASAS ESTACION BATUCO']]]+export_items__21[[#This Row],[En inventario '[MASAS ESTACION TIL-TIL']]]+export_items__21[[#This Row],[En inventario '[MASAS ESTACION LAMPA']2]]</f>
        <v>85</v>
      </c>
    </row>
    <row r="41" spans="1:14" x14ac:dyDescent="0.25">
      <c r="A41" s="1" t="s">
        <v>106</v>
      </c>
      <c r="B41">
        <v>10008</v>
      </c>
      <c r="C41" s="1" t="s">
        <v>107</v>
      </c>
      <c r="D41" s="1" t="s">
        <v>91</v>
      </c>
      <c r="E41" s="1" t="s">
        <v>15</v>
      </c>
      <c r="F41" s="1" t="s">
        <v>16</v>
      </c>
      <c r="G41" s="1" t="s">
        <v>16</v>
      </c>
      <c r="H41" s="1" t="s">
        <v>17</v>
      </c>
      <c r="I41">
        <v>679</v>
      </c>
      <c r="J41" s="1" t="s">
        <v>17</v>
      </c>
      <c r="K41">
        <v>55</v>
      </c>
      <c r="L41" s="1" t="s">
        <v>17</v>
      </c>
      <c r="M41">
        <v>63</v>
      </c>
      <c r="N41">
        <f>+export_items__21[[#This Row],[En inventario '[MASAS ESTACION BATUCO']]]+export_items__21[[#This Row],[En inventario '[MASAS ESTACION TIL-TIL']]]+export_items__21[[#This Row],[En inventario '[MASAS ESTACION LAMPA']2]]</f>
        <v>797</v>
      </c>
    </row>
    <row r="42" spans="1:14" x14ac:dyDescent="0.25">
      <c r="A42" s="1" t="s">
        <v>15</v>
      </c>
      <c r="C42" s="1" t="s">
        <v>15</v>
      </c>
      <c r="D42" s="1" t="s">
        <v>15</v>
      </c>
      <c r="E42" s="1" t="s">
        <v>15</v>
      </c>
      <c r="F42" s="1" t="s">
        <v>15</v>
      </c>
      <c r="G42" s="1" t="s">
        <v>15</v>
      </c>
      <c r="H42" s="1" t="s">
        <v>15</v>
      </c>
      <c r="I42">
        <v>0</v>
      </c>
      <c r="J42" s="1" t="s">
        <v>15</v>
      </c>
      <c r="K42">
        <v>0</v>
      </c>
      <c r="L42" s="1" t="s">
        <v>15</v>
      </c>
      <c r="M42">
        <v>0</v>
      </c>
      <c r="N4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43" spans="1:14" x14ac:dyDescent="0.25">
      <c r="A43" s="1" t="s">
        <v>108</v>
      </c>
      <c r="B43">
        <v>10042</v>
      </c>
      <c r="C43" s="1" t="s">
        <v>109</v>
      </c>
      <c r="D43" s="1" t="s">
        <v>91</v>
      </c>
      <c r="E43" s="1" t="s">
        <v>15</v>
      </c>
      <c r="F43" s="1" t="s">
        <v>16</v>
      </c>
      <c r="G43" s="1" t="s">
        <v>17</v>
      </c>
      <c r="H43" s="1" t="s">
        <v>17</v>
      </c>
      <c r="I43">
        <v>69</v>
      </c>
      <c r="J43" s="1" t="s">
        <v>17</v>
      </c>
      <c r="K43">
        <v>18</v>
      </c>
      <c r="L43" s="1" t="s">
        <v>17</v>
      </c>
      <c r="M43">
        <v>34</v>
      </c>
      <c r="N43">
        <f>+export_items__21[[#This Row],[En inventario '[MASAS ESTACION BATUCO']]]+export_items__21[[#This Row],[En inventario '[MASAS ESTACION TIL-TIL']]]+export_items__21[[#This Row],[En inventario '[MASAS ESTACION LAMPA']2]]</f>
        <v>121</v>
      </c>
    </row>
    <row r="44" spans="1:14" x14ac:dyDescent="0.25">
      <c r="A44" s="1" t="s">
        <v>110</v>
      </c>
      <c r="B44">
        <v>10141</v>
      </c>
      <c r="C44" s="1" t="s">
        <v>111</v>
      </c>
      <c r="D44" s="1" t="s">
        <v>33</v>
      </c>
      <c r="E44" s="1" t="s">
        <v>15</v>
      </c>
      <c r="F44" s="1" t="s">
        <v>16</v>
      </c>
      <c r="G44" s="1" t="s">
        <v>17</v>
      </c>
      <c r="H44" s="1" t="s">
        <v>17</v>
      </c>
      <c r="I44">
        <v>53</v>
      </c>
      <c r="J44" s="1" t="s">
        <v>17</v>
      </c>
      <c r="K44">
        <v>11</v>
      </c>
      <c r="L44" s="1" t="s">
        <v>17</v>
      </c>
      <c r="M44">
        <v>7</v>
      </c>
      <c r="N44">
        <f>+export_items__21[[#This Row],[En inventario '[MASAS ESTACION BATUCO']]]+export_items__21[[#This Row],[En inventario '[MASAS ESTACION TIL-TIL']]]+export_items__21[[#This Row],[En inventario '[MASAS ESTACION LAMPA']2]]</f>
        <v>71</v>
      </c>
    </row>
    <row r="45" spans="1:14" x14ac:dyDescent="0.25">
      <c r="A45" s="1" t="s">
        <v>112</v>
      </c>
      <c r="B45">
        <v>10113</v>
      </c>
      <c r="C45" s="1" t="s">
        <v>113</v>
      </c>
      <c r="D45" s="1" t="s">
        <v>114</v>
      </c>
      <c r="E45" s="1" t="s">
        <v>15</v>
      </c>
      <c r="F45" s="1" t="s">
        <v>16</v>
      </c>
      <c r="G45" s="1" t="s">
        <v>17</v>
      </c>
      <c r="H45" s="1" t="s">
        <v>17</v>
      </c>
      <c r="I45">
        <v>0</v>
      </c>
      <c r="J45" s="1" t="s">
        <v>16</v>
      </c>
      <c r="K45">
        <v>0</v>
      </c>
      <c r="L45" s="1" t="s">
        <v>17</v>
      </c>
      <c r="M45">
        <v>0</v>
      </c>
      <c r="N45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46" spans="1:14" x14ac:dyDescent="0.25">
      <c r="A46" s="1" t="s">
        <v>115</v>
      </c>
      <c r="B46">
        <v>10012</v>
      </c>
      <c r="C46" s="1" t="s">
        <v>116</v>
      </c>
      <c r="D46" s="1" t="s">
        <v>33</v>
      </c>
      <c r="E46" s="1" t="s">
        <v>15</v>
      </c>
      <c r="F46" s="1" t="s">
        <v>16</v>
      </c>
      <c r="G46" s="1" t="s">
        <v>17</v>
      </c>
      <c r="H46" s="1" t="s">
        <v>17</v>
      </c>
      <c r="I46">
        <v>0</v>
      </c>
      <c r="J46" s="1" t="s">
        <v>17</v>
      </c>
      <c r="K46">
        <v>0</v>
      </c>
      <c r="L46" s="1" t="s">
        <v>17</v>
      </c>
      <c r="M46">
        <v>0</v>
      </c>
      <c r="N46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47" spans="1:14" x14ac:dyDescent="0.25">
      <c r="A47" s="1" t="s">
        <v>117</v>
      </c>
      <c r="B47">
        <v>10107</v>
      </c>
      <c r="C47" s="1" t="s">
        <v>118</v>
      </c>
      <c r="D47" s="1" t="s">
        <v>114</v>
      </c>
      <c r="E47" s="1" t="s">
        <v>15</v>
      </c>
      <c r="F47" s="1" t="s">
        <v>16</v>
      </c>
      <c r="G47" s="1" t="s">
        <v>17</v>
      </c>
      <c r="H47" s="1" t="s">
        <v>17</v>
      </c>
      <c r="I47">
        <v>8</v>
      </c>
      <c r="J47" s="1" t="s">
        <v>16</v>
      </c>
      <c r="K47">
        <v>0</v>
      </c>
      <c r="L47" s="1" t="s">
        <v>17</v>
      </c>
      <c r="M47">
        <v>3</v>
      </c>
      <c r="N47">
        <f>+export_items__21[[#This Row],[En inventario '[MASAS ESTACION BATUCO']]]+export_items__21[[#This Row],[En inventario '[MASAS ESTACION TIL-TIL']]]+export_items__21[[#This Row],[En inventario '[MASAS ESTACION LAMPA']2]]</f>
        <v>11</v>
      </c>
    </row>
    <row r="48" spans="1:14" x14ac:dyDescent="0.25">
      <c r="A48" s="1" t="s">
        <v>119</v>
      </c>
      <c r="B48">
        <v>10007</v>
      </c>
      <c r="C48" s="1" t="s">
        <v>120</v>
      </c>
      <c r="D48" s="1" t="s">
        <v>114</v>
      </c>
      <c r="E48" s="1" t="s">
        <v>15</v>
      </c>
      <c r="F48" s="1" t="s">
        <v>16</v>
      </c>
      <c r="G48" s="1" t="s">
        <v>17</v>
      </c>
      <c r="H48" s="1" t="s">
        <v>17</v>
      </c>
      <c r="I48">
        <v>0</v>
      </c>
      <c r="J48" s="1" t="s">
        <v>16</v>
      </c>
      <c r="K48">
        <v>0</v>
      </c>
      <c r="L48" s="1" t="s">
        <v>17</v>
      </c>
      <c r="M48">
        <v>0</v>
      </c>
      <c r="N48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49" spans="1:14" x14ac:dyDescent="0.25">
      <c r="A49" s="1" t="s">
        <v>121</v>
      </c>
      <c r="B49">
        <v>10109</v>
      </c>
      <c r="C49" s="1" t="s">
        <v>122</v>
      </c>
      <c r="D49" s="1" t="s">
        <v>114</v>
      </c>
      <c r="E49" s="1" t="s">
        <v>15</v>
      </c>
      <c r="F49" s="1" t="s">
        <v>16</v>
      </c>
      <c r="G49" s="1" t="s">
        <v>17</v>
      </c>
      <c r="H49" s="1" t="s">
        <v>17</v>
      </c>
      <c r="I49">
        <v>-2</v>
      </c>
      <c r="J49" s="1" t="s">
        <v>16</v>
      </c>
      <c r="K49">
        <v>0</v>
      </c>
      <c r="L49" s="1" t="s">
        <v>17</v>
      </c>
      <c r="M49">
        <v>1</v>
      </c>
      <c r="N49">
        <f>+export_items__21[[#This Row],[En inventario '[MASAS ESTACION BATUCO']]]+export_items__21[[#This Row],[En inventario '[MASAS ESTACION TIL-TIL']]]+export_items__21[[#This Row],[En inventario '[MASAS ESTACION LAMPA']2]]</f>
        <v>-1</v>
      </c>
    </row>
    <row r="50" spans="1:14" x14ac:dyDescent="0.25">
      <c r="A50" s="1" t="s">
        <v>123</v>
      </c>
      <c r="B50">
        <v>10095</v>
      </c>
      <c r="C50" s="1" t="s">
        <v>124</v>
      </c>
      <c r="D50" s="1" t="s">
        <v>33</v>
      </c>
      <c r="E50" s="1" t="s">
        <v>15</v>
      </c>
      <c r="F50" s="1" t="s">
        <v>16</v>
      </c>
      <c r="G50" s="1" t="s">
        <v>17</v>
      </c>
      <c r="H50" s="1" t="s">
        <v>16</v>
      </c>
      <c r="I50">
        <v>0</v>
      </c>
      <c r="J50" s="1" t="s">
        <v>16</v>
      </c>
      <c r="K50">
        <v>0</v>
      </c>
      <c r="L50" s="1" t="s">
        <v>17</v>
      </c>
      <c r="M50">
        <v>0</v>
      </c>
      <c r="N50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51" spans="1:14" x14ac:dyDescent="0.25">
      <c r="A51" s="1" t="s">
        <v>125</v>
      </c>
      <c r="B51">
        <v>10072</v>
      </c>
      <c r="C51" s="1" t="s">
        <v>126</v>
      </c>
      <c r="D51" s="1" t="s">
        <v>38</v>
      </c>
      <c r="E51" s="1" t="s">
        <v>15</v>
      </c>
      <c r="F51" s="1" t="s">
        <v>16</v>
      </c>
      <c r="G51" s="1" t="s">
        <v>17</v>
      </c>
      <c r="H51" s="1" t="s">
        <v>17</v>
      </c>
      <c r="I51">
        <v>9</v>
      </c>
      <c r="J51" s="1" t="s">
        <v>17</v>
      </c>
      <c r="K51">
        <v>12</v>
      </c>
      <c r="L51" s="1" t="s">
        <v>17</v>
      </c>
      <c r="M51">
        <v>7</v>
      </c>
      <c r="N51">
        <f>+export_items__21[[#This Row],[En inventario '[MASAS ESTACION BATUCO']]]+export_items__21[[#This Row],[En inventario '[MASAS ESTACION TIL-TIL']]]+export_items__21[[#This Row],[En inventario '[MASAS ESTACION LAMPA']2]]</f>
        <v>28</v>
      </c>
    </row>
    <row r="52" spans="1:14" x14ac:dyDescent="0.25">
      <c r="A52" s="1" t="s">
        <v>127</v>
      </c>
      <c r="B52">
        <v>10069</v>
      </c>
      <c r="C52" s="1" t="s">
        <v>128</v>
      </c>
      <c r="D52" s="1" t="s">
        <v>38</v>
      </c>
      <c r="E52" s="1" t="s">
        <v>15</v>
      </c>
      <c r="F52" s="1" t="s">
        <v>16</v>
      </c>
      <c r="G52" s="1" t="s">
        <v>17</v>
      </c>
      <c r="H52" s="1" t="s">
        <v>17</v>
      </c>
      <c r="I52">
        <v>11</v>
      </c>
      <c r="J52" s="1" t="s">
        <v>17</v>
      </c>
      <c r="K52">
        <v>9</v>
      </c>
      <c r="L52" s="1" t="s">
        <v>17</v>
      </c>
      <c r="M52">
        <v>7</v>
      </c>
      <c r="N52">
        <f>+export_items__21[[#This Row],[En inventario '[MASAS ESTACION BATUCO']]]+export_items__21[[#This Row],[En inventario '[MASAS ESTACION TIL-TIL']]]+export_items__21[[#This Row],[En inventario '[MASAS ESTACION LAMPA']2]]</f>
        <v>27</v>
      </c>
    </row>
    <row r="53" spans="1:14" x14ac:dyDescent="0.25">
      <c r="A53" s="1" t="s">
        <v>129</v>
      </c>
      <c r="B53">
        <v>10052</v>
      </c>
      <c r="C53" s="1" t="s">
        <v>130</v>
      </c>
      <c r="D53" s="1" t="s">
        <v>38</v>
      </c>
      <c r="E53" s="1" t="s">
        <v>15</v>
      </c>
      <c r="F53" s="1" t="s">
        <v>16</v>
      </c>
      <c r="G53" s="1" t="s">
        <v>17</v>
      </c>
      <c r="H53" s="1" t="s">
        <v>17</v>
      </c>
      <c r="I53">
        <v>10</v>
      </c>
      <c r="J53" s="1" t="s">
        <v>17</v>
      </c>
      <c r="K53">
        <v>12</v>
      </c>
      <c r="L53" s="1" t="s">
        <v>17</v>
      </c>
      <c r="M53">
        <v>2</v>
      </c>
      <c r="N53">
        <f>+export_items__21[[#This Row],[En inventario '[MASAS ESTACION BATUCO']]]+export_items__21[[#This Row],[En inventario '[MASAS ESTACION TIL-TIL']]]+export_items__21[[#This Row],[En inventario '[MASAS ESTACION LAMPA']2]]</f>
        <v>24</v>
      </c>
    </row>
    <row r="54" spans="1:14" x14ac:dyDescent="0.25">
      <c r="A54" s="1" t="s">
        <v>131</v>
      </c>
      <c r="B54">
        <v>10110</v>
      </c>
      <c r="C54" s="1" t="s">
        <v>132</v>
      </c>
      <c r="D54" s="1" t="s">
        <v>38</v>
      </c>
      <c r="E54" s="1" t="s">
        <v>15</v>
      </c>
      <c r="F54" s="1" t="s">
        <v>16</v>
      </c>
      <c r="G54" s="1" t="s">
        <v>17</v>
      </c>
      <c r="H54" s="1" t="s">
        <v>17</v>
      </c>
      <c r="I54">
        <v>0</v>
      </c>
      <c r="J54" s="1" t="s">
        <v>17</v>
      </c>
      <c r="K54">
        <v>0</v>
      </c>
      <c r="L54" s="1" t="s">
        <v>17</v>
      </c>
      <c r="M54">
        <v>0</v>
      </c>
      <c r="N54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55" spans="1:14" x14ac:dyDescent="0.25">
      <c r="A55" s="1" t="s">
        <v>133</v>
      </c>
      <c r="B55">
        <v>10066</v>
      </c>
      <c r="C55" s="1" t="s">
        <v>134</v>
      </c>
      <c r="D55" s="1" t="s">
        <v>57</v>
      </c>
      <c r="E55" s="1" t="s">
        <v>15</v>
      </c>
      <c r="F55" s="1" t="s">
        <v>16</v>
      </c>
      <c r="G55" s="1" t="s">
        <v>17</v>
      </c>
      <c r="H55" s="1" t="s">
        <v>17</v>
      </c>
      <c r="I55">
        <v>196</v>
      </c>
      <c r="J55" s="1" t="s">
        <v>17</v>
      </c>
      <c r="K55">
        <v>107</v>
      </c>
      <c r="L55" s="1" t="s">
        <v>17</v>
      </c>
      <c r="M55">
        <v>75</v>
      </c>
      <c r="N55">
        <f>+export_items__21[[#This Row],[En inventario '[MASAS ESTACION BATUCO']]]+export_items__21[[#This Row],[En inventario '[MASAS ESTACION TIL-TIL']]]+export_items__21[[#This Row],[En inventario '[MASAS ESTACION LAMPA']2]]</f>
        <v>378</v>
      </c>
    </row>
    <row r="56" spans="1:14" x14ac:dyDescent="0.25">
      <c r="A56" s="1" t="s">
        <v>135</v>
      </c>
      <c r="B56">
        <v>10023</v>
      </c>
      <c r="C56" s="1" t="s">
        <v>136</v>
      </c>
      <c r="D56" s="1" t="s">
        <v>57</v>
      </c>
      <c r="E56" s="1" t="s">
        <v>15</v>
      </c>
      <c r="F56" s="1" t="s">
        <v>16</v>
      </c>
      <c r="G56" s="1" t="s">
        <v>17</v>
      </c>
      <c r="H56" s="1" t="s">
        <v>17</v>
      </c>
      <c r="I56">
        <v>356</v>
      </c>
      <c r="J56" s="1" t="s">
        <v>17</v>
      </c>
      <c r="K56">
        <v>137</v>
      </c>
      <c r="L56" s="1" t="s">
        <v>17</v>
      </c>
      <c r="M56">
        <v>55</v>
      </c>
      <c r="N56">
        <f>+export_items__21[[#This Row],[En inventario '[MASAS ESTACION BATUCO']]]+export_items__21[[#This Row],[En inventario '[MASAS ESTACION TIL-TIL']]]+export_items__21[[#This Row],[En inventario '[MASAS ESTACION LAMPA']2]]</f>
        <v>548</v>
      </c>
    </row>
    <row r="57" spans="1:14" x14ac:dyDescent="0.25">
      <c r="A57" s="1" t="s">
        <v>137</v>
      </c>
      <c r="B57">
        <v>10085</v>
      </c>
      <c r="C57" s="1" t="s">
        <v>138</v>
      </c>
      <c r="D57" s="1" t="s">
        <v>139</v>
      </c>
      <c r="E57" s="1" t="s">
        <v>140</v>
      </c>
      <c r="F57" s="1" t="s">
        <v>16</v>
      </c>
      <c r="G57" s="1" t="s">
        <v>17</v>
      </c>
      <c r="H57" s="1" t="s">
        <v>16</v>
      </c>
      <c r="I57">
        <v>50</v>
      </c>
      <c r="J57" s="1" t="s">
        <v>16</v>
      </c>
      <c r="K57">
        <v>0</v>
      </c>
      <c r="L57" s="1" t="s">
        <v>16</v>
      </c>
      <c r="M57">
        <v>0</v>
      </c>
      <c r="N57">
        <f>+export_items__21[[#This Row],[En inventario '[MASAS ESTACION BATUCO']]]+export_items__21[[#This Row],[En inventario '[MASAS ESTACION TIL-TIL']]]+export_items__21[[#This Row],[En inventario '[MASAS ESTACION LAMPA']2]]</f>
        <v>50</v>
      </c>
    </row>
    <row r="58" spans="1:14" x14ac:dyDescent="0.25">
      <c r="A58" s="1" t="s">
        <v>141</v>
      </c>
      <c r="B58">
        <v>10097</v>
      </c>
      <c r="C58" s="1" t="s">
        <v>142</v>
      </c>
      <c r="D58" s="1" t="s">
        <v>139</v>
      </c>
      <c r="E58" s="1" t="s">
        <v>15</v>
      </c>
      <c r="F58" s="1" t="s">
        <v>16</v>
      </c>
      <c r="G58" s="1" t="s">
        <v>17</v>
      </c>
      <c r="H58" s="1" t="s">
        <v>17</v>
      </c>
      <c r="I58">
        <v>0</v>
      </c>
      <c r="J58" s="1" t="s">
        <v>17</v>
      </c>
      <c r="K58">
        <v>4</v>
      </c>
      <c r="L58" s="1" t="s">
        <v>17</v>
      </c>
      <c r="M58">
        <v>38</v>
      </c>
      <c r="N58">
        <f>+export_items__21[[#This Row],[En inventario '[MASAS ESTACION BATUCO']]]+export_items__21[[#This Row],[En inventario '[MASAS ESTACION TIL-TIL']]]+export_items__21[[#This Row],[En inventario '[MASAS ESTACION LAMPA']2]]</f>
        <v>42</v>
      </c>
    </row>
    <row r="59" spans="1:14" x14ac:dyDescent="0.25">
      <c r="A59" s="1" t="s">
        <v>143</v>
      </c>
      <c r="B59">
        <v>10068</v>
      </c>
      <c r="C59" s="1" t="s">
        <v>144</v>
      </c>
      <c r="D59" s="1" t="s">
        <v>139</v>
      </c>
      <c r="E59" s="1" t="s">
        <v>15</v>
      </c>
      <c r="F59" s="1" t="s">
        <v>16</v>
      </c>
      <c r="G59" s="1" t="s">
        <v>17</v>
      </c>
      <c r="H59" s="1" t="s">
        <v>17</v>
      </c>
      <c r="I59">
        <v>0</v>
      </c>
      <c r="J59" s="1" t="s">
        <v>17</v>
      </c>
      <c r="K59">
        <v>0</v>
      </c>
      <c r="L59" s="1" t="s">
        <v>16</v>
      </c>
      <c r="M59">
        <v>0</v>
      </c>
      <c r="N59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60" spans="1:14" x14ac:dyDescent="0.25">
      <c r="A60" s="1" t="s">
        <v>145</v>
      </c>
      <c r="B60">
        <v>10114</v>
      </c>
      <c r="C60" s="1" t="s">
        <v>146</v>
      </c>
      <c r="D60" s="1" t="s">
        <v>139</v>
      </c>
      <c r="E60" s="1" t="s">
        <v>15</v>
      </c>
      <c r="F60" s="1" t="s">
        <v>16</v>
      </c>
      <c r="G60" s="1" t="s">
        <v>17</v>
      </c>
      <c r="H60" s="1" t="s">
        <v>16</v>
      </c>
      <c r="I60">
        <v>314</v>
      </c>
      <c r="J60" s="1" t="s">
        <v>16</v>
      </c>
      <c r="K60">
        <v>0</v>
      </c>
      <c r="L60" s="1" t="s">
        <v>16</v>
      </c>
      <c r="M60">
        <v>0</v>
      </c>
      <c r="N60">
        <f>+export_items__21[[#This Row],[En inventario '[MASAS ESTACION BATUCO']]]+export_items__21[[#This Row],[En inventario '[MASAS ESTACION TIL-TIL']]]+export_items__21[[#This Row],[En inventario '[MASAS ESTACION LAMPA']2]]</f>
        <v>314</v>
      </c>
    </row>
    <row r="61" spans="1:14" x14ac:dyDescent="0.25">
      <c r="A61" s="1" t="s">
        <v>147</v>
      </c>
      <c r="B61">
        <v>10024</v>
      </c>
      <c r="C61" s="1" t="s">
        <v>148</v>
      </c>
      <c r="D61" s="1" t="s">
        <v>15</v>
      </c>
      <c r="E61" s="1" t="s">
        <v>149</v>
      </c>
      <c r="F61" s="1" t="s">
        <v>16</v>
      </c>
      <c r="G61" s="1" t="s">
        <v>17</v>
      </c>
      <c r="H61" s="1" t="s">
        <v>16</v>
      </c>
      <c r="I61">
        <v>100</v>
      </c>
      <c r="J61" s="1" t="s">
        <v>16</v>
      </c>
      <c r="K61">
        <v>0</v>
      </c>
      <c r="L61" s="1" t="s">
        <v>16</v>
      </c>
      <c r="M61">
        <v>0</v>
      </c>
      <c r="N61">
        <f>+export_items__21[[#This Row],[En inventario '[MASAS ESTACION BATUCO']]]+export_items__21[[#This Row],[En inventario '[MASAS ESTACION TIL-TIL']]]+export_items__21[[#This Row],[En inventario '[MASAS ESTACION LAMPA']2]]</f>
        <v>100</v>
      </c>
    </row>
    <row r="62" spans="1:14" x14ac:dyDescent="0.25">
      <c r="A62" s="1" t="s">
        <v>150</v>
      </c>
      <c r="B62">
        <v>10073</v>
      </c>
      <c r="C62" s="1" t="s">
        <v>151</v>
      </c>
      <c r="D62" s="1" t="s">
        <v>139</v>
      </c>
      <c r="E62" s="1" t="s">
        <v>15</v>
      </c>
      <c r="F62" s="1" t="s">
        <v>16</v>
      </c>
      <c r="G62" s="1" t="s">
        <v>17</v>
      </c>
      <c r="H62" s="1" t="s">
        <v>16</v>
      </c>
      <c r="I62">
        <v>0</v>
      </c>
      <c r="J62" s="1" t="s">
        <v>16</v>
      </c>
      <c r="K62">
        <v>0</v>
      </c>
      <c r="L62" s="1" t="s">
        <v>16</v>
      </c>
      <c r="M62">
        <v>0</v>
      </c>
      <c r="N6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63" spans="1:14" x14ac:dyDescent="0.25">
      <c r="A63" s="1" t="s">
        <v>152</v>
      </c>
      <c r="B63">
        <v>10067</v>
      </c>
      <c r="C63" s="1" t="s">
        <v>153</v>
      </c>
      <c r="D63" s="1" t="s">
        <v>139</v>
      </c>
      <c r="E63" s="1" t="s">
        <v>15</v>
      </c>
      <c r="F63" s="1" t="s">
        <v>16</v>
      </c>
      <c r="G63" s="1" t="s">
        <v>17</v>
      </c>
      <c r="H63" s="1" t="s">
        <v>16</v>
      </c>
      <c r="I63">
        <v>0</v>
      </c>
      <c r="J63" s="1" t="s">
        <v>16</v>
      </c>
      <c r="K63">
        <v>0</v>
      </c>
      <c r="L63" s="1" t="s">
        <v>16</v>
      </c>
      <c r="M63">
        <v>0</v>
      </c>
      <c r="N63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64" spans="1:14" x14ac:dyDescent="0.25">
      <c r="A64" s="1" t="s">
        <v>154</v>
      </c>
      <c r="B64">
        <v>10018</v>
      </c>
      <c r="C64" s="1" t="s">
        <v>155</v>
      </c>
      <c r="D64" s="1" t="s">
        <v>139</v>
      </c>
      <c r="E64" s="1" t="s">
        <v>15</v>
      </c>
      <c r="F64" s="1" t="s">
        <v>16</v>
      </c>
      <c r="G64" s="1" t="s">
        <v>17</v>
      </c>
      <c r="H64" s="1" t="s">
        <v>17</v>
      </c>
      <c r="I64">
        <v>83</v>
      </c>
      <c r="J64" s="1" t="s">
        <v>16</v>
      </c>
      <c r="K64">
        <v>0</v>
      </c>
      <c r="L64" s="1" t="s">
        <v>16</v>
      </c>
      <c r="M64">
        <v>0</v>
      </c>
      <c r="N64">
        <f>+export_items__21[[#This Row],[En inventario '[MASAS ESTACION BATUCO']]]+export_items__21[[#This Row],[En inventario '[MASAS ESTACION TIL-TIL']]]+export_items__21[[#This Row],[En inventario '[MASAS ESTACION LAMPA']2]]</f>
        <v>83</v>
      </c>
    </row>
    <row r="65" spans="1:14" x14ac:dyDescent="0.25">
      <c r="A65" s="1" t="s">
        <v>156</v>
      </c>
      <c r="B65">
        <v>10075</v>
      </c>
      <c r="C65" s="1" t="s">
        <v>157</v>
      </c>
      <c r="D65" s="1" t="s">
        <v>158</v>
      </c>
      <c r="E65" s="1" t="s">
        <v>15</v>
      </c>
      <c r="F65" s="1" t="s">
        <v>16</v>
      </c>
      <c r="G65" s="1" t="s">
        <v>17</v>
      </c>
      <c r="H65" s="1" t="s">
        <v>16</v>
      </c>
      <c r="I65">
        <v>0</v>
      </c>
      <c r="J65" s="1" t="s">
        <v>16</v>
      </c>
      <c r="K65">
        <v>0</v>
      </c>
      <c r="L65" s="1" t="s">
        <v>16</v>
      </c>
      <c r="M65">
        <v>0</v>
      </c>
      <c r="N65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66" spans="1:14" x14ac:dyDescent="0.25">
      <c r="A66" s="1" t="s">
        <v>159</v>
      </c>
      <c r="B66">
        <v>10050</v>
      </c>
      <c r="C66" s="1" t="s">
        <v>160</v>
      </c>
      <c r="D66" s="1" t="s">
        <v>14</v>
      </c>
      <c r="E66" s="1" t="s">
        <v>15</v>
      </c>
      <c r="F66" s="1" t="s">
        <v>17</v>
      </c>
      <c r="G66" s="1" t="s">
        <v>17</v>
      </c>
      <c r="H66" s="1" t="s">
        <v>17</v>
      </c>
      <c r="I66">
        <v>23.747</v>
      </c>
      <c r="J66" s="1" t="s">
        <v>17</v>
      </c>
      <c r="K66">
        <v>8.298</v>
      </c>
      <c r="L66" s="1" t="s">
        <v>17</v>
      </c>
      <c r="M66">
        <v>20.458000000000002</v>
      </c>
      <c r="N66">
        <f>+export_items__21[[#This Row],[En inventario '[MASAS ESTACION BATUCO']]]+export_items__21[[#This Row],[En inventario '[MASAS ESTACION TIL-TIL']]]+export_items__21[[#This Row],[En inventario '[MASAS ESTACION LAMPA']2]]</f>
        <v>52.503</v>
      </c>
    </row>
    <row r="67" spans="1:14" x14ac:dyDescent="0.25">
      <c r="A67" s="1" t="s">
        <v>161</v>
      </c>
      <c r="B67">
        <v>10051</v>
      </c>
      <c r="C67" s="1" t="s">
        <v>162</v>
      </c>
      <c r="D67" s="1" t="s">
        <v>14</v>
      </c>
      <c r="E67" s="1" t="s">
        <v>15</v>
      </c>
      <c r="F67" s="1" t="s">
        <v>17</v>
      </c>
      <c r="G67" s="1" t="s">
        <v>17</v>
      </c>
      <c r="H67" s="1" t="s">
        <v>17</v>
      </c>
      <c r="I67">
        <v>44.260000000000005</v>
      </c>
      <c r="J67" s="1" t="s">
        <v>17</v>
      </c>
      <c r="K67">
        <v>5.7640000000000002</v>
      </c>
      <c r="L67" s="1" t="s">
        <v>17</v>
      </c>
      <c r="M67">
        <v>15.337999999999999</v>
      </c>
      <c r="N67">
        <f>+export_items__21[[#This Row],[En inventario '[MASAS ESTACION BATUCO']]]+export_items__21[[#This Row],[En inventario '[MASAS ESTACION TIL-TIL']]]+export_items__21[[#This Row],[En inventario '[MASAS ESTACION LAMPA']2]]</f>
        <v>65.362000000000009</v>
      </c>
    </row>
    <row r="68" spans="1:14" x14ac:dyDescent="0.25">
      <c r="A68" s="1" t="s">
        <v>163</v>
      </c>
      <c r="B68">
        <v>10025</v>
      </c>
      <c r="C68" s="1" t="s">
        <v>163</v>
      </c>
      <c r="D68" s="1" t="s">
        <v>26</v>
      </c>
      <c r="E68" s="1" t="s">
        <v>15</v>
      </c>
      <c r="F68" s="1" t="s">
        <v>16</v>
      </c>
      <c r="G68" s="1" t="s">
        <v>17</v>
      </c>
      <c r="H68" s="1" t="s">
        <v>17</v>
      </c>
      <c r="I68">
        <v>-1</v>
      </c>
      <c r="J68" s="1" t="s">
        <v>17</v>
      </c>
      <c r="K68">
        <v>10</v>
      </c>
      <c r="L68" s="1" t="s">
        <v>17</v>
      </c>
      <c r="M68">
        <v>4</v>
      </c>
      <c r="N68">
        <f>+export_items__21[[#This Row],[En inventario '[MASAS ESTACION BATUCO']]]+export_items__21[[#This Row],[En inventario '[MASAS ESTACION TIL-TIL']]]+export_items__21[[#This Row],[En inventario '[MASAS ESTACION LAMPA']2]]</f>
        <v>13</v>
      </c>
    </row>
    <row r="69" spans="1:14" x14ac:dyDescent="0.25">
      <c r="A69" s="1" t="s">
        <v>164</v>
      </c>
      <c r="B69">
        <v>10011</v>
      </c>
      <c r="C69" s="1" t="s">
        <v>165</v>
      </c>
      <c r="D69" s="1" t="s">
        <v>62</v>
      </c>
      <c r="E69" s="1" t="s">
        <v>15</v>
      </c>
      <c r="F69" s="1" t="s">
        <v>16</v>
      </c>
      <c r="G69" s="1" t="s">
        <v>17</v>
      </c>
      <c r="H69" s="1" t="s">
        <v>17</v>
      </c>
      <c r="I69">
        <v>57</v>
      </c>
      <c r="J69" s="1" t="s">
        <v>17</v>
      </c>
      <c r="K69">
        <v>1</v>
      </c>
      <c r="L69" s="1" t="s">
        <v>17</v>
      </c>
      <c r="M69">
        <v>31</v>
      </c>
      <c r="N69">
        <f>+export_items__21[[#This Row],[En inventario '[MASAS ESTACION BATUCO']]]+export_items__21[[#This Row],[En inventario '[MASAS ESTACION TIL-TIL']]]+export_items__21[[#This Row],[En inventario '[MASAS ESTACION LAMPA']2]]</f>
        <v>89</v>
      </c>
    </row>
    <row r="70" spans="1:14" x14ac:dyDescent="0.25">
      <c r="A70" s="1" t="s">
        <v>166</v>
      </c>
      <c r="B70">
        <v>10080</v>
      </c>
      <c r="C70" s="1" t="s">
        <v>166</v>
      </c>
      <c r="D70" s="1" t="s">
        <v>158</v>
      </c>
      <c r="E70" s="1" t="s">
        <v>15</v>
      </c>
      <c r="F70" s="1" t="s">
        <v>16</v>
      </c>
      <c r="G70" s="1" t="s">
        <v>16</v>
      </c>
      <c r="H70" s="1" t="s">
        <v>16</v>
      </c>
      <c r="I70">
        <v>0</v>
      </c>
      <c r="J70" s="1" t="s">
        <v>16</v>
      </c>
      <c r="K70">
        <v>0</v>
      </c>
      <c r="L70" s="1" t="s">
        <v>16</v>
      </c>
      <c r="M70">
        <v>0</v>
      </c>
      <c r="N70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71" spans="1:14" x14ac:dyDescent="0.25">
      <c r="A71" s="1" t="s">
        <v>167</v>
      </c>
      <c r="B71">
        <v>10103</v>
      </c>
      <c r="C71" s="1" t="s">
        <v>168</v>
      </c>
      <c r="D71" s="1" t="s">
        <v>33</v>
      </c>
      <c r="E71" s="1" t="s">
        <v>15</v>
      </c>
      <c r="F71" s="1" t="s">
        <v>16</v>
      </c>
      <c r="G71" s="1" t="s">
        <v>17</v>
      </c>
      <c r="H71" s="1" t="s">
        <v>16</v>
      </c>
      <c r="I71">
        <v>0</v>
      </c>
      <c r="J71" s="1" t="s">
        <v>16</v>
      </c>
      <c r="K71">
        <v>0</v>
      </c>
      <c r="L71" s="1" t="s">
        <v>17</v>
      </c>
      <c r="M71">
        <v>0</v>
      </c>
      <c r="N71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72" spans="1:14" x14ac:dyDescent="0.25">
      <c r="A72" s="1" t="s">
        <v>169</v>
      </c>
      <c r="B72">
        <v>10104</v>
      </c>
      <c r="C72" s="1" t="s">
        <v>170</v>
      </c>
      <c r="D72" s="1" t="s">
        <v>33</v>
      </c>
      <c r="E72" s="1" t="s">
        <v>15</v>
      </c>
      <c r="F72" s="1" t="s">
        <v>16</v>
      </c>
      <c r="G72" s="1" t="s">
        <v>17</v>
      </c>
      <c r="H72" s="1" t="s">
        <v>16</v>
      </c>
      <c r="I72">
        <v>0</v>
      </c>
      <c r="J72" s="1" t="s">
        <v>16</v>
      </c>
      <c r="K72">
        <v>0</v>
      </c>
      <c r="L72" s="1" t="s">
        <v>16</v>
      </c>
      <c r="M72">
        <v>0</v>
      </c>
      <c r="N7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73" spans="1:14" x14ac:dyDescent="0.25">
      <c r="A73" s="1" t="s">
        <v>171</v>
      </c>
      <c r="B73">
        <v>10084</v>
      </c>
      <c r="C73" s="1" t="s">
        <v>172</v>
      </c>
      <c r="D73" s="1" t="s">
        <v>33</v>
      </c>
      <c r="E73" s="1" t="s">
        <v>15</v>
      </c>
      <c r="F73" s="1" t="s">
        <v>16</v>
      </c>
      <c r="G73" s="1" t="s">
        <v>17</v>
      </c>
      <c r="H73" s="1" t="s">
        <v>16</v>
      </c>
      <c r="I73">
        <v>0</v>
      </c>
      <c r="J73" s="1" t="s">
        <v>16</v>
      </c>
      <c r="K73">
        <v>0</v>
      </c>
      <c r="L73" s="1" t="s">
        <v>16</v>
      </c>
      <c r="M73">
        <v>0</v>
      </c>
      <c r="N73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74" spans="1:14" x14ac:dyDescent="0.25">
      <c r="A74" s="1" t="s">
        <v>173</v>
      </c>
      <c r="B74">
        <v>10122</v>
      </c>
      <c r="C74" s="1" t="s">
        <v>174</v>
      </c>
      <c r="D74" s="1" t="s">
        <v>62</v>
      </c>
      <c r="E74" s="1" t="s">
        <v>15</v>
      </c>
      <c r="F74" s="1" t="s">
        <v>16</v>
      </c>
      <c r="G74" s="1" t="s">
        <v>17</v>
      </c>
      <c r="H74" s="1" t="s">
        <v>17</v>
      </c>
      <c r="I74">
        <v>-1</v>
      </c>
      <c r="J74" s="1" t="s">
        <v>16</v>
      </c>
      <c r="K74">
        <v>0</v>
      </c>
      <c r="L74" s="1" t="s">
        <v>16</v>
      </c>
      <c r="M74">
        <v>0</v>
      </c>
      <c r="N74">
        <f>+export_items__21[[#This Row],[En inventario '[MASAS ESTACION BATUCO']]]+export_items__21[[#This Row],[En inventario '[MASAS ESTACION TIL-TIL']]]+export_items__21[[#This Row],[En inventario '[MASAS ESTACION LAMPA']2]]</f>
        <v>-1</v>
      </c>
    </row>
    <row r="75" spans="1:14" x14ac:dyDescent="0.25">
      <c r="A75" s="1" t="s">
        <v>175</v>
      </c>
      <c r="B75">
        <v>10098</v>
      </c>
      <c r="C75" s="1" t="s">
        <v>176</v>
      </c>
      <c r="D75" s="1" t="s">
        <v>62</v>
      </c>
      <c r="E75" s="1" t="s">
        <v>15</v>
      </c>
      <c r="F75" s="1" t="s">
        <v>16</v>
      </c>
      <c r="G75" s="1" t="s">
        <v>17</v>
      </c>
      <c r="H75" s="1" t="s">
        <v>17</v>
      </c>
      <c r="I75">
        <v>7868.0300000000007</v>
      </c>
      <c r="J75" s="1" t="s">
        <v>17</v>
      </c>
      <c r="K75">
        <v>8</v>
      </c>
      <c r="L75" s="1" t="s">
        <v>17</v>
      </c>
      <c r="M75">
        <v>7</v>
      </c>
      <c r="N75">
        <f>+export_items__21[[#This Row],[En inventario '[MASAS ESTACION BATUCO']]]+export_items__21[[#This Row],[En inventario '[MASAS ESTACION TIL-TIL']]]+export_items__21[[#This Row],[En inventario '[MASAS ESTACION LAMPA']2]]</f>
        <v>7883.0300000000007</v>
      </c>
    </row>
    <row r="76" spans="1:14" x14ac:dyDescent="0.25">
      <c r="A76" s="1" t="s">
        <v>177</v>
      </c>
      <c r="B76">
        <v>10108</v>
      </c>
      <c r="C76" s="1" t="s">
        <v>178</v>
      </c>
      <c r="D76" s="1" t="s">
        <v>179</v>
      </c>
      <c r="E76" s="1" t="s">
        <v>15</v>
      </c>
      <c r="F76" s="1" t="s">
        <v>16</v>
      </c>
      <c r="G76" s="1" t="s">
        <v>17</v>
      </c>
      <c r="H76" s="1" t="s">
        <v>17</v>
      </c>
      <c r="I76">
        <v>14</v>
      </c>
      <c r="J76" s="1" t="s">
        <v>17</v>
      </c>
      <c r="K76">
        <v>5</v>
      </c>
      <c r="L76" s="1" t="s">
        <v>17</v>
      </c>
      <c r="M76">
        <v>2</v>
      </c>
      <c r="N76">
        <f>+export_items__21[[#This Row],[En inventario '[MASAS ESTACION BATUCO']]]+export_items__21[[#This Row],[En inventario '[MASAS ESTACION TIL-TIL']]]+export_items__21[[#This Row],[En inventario '[MASAS ESTACION LAMPA']2]]</f>
        <v>21</v>
      </c>
    </row>
    <row r="77" spans="1:14" x14ac:dyDescent="0.25">
      <c r="A77" s="1" t="s">
        <v>180</v>
      </c>
      <c r="B77">
        <v>10143</v>
      </c>
      <c r="C77" s="1" t="s">
        <v>181</v>
      </c>
      <c r="D77" s="1" t="s">
        <v>62</v>
      </c>
      <c r="E77" s="1" t="s">
        <v>15</v>
      </c>
      <c r="F77" s="1" t="s">
        <v>16</v>
      </c>
      <c r="G77" s="1" t="s">
        <v>17</v>
      </c>
      <c r="H77" s="1" t="s">
        <v>17</v>
      </c>
      <c r="I77">
        <v>26</v>
      </c>
      <c r="J77" s="1" t="s">
        <v>17</v>
      </c>
      <c r="K77">
        <v>12</v>
      </c>
      <c r="L77" s="1" t="s">
        <v>17</v>
      </c>
      <c r="M77">
        <v>16</v>
      </c>
      <c r="N77">
        <f>+export_items__21[[#This Row],[En inventario '[MASAS ESTACION BATUCO']]]+export_items__21[[#This Row],[En inventario '[MASAS ESTACION TIL-TIL']]]+export_items__21[[#This Row],[En inventario '[MASAS ESTACION LAMPA']2]]</f>
        <v>54</v>
      </c>
    </row>
    <row r="78" spans="1:14" x14ac:dyDescent="0.25">
      <c r="A78" s="1" t="s">
        <v>182</v>
      </c>
      <c r="B78">
        <v>10138</v>
      </c>
      <c r="C78" s="1" t="s">
        <v>183</v>
      </c>
      <c r="D78" s="1" t="s">
        <v>158</v>
      </c>
      <c r="E78" s="1" t="s">
        <v>15</v>
      </c>
      <c r="F78" s="1" t="s">
        <v>16</v>
      </c>
      <c r="G78" s="1" t="s">
        <v>17</v>
      </c>
      <c r="H78" s="1" t="s">
        <v>16</v>
      </c>
      <c r="I78">
        <v>315</v>
      </c>
      <c r="J78" s="1" t="s">
        <v>16</v>
      </c>
      <c r="K78">
        <v>0</v>
      </c>
      <c r="L78" s="1" t="s">
        <v>16</v>
      </c>
      <c r="M78">
        <v>0</v>
      </c>
      <c r="N78">
        <f>+export_items__21[[#This Row],[En inventario '[MASAS ESTACION BATUCO']]]+export_items__21[[#This Row],[En inventario '[MASAS ESTACION TIL-TIL']]]+export_items__21[[#This Row],[En inventario '[MASAS ESTACION LAMPA']2]]</f>
        <v>315</v>
      </c>
    </row>
    <row r="79" spans="1:14" x14ac:dyDescent="0.25">
      <c r="A79" s="1" t="s">
        <v>184</v>
      </c>
      <c r="B79">
        <v>10121</v>
      </c>
      <c r="C79" s="1" t="s">
        <v>185</v>
      </c>
      <c r="D79" s="1" t="s">
        <v>179</v>
      </c>
      <c r="E79" s="1" t="s">
        <v>186</v>
      </c>
      <c r="F79" s="1" t="s">
        <v>16</v>
      </c>
      <c r="G79" s="1" t="s">
        <v>17</v>
      </c>
      <c r="H79" s="1" t="s">
        <v>17</v>
      </c>
      <c r="I79">
        <v>0</v>
      </c>
      <c r="J79" s="1" t="s">
        <v>17</v>
      </c>
      <c r="K79">
        <v>0</v>
      </c>
      <c r="L79" s="1" t="s">
        <v>17</v>
      </c>
      <c r="M79">
        <v>0</v>
      </c>
      <c r="N79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80" spans="1:14" x14ac:dyDescent="0.25">
      <c r="A80" s="1" t="s">
        <v>187</v>
      </c>
      <c r="B80">
        <v>10090</v>
      </c>
      <c r="C80" s="1" t="s">
        <v>188</v>
      </c>
      <c r="D80" s="1" t="s">
        <v>179</v>
      </c>
      <c r="E80" s="1" t="s">
        <v>189</v>
      </c>
      <c r="F80" s="1" t="s">
        <v>16</v>
      </c>
      <c r="G80" s="1" t="s">
        <v>17</v>
      </c>
      <c r="H80" s="1" t="s">
        <v>17</v>
      </c>
      <c r="I80">
        <v>18</v>
      </c>
      <c r="J80" s="1" t="s">
        <v>17</v>
      </c>
      <c r="K80">
        <v>9</v>
      </c>
      <c r="L80" s="1" t="s">
        <v>17</v>
      </c>
      <c r="M80">
        <v>7</v>
      </c>
      <c r="N80">
        <f>+export_items__21[[#This Row],[En inventario '[MASAS ESTACION BATUCO']]]+export_items__21[[#This Row],[En inventario '[MASAS ESTACION TIL-TIL']]]+export_items__21[[#This Row],[En inventario '[MASAS ESTACION LAMPA']2]]</f>
        <v>34</v>
      </c>
    </row>
    <row r="81" spans="1:14" x14ac:dyDescent="0.25">
      <c r="A81" s="1" t="s">
        <v>190</v>
      </c>
      <c r="B81">
        <v>10116</v>
      </c>
      <c r="C81" s="1" t="s">
        <v>191</v>
      </c>
      <c r="D81" s="1" t="s">
        <v>62</v>
      </c>
      <c r="E81" s="1" t="s">
        <v>15</v>
      </c>
      <c r="F81" s="1" t="s">
        <v>16</v>
      </c>
      <c r="G81" s="1" t="s">
        <v>17</v>
      </c>
      <c r="H81" s="1" t="s">
        <v>17</v>
      </c>
      <c r="I81">
        <v>123</v>
      </c>
      <c r="J81" s="1" t="s">
        <v>17</v>
      </c>
      <c r="K81">
        <v>11</v>
      </c>
      <c r="L81" s="1" t="s">
        <v>17</v>
      </c>
      <c r="M81">
        <v>5</v>
      </c>
      <c r="N81">
        <f>+export_items__21[[#This Row],[En inventario '[MASAS ESTACION BATUCO']]]+export_items__21[[#This Row],[En inventario '[MASAS ESTACION TIL-TIL']]]+export_items__21[[#This Row],[En inventario '[MASAS ESTACION LAMPA']2]]</f>
        <v>139</v>
      </c>
    </row>
    <row r="82" spans="1:14" x14ac:dyDescent="0.25">
      <c r="A82" s="1" t="s">
        <v>192</v>
      </c>
      <c r="B82">
        <v>10003</v>
      </c>
      <c r="C82" s="1" t="s">
        <v>193</v>
      </c>
      <c r="D82" s="1" t="s">
        <v>14</v>
      </c>
      <c r="E82" s="1" t="s">
        <v>15</v>
      </c>
      <c r="F82" s="1" t="s">
        <v>16</v>
      </c>
      <c r="G82" s="1" t="s">
        <v>17</v>
      </c>
      <c r="H82" s="1" t="s">
        <v>17</v>
      </c>
      <c r="I82">
        <v>1</v>
      </c>
      <c r="J82" s="1" t="s">
        <v>17</v>
      </c>
      <c r="K82">
        <v>15</v>
      </c>
      <c r="L82" s="1" t="s">
        <v>17</v>
      </c>
      <c r="M82">
        <v>14</v>
      </c>
      <c r="N82">
        <f>+export_items__21[[#This Row],[En inventario '[MASAS ESTACION BATUCO']]]+export_items__21[[#This Row],[En inventario '[MASAS ESTACION TIL-TIL']]]+export_items__21[[#This Row],[En inventario '[MASAS ESTACION LAMPA']2]]</f>
        <v>30</v>
      </c>
    </row>
    <row r="83" spans="1:14" x14ac:dyDescent="0.25">
      <c r="A83" s="1" t="s">
        <v>194</v>
      </c>
      <c r="B83">
        <v>10002</v>
      </c>
      <c r="C83" s="1" t="s">
        <v>195</v>
      </c>
      <c r="D83" s="1" t="s">
        <v>14</v>
      </c>
      <c r="E83" s="1" t="s">
        <v>15</v>
      </c>
      <c r="F83" s="1" t="s">
        <v>16</v>
      </c>
      <c r="G83" s="1" t="s">
        <v>17</v>
      </c>
      <c r="H83" s="1" t="s">
        <v>17</v>
      </c>
      <c r="I83">
        <v>76</v>
      </c>
      <c r="J83" s="1" t="s">
        <v>17</v>
      </c>
      <c r="K83">
        <v>21</v>
      </c>
      <c r="L83" s="1" t="s">
        <v>17</v>
      </c>
      <c r="M83">
        <v>16</v>
      </c>
      <c r="N83">
        <f>+export_items__21[[#This Row],[En inventario '[MASAS ESTACION BATUCO']]]+export_items__21[[#This Row],[En inventario '[MASAS ESTACION TIL-TIL']]]+export_items__21[[#This Row],[En inventario '[MASAS ESTACION LAMPA']2]]</f>
        <v>113</v>
      </c>
    </row>
    <row r="84" spans="1:14" x14ac:dyDescent="0.25">
      <c r="A84" s="1" t="s">
        <v>196</v>
      </c>
      <c r="B84">
        <v>10148</v>
      </c>
      <c r="C84" s="1" t="s">
        <v>197</v>
      </c>
      <c r="D84" s="1" t="s">
        <v>14</v>
      </c>
      <c r="E84" s="1" t="s">
        <v>15</v>
      </c>
      <c r="F84" s="1" t="s">
        <v>16</v>
      </c>
      <c r="G84" s="1" t="s">
        <v>17</v>
      </c>
      <c r="H84" s="1" t="s">
        <v>17</v>
      </c>
      <c r="I84">
        <v>-98</v>
      </c>
      <c r="J84" s="1" t="s">
        <v>16</v>
      </c>
      <c r="K84">
        <v>0</v>
      </c>
      <c r="L84" s="1" t="s">
        <v>16</v>
      </c>
      <c r="M84">
        <v>0</v>
      </c>
      <c r="N84">
        <f>+export_items__21[[#This Row],[En inventario '[MASAS ESTACION BATUCO']]]+export_items__21[[#This Row],[En inventario '[MASAS ESTACION TIL-TIL']]]+export_items__21[[#This Row],[En inventario '[MASAS ESTACION LAMPA']2]]</f>
        <v>-98</v>
      </c>
    </row>
    <row r="85" spans="1:14" x14ac:dyDescent="0.25">
      <c r="A85" s="1" t="s">
        <v>198</v>
      </c>
      <c r="B85">
        <v>10001</v>
      </c>
      <c r="C85" s="1" t="s">
        <v>199</v>
      </c>
      <c r="D85" s="1" t="s">
        <v>14</v>
      </c>
      <c r="E85" s="1" t="s">
        <v>15</v>
      </c>
      <c r="F85" s="1" t="s">
        <v>16</v>
      </c>
      <c r="G85" s="1" t="s">
        <v>17</v>
      </c>
      <c r="H85" s="1" t="s">
        <v>17</v>
      </c>
      <c r="I85">
        <v>228</v>
      </c>
      <c r="J85" s="1" t="s">
        <v>17</v>
      </c>
      <c r="K85">
        <v>4</v>
      </c>
      <c r="L85" s="1" t="s">
        <v>17</v>
      </c>
      <c r="M85">
        <v>30</v>
      </c>
      <c r="N85">
        <f>+export_items__21[[#This Row],[En inventario '[MASAS ESTACION BATUCO']]]+export_items__21[[#This Row],[En inventario '[MASAS ESTACION TIL-TIL']]]+export_items__21[[#This Row],[En inventario '[MASAS ESTACION LAMPA']2]]</f>
        <v>262</v>
      </c>
    </row>
    <row r="86" spans="1:14" x14ac:dyDescent="0.25">
      <c r="A86" s="1" t="s">
        <v>200</v>
      </c>
      <c r="B86">
        <v>10147</v>
      </c>
      <c r="C86" s="1" t="s">
        <v>201</v>
      </c>
      <c r="D86" s="1" t="s">
        <v>14</v>
      </c>
      <c r="E86" s="1" t="s">
        <v>15</v>
      </c>
      <c r="F86" s="1" t="s">
        <v>16</v>
      </c>
      <c r="G86" s="1" t="s">
        <v>17</v>
      </c>
      <c r="H86" s="1" t="s">
        <v>17</v>
      </c>
      <c r="I86">
        <v>-170</v>
      </c>
      <c r="J86" s="1" t="s">
        <v>16</v>
      </c>
      <c r="K86">
        <v>0</v>
      </c>
      <c r="L86" s="1" t="s">
        <v>16</v>
      </c>
      <c r="M86">
        <v>0</v>
      </c>
      <c r="N86">
        <f>+export_items__21[[#This Row],[En inventario '[MASAS ESTACION BATUCO']]]+export_items__21[[#This Row],[En inventario '[MASAS ESTACION TIL-TIL']]]+export_items__21[[#This Row],[En inventario '[MASAS ESTACION LAMPA']2]]</f>
        <v>-170</v>
      </c>
    </row>
    <row r="87" spans="1:14" x14ac:dyDescent="0.25">
      <c r="A87" s="1" t="s">
        <v>202</v>
      </c>
      <c r="B87">
        <v>10000</v>
      </c>
      <c r="C87" s="1" t="s">
        <v>203</v>
      </c>
      <c r="D87" s="1" t="s">
        <v>14</v>
      </c>
      <c r="E87" s="1" t="s">
        <v>15</v>
      </c>
      <c r="F87" s="1" t="s">
        <v>16</v>
      </c>
      <c r="G87" s="1" t="s">
        <v>17</v>
      </c>
      <c r="H87" s="1" t="s">
        <v>17</v>
      </c>
      <c r="I87">
        <v>281</v>
      </c>
      <c r="J87" s="1" t="s">
        <v>17</v>
      </c>
      <c r="K87">
        <v>78</v>
      </c>
      <c r="L87" s="1" t="s">
        <v>17</v>
      </c>
      <c r="M87">
        <v>29</v>
      </c>
      <c r="N87">
        <f>+export_items__21[[#This Row],[En inventario '[MASAS ESTACION BATUCO']]]+export_items__21[[#This Row],[En inventario '[MASAS ESTACION TIL-TIL']]]+export_items__21[[#This Row],[En inventario '[MASAS ESTACION LAMPA']2]]</f>
        <v>388</v>
      </c>
    </row>
    <row r="88" spans="1:14" x14ac:dyDescent="0.25">
      <c r="A88" s="1" t="s">
        <v>204</v>
      </c>
      <c r="B88">
        <v>10130</v>
      </c>
      <c r="C88" s="1" t="s">
        <v>205</v>
      </c>
      <c r="D88" s="1" t="s">
        <v>14</v>
      </c>
      <c r="E88" s="1" t="s">
        <v>15</v>
      </c>
      <c r="F88" s="1" t="s">
        <v>16</v>
      </c>
      <c r="G88" s="1" t="s">
        <v>17</v>
      </c>
      <c r="H88" s="1" t="s">
        <v>17</v>
      </c>
      <c r="I88">
        <v>-51</v>
      </c>
      <c r="J88" s="1" t="s">
        <v>16</v>
      </c>
      <c r="K88">
        <v>0</v>
      </c>
      <c r="L88" s="1" t="s">
        <v>16</v>
      </c>
      <c r="M88">
        <v>0</v>
      </c>
      <c r="N88">
        <f>+export_items__21[[#This Row],[En inventario '[MASAS ESTACION BATUCO']]]+export_items__21[[#This Row],[En inventario '[MASAS ESTACION TIL-TIL']]]+export_items__21[[#This Row],[En inventario '[MASAS ESTACION LAMPA']2]]</f>
        <v>-51</v>
      </c>
    </row>
    <row r="89" spans="1:14" x14ac:dyDescent="0.25">
      <c r="A89" s="1" t="s">
        <v>206</v>
      </c>
      <c r="B89">
        <v>10092</v>
      </c>
      <c r="C89" s="1" t="s">
        <v>207</v>
      </c>
      <c r="D89" s="1" t="s">
        <v>26</v>
      </c>
      <c r="E89" s="1" t="s">
        <v>15</v>
      </c>
      <c r="F89" s="1" t="s">
        <v>16</v>
      </c>
      <c r="G89" s="1" t="s">
        <v>17</v>
      </c>
      <c r="H89" s="1" t="s">
        <v>17</v>
      </c>
      <c r="I89">
        <v>20</v>
      </c>
      <c r="J89" s="1" t="s">
        <v>17</v>
      </c>
      <c r="K89">
        <v>8</v>
      </c>
      <c r="L89" s="1" t="s">
        <v>17</v>
      </c>
      <c r="M89">
        <v>4</v>
      </c>
      <c r="N89">
        <f>+export_items__21[[#This Row],[En inventario '[MASAS ESTACION BATUCO']]]+export_items__21[[#This Row],[En inventario '[MASAS ESTACION TIL-TIL']]]+export_items__21[[#This Row],[En inventario '[MASAS ESTACION LAMPA']2]]</f>
        <v>32</v>
      </c>
    </row>
    <row r="90" spans="1:14" x14ac:dyDescent="0.25">
      <c r="A90" s="1" t="s">
        <v>208</v>
      </c>
      <c r="B90">
        <v>10026</v>
      </c>
      <c r="C90" s="1" t="s">
        <v>208</v>
      </c>
      <c r="D90" s="1" t="s">
        <v>26</v>
      </c>
      <c r="E90" s="1" t="s">
        <v>15</v>
      </c>
      <c r="F90" s="1" t="s">
        <v>16</v>
      </c>
      <c r="G90" s="1" t="s">
        <v>17</v>
      </c>
      <c r="H90" s="1" t="s">
        <v>17</v>
      </c>
      <c r="I90">
        <v>8</v>
      </c>
      <c r="J90" s="1" t="s">
        <v>17</v>
      </c>
      <c r="K90">
        <v>4</v>
      </c>
      <c r="L90" s="1" t="s">
        <v>17</v>
      </c>
      <c r="M90">
        <v>6</v>
      </c>
      <c r="N90">
        <f>+export_items__21[[#This Row],[En inventario '[MASAS ESTACION BATUCO']]]+export_items__21[[#This Row],[En inventario '[MASAS ESTACION TIL-TIL']]]+export_items__21[[#This Row],[En inventario '[MASAS ESTACION LAMPA']2]]</f>
        <v>18</v>
      </c>
    </row>
    <row r="91" spans="1:14" x14ac:dyDescent="0.25">
      <c r="A91" s="1" t="s">
        <v>209</v>
      </c>
      <c r="B91">
        <v>10123</v>
      </c>
      <c r="C91" s="1" t="s">
        <v>210</v>
      </c>
      <c r="D91" s="1" t="s">
        <v>33</v>
      </c>
      <c r="E91" s="1" t="s">
        <v>15</v>
      </c>
      <c r="F91" s="1" t="s">
        <v>16</v>
      </c>
      <c r="G91" s="1" t="s">
        <v>17</v>
      </c>
      <c r="H91" s="1" t="s">
        <v>16</v>
      </c>
      <c r="I91">
        <v>0</v>
      </c>
      <c r="J91" s="1" t="s">
        <v>16</v>
      </c>
      <c r="K91">
        <v>0</v>
      </c>
      <c r="L91" s="1" t="s">
        <v>16</v>
      </c>
      <c r="M91">
        <v>0</v>
      </c>
      <c r="N91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92" spans="1:14" x14ac:dyDescent="0.25">
      <c r="A92" s="1" t="s">
        <v>211</v>
      </c>
      <c r="B92">
        <v>10124</v>
      </c>
      <c r="C92" s="1" t="s">
        <v>212</v>
      </c>
      <c r="D92" s="1" t="s">
        <v>33</v>
      </c>
      <c r="E92" s="1" t="s">
        <v>15</v>
      </c>
      <c r="F92" s="1" t="s">
        <v>16</v>
      </c>
      <c r="G92" s="1" t="s">
        <v>17</v>
      </c>
      <c r="H92" s="1" t="s">
        <v>16</v>
      </c>
      <c r="I92">
        <v>0</v>
      </c>
      <c r="J92" s="1" t="s">
        <v>16</v>
      </c>
      <c r="K92">
        <v>0</v>
      </c>
      <c r="L92" s="1" t="s">
        <v>16</v>
      </c>
      <c r="M92">
        <v>0</v>
      </c>
      <c r="N9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93" spans="1:14" x14ac:dyDescent="0.25">
      <c r="A93" s="1" t="s">
        <v>213</v>
      </c>
      <c r="B93">
        <v>10088</v>
      </c>
      <c r="C93" s="1" t="s">
        <v>214</v>
      </c>
      <c r="D93" s="1" t="s">
        <v>33</v>
      </c>
      <c r="E93" s="1" t="s">
        <v>15</v>
      </c>
      <c r="F93" s="1" t="s">
        <v>16</v>
      </c>
      <c r="G93" s="1" t="s">
        <v>17</v>
      </c>
      <c r="H93" s="1" t="s">
        <v>16</v>
      </c>
      <c r="I93">
        <v>0</v>
      </c>
      <c r="J93" s="1" t="s">
        <v>16</v>
      </c>
      <c r="K93">
        <v>0</v>
      </c>
      <c r="L93" s="1" t="s">
        <v>16</v>
      </c>
      <c r="M93">
        <v>0</v>
      </c>
      <c r="N93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94" spans="1:14" x14ac:dyDescent="0.25">
      <c r="A94" s="1" t="s">
        <v>215</v>
      </c>
      <c r="B94">
        <v>10035</v>
      </c>
      <c r="C94" s="1" t="s">
        <v>215</v>
      </c>
      <c r="D94" s="1" t="s">
        <v>26</v>
      </c>
      <c r="E94" s="1" t="s">
        <v>15</v>
      </c>
      <c r="F94" s="1" t="s">
        <v>16</v>
      </c>
      <c r="G94" s="1" t="s">
        <v>17</v>
      </c>
      <c r="H94" s="1" t="s">
        <v>17</v>
      </c>
      <c r="I94">
        <v>-6</v>
      </c>
      <c r="J94" s="1" t="s">
        <v>17</v>
      </c>
      <c r="K94">
        <v>5</v>
      </c>
      <c r="L94" s="1" t="s">
        <v>17</v>
      </c>
      <c r="M94">
        <v>8</v>
      </c>
      <c r="N94">
        <f>+export_items__21[[#This Row],[En inventario '[MASAS ESTACION BATUCO']]]+export_items__21[[#This Row],[En inventario '[MASAS ESTACION TIL-TIL']]]+export_items__21[[#This Row],[En inventario '[MASAS ESTACION LAMPA']2]]</f>
        <v>7</v>
      </c>
    </row>
    <row r="95" spans="1:14" x14ac:dyDescent="0.25">
      <c r="A95" s="1" t="s">
        <v>216</v>
      </c>
      <c r="B95">
        <v>10043</v>
      </c>
      <c r="C95" s="1" t="s">
        <v>217</v>
      </c>
      <c r="D95" s="1" t="s">
        <v>114</v>
      </c>
      <c r="E95" s="1" t="s">
        <v>15</v>
      </c>
      <c r="F95" s="1" t="s">
        <v>16</v>
      </c>
      <c r="G95" s="1" t="s">
        <v>17</v>
      </c>
      <c r="H95" s="1" t="s">
        <v>17</v>
      </c>
      <c r="I95">
        <v>24</v>
      </c>
      <c r="J95" s="1" t="s">
        <v>17</v>
      </c>
      <c r="K95">
        <v>1</v>
      </c>
      <c r="L95" s="1" t="s">
        <v>17</v>
      </c>
      <c r="M95">
        <v>1</v>
      </c>
      <c r="N95">
        <f>+export_items__21[[#This Row],[En inventario '[MASAS ESTACION BATUCO']]]+export_items__21[[#This Row],[En inventario '[MASAS ESTACION TIL-TIL']]]+export_items__21[[#This Row],[En inventario '[MASAS ESTACION LAMPA']2]]</f>
        <v>26</v>
      </c>
    </row>
    <row r="96" spans="1:14" x14ac:dyDescent="0.25">
      <c r="A96" s="1" t="s">
        <v>218</v>
      </c>
      <c r="B96">
        <v>10046</v>
      </c>
      <c r="C96" s="1" t="s">
        <v>219</v>
      </c>
      <c r="D96" s="1" t="s">
        <v>114</v>
      </c>
      <c r="E96" s="1" t="s">
        <v>15</v>
      </c>
      <c r="F96" s="1" t="s">
        <v>16</v>
      </c>
      <c r="G96" s="1" t="s">
        <v>17</v>
      </c>
      <c r="H96" s="1" t="s">
        <v>17</v>
      </c>
      <c r="I96">
        <v>6</v>
      </c>
      <c r="J96" s="1" t="s">
        <v>16</v>
      </c>
      <c r="K96">
        <v>0</v>
      </c>
      <c r="L96" s="1" t="s">
        <v>16</v>
      </c>
      <c r="M96">
        <v>0</v>
      </c>
      <c r="N96">
        <f>+export_items__21[[#This Row],[En inventario '[MASAS ESTACION BATUCO']]]+export_items__21[[#This Row],[En inventario '[MASAS ESTACION TIL-TIL']]]+export_items__21[[#This Row],[En inventario '[MASAS ESTACION LAMPA']2]]</f>
        <v>6</v>
      </c>
    </row>
    <row r="97" spans="1:14" x14ac:dyDescent="0.25">
      <c r="A97" s="1" t="s">
        <v>220</v>
      </c>
      <c r="B97">
        <v>10129</v>
      </c>
      <c r="C97" s="1" t="s">
        <v>221</v>
      </c>
      <c r="D97" s="1" t="s">
        <v>114</v>
      </c>
      <c r="E97" s="1" t="s">
        <v>15</v>
      </c>
      <c r="F97" s="1" t="s">
        <v>16</v>
      </c>
      <c r="G97" s="1" t="s">
        <v>16</v>
      </c>
      <c r="H97" s="1" t="s">
        <v>16</v>
      </c>
      <c r="I97">
        <v>0</v>
      </c>
      <c r="J97" s="1" t="s">
        <v>16</v>
      </c>
      <c r="K97">
        <v>0</v>
      </c>
      <c r="L97" s="1" t="s">
        <v>16</v>
      </c>
      <c r="M97">
        <v>0</v>
      </c>
      <c r="N97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98" spans="1:14" x14ac:dyDescent="0.25">
      <c r="A98" s="1" t="s">
        <v>222</v>
      </c>
      <c r="B98">
        <v>10044</v>
      </c>
      <c r="C98" s="1" t="s">
        <v>223</v>
      </c>
      <c r="D98" s="1" t="s">
        <v>114</v>
      </c>
      <c r="E98" s="1" t="s">
        <v>15</v>
      </c>
      <c r="F98" s="1" t="s">
        <v>16</v>
      </c>
      <c r="G98" s="1" t="s">
        <v>17</v>
      </c>
      <c r="H98" s="1" t="s">
        <v>17</v>
      </c>
      <c r="I98">
        <v>5</v>
      </c>
      <c r="J98" s="1" t="s">
        <v>17</v>
      </c>
      <c r="K98">
        <v>2</v>
      </c>
      <c r="L98" s="1" t="s">
        <v>17</v>
      </c>
      <c r="M98">
        <v>3</v>
      </c>
      <c r="N98">
        <f>+export_items__21[[#This Row],[En inventario '[MASAS ESTACION BATUCO']]]+export_items__21[[#This Row],[En inventario '[MASAS ESTACION TIL-TIL']]]+export_items__21[[#This Row],[En inventario '[MASAS ESTACION LAMPA']2]]</f>
        <v>10</v>
      </c>
    </row>
    <row r="99" spans="1:14" x14ac:dyDescent="0.25">
      <c r="A99" s="1" t="s">
        <v>224</v>
      </c>
      <c r="B99">
        <v>10078</v>
      </c>
      <c r="C99" s="1" t="s">
        <v>225</v>
      </c>
      <c r="D99" s="1" t="s">
        <v>114</v>
      </c>
      <c r="E99" s="1" t="s">
        <v>15</v>
      </c>
      <c r="F99" s="1" t="s">
        <v>16</v>
      </c>
      <c r="G99" s="1" t="s">
        <v>17</v>
      </c>
      <c r="H99" s="1" t="s">
        <v>17</v>
      </c>
      <c r="I99">
        <v>3</v>
      </c>
      <c r="J99" s="1" t="s">
        <v>16</v>
      </c>
      <c r="K99">
        <v>0</v>
      </c>
      <c r="L99" s="1" t="s">
        <v>16</v>
      </c>
      <c r="M99">
        <v>0</v>
      </c>
      <c r="N99">
        <f>+export_items__21[[#This Row],[En inventario '[MASAS ESTACION BATUCO']]]+export_items__21[[#This Row],[En inventario '[MASAS ESTACION TIL-TIL']]]+export_items__21[[#This Row],[En inventario '[MASAS ESTACION LAMPA']2]]</f>
        <v>3</v>
      </c>
    </row>
    <row r="100" spans="1:14" x14ac:dyDescent="0.25">
      <c r="A100" s="1" t="s">
        <v>226</v>
      </c>
      <c r="B100">
        <v>10058</v>
      </c>
      <c r="C100" s="1" t="s">
        <v>227</v>
      </c>
      <c r="D100" s="1" t="s">
        <v>114</v>
      </c>
      <c r="E100" s="1" t="s">
        <v>15</v>
      </c>
      <c r="F100" s="1" t="s">
        <v>16</v>
      </c>
      <c r="G100" s="1" t="s">
        <v>17</v>
      </c>
      <c r="H100" s="1" t="s">
        <v>17</v>
      </c>
      <c r="I100">
        <v>-5</v>
      </c>
      <c r="J100" s="1" t="s">
        <v>17</v>
      </c>
      <c r="K100">
        <v>2</v>
      </c>
      <c r="L100" s="1" t="s">
        <v>17</v>
      </c>
      <c r="M100">
        <v>1</v>
      </c>
      <c r="N100">
        <f>+export_items__21[[#This Row],[En inventario '[MASAS ESTACION BATUCO']]]+export_items__21[[#This Row],[En inventario '[MASAS ESTACION TIL-TIL']]]+export_items__21[[#This Row],[En inventario '[MASAS ESTACION LAMPA']2]]</f>
        <v>-2</v>
      </c>
    </row>
    <row r="101" spans="1:14" x14ac:dyDescent="0.25">
      <c r="A101" s="1" t="s">
        <v>228</v>
      </c>
      <c r="B101">
        <v>10064</v>
      </c>
      <c r="C101" s="1" t="s">
        <v>229</v>
      </c>
      <c r="D101" s="1" t="s">
        <v>114</v>
      </c>
      <c r="E101" s="1" t="s">
        <v>15</v>
      </c>
      <c r="F101" s="1" t="s">
        <v>16</v>
      </c>
      <c r="G101" s="1" t="s">
        <v>17</v>
      </c>
      <c r="H101" s="1" t="s">
        <v>17</v>
      </c>
      <c r="I101">
        <v>-5</v>
      </c>
      <c r="J101" s="1" t="s">
        <v>17</v>
      </c>
      <c r="K101">
        <v>1</v>
      </c>
      <c r="L101" s="1" t="s">
        <v>17</v>
      </c>
      <c r="M101">
        <v>5</v>
      </c>
      <c r="N101">
        <f>+export_items__21[[#This Row],[En inventario '[MASAS ESTACION BATUCO']]]+export_items__21[[#This Row],[En inventario '[MASAS ESTACION TIL-TIL']]]+export_items__21[[#This Row],[En inventario '[MASAS ESTACION LAMPA']2]]</f>
        <v>1</v>
      </c>
    </row>
    <row r="102" spans="1:14" x14ac:dyDescent="0.25">
      <c r="A102" s="1" t="s">
        <v>230</v>
      </c>
      <c r="B102">
        <v>10133</v>
      </c>
      <c r="C102" s="1" t="s">
        <v>231</v>
      </c>
      <c r="D102" s="1" t="s">
        <v>114</v>
      </c>
      <c r="E102" s="1" t="s">
        <v>15</v>
      </c>
      <c r="F102" s="1" t="s">
        <v>16</v>
      </c>
      <c r="G102" s="1" t="s">
        <v>17</v>
      </c>
      <c r="H102" s="1" t="s">
        <v>17</v>
      </c>
      <c r="I102">
        <v>0</v>
      </c>
      <c r="J102" s="1" t="s">
        <v>16</v>
      </c>
      <c r="K102">
        <v>0</v>
      </c>
      <c r="L102" s="1" t="s">
        <v>16</v>
      </c>
      <c r="M102">
        <v>0</v>
      </c>
      <c r="N10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03" spans="1:14" x14ac:dyDescent="0.25">
      <c r="A103" s="1" t="s">
        <v>232</v>
      </c>
      <c r="B103">
        <v>10079</v>
      </c>
      <c r="C103" s="1" t="s">
        <v>233</v>
      </c>
      <c r="D103" s="1" t="s">
        <v>114</v>
      </c>
      <c r="E103" s="1" t="s">
        <v>15</v>
      </c>
      <c r="F103" s="1" t="s">
        <v>16</v>
      </c>
      <c r="G103" s="1" t="s">
        <v>17</v>
      </c>
      <c r="H103" s="1" t="s">
        <v>17</v>
      </c>
      <c r="I103">
        <v>4</v>
      </c>
      <c r="J103" s="1" t="s">
        <v>16</v>
      </c>
      <c r="K103">
        <v>0</v>
      </c>
      <c r="L103" s="1" t="s">
        <v>17</v>
      </c>
      <c r="M103">
        <v>3</v>
      </c>
      <c r="N103">
        <f>+export_items__21[[#This Row],[En inventario '[MASAS ESTACION BATUCO']]]+export_items__21[[#This Row],[En inventario '[MASAS ESTACION TIL-TIL']]]+export_items__21[[#This Row],[En inventario '[MASAS ESTACION LAMPA']2]]</f>
        <v>7</v>
      </c>
    </row>
    <row r="104" spans="1:14" x14ac:dyDescent="0.25">
      <c r="A104" s="1" t="s">
        <v>234</v>
      </c>
      <c r="B104">
        <v>10136</v>
      </c>
      <c r="C104" s="1" t="s">
        <v>235</v>
      </c>
      <c r="D104" s="1" t="s">
        <v>57</v>
      </c>
      <c r="E104" s="1" t="s">
        <v>15</v>
      </c>
      <c r="F104" s="1" t="s">
        <v>16</v>
      </c>
      <c r="G104" s="1" t="s">
        <v>17</v>
      </c>
      <c r="H104" s="1" t="s">
        <v>17</v>
      </c>
      <c r="I104">
        <v>6</v>
      </c>
      <c r="J104" s="1" t="s">
        <v>17</v>
      </c>
      <c r="K104">
        <v>0</v>
      </c>
      <c r="L104" s="1" t="s">
        <v>17</v>
      </c>
      <c r="M104">
        <v>16</v>
      </c>
      <c r="N104">
        <f>+export_items__21[[#This Row],[En inventario '[MASAS ESTACION BATUCO']]]+export_items__21[[#This Row],[En inventario '[MASAS ESTACION TIL-TIL']]]+export_items__21[[#This Row],[En inventario '[MASAS ESTACION LAMPA']2]]</f>
        <v>22</v>
      </c>
    </row>
    <row r="105" spans="1:14" x14ac:dyDescent="0.25">
      <c r="A105" s="1" t="s">
        <v>236</v>
      </c>
      <c r="B105">
        <v>10101</v>
      </c>
      <c r="C105" s="1" t="s">
        <v>237</v>
      </c>
      <c r="D105" s="1" t="s">
        <v>57</v>
      </c>
      <c r="E105" s="1" t="s">
        <v>15</v>
      </c>
      <c r="F105" s="1" t="s">
        <v>16</v>
      </c>
      <c r="G105" s="1" t="s">
        <v>17</v>
      </c>
      <c r="H105" s="1" t="s">
        <v>17</v>
      </c>
      <c r="I105">
        <v>0</v>
      </c>
      <c r="J105" s="1" t="s">
        <v>16</v>
      </c>
      <c r="K105">
        <v>0</v>
      </c>
      <c r="L105" s="1" t="s">
        <v>17</v>
      </c>
      <c r="M105">
        <v>0</v>
      </c>
      <c r="N105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06" spans="1:14" x14ac:dyDescent="0.25">
      <c r="A106" s="1" t="s">
        <v>238</v>
      </c>
      <c r="B106">
        <v>10137</v>
      </c>
      <c r="C106" s="1" t="s">
        <v>238</v>
      </c>
      <c r="D106" s="1" t="s">
        <v>158</v>
      </c>
      <c r="E106" s="1" t="s">
        <v>15</v>
      </c>
      <c r="F106" s="1" t="s">
        <v>16</v>
      </c>
      <c r="G106" s="1" t="s">
        <v>17</v>
      </c>
      <c r="H106" s="1" t="s">
        <v>16</v>
      </c>
      <c r="I106">
        <v>0</v>
      </c>
      <c r="J106" s="1" t="s">
        <v>16</v>
      </c>
      <c r="K106">
        <v>0</v>
      </c>
      <c r="L106" s="1" t="s">
        <v>16</v>
      </c>
      <c r="M106">
        <v>24</v>
      </c>
      <c r="N106">
        <f>+export_items__21[[#This Row],[En inventario '[MASAS ESTACION BATUCO']]]+export_items__21[[#This Row],[En inventario '[MASAS ESTACION TIL-TIL']]]+export_items__21[[#This Row],[En inventario '[MASAS ESTACION LAMPA']2]]</f>
        <v>24</v>
      </c>
    </row>
    <row r="107" spans="1:14" x14ac:dyDescent="0.25">
      <c r="A107" s="1" t="s">
        <v>239</v>
      </c>
      <c r="B107">
        <v>10059</v>
      </c>
      <c r="C107" s="1" t="s">
        <v>240</v>
      </c>
      <c r="D107" s="1" t="s">
        <v>241</v>
      </c>
      <c r="E107" s="1" t="s">
        <v>15</v>
      </c>
      <c r="F107" s="1" t="s">
        <v>16</v>
      </c>
      <c r="G107" s="1" t="s">
        <v>17</v>
      </c>
      <c r="H107" s="1" t="s">
        <v>17</v>
      </c>
      <c r="I107">
        <v>36</v>
      </c>
      <c r="J107" s="1" t="s">
        <v>17</v>
      </c>
      <c r="K107">
        <v>4</v>
      </c>
      <c r="L107" s="1" t="s">
        <v>17</v>
      </c>
      <c r="M107">
        <v>24</v>
      </c>
      <c r="N107">
        <f>+export_items__21[[#This Row],[En inventario '[MASAS ESTACION BATUCO']]]+export_items__21[[#This Row],[En inventario '[MASAS ESTACION TIL-TIL']]]+export_items__21[[#This Row],[En inventario '[MASAS ESTACION LAMPA']2]]</f>
        <v>64</v>
      </c>
    </row>
    <row r="108" spans="1:14" x14ac:dyDescent="0.25">
      <c r="A108" s="1" t="s">
        <v>242</v>
      </c>
      <c r="B108">
        <v>10055</v>
      </c>
      <c r="C108" s="1" t="s">
        <v>243</v>
      </c>
      <c r="D108" s="1" t="s">
        <v>241</v>
      </c>
      <c r="E108" s="1" t="s">
        <v>15</v>
      </c>
      <c r="F108" s="1" t="s">
        <v>16</v>
      </c>
      <c r="G108" s="1" t="s">
        <v>17</v>
      </c>
      <c r="H108" s="1" t="s">
        <v>17</v>
      </c>
      <c r="I108">
        <v>21</v>
      </c>
      <c r="J108" s="1" t="s">
        <v>17</v>
      </c>
      <c r="K108">
        <v>22</v>
      </c>
      <c r="L108" s="1" t="s">
        <v>17</v>
      </c>
      <c r="M108">
        <v>17</v>
      </c>
      <c r="N108">
        <f>+export_items__21[[#This Row],[En inventario '[MASAS ESTACION BATUCO']]]+export_items__21[[#This Row],[En inventario '[MASAS ESTACION TIL-TIL']]]+export_items__21[[#This Row],[En inventario '[MASAS ESTACION LAMPA']2]]</f>
        <v>60</v>
      </c>
    </row>
    <row r="109" spans="1:14" x14ac:dyDescent="0.25">
      <c r="A109" s="1" t="s">
        <v>244</v>
      </c>
      <c r="B109">
        <v>10056</v>
      </c>
      <c r="C109" s="1" t="s">
        <v>245</v>
      </c>
      <c r="D109" s="1" t="s">
        <v>241</v>
      </c>
      <c r="E109" s="1" t="s">
        <v>15</v>
      </c>
      <c r="F109" s="1" t="s">
        <v>16</v>
      </c>
      <c r="G109" s="1" t="s">
        <v>17</v>
      </c>
      <c r="H109" s="1" t="s">
        <v>17</v>
      </c>
      <c r="I109">
        <v>74</v>
      </c>
      <c r="J109" s="1" t="s">
        <v>17</v>
      </c>
      <c r="K109">
        <v>13</v>
      </c>
      <c r="L109" s="1" t="s">
        <v>17</v>
      </c>
      <c r="M109">
        <v>37</v>
      </c>
      <c r="N109">
        <f>+export_items__21[[#This Row],[En inventario '[MASAS ESTACION BATUCO']]]+export_items__21[[#This Row],[En inventario '[MASAS ESTACION TIL-TIL']]]+export_items__21[[#This Row],[En inventario '[MASAS ESTACION LAMPA']2]]</f>
        <v>124</v>
      </c>
    </row>
    <row r="110" spans="1:14" x14ac:dyDescent="0.25">
      <c r="A110" s="1" t="s">
        <v>246</v>
      </c>
      <c r="B110">
        <v>10070</v>
      </c>
      <c r="C110" s="1" t="s">
        <v>247</v>
      </c>
      <c r="D110" s="1" t="s">
        <v>241</v>
      </c>
      <c r="E110" s="1" t="s">
        <v>15</v>
      </c>
      <c r="F110" s="1" t="s">
        <v>16</v>
      </c>
      <c r="G110" s="1" t="s">
        <v>17</v>
      </c>
      <c r="H110" s="1" t="s">
        <v>17</v>
      </c>
      <c r="I110">
        <v>0</v>
      </c>
      <c r="J110" s="1" t="s">
        <v>16</v>
      </c>
      <c r="K110">
        <v>0</v>
      </c>
      <c r="L110" s="1" t="s">
        <v>16</v>
      </c>
      <c r="M110">
        <v>0</v>
      </c>
      <c r="N110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11" spans="1:14" x14ac:dyDescent="0.25">
      <c r="A111" s="1" t="s">
        <v>248</v>
      </c>
      <c r="B111">
        <v>10053</v>
      </c>
      <c r="C111" s="1" t="s">
        <v>249</v>
      </c>
      <c r="D111" s="1" t="s">
        <v>241</v>
      </c>
      <c r="E111" s="1" t="s">
        <v>15</v>
      </c>
      <c r="F111" s="1" t="s">
        <v>16</v>
      </c>
      <c r="G111" s="1" t="s">
        <v>17</v>
      </c>
      <c r="H111" s="1" t="s">
        <v>17</v>
      </c>
      <c r="I111">
        <v>99</v>
      </c>
      <c r="J111" s="1" t="s">
        <v>17</v>
      </c>
      <c r="K111">
        <v>10</v>
      </c>
      <c r="L111" s="1" t="s">
        <v>17</v>
      </c>
      <c r="M111">
        <v>43</v>
      </c>
      <c r="N111">
        <f>+export_items__21[[#This Row],[En inventario '[MASAS ESTACION BATUCO']]]+export_items__21[[#This Row],[En inventario '[MASAS ESTACION TIL-TIL']]]+export_items__21[[#This Row],[En inventario '[MASAS ESTACION LAMPA']2]]</f>
        <v>152</v>
      </c>
    </row>
    <row r="112" spans="1:14" x14ac:dyDescent="0.25">
      <c r="A112" s="1" t="s">
        <v>250</v>
      </c>
      <c r="B112">
        <v>10045</v>
      </c>
      <c r="C112" s="1" t="s">
        <v>251</v>
      </c>
      <c r="D112" s="1" t="s">
        <v>62</v>
      </c>
      <c r="E112" s="1" t="s">
        <v>15</v>
      </c>
      <c r="F112" s="1" t="s">
        <v>16</v>
      </c>
      <c r="G112" s="1" t="s">
        <v>17</v>
      </c>
      <c r="H112" s="1" t="s">
        <v>17</v>
      </c>
      <c r="I112">
        <v>28</v>
      </c>
      <c r="J112" s="1" t="s">
        <v>17</v>
      </c>
      <c r="K112">
        <v>10</v>
      </c>
      <c r="L112" s="1" t="s">
        <v>17</v>
      </c>
      <c r="M112">
        <v>14</v>
      </c>
      <c r="N112">
        <f>+export_items__21[[#This Row],[En inventario '[MASAS ESTACION BATUCO']]]+export_items__21[[#This Row],[En inventario '[MASAS ESTACION TIL-TIL']]]+export_items__21[[#This Row],[En inventario '[MASAS ESTACION LAMPA']2]]</f>
        <v>52</v>
      </c>
    </row>
    <row r="113" spans="1:14" x14ac:dyDescent="0.25">
      <c r="A113" s="1" t="s">
        <v>252</v>
      </c>
      <c r="B113">
        <v>10083</v>
      </c>
      <c r="C113" s="1" t="s">
        <v>253</v>
      </c>
      <c r="D113" s="1" t="s">
        <v>179</v>
      </c>
      <c r="E113" s="1" t="s">
        <v>254</v>
      </c>
      <c r="F113" s="1" t="s">
        <v>17</v>
      </c>
      <c r="G113" s="1" t="s">
        <v>17</v>
      </c>
      <c r="H113" s="1" t="s">
        <v>17</v>
      </c>
      <c r="I113">
        <v>5.8940000000000001</v>
      </c>
      <c r="J113" s="1" t="s">
        <v>16</v>
      </c>
      <c r="K113">
        <v>0</v>
      </c>
      <c r="L113" s="1" t="s">
        <v>17</v>
      </c>
      <c r="M113">
        <v>5.194</v>
      </c>
      <c r="N113">
        <f>+export_items__21[[#This Row],[En inventario '[MASAS ESTACION BATUCO']]]+export_items__21[[#This Row],[En inventario '[MASAS ESTACION TIL-TIL']]]+export_items__21[[#This Row],[En inventario '[MASAS ESTACION LAMPA']2]]</f>
        <v>11.088000000000001</v>
      </c>
    </row>
    <row r="114" spans="1:14" x14ac:dyDescent="0.25">
      <c r="A114" s="1" t="s">
        <v>255</v>
      </c>
      <c r="B114">
        <v>10128</v>
      </c>
      <c r="C114" s="1" t="s">
        <v>256</v>
      </c>
      <c r="D114" s="1" t="s">
        <v>179</v>
      </c>
      <c r="E114" s="1" t="s">
        <v>15</v>
      </c>
      <c r="F114" s="1" t="s">
        <v>16</v>
      </c>
      <c r="G114" s="1" t="s">
        <v>17</v>
      </c>
      <c r="H114" s="1" t="s">
        <v>16</v>
      </c>
      <c r="I114">
        <v>0</v>
      </c>
      <c r="J114" s="1" t="s">
        <v>16</v>
      </c>
      <c r="K114">
        <v>0</v>
      </c>
      <c r="L114" s="1" t="s">
        <v>16</v>
      </c>
      <c r="M114">
        <v>0</v>
      </c>
      <c r="N114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15" spans="1:14" x14ac:dyDescent="0.25">
      <c r="A115" s="1" t="s">
        <v>257</v>
      </c>
      <c r="B115">
        <v>10030</v>
      </c>
      <c r="C115" s="1" t="s">
        <v>258</v>
      </c>
      <c r="D115" s="1" t="s">
        <v>179</v>
      </c>
      <c r="E115" s="1" t="s">
        <v>259</v>
      </c>
      <c r="F115" s="1" t="s">
        <v>16</v>
      </c>
      <c r="G115" s="1" t="s">
        <v>17</v>
      </c>
      <c r="H115" s="1" t="s">
        <v>16</v>
      </c>
      <c r="I115">
        <v>0</v>
      </c>
      <c r="J115" s="1" t="s">
        <v>16</v>
      </c>
      <c r="K115">
        <v>0</v>
      </c>
      <c r="L115" s="1" t="s">
        <v>16</v>
      </c>
      <c r="M115">
        <v>0</v>
      </c>
      <c r="N115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16" spans="1:14" x14ac:dyDescent="0.25">
      <c r="A116" s="1" t="s">
        <v>260</v>
      </c>
      <c r="B116">
        <v>10115</v>
      </c>
      <c r="C116" s="1" t="s">
        <v>261</v>
      </c>
      <c r="D116" s="1" t="s">
        <v>179</v>
      </c>
      <c r="E116" s="1" t="s">
        <v>262</v>
      </c>
      <c r="F116" s="1" t="s">
        <v>16</v>
      </c>
      <c r="G116" s="1" t="s">
        <v>17</v>
      </c>
      <c r="H116" s="1" t="s">
        <v>17</v>
      </c>
      <c r="I116">
        <v>27</v>
      </c>
      <c r="J116" s="1" t="s">
        <v>17</v>
      </c>
      <c r="K116">
        <v>4</v>
      </c>
      <c r="L116" s="1" t="s">
        <v>17</v>
      </c>
      <c r="M116">
        <v>7</v>
      </c>
      <c r="N116">
        <f>+export_items__21[[#This Row],[En inventario '[MASAS ESTACION BATUCO']]]+export_items__21[[#This Row],[En inventario '[MASAS ESTACION TIL-TIL']]]+export_items__21[[#This Row],[En inventario '[MASAS ESTACION LAMPA']2]]</f>
        <v>38</v>
      </c>
    </row>
    <row r="117" spans="1:14" x14ac:dyDescent="0.25">
      <c r="A117" s="1" t="s">
        <v>263</v>
      </c>
      <c r="B117">
        <v>10142</v>
      </c>
      <c r="C117" s="1" t="s">
        <v>264</v>
      </c>
      <c r="D117" s="1" t="s">
        <v>179</v>
      </c>
      <c r="E117" s="1" t="s">
        <v>265</v>
      </c>
      <c r="F117" s="1" t="s">
        <v>16</v>
      </c>
      <c r="G117" s="1" t="s">
        <v>17</v>
      </c>
      <c r="H117" s="1" t="s">
        <v>17</v>
      </c>
      <c r="I117">
        <v>44</v>
      </c>
      <c r="J117" s="1" t="s">
        <v>17</v>
      </c>
      <c r="K117">
        <v>12</v>
      </c>
      <c r="L117" s="1" t="s">
        <v>17</v>
      </c>
      <c r="M117">
        <v>10</v>
      </c>
      <c r="N117">
        <f>+export_items__21[[#This Row],[En inventario '[MASAS ESTACION BATUCO']]]+export_items__21[[#This Row],[En inventario '[MASAS ESTACION TIL-TIL']]]+export_items__21[[#This Row],[En inventario '[MASAS ESTACION LAMPA']2]]</f>
        <v>66</v>
      </c>
    </row>
    <row r="118" spans="1:14" x14ac:dyDescent="0.25">
      <c r="A118" s="1" t="s">
        <v>266</v>
      </c>
      <c r="B118">
        <v>10062</v>
      </c>
      <c r="C118" s="1" t="s">
        <v>267</v>
      </c>
      <c r="D118" s="1" t="s">
        <v>179</v>
      </c>
      <c r="E118" s="1" t="s">
        <v>15</v>
      </c>
      <c r="F118" s="1" t="s">
        <v>17</v>
      </c>
      <c r="G118" s="1" t="s">
        <v>17</v>
      </c>
      <c r="H118" s="1" t="s">
        <v>17</v>
      </c>
      <c r="I118">
        <v>26.766000000000002</v>
      </c>
      <c r="J118" s="1" t="s">
        <v>17</v>
      </c>
      <c r="K118">
        <v>6.6120000000000001</v>
      </c>
      <c r="L118" s="1" t="s">
        <v>17</v>
      </c>
      <c r="M118">
        <v>3.9219999999999997</v>
      </c>
      <c r="N118">
        <f>+export_items__21[[#This Row],[En inventario '[MASAS ESTACION BATUCO']]]+export_items__21[[#This Row],[En inventario '[MASAS ESTACION TIL-TIL']]]+export_items__21[[#This Row],[En inventario '[MASAS ESTACION LAMPA']2]]</f>
        <v>37.299999999999997</v>
      </c>
    </row>
    <row r="119" spans="1:14" x14ac:dyDescent="0.25">
      <c r="A119" s="1" t="s">
        <v>268</v>
      </c>
      <c r="B119">
        <v>10112</v>
      </c>
      <c r="C119" s="1" t="s">
        <v>269</v>
      </c>
      <c r="D119" s="1" t="s">
        <v>179</v>
      </c>
      <c r="E119" s="1" t="s">
        <v>270</v>
      </c>
      <c r="F119" s="1" t="s">
        <v>16</v>
      </c>
      <c r="G119" s="1" t="s">
        <v>17</v>
      </c>
      <c r="H119" s="1" t="s">
        <v>17</v>
      </c>
      <c r="I119">
        <v>65</v>
      </c>
      <c r="J119" s="1" t="s">
        <v>17</v>
      </c>
      <c r="K119">
        <v>4</v>
      </c>
      <c r="L119" s="1" t="s">
        <v>17</v>
      </c>
      <c r="M119">
        <v>-22</v>
      </c>
      <c r="N119">
        <f>+export_items__21[[#This Row],[En inventario '[MASAS ESTACION BATUCO']]]+export_items__21[[#This Row],[En inventario '[MASAS ESTACION TIL-TIL']]]+export_items__21[[#This Row],[En inventario '[MASAS ESTACION LAMPA']2]]</f>
        <v>47</v>
      </c>
    </row>
    <row r="120" spans="1:14" x14ac:dyDescent="0.25">
      <c r="A120" s="1" t="s">
        <v>271</v>
      </c>
      <c r="B120">
        <v>10071</v>
      </c>
      <c r="C120" s="1" t="s">
        <v>272</v>
      </c>
      <c r="D120" s="1" t="s">
        <v>179</v>
      </c>
      <c r="E120" s="1" t="s">
        <v>273</v>
      </c>
      <c r="F120" s="1" t="s">
        <v>16</v>
      </c>
      <c r="G120" s="1" t="s">
        <v>17</v>
      </c>
      <c r="H120" s="1" t="s">
        <v>17</v>
      </c>
      <c r="I120">
        <v>23</v>
      </c>
      <c r="J120" s="1" t="s">
        <v>16</v>
      </c>
      <c r="K120">
        <v>0</v>
      </c>
      <c r="L120" s="1" t="s">
        <v>17</v>
      </c>
      <c r="M120">
        <v>10</v>
      </c>
      <c r="N120">
        <f>+export_items__21[[#This Row],[En inventario '[MASAS ESTACION BATUCO']]]+export_items__21[[#This Row],[En inventario '[MASAS ESTACION TIL-TIL']]]+export_items__21[[#This Row],[En inventario '[MASAS ESTACION LAMPA']2]]</f>
        <v>33</v>
      </c>
    </row>
    <row r="121" spans="1:14" x14ac:dyDescent="0.25">
      <c r="A121" s="1" t="s">
        <v>274</v>
      </c>
      <c r="B121">
        <v>10105</v>
      </c>
      <c r="C121" s="1" t="s">
        <v>275</v>
      </c>
      <c r="D121" s="1" t="s">
        <v>179</v>
      </c>
      <c r="E121" s="1" t="s">
        <v>15</v>
      </c>
      <c r="F121" s="1" t="s">
        <v>16</v>
      </c>
      <c r="G121" s="1" t="s">
        <v>17</v>
      </c>
      <c r="H121" s="1" t="s">
        <v>17</v>
      </c>
      <c r="I121">
        <v>67</v>
      </c>
      <c r="J121" s="1" t="s">
        <v>17</v>
      </c>
      <c r="K121">
        <v>11</v>
      </c>
      <c r="L121" s="1" t="s">
        <v>17</v>
      </c>
      <c r="M121">
        <v>40</v>
      </c>
      <c r="N121">
        <f>+export_items__21[[#This Row],[En inventario '[MASAS ESTACION BATUCO']]]+export_items__21[[#This Row],[En inventario '[MASAS ESTACION TIL-TIL']]]+export_items__21[[#This Row],[En inventario '[MASAS ESTACION LAMPA']2]]</f>
        <v>118</v>
      </c>
    </row>
    <row r="122" spans="1:14" x14ac:dyDescent="0.25">
      <c r="A122" s="1" t="s">
        <v>276</v>
      </c>
      <c r="B122">
        <v>10038</v>
      </c>
      <c r="C122" s="1" t="s">
        <v>277</v>
      </c>
      <c r="D122" s="1" t="s">
        <v>179</v>
      </c>
      <c r="E122" s="1" t="s">
        <v>15</v>
      </c>
      <c r="F122" s="1" t="s">
        <v>17</v>
      </c>
      <c r="G122" s="1" t="s">
        <v>17</v>
      </c>
      <c r="H122" s="1" t="s">
        <v>17</v>
      </c>
      <c r="I122">
        <v>21.529</v>
      </c>
      <c r="J122" s="1" t="s">
        <v>17</v>
      </c>
      <c r="K122">
        <v>0.73799999999999999</v>
      </c>
      <c r="L122" s="1" t="s">
        <v>17</v>
      </c>
      <c r="M122">
        <v>24.093</v>
      </c>
      <c r="N122">
        <f>+export_items__21[[#This Row],[En inventario '[MASAS ESTACION BATUCO']]]+export_items__21[[#This Row],[En inventario '[MASAS ESTACION TIL-TIL']]]+export_items__21[[#This Row],[En inventario '[MASAS ESTACION LAMPA']2]]</f>
        <v>46.36</v>
      </c>
    </row>
    <row r="123" spans="1:14" x14ac:dyDescent="0.25">
      <c r="A123" s="1" t="s">
        <v>278</v>
      </c>
      <c r="B123">
        <v>10117</v>
      </c>
      <c r="C123" s="1" t="s">
        <v>279</v>
      </c>
      <c r="D123" s="1" t="s">
        <v>179</v>
      </c>
      <c r="E123" s="1" t="s">
        <v>15</v>
      </c>
      <c r="F123" s="1" t="s">
        <v>16</v>
      </c>
      <c r="G123" s="1" t="s">
        <v>16</v>
      </c>
      <c r="H123" s="1" t="s">
        <v>16</v>
      </c>
      <c r="I123">
        <v>0</v>
      </c>
      <c r="J123" s="1" t="s">
        <v>16</v>
      </c>
      <c r="K123">
        <v>0</v>
      </c>
      <c r="L123" s="1" t="s">
        <v>16</v>
      </c>
      <c r="M123">
        <v>0</v>
      </c>
      <c r="N123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24" spans="1:14" x14ac:dyDescent="0.25">
      <c r="A124" s="1" t="s">
        <v>280</v>
      </c>
      <c r="B124">
        <v>10006</v>
      </c>
      <c r="C124" s="1" t="s">
        <v>281</v>
      </c>
      <c r="D124" s="1" t="s">
        <v>179</v>
      </c>
      <c r="E124" s="1" t="s">
        <v>15</v>
      </c>
      <c r="F124" s="1" t="s">
        <v>16</v>
      </c>
      <c r="G124" s="1" t="s">
        <v>16</v>
      </c>
      <c r="H124" s="1" t="s">
        <v>16</v>
      </c>
      <c r="I124">
        <v>0</v>
      </c>
      <c r="J124" s="1" t="s">
        <v>16</v>
      </c>
      <c r="K124">
        <v>0</v>
      </c>
      <c r="L124" s="1" t="s">
        <v>16</v>
      </c>
      <c r="M124">
        <v>0</v>
      </c>
      <c r="N124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25" spans="1:14" x14ac:dyDescent="0.25">
      <c r="A125" s="1" t="s">
        <v>282</v>
      </c>
      <c r="B125">
        <v>10150</v>
      </c>
      <c r="C125" s="1" t="s">
        <v>283</v>
      </c>
      <c r="D125" s="1" t="s">
        <v>179</v>
      </c>
      <c r="E125" s="1" t="s">
        <v>15</v>
      </c>
      <c r="F125" s="1" t="s">
        <v>16</v>
      </c>
      <c r="G125" s="1" t="s">
        <v>17</v>
      </c>
      <c r="H125" s="1" t="s">
        <v>17</v>
      </c>
      <c r="I125">
        <v>19</v>
      </c>
      <c r="J125" s="1" t="s">
        <v>17</v>
      </c>
      <c r="K125">
        <v>14</v>
      </c>
      <c r="L125" s="1" t="s">
        <v>17</v>
      </c>
      <c r="M125">
        <v>16</v>
      </c>
      <c r="N125">
        <f>+export_items__21[[#This Row],[En inventario '[MASAS ESTACION BATUCO']]]+export_items__21[[#This Row],[En inventario '[MASAS ESTACION TIL-TIL']]]+export_items__21[[#This Row],[En inventario '[MASAS ESTACION LAMPA']2]]</f>
        <v>49</v>
      </c>
    </row>
    <row r="126" spans="1:14" x14ac:dyDescent="0.25">
      <c r="A126" s="1" t="s">
        <v>284</v>
      </c>
      <c r="B126">
        <v>10139</v>
      </c>
      <c r="C126" s="1" t="s">
        <v>285</v>
      </c>
      <c r="D126" s="1" t="s">
        <v>179</v>
      </c>
      <c r="E126" s="1" t="s">
        <v>15</v>
      </c>
      <c r="F126" s="1" t="s">
        <v>16</v>
      </c>
      <c r="G126" s="1" t="s">
        <v>17</v>
      </c>
      <c r="H126" s="1" t="s">
        <v>17</v>
      </c>
      <c r="I126">
        <v>0</v>
      </c>
      <c r="J126" s="1" t="s">
        <v>17</v>
      </c>
      <c r="K126">
        <v>6</v>
      </c>
      <c r="L126" s="1" t="s">
        <v>17</v>
      </c>
      <c r="M126">
        <v>10</v>
      </c>
      <c r="N126">
        <f>+export_items__21[[#This Row],[En inventario '[MASAS ESTACION BATUCO']]]+export_items__21[[#This Row],[En inventario '[MASAS ESTACION TIL-TIL']]]+export_items__21[[#This Row],[En inventario '[MASAS ESTACION LAMPA']2]]</f>
        <v>16</v>
      </c>
    </row>
    <row r="127" spans="1:14" x14ac:dyDescent="0.25">
      <c r="A127" s="1" t="s">
        <v>286</v>
      </c>
      <c r="B127">
        <v>10118</v>
      </c>
      <c r="C127" s="1" t="s">
        <v>287</v>
      </c>
      <c r="D127" s="1" t="s">
        <v>179</v>
      </c>
      <c r="E127" s="1" t="s">
        <v>288</v>
      </c>
      <c r="F127" s="1" t="s">
        <v>16</v>
      </c>
      <c r="G127" s="1" t="s">
        <v>17</v>
      </c>
      <c r="H127" s="1" t="s">
        <v>17</v>
      </c>
      <c r="I127">
        <v>15</v>
      </c>
      <c r="J127" s="1" t="s">
        <v>17</v>
      </c>
      <c r="K127">
        <v>2</v>
      </c>
      <c r="L127" s="1" t="s">
        <v>17</v>
      </c>
      <c r="M127">
        <v>11</v>
      </c>
      <c r="N127">
        <f>+export_items__21[[#This Row],[En inventario '[MASAS ESTACION BATUCO']]]+export_items__21[[#This Row],[En inventario '[MASAS ESTACION TIL-TIL']]]+export_items__21[[#This Row],[En inventario '[MASAS ESTACION LAMPA']2]]</f>
        <v>28</v>
      </c>
    </row>
    <row r="128" spans="1:14" x14ac:dyDescent="0.25">
      <c r="A128" s="1" t="s">
        <v>289</v>
      </c>
      <c r="B128">
        <v>10126</v>
      </c>
      <c r="C128" s="1" t="s">
        <v>290</v>
      </c>
      <c r="D128" s="1" t="s">
        <v>179</v>
      </c>
      <c r="E128" s="1" t="s">
        <v>291</v>
      </c>
      <c r="F128" s="1" t="s">
        <v>17</v>
      </c>
      <c r="G128" s="1" t="s">
        <v>17</v>
      </c>
      <c r="H128" s="1" t="s">
        <v>17</v>
      </c>
      <c r="I128">
        <v>27.070999999999998</v>
      </c>
      <c r="J128" s="1" t="s">
        <v>17</v>
      </c>
      <c r="K128">
        <v>9.86</v>
      </c>
      <c r="L128" s="1" t="s">
        <v>17</v>
      </c>
      <c r="M128">
        <v>-1.282</v>
      </c>
      <c r="N128">
        <f>+export_items__21[[#This Row],[En inventario '[MASAS ESTACION BATUCO']]]+export_items__21[[#This Row],[En inventario '[MASAS ESTACION TIL-TIL']]]+export_items__21[[#This Row],[En inventario '[MASAS ESTACION LAMPA']2]]</f>
        <v>35.649000000000001</v>
      </c>
    </row>
    <row r="129" spans="1:14" x14ac:dyDescent="0.25">
      <c r="A129" s="1" t="s">
        <v>292</v>
      </c>
      <c r="B129">
        <v>10134</v>
      </c>
      <c r="C129" s="1" t="s">
        <v>293</v>
      </c>
      <c r="D129" s="1" t="s">
        <v>179</v>
      </c>
      <c r="E129" s="1" t="s">
        <v>15</v>
      </c>
      <c r="F129" s="1" t="s">
        <v>16</v>
      </c>
      <c r="G129" s="1" t="s">
        <v>17</v>
      </c>
      <c r="H129" s="1" t="s">
        <v>17</v>
      </c>
      <c r="I129">
        <v>36</v>
      </c>
      <c r="J129" s="1" t="s">
        <v>17</v>
      </c>
      <c r="K129">
        <v>13</v>
      </c>
      <c r="L129" s="1" t="s">
        <v>17</v>
      </c>
      <c r="M129">
        <v>17</v>
      </c>
      <c r="N129">
        <f>+export_items__21[[#This Row],[En inventario '[MASAS ESTACION BATUCO']]]+export_items__21[[#This Row],[En inventario '[MASAS ESTACION TIL-TIL']]]+export_items__21[[#This Row],[En inventario '[MASAS ESTACION LAMPA']2]]</f>
        <v>66</v>
      </c>
    </row>
    <row r="130" spans="1:14" x14ac:dyDescent="0.25">
      <c r="A130" s="1" t="s">
        <v>294</v>
      </c>
      <c r="B130">
        <v>10076</v>
      </c>
      <c r="C130" s="1" t="s">
        <v>295</v>
      </c>
      <c r="D130" s="1" t="s">
        <v>179</v>
      </c>
      <c r="E130" s="1" t="s">
        <v>15</v>
      </c>
      <c r="F130" s="1" t="s">
        <v>16</v>
      </c>
      <c r="G130" s="1" t="s">
        <v>17</v>
      </c>
      <c r="H130" s="1" t="s">
        <v>17</v>
      </c>
      <c r="I130">
        <v>28</v>
      </c>
      <c r="J130" s="1" t="s">
        <v>17</v>
      </c>
      <c r="K130">
        <v>2</v>
      </c>
      <c r="L130" s="1" t="s">
        <v>17</v>
      </c>
      <c r="M130">
        <v>9</v>
      </c>
      <c r="N130">
        <f>+export_items__21[[#This Row],[En inventario '[MASAS ESTACION BATUCO']]]+export_items__21[[#This Row],[En inventario '[MASAS ESTACION TIL-TIL']]]+export_items__21[[#This Row],[En inventario '[MASAS ESTACION LAMPA']2]]</f>
        <v>39</v>
      </c>
    </row>
    <row r="131" spans="1:14" x14ac:dyDescent="0.25">
      <c r="A131" s="1" t="s">
        <v>296</v>
      </c>
      <c r="B131">
        <v>10063</v>
      </c>
      <c r="C131" s="1" t="s">
        <v>297</v>
      </c>
      <c r="D131" s="1" t="s">
        <v>179</v>
      </c>
      <c r="E131" s="1" t="s">
        <v>15</v>
      </c>
      <c r="F131" s="1" t="s">
        <v>16</v>
      </c>
      <c r="G131" s="1" t="s">
        <v>17</v>
      </c>
      <c r="H131" s="1" t="s">
        <v>17</v>
      </c>
      <c r="I131">
        <v>48</v>
      </c>
      <c r="J131" s="1" t="s">
        <v>17</v>
      </c>
      <c r="K131">
        <v>12</v>
      </c>
      <c r="L131" s="1" t="s">
        <v>17</v>
      </c>
      <c r="M131">
        <v>15</v>
      </c>
      <c r="N131">
        <f>+export_items__21[[#This Row],[En inventario '[MASAS ESTACION BATUCO']]]+export_items__21[[#This Row],[En inventario '[MASAS ESTACION TIL-TIL']]]+export_items__21[[#This Row],[En inventario '[MASAS ESTACION LAMPA']2]]</f>
        <v>75</v>
      </c>
    </row>
    <row r="132" spans="1:14" x14ac:dyDescent="0.25">
      <c r="A132" s="1" t="s">
        <v>298</v>
      </c>
      <c r="B132">
        <v>10096</v>
      </c>
      <c r="C132" s="1" t="s">
        <v>299</v>
      </c>
      <c r="D132" s="1" t="s">
        <v>179</v>
      </c>
      <c r="E132" s="1" t="s">
        <v>300</v>
      </c>
      <c r="F132" s="1" t="s">
        <v>16</v>
      </c>
      <c r="G132" s="1" t="s">
        <v>17</v>
      </c>
      <c r="H132" s="1" t="s">
        <v>17</v>
      </c>
      <c r="I132">
        <v>0</v>
      </c>
      <c r="J132" s="1" t="s">
        <v>17</v>
      </c>
      <c r="K132">
        <v>0</v>
      </c>
      <c r="L132" s="1" t="s">
        <v>17</v>
      </c>
      <c r="M132">
        <v>0</v>
      </c>
      <c r="N132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33" spans="1:14" x14ac:dyDescent="0.25">
      <c r="A133" s="1" t="s">
        <v>301</v>
      </c>
      <c r="B133">
        <v>10102</v>
      </c>
      <c r="C133" s="1" t="s">
        <v>302</v>
      </c>
      <c r="D133" s="1" t="s">
        <v>179</v>
      </c>
      <c r="E133" s="1" t="s">
        <v>303</v>
      </c>
      <c r="F133" s="1" t="s">
        <v>17</v>
      </c>
      <c r="G133" s="1" t="s">
        <v>17</v>
      </c>
      <c r="H133" s="1" t="s">
        <v>17</v>
      </c>
      <c r="I133">
        <v>10.786</v>
      </c>
      <c r="J133" s="1" t="s">
        <v>17</v>
      </c>
      <c r="K133">
        <v>0.59800000000000009</v>
      </c>
      <c r="L133" s="1" t="s">
        <v>17</v>
      </c>
      <c r="M133">
        <v>2.52</v>
      </c>
      <c r="N133">
        <f>+export_items__21[[#This Row],[En inventario '[MASAS ESTACION BATUCO']]]+export_items__21[[#This Row],[En inventario '[MASAS ESTACION TIL-TIL']]]+export_items__21[[#This Row],[En inventario '[MASAS ESTACION LAMPA']2]]</f>
        <v>13.904</v>
      </c>
    </row>
    <row r="134" spans="1:14" x14ac:dyDescent="0.25">
      <c r="A134" s="1" t="s">
        <v>304</v>
      </c>
      <c r="B134">
        <v>10094</v>
      </c>
      <c r="C134" s="1" t="s">
        <v>305</v>
      </c>
      <c r="D134" s="1" t="s">
        <v>179</v>
      </c>
      <c r="E134" s="1" t="s">
        <v>306</v>
      </c>
      <c r="F134" s="1" t="s">
        <v>16</v>
      </c>
      <c r="G134" s="1" t="s">
        <v>17</v>
      </c>
      <c r="H134" s="1" t="s">
        <v>17</v>
      </c>
      <c r="I134">
        <v>15</v>
      </c>
      <c r="J134" s="1" t="s">
        <v>16</v>
      </c>
      <c r="K134">
        <v>0</v>
      </c>
      <c r="L134" s="1" t="s">
        <v>17</v>
      </c>
      <c r="M134">
        <v>1</v>
      </c>
      <c r="N134">
        <f>+export_items__21[[#This Row],[En inventario '[MASAS ESTACION BATUCO']]]+export_items__21[[#This Row],[En inventario '[MASAS ESTACION TIL-TIL']]]+export_items__21[[#This Row],[En inventario '[MASAS ESTACION LAMPA']2]]</f>
        <v>16</v>
      </c>
    </row>
    <row r="135" spans="1:14" x14ac:dyDescent="0.25">
      <c r="A135" s="1" t="s">
        <v>307</v>
      </c>
      <c r="B135">
        <v>10135</v>
      </c>
      <c r="C135" s="1" t="s">
        <v>308</v>
      </c>
      <c r="D135" s="1" t="s">
        <v>179</v>
      </c>
      <c r="E135" s="1" t="s">
        <v>15</v>
      </c>
      <c r="F135" s="1" t="s">
        <v>16</v>
      </c>
      <c r="G135" s="1" t="s">
        <v>17</v>
      </c>
      <c r="H135" s="1" t="s">
        <v>17</v>
      </c>
      <c r="I135">
        <v>1</v>
      </c>
      <c r="J135" s="1" t="s">
        <v>17</v>
      </c>
      <c r="K135">
        <v>9</v>
      </c>
      <c r="L135" s="1" t="s">
        <v>17</v>
      </c>
      <c r="M135">
        <v>9</v>
      </c>
      <c r="N135">
        <f>+export_items__21[[#This Row],[En inventario '[MASAS ESTACION BATUCO']]]+export_items__21[[#This Row],[En inventario '[MASAS ESTACION TIL-TIL']]]+export_items__21[[#This Row],[En inventario '[MASAS ESTACION LAMPA']2]]</f>
        <v>19</v>
      </c>
    </row>
    <row r="136" spans="1:14" x14ac:dyDescent="0.25">
      <c r="A136" s="1" t="s">
        <v>309</v>
      </c>
      <c r="B136">
        <v>10010</v>
      </c>
      <c r="C136" s="1" t="s">
        <v>310</v>
      </c>
      <c r="D136" s="1" t="s">
        <v>179</v>
      </c>
      <c r="E136" s="1" t="s">
        <v>15</v>
      </c>
      <c r="F136" s="1" t="s">
        <v>17</v>
      </c>
      <c r="G136" s="1" t="s">
        <v>17</v>
      </c>
      <c r="H136" s="1" t="s">
        <v>17</v>
      </c>
      <c r="I136">
        <v>15.090999999999999</v>
      </c>
      <c r="J136" s="1" t="s">
        <v>17</v>
      </c>
      <c r="K136">
        <v>3.3939999999999997</v>
      </c>
      <c r="L136" s="1" t="s">
        <v>17</v>
      </c>
      <c r="M136">
        <v>9.7219999999999995</v>
      </c>
      <c r="N136">
        <f>+export_items__21[[#This Row],[En inventario '[MASAS ESTACION BATUCO']]]+export_items__21[[#This Row],[En inventario '[MASAS ESTACION TIL-TIL']]]+export_items__21[[#This Row],[En inventario '[MASAS ESTACION LAMPA']2]]</f>
        <v>28.207000000000001</v>
      </c>
    </row>
    <row r="137" spans="1:14" x14ac:dyDescent="0.25">
      <c r="A137" s="1" t="s">
        <v>311</v>
      </c>
      <c r="B137">
        <v>10022</v>
      </c>
      <c r="C137" s="1" t="s">
        <v>312</v>
      </c>
      <c r="D137" s="1" t="s">
        <v>179</v>
      </c>
      <c r="E137" s="1" t="s">
        <v>313</v>
      </c>
      <c r="F137" s="1" t="s">
        <v>16</v>
      </c>
      <c r="G137" s="1" t="s">
        <v>17</v>
      </c>
      <c r="H137" s="1" t="s">
        <v>16</v>
      </c>
      <c r="I137">
        <v>0</v>
      </c>
      <c r="J137" s="1" t="s">
        <v>16</v>
      </c>
      <c r="K137">
        <v>0</v>
      </c>
      <c r="L137" s="1" t="s">
        <v>16</v>
      </c>
      <c r="M137">
        <v>0</v>
      </c>
      <c r="N137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38" spans="1:14" x14ac:dyDescent="0.25">
      <c r="A138" s="1" t="s">
        <v>314</v>
      </c>
      <c r="B138">
        <v>10013</v>
      </c>
      <c r="C138" s="1" t="s">
        <v>315</v>
      </c>
      <c r="D138" s="1" t="s">
        <v>179</v>
      </c>
      <c r="E138" s="1" t="s">
        <v>15</v>
      </c>
      <c r="F138" s="1" t="s">
        <v>17</v>
      </c>
      <c r="G138" s="1" t="s">
        <v>17</v>
      </c>
      <c r="H138" s="1" t="s">
        <v>16</v>
      </c>
      <c r="I138">
        <v>0</v>
      </c>
      <c r="J138" s="1" t="s">
        <v>16</v>
      </c>
      <c r="K138">
        <v>0</v>
      </c>
      <c r="L138" s="1" t="s">
        <v>16</v>
      </c>
      <c r="M138">
        <v>0</v>
      </c>
      <c r="N138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39" spans="1:14" x14ac:dyDescent="0.25">
      <c r="A139" s="1" t="s">
        <v>316</v>
      </c>
      <c r="B139">
        <v>10127</v>
      </c>
      <c r="C139" s="1" t="s">
        <v>317</v>
      </c>
      <c r="D139" s="1" t="s">
        <v>179</v>
      </c>
      <c r="E139" s="1" t="s">
        <v>318</v>
      </c>
      <c r="F139" s="1" t="s">
        <v>17</v>
      </c>
      <c r="G139" s="1" t="s">
        <v>17</v>
      </c>
      <c r="H139" s="1" t="s">
        <v>17</v>
      </c>
      <c r="I139">
        <v>0</v>
      </c>
      <c r="J139" s="1" t="s">
        <v>17</v>
      </c>
      <c r="K139">
        <v>0</v>
      </c>
      <c r="L139" s="1" t="s">
        <v>17</v>
      </c>
      <c r="M139">
        <v>0</v>
      </c>
      <c r="N139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40" spans="1:14" x14ac:dyDescent="0.25">
      <c r="A140" s="1" t="s">
        <v>319</v>
      </c>
      <c r="B140">
        <v>10153</v>
      </c>
      <c r="C140" s="1" t="s">
        <v>320</v>
      </c>
      <c r="D140" s="1" t="s">
        <v>179</v>
      </c>
      <c r="E140" s="1" t="s">
        <v>321</v>
      </c>
      <c r="F140" s="1" t="s">
        <v>16</v>
      </c>
      <c r="G140" s="1" t="s">
        <v>17</v>
      </c>
      <c r="H140" s="1" t="s">
        <v>17</v>
      </c>
      <c r="I140">
        <v>63</v>
      </c>
      <c r="J140" s="1" t="s">
        <v>17</v>
      </c>
      <c r="K140">
        <v>9</v>
      </c>
      <c r="L140" s="1" t="s">
        <v>17</v>
      </c>
      <c r="M140">
        <v>108</v>
      </c>
      <c r="N140">
        <f>+export_items__21[[#This Row],[En inventario '[MASAS ESTACION BATUCO']]]+export_items__21[[#This Row],[En inventario '[MASAS ESTACION TIL-TIL']]]+export_items__21[[#This Row],[En inventario '[MASAS ESTACION LAMPA']2]]</f>
        <v>180</v>
      </c>
    </row>
    <row r="141" spans="1:14" x14ac:dyDescent="0.25">
      <c r="A141" s="1" t="s">
        <v>322</v>
      </c>
      <c r="B141">
        <v>10057</v>
      </c>
      <c r="C141" s="1" t="s">
        <v>323</v>
      </c>
      <c r="D141" s="1" t="s">
        <v>179</v>
      </c>
      <c r="E141" s="1" t="s">
        <v>15</v>
      </c>
      <c r="F141" s="1" t="s">
        <v>16</v>
      </c>
      <c r="G141" s="1" t="s">
        <v>17</v>
      </c>
      <c r="H141" s="1" t="s">
        <v>17</v>
      </c>
      <c r="I141">
        <v>15</v>
      </c>
      <c r="J141" s="1" t="s">
        <v>17</v>
      </c>
      <c r="K141">
        <v>11</v>
      </c>
      <c r="L141" s="1" t="s">
        <v>17</v>
      </c>
      <c r="M141">
        <v>10</v>
      </c>
      <c r="N141">
        <f>+export_items__21[[#This Row],[En inventario '[MASAS ESTACION BATUCO']]]+export_items__21[[#This Row],[En inventario '[MASAS ESTACION TIL-TIL']]]+export_items__21[[#This Row],[En inventario '[MASAS ESTACION LAMPA']2]]</f>
        <v>36</v>
      </c>
    </row>
    <row r="142" spans="1:14" x14ac:dyDescent="0.25">
      <c r="A142" s="1" t="s">
        <v>324</v>
      </c>
      <c r="B142">
        <v>10054</v>
      </c>
      <c r="C142" s="1" t="s">
        <v>325</v>
      </c>
      <c r="D142" s="1" t="s">
        <v>179</v>
      </c>
      <c r="E142" s="1" t="s">
        <v>15</v>
      </c>
      <c r="F142" s="1" t="s">
        <v>17</v>
      </c>
      <c r="G142" s="1" t="s">
        <v>17</v>
      </c>
      <c r="H142" s="1" t="s">
        <v>17</v>
      </c>
      <c r="I142">
        <v>54.600999999999999</v>
      </c>
      <c r="J142" s="1" t="s">
        <v>17</v>
      </c>
      <c r="K142">
        <v>2.8579999999999997</v>
      </c>
      <c r="L142" s="1" t="s">
        <v>17</v>
      </c>
      <c r="M142">
        <v>7.0849999999999991</v>
      </c>
      <c r="N142">
        <f>+export_items__21[[#This Row],[En inventario '[MASAS ESTACION BATUCO']]]+export_items__21[[#This Row],[En inventario '[MASAS ESTACION TIL-TIL']]]+export_items__21[[#This Row],[En inventario '[MASAS ESTACION LAMPA']2]]</f>
        <v>64.543999999999997</v>
      </c>
    </row>
    <row r="143" spans="1:14" x14ac:dyDescent="0.25">
      <c r="A143" s="1" t="s">
        <v>326</v>
      </c>
      <c r="B143">
        <v>10151</v>
      </c>
      <c r="C143" s="1" t="s">
        <v>327</v>
      </c>
      <c r="D143" s="1" t="s">
        <v>179</v>
      </c>
      <c r="E143" s="1" t="s">
        <v>15</v>
      </c>
      <c r="F143" s="1" t="s">
        <v>16</v>
      </c>
      <c r="G143" s="1" t="s">
        <v>17</v>
      </c>
      <c r="H143" s="1" t="s">
        <v>17</v>
      </c>
      <c r="I143">
        <v>33</v>
      </c>
      <c r="J143" s="1" t="s">
        <v>17</v>
      </c>
      <c r="K143">
        <v>16</v>
      </c>
      <c r="L143" s="1" t="s">
        <v>17</v>
      </c>
      <c r="M143">
        <v>1</v>
      </c>
      <c r="N143">
        <f>+export_items__21[[#This Row],[En inventario '[MASAS ESTACION BATUCO']]]+export_items__21[[#This Row],[En inventario '[MASAS ESTACION TIL-TIL']]]+export_items__21[[#This Row],[En inventario '[MASAS ESTACION LAMPA']2]]</f>
        <v>50</v>
      </c>
    </row>
    <row r="144" spans="1:14" x14ac:dyDescent="0.25">
      <c r="A144" s="1" t="s">
        <v>328</v>
      </c>
      <c r="B144">
        <v>10149</v>
      </c>
      <c r="C144" s="1" t="s">
        <v>329</v>
      </c>
      <c r="D144" s="1" t="s">
        <v>179</v>
      </c>
      <c r="E144" s="1" t="s">
        <v>330</v>
      </c>
      <c r="F144" s="1" t="s">
        <v>17</v>
      </c>
      <c r="G144" s="1" t="s">
        <v>17</v>
      </c>
      <c r="H144" s="1" t="s">
        <v>17</v>
      </c>
      <c r="I144">
        <v>76.783000000000001</v>
      </c>
      <c r="J144" s="1" t="s">
        <v>17</v>
      </c>
      <c r="K144">
        <v>0</v>
      </c>
      <c r="L144" s="1" t="s">
        <v>17</v>
      </c>
      <c r="M144">
        <v>8.3650000000000002</v>
      </c>
      <c r="N144">
        <f>+export_items__21[[#This Row],[En inventario '[MASAS ESTACION BATUCO']]]+export_items__21[[#This Row],[En inventario '[MASAS ESTACION TIL-TIL']]]+export_items__21[[#This Row],[En inventario '[MASAS ESTACION LAMPA']2]]</f>
        <v>85.147999999999996</v>
      </c>
    </row>
    <row r="145" spans="1:14" x14ac:dyDescent="0.25">
      <c r="A145" s="1" t="s">
        <v>331</v>
      </c>
      <c r="B145">
        <v>10048</v>
      </c>
      <c r="C145" s="1" t="s">
        <v>332</v>
      </c>
      <c r="D145" s="1" t="s">
        <v>179</v>
      </c>
      <c r="E145" s="1" t="s">
        <v>15</v>
      </c>
      <c r="F145" s="1" t="s">
        <v>16</v>
      </c>
      <c r="G145" s="1" t="s">
        <v>17</v>
      </c>
      <c r="H145" s="1" t="s">
        <v>16</v>
      </c>
      <c r="I145">
        <v>0</v>
      </c>
      <c r="J145" s="1" t="s">
        <v>16</v>
      </c>
      <c r="K145">
        <v>0</v>
      </c>
      <c r="L145" s="1" t="s">
        <v>16</v>
      </c>
      <c r="M145">
        <v>0</v>
      </c>
      <c r="N145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46" spans="1:14" x14ac:dyDescent="0.25">
      <c r="A146" s="1" t="s">
        <v>333</v>
      </c>
      <c r="B146">
        <v>10154</v>
      </c>
      <c r="C146" s="1" t="s">
        <v>334</v>
      </c>
      <c r="D146" s="1" t="s">
        <v>179</v>
      </c>
      <c r="E146" s="1" t="s">
        <v>15</v>
      </c>
      <c r="F146" s="1" t="s">
        <v>16</v>
      </c>
      <c r="G146" s="1" t="s">
        <v>17</v>
      </c>
      <c r="H146" s="1" t="s">
        <v>17</v>
      </c>
      <c r="I146">
        <v>-10</v>
      </c>
      <c r="J146" s="1" t="s">
        <v>16</v>
      </c>
      <c r="K146">
        <v>0</v>
      </c>
      <c r="L146" s="1" t="s">
        <v>16</v>
      </c>
      <c r="M146">
        <v>0</v>
      </c>
      <c r="N146">
        <f>+export_items__21[[#This Row],[En inventario '[MASAS ESTACION BATUCO']]]+export_items__21[[#This Row],[En inventario '[MASAS ESTACION TIL-TIL']]]+export_items__21[[#This Row],[En inventario '[MASAS ESTACION LAMPA']2]]</f>
        <v>-10</v>
      </c>
    </row>
    <row r="147" spans="1:14" x14ac:dyDescent="0.25">
      <c r="A147" s="1" t="s">
        <v>335</v>
      </c>
      <c r="B147">
        <v>10032</v>
      </c>
      <c r="C147" s="1" t="s">
        <v>336</v>
      </c>
      <c r="D147" s="1" t="s">
        <v>26</v>
      </c>
      <c r="E147" s="1" t="s">
        <v>15</v>
      </c>
      <c r="F147" s="1" t="s">
        <v>16</v>
      </c>
      <c r="G147" s="1" t="s">
        <v>17</v>
      </c>
      <c r="H147" s="1" t="s">
        <v>17</v>
      </c>
      <c r="I147">
        <v>6</v>
      </c>
      <c r="J147" s="1" t="s">
        <v>17</v>
      </c>
      <c r="K147">
        <v>8</v>
      </c>
      <c r="L147" s="1" t="s">
        <v>17</v>
      </c>
      <c r="M147">
        <v>6</v>
      </c>
      <c r="N147">
        <f>+export_items__21[[#This Row],[En inventario '[MASAS ESTACION BATUCO']]]+export_items__21[[#This Row],[En inventario '[MASAS ESTACION TIL-TIL']]]+export_items__21[[#This Row],[En inventario '[MASAS ESTACION LAMPA']2]]</f>
        <v>20</v>
      </c>
    </row>
    <row r="148" spans="1:14" x14ac:dyDescent="0.25">
      <c r="A148" s="1" t="s">
        <v>337</v>
      </c>
      <c r="B148">
        <v>10034</v>
      </c>
      <c r="C148" s="1" t="s">
        <v>338</v>
      </c>
      <c r="D148" s="1" t="s">
        <v>26</v>
      </c>
      <c r="E148" s="1" t="s">
        <v>15</v>
      </c>
      <c r="F148" s="1" t="s">
        <v>16</v>
      </c>
      <c r="G148" s="1" t="s">
        <v>17</v>
      </c>
      <c r="H148" s="1" t="s">
        <v>17</v>
      </c>
      <c r="I148">
        <v>5</v>
      </c>
      <c r="J148" s="1" t="s">
        <v>17</v>
      </c>
      <c r="K148">
        <v>9</v>
      </c>
      <c r="L148" s="1" t="s">
        <v>17</v>
      </c>
      <c r="M148">
        <v>8</v>
      </c>
      <c r="N148">
        <f>+export_items__21[[#This Row],[En inventario '[MASAS ESTACION BATUCO']]]+export_items__21[[#This Row],[En inventario '[MASAS ESTACION TIL-TIL']]]+export_items__21[[#This Row],[En inventario '[MASAS ESTACION LAMPA']2]]</f>
        <v>22</v>
      </c>
    </row>
    <row r="149" spans="1:14" x14ac:dyDescent="0.25">
      <c r="A149" s="1" t="s">
        <v>339</v>
      </c>
      <c r="B149">
        <v>10004</v>
      </c>
      <c r="C149" s="1" t="s">
        <v>340</v>
      </c>
      <c r="D149" s="1" t="s">
        <v>341</v>
      </c>
      <c r="E149" s="1" t="s">
        <v>15</v>
      </c>
      <c r="F149" s="1" t="s">
        <v>16</v>
      </c>
      <c r="G149" s="1" t="s">
        <v>17</v>
      </c>
      <c r="H149" s="1" t="s">
        <v>17</v>
      </c>
      <c r="I149">
        <v>253</v>
      </c>
      <c r="J149" s="1" t="s">
        <v>17</v>
      </c>
      <c r="K149">
        <v>44</v>
      </c>
      <c r="L149" s="1" t="s">
        <v>17</v>
      </c>
      <c r="M149">
        <v>50</v>
      </c>
      <c r="N149">
        <f>+export_items__21[[#This Row],[En inventario '[MASAS ESTACION BATUCO']]]+export_items__21[[#This Row],[En inventario '[MASAS ESTACION TIL-TIL']]]+export_items__21[[#This Row],[En inventario '[MASAS ESTACION LAMPA']2]]</f>
        <v>347</v>
      </c>
    </row>
    <row r="150" spans="1:14" x14ac:dyDescent="0.25">
      <c r="A150" s="1" t="s">
        <v>342</v>
      </c>
      <c r="B150">
        <v>10005</v>
      </c>
      <c r="C150" s="1" t="s">
        <v>343</v>
      </c>
      <c r="D150" s="1" t="s">
        <v>341</v>
      </c>
      <c r="E150" s="1" t="s">
        <v>15</v>
      </c>
      <c r="F150" s="1" t="s">
        <v>16</v>
      </c>
      <c r="G150" s="1" t="s">
        <v>17</v>
      </c>
      <c r="H150" s="1" t="s">
        <v>17</v>
      </c>
      <c r="I150">
        <v>134</v>
      </c>
      <c r="J150" s="1" t="s">
        <v>17</v>
      </c>
      <c r="K150">
        <v>28</v>
      </c>
      <c r="L150" s="1" t="s">
        <v>17</v>
      </c>
      <c r="M150">
        <v>39</v>
      </c>
      <c r="N150">
        <f>+export_items__21[[#This Row],[En inventario '[MASAS ESTACION BATUCO']]]+export_items__21[[#This Row],[En inventario '[MASAS ESTACION TIL-TIL']]]+export_items__21[[#This Row],[En inventario '[MASAS ESTACION LAMPA']2]]</f>
        <v>201</v>
      </c>
    </row>
    <row r="151" spans="1:14" x14ac:dyDescent="0.25">
      <c r="A151" s="1" t="s">
        <v>344</v>
      </c>
      <c r="B151">
        <v>10152</v>
      </c>
      <c r="C151" s="1" t="s">
        <v>345</v>
      </c>
      <c r="D151" s="1" t="s">
        <v>341</v>
      </c>
      <c r="E151" s="1" t="s">
        <v>15</v>
      </c>
      <c r="F151" s="1" t="s">
        <v>16</v>
      </c>
      <c r="G151" s="1" t="s">
        <v>17</v>
      </c>
      <c r="H151" s="1" t="s">
        <v>17</v>
      </c>
      <c r="I151">
        <v>-270</v>
      </c>
      <c r="J151" s="1" t="s">
        <v>16</v>
      </c>
      <c r="K151">
        <v>0</v>
      </c>
      <c r="L151" s="1" t="s">
        <v>16</v>
      </c>
      <c r="M151">
        <v>0</v>
      </c>
      <c r="N151">
        <f>+export_items__21[[#This Row],[En inventario '[MASAS ESTACION BATUCO']]]+export_items__21[[#This Row],[En inventario '[MASAS ESTACION TIL-TIL']]]+export_items__21[[#This Row],[En inventario '[MASAS ESTACION LAMPA']2]]</f>
        <v>-270</v>
      </c>
    </row>
    <row r="152" spans="1:14" x14ac:dyDescent="0.25">
      <c r="A152" s="1" t="s">
        <v>346</v>
      </c>
      <c r="B152">
        <v>10077</v>
      </c>
      <c r="C152" s="1" t="s">
        <v>347</v>
      </c>
      <c r="D152" s="1" t="s">
        <v>57</v>
      </c>
      <c r="E152" s="1" t="s">
        <v>15</v>
      </c>
      <c r="F152" s="1" t="s">
        <v>16</v>
      </c>
      <c r="G152" s="1" t="s">
        <v>17</v>
      </c>
      <c r="H152" s="1" t="s">
        <v>17</v>
      </c>
      <c r="I152">
        <v>10</v>
      </c>
      <c r="J152" s="1" t="s">
        <v>17</v>
      </c>
      <c r="K152">
        <v>6</v>
      </c>
      <c r="L152" s="1" t="s">
        <v>17</v>
      </c>
      <c r="M152">
        <v>2</v>
      </c>
      <c r="N152">
        <f>+export_items__21[[#This Row],[En inventario '[MASAS ESTACION BATUCO']]]+export_items__21[[#This Row],[En inventario '[MASAS ESTACION TIL-TIL']]]+export_items__21[[#This Row],[En inventario '[MASAS ESTACION LAMPA']2]]</f>
        <v>18</v>
      </c>
    </row>
    <row r="153" spans="1:14" x14ac:dyDescent="0.25">
      <c r="A153" s="1" t="s">
        <v>348</v>
      </c>
      <c r="B153">
        <v>10039</v>
      </c>
      <c r="C153" s="1" t="s">
        <v>349</v>
      </c>
      <c r="D153" s="1" t="s">
        <v>38</v>
      </c>
      <c r="E153" s="1" t="s">
        <v>15</v>
      </c>
      <c r="F153" s="1" t="s">
        <v>16</v>
      </c>
      <c r="G153" s="1" t="s">
        <v>17</v>
      </c>
      <c r="H153" s="1" t="s">
        <v>17</v>
      </c>
      <c r="I153">
        <v>38</v>
      </c>
      <c r="J153" s="1" t="s">
        <v>17</v>
      </c>
      <c r="K153">
        <v>27</v>
      </c>
      <c r="L153" s="1" t="s">
        <v>17</v>
      </c>
      <c r="M153">
        <v>18</v>
      </c>
      <c r="N153">
        <f>+export_items__21[[#This Row],[En inventario '[MASAS ESTACION BATUCO']]]+export_items__21[[#This Row],[En inventario '[MASAS ESTACION TIL-TIL']]]+export_items__21[[#This Row],[En inventario '[MASAS ESTACION LAMPA']2]]</f>
        <v>83</v>
      </c>
    </row>
    <row r="154" spans="1:14" x14ac:dyDescent="0.25">
      <c r="A154" s="1" t="s">
        <v>350</v>
      </c>
      <c r="B154">
        <v>10145</v>
      </c>
      <c r="C154" s="1" t="s">
        <v>351</v>
      </c>
      <c r="D154" s="1" t="s">
        <v>26</v>
      </c>
      <c r="E154" s="1" t="s">
        <v>15</v>
      </c>
      <c r="F154" s="1" t="s">
        <v>16</v>
      </c>
      <c r="G154" s="1" t="s">
        <v>17</v>
      </c>
      <c r="H154" s="1" t="s">
        <v>16</v>
      </c>
      <c r="I154">
        <v>0</v>
      </c>
      <c r="J154" s="1" t="s">
        <v>16</v>
      </c>
      <c r="K154">
        <v>0</v>
      </c>
      <c r="L154" s="1" t="s">
        <v>16</v>
      </c>
      <c r="M154">
        <v>0</v>
      </c>
      <c r="N154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55" spans="1:14" x14ac:dyDescent="0.25">
      <c r="A155" s="1" t="s">
        <v>352</v>
      </c>
      <c r="B155">
        <v>10146</v>
      </c>
      <c r="C155" s="1" t="s">
        <v>353</v>
      </c>
      <c r="D155" s="1" t="s">
        <v>26</v>
      </c>
      <c r="E155" s="1" t="s">
        <v>15</v>
      </c>
      <c r="F155" s="1" t="s">
        <v>16</v>
      </c>
      <c r="G155" s="1" t="s">
        <v>16</v>
      </c>
      <c r="H155" s="1" t="s">
        <v>16</v>
      </c>
      <c r="I155">
        <v>0</v>
      </c>
      <c r="J155" s="1" t="s">
        <v>16</v>
      </c>
      <c r="K155">
        <v>0</v>
      </c>
      <c r="L155" s="1" t="s">
        <v>16</v>
      </c>
      <c r="M155">
        <v>0</v>
      </c>
      <c r="N155">
        <f>+export_items__21[[#This Row],[En inventario '[MASAS ESTACION BATUCO']]]+export_items__21[[#This Row],[En inventario '[MASAS ESTACION TIL-TIL']]]+export_items__21[[#This Row],[En inventario '[MASAS ESTACION LAMPA']2]]</f>
        <v>0</v>
      </c>
    </row>
    <row r="156" spans="1:14" x14ac:dyDescent="0.25">
      <c r="A156" s="1" t="s">
        <v>354</v>
      </c>
      <c r="B156">
        <v>10019</v>
      </c>
      <c r="C156" s="1" t="s">
        <v>355</v>
      </c>
      <c r="D156" s="1" t="s">
        <v>57</v>
      </c>
      <c r="E156" s="1" t="s">
        <v>15</v>
      </c>
      <c r="F156" s="1" t="s">
        <v>16</v>
      </c>
      <c r="G156" s="1" t="s">
        <v>17</v>
      </c>
      <c r="H156" s="1" t="s">
        <v>17</v>
      </c>
      <c r="I156">
        <v>12</v>
      </c>
      <c r="J156" s="1" t="s">
        <v>17</v>
      </c>
      <c r="K156">
        <v>2</v>
      </c>
      <c r="L156" s="1" t="s">
        <v>17</v>
      </c>
      <c r="M156">
        <v>-6</v>
      </c>
      <c r="N156">
        <f>+export_items__21[[#This Row],[En inventario '[MASAS ESTACION BATUCO']]]+export_items__21[[#This Row],[En inventario '[MASAS ESTACION TIL-TIL']]]+export_items__21[[#This Row],[En inventario '[MASAS ESTACION LAMPA']2]]</f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A8422-D142-485E-832F-26A1A75CD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export_items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masas estacion</dc:creator>
  <cp:lastModifiedBy>masas estacion</cp:lastModifiedBy>
  <dcterms:created xsi:type="dcterms:W3CDTF">2025-11-19T16:23:50Z</dcterms:created>
  <dcterms:modified xsi:type="dcterms:W3CDTF">2025-11-19T16:33:59Z</dcterms:modified>
</cp:coreProperties>
</file>