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ourhashem\Dropbox\mazust\Research\SEReqRS2\SEReqRS2\input_output_data\"/>
    </mc:Choice>
  </mc:AlternateContent>
  <xr:revisionPtr revIDLastSave="0" documentId="13_ncr:1_{03608635-70FF-45A1-B3F8-7042361A997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T9" i="1"/>
  <c r="U9" i="1"/>
  <c r="V9" i="1"/>
  <c r="K9" i="1"/>
</calcChain>
</file>

<file path=xl/sharedStrings.xml><?xml version="1.0" encoding="utf-8"?>
<sst xmlns="http://schemas.openxmlformats.org/spreadsheetml/2006/main" count="22" uniqueCount="22">
  <si>
    <t>RatingsPerItem</t>
  </si>
  <si>
    <t>MAE_ICF</t>
  </si>
  <si>
    <t>RMSE_ICF</t>
  </si>
  <si>
    <t>R2_ICF</t>
  </si>
  <si>
    <t>MAE_HCBCF</t>
  </si>
  <si>
    <t>RMSE_HCBCF</t>
  </si>
  <si>
    <t>R2_HCBCF</t>
  </si>
  <si>
    <t>MAE_HTS</t>
  </si>
  <si>
    <t>RMSE_HTS</t>
  </si>
  <si>
    <t>R2_HTS</t>
  </si>
  <si>
    <t>MAE_ProposedMethod</t>
  </si>
  <si>
    <t>RMSE_ProposedMethod</t>
  </si>
  <si>
    <t>R2_ProposedMethod</t>
  </si>
  <si>
    <t>MAE_WoS</t>
  </si>
  <si>
    <t>RMSE_WoS</t>
  </si>
  <si>
    <t>R2_WoS</t>
  </si>
  <si>
    <t>MAE_WoF</t>
  </si>
  <si>
    <t>RMSE_WoF</t>
  </si>
  <si>
    <t>R2_WoF</t>
  </si>
  <si>
    <t>MAE_WoSWoF</t>
  </si>
  <si>
    <t>RMSE_WoSWoF</t>
  </si>
  <si>
    <t>R2_WoSWoF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</si>
</sst>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D1" workbookViewId="0">
      <selection activeCell="K9" sqref="K9"/>
    </sheetView>
  </sheetViews>
  <sheetFormatPr defaultRowHeight="14.25" x14ac:dyDescent="0.2"/>
  <cols>
    <col min="1" max="1" width="14.625" bestFit="1" customWidth="1"/>
  </cols>
  <sheetData>
    <row r="1" spans="1:2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x14ac:dyDescent="0.2">
      <c r="A2" s="1">
        <v>2</v>
      </c>
      <c r="B2">
        <v>0.34845955997713646</v>
      </c>
      <c r="C2">
        <v>0.38842068583622802</v>
      </c>
      <c r="D2">
        <v>-1.2624687843112394</v>
      </c>
      <c r="E2">
        <v>0.29050058718859423</v>
      </c>
      <c r="F2">
        <v>0.33212325188384673</v>
      </c>
      <c r="G2">
        <v>-0.65523623060339353</v>
      </c>
      <c r="H2">
        <v>0.22785387908378754</v>
      </c>
      <c r="I2">
        <v>0.26599489972958329</v>
      </c>
      <c r="J2">
        <v>-5.8783186585628235E-2</v>
      </c>
      <c r="K2">
        <v>0.14556443099568514</v>
      </c>
      <c r="L2">
        <v>0.25118192215124918</v>
      </c>
      <c r="M2">
        <v>5.7246038857435587E-2</v>
      </c>
      <c r="N2">
        <v>0.23767895732347846</v>
      </c>
      <c r="O2">
        <v>0.31713255407613566</v>
      </c>
      <c r="P2">
        <v>-0.50940532294189278</v>
      </c>
      <c r="Q2">
        <v>0.22732700019315336</v>
      </c>
      <c r="R2">
        <v>0.26608361864189195</v>
      </c>
      <c r="S2">
        <v>-5.9289268988244992E-2</v>
      </c>
      <c r="T2">
        <v>0.29050058718859423</v>
      </c>
      <c r="U2">
        <v>0.33212325188384673</v>
      </c>
      <c r="V2">
        <v>-0.65523623060339353</v>
      </c>
    </row>
    <row r="3" spans="1:22" ht="15" x14ac:dyDescent="0.2">
      <c r="A3" s="1">
        <v>3</v>
      </c>
      <c r="B3">
        <v>0.31669685747328197</v>
      </c>
      <c r="C3">
        <v>0.37356332690962252</v>
      </c>
      <c r="D3">
        <v>-1.0039818773442315</v>
      </c>
      <c r="E3">
        <v>0.2638893289449939</v>
      </c>
      <c r="F3">
        <v>0.3155315550283444</v>
      </c>
      <c r="G3">
        <v>-0.42793500644713878</v>
      </c>
      <c r="H3">
        <v>0.21739962276124103</v>
      </c>
      <c r="I3">
        <v>0.26808735332484729</v>
      </c>
      <c r="J3">
        <v>-2.68916217742039E-2</v>
      </c>
      <c r="K3">
        <v>0.14344960311307681</v>
      </c>
      <c r="L3">
        <v>0.24541352610790776</v>
      </c>
      <c r="M3">
        <v>0.14254093262066192</v>
      </c>
      <c r="N3">
        <v>0.21795106770303149</v>
      </c>
      <c r="O3">
        <v>0.30252646972594649</v>
      </c>
      <c r="P3">
        <v>-0.3124870082715851</v>
      </c>
      <c r="Q3">
        <v>0.21570591085996926</v>
      </c>
      <c r="R3">
        <v>0.26642956439708665</v>
      </c>
      <c r="S3">
        <v>-1.424365519942424E-2</v>
      </c>
      <c r="T3">
        <v>0.2638893289449939</v>
      </c>
      <c r="U3">
        <v>0.3155315550283444</v>
      </c>
      <c r="V3">
        <v>-0.42793500644713878</v>
      </c>
    </row>
    <row r="4" spans="1:22" ht="15" x14ac:dyDescent="0.2">
      <c r="A4" s="1">
        <v>4</v>
      </c>
      <c r="B4">
        <v>0.28800181577008399</v>
      </c>
      <c r="C4">
        <v>0.35844185193163464</v>
      </c>
      <c r="D4">
        <v>-0.8252861245629326</v>
      </c>
      <c r="E4">
        <v>0.2463082204547872</v>
      </c>
      <c r="F4">
        <v>0.30215052073646143</v>
      </c>
      <c r="G4">
        <v>-0.29133678842393801</v>
      </c>
      <c r="H4">
        <v>0.20267484647560838</v>
      </c>
      <c r="I4">
        <v>0.26471370630319696</v>
      </c>
      <c r="J4">
        <v>5.5104210230317585E-3</v>
      </c>
      <c r="K4">
        <v>0.14222029488705606</v>
      </c>
      <c r="L4">
        <v>0.24633861626410616</v>
      </c>
      <c r="M4">
        <v>0.13812343057269649</v>
      </c>
      <c r="N4">
        <v>0.21173661413205669</v>
      </c>
      <c r="O4">
        <v>0.29102041679208873</v>
      </c>
      <c r="P4">
        <v>-0.19721543039130687</v>
      </c>
      <c r="Q4">
        <v>0.2011056031903469</v>
      </c>
      <c r="R4">
        <v>0.26343044752426859</v>
      </c>
      <c r="S4">
        <v>1.5308282050466934E-2</v>
      </c>
      <c r="T4">
        <v>0.2463082204547872</v>
      </c>
      <c r="U4">
        <v>0.30215052073646143</v>
      </c>
      <c r="V4">
        <v>-0.29133678842393801</v>
      </c>
    </row>
    <row r="5" spans="1:22" ht="15" x14ac:dyDescent="0.2">
      <c r="A5" s="1">
        <v>5</v>
      </c>
      <c r="B5">
        <v>0.25375341756383801</v>
      </c>
      <c r="C5">
        <v>0.33675532466559616</v>
      </c>
      <c r="D5">
        <v>-0.60821887533472563</v>
      </c>
      <c r="E5">
        <v>0.21311646318178598</v>
      </c>
      <c r="F5">
        <v>0.27455522999562759</v>
      </c>
      <c r="G5">
        <v>-7.1133291815520888E-2</v>
      </c>
      <c r="H5">
        <v>0.1806770793390724</v>
      </c>
      <c r="I5">
        <v>0.25033204373456597</v>
      </c>
      <c r="J5">
        <v>0.11124783672104793</v>
      </c>
      <c r="K5">
        <v>0.13189463830977607</v>
      </c>
      <c r="L5">
        <v>0.22922544102947884</v>
      </c>
      <c r="M5">
        <v>0.25403365661742722</v>
      </c>
      <c r="N5">
        <v>0.18599831537814016</v>
      </c>
      <c r="O5">
        <v>0.26581700562387028</v>
      </c>
      <c r="P5">
        <v>-4.4789538979392472E-3</v>
      </c>
      <c r="Q5">
        <v>0.17760982359449803</v>
      </c>
      <c r="R5">
        <v>0.2478415948289702</v>
      </c>
      <c r="S5">
        <v>0.12868939515495356</v>
      </c>
      <c r="T5">
        <v>0.21311646318178598</v>
      </c>
      <c r="U5">
        <v>0.27455522999562759</v>
      </c>
      <c r="V5">
        <v>-7.1133291815520888E-2</v>
      </c>
    </row>
    <row r="6" spans="1:22" ht="15" x14ac:dyDescent="0.2">
      <c r="A6" s="1">
        <v>6</v>
      </c>
      <c r="B6">
        <v>0.20331422986735845</v>
      </c>
      <c r="C6">
        <v>0.30286573674094086</v>
      </c>
      <c r="D6">
        <v>-0.31998628104972854</v>
      </c>
      <c r="E6">
        <v>0.18904474980197997</v>
      </c>
      <c r="F6">
        <v>0.2584923496584291</v>
      </c>
      <c r="G6">
        <v>3.8323902094117318E-2</v>
      </c>
      <c r="H6">
        <v>0.15847423566092547</v>
      </c>
      <c r="I6">
        <v>0.24616916198564179</v>
      </c>
      <c r="J6">
        <v>0.12695088271391453</v>
      </c>
      <c r="K6">
        <v>0.13316507671916003</v>
      </c>
      <c r="L6">
        <v>0.23831047062611513</v>
      </c>
      <c r="M6">
        <v>0.18051152760074649</v>
      </c>
      <c r="N6">
        <v>0.18013139938283174</v>
      </c>
      <c r="O6">
        <v>0.25745837101580948</v>
      </c>
      <c r="P6">
        <v>4.51990477106805E-2</v>
      </c>
      <c r="Q6">
        <v>0.15588221313456349</v>
      </c>
      <c r="R6">
        <v>0.24512956014940609</v>
      </c>
      <c r="S6">
        <v>0.13403918698845765</v>
      </c>
      <c r="T6">
        <v>0.18904474980197997</v>
      </c>
      <c r="U6">
        <v>0.2584923496584291</v>
      </c>
      <c r="V6">
        <v>3.8323902094117318E-2</v>
      </c>
    </row>
    <row r="7" spans="1:22" ht="15" x14ac:dyDescent="0.2">
      <c r="A7" s="1">
        <v>7</v>
      </c>
      <c r="B7">
        <v>0.18596706463538457</v>
      </c>
      <c r="C7">
        <v>0.28676029090307126</v>
      </c>
      <c r="D7">
        <v>-0.16157813192442103</v>
      </c>
      <c r="E7">
        <v>0.17653849075447681</v>
      </c>
      <c r="F7">
        <v>0.2478106371894517</v>
      </c>
      <c r="G7">
        <v>0.13140784384359391</v>
      </c>
      <c r="H7">
        <v>0.15173904032089261</v>
      </c>
      <c r="I7">
        <v>0.24061658984952339</v>
      </c>
      <c r="J7">
        <v>0.18196216153380018</v>
      </c>
      <c r="K7">
        <v>0.13138386527860543</v>
      </c>
      <c r="L7">
        <v>0.22904626236846179</v>
      </c>
      <c r="M7">
        <v>0.25844190508730297</v>
      </c>
      <c r="N7">
        <v>0.17288236293513934</v>
      </c>
      <c r="O7">
        <v>0.24892633248501064</v>
      </c>
      <c r="P7">
        <v>0.1232053615312249</v>
      </c>
      <c r="Q7">
        <v>0.14733880975270777</v>
      </c>
      <c r="R7">
        <v>0.23685853281309377</v>
      </c>
      <c r="S7">
        <v>0.20703932941013278</v>
      </c>
      <c r="T7">
        <v>0.17643803669749644</v>
      </c>
      <c r="U7">
        <v>0.24760449528666564</v>
      </c>
      <c r="V7">
        <v>0.13287253922304879</v>
      </c>
    </row>
    <row r="8" spans="1:22" ht="15" x14ac:dyDescent="0.2">
      <c r="A8" s="1">
        <v>8</v>
      </c>
      <c r="B8">
        <v>0.16771118204028049</v>
      </c>
      <c r="C8">
        <v>0.26981725774667348</v>
      </c>
      <c r="D8">
        <v>-3.6372542537066753E-2</v>
      </c>
      <c r="E8">
        <v>0.16247702617611073</v>
      </c>
      <c r="F8">
        <v>0.23752686428709166</v>
      </c>
      <c r="G8">
        <v>0.1968211621616742</v>
      </c>
      <c r="H8">
        <v>0.14108688515406401</v>
      </c>
      <c r="I8">
        <v>0.23601764942377892</v>
      </c>
      <c r="J8">
        <v>0.20672801935560914</v>
      </c>
      <c r="K8">
        <v>0.12926378828646759</v>
      </c>
      <c r="L8">
        <v>0.22811295658458183</v>
      </c>
      <c r="M8">
        <v>0.25892149406343418</v>
      </c>
      <c r="N8">
        <v>0.1631607418793154</v>
      </c>
      <c r="O8">
        <v>0.2397486539042557</v>
      </c>
      <c r="P8">
        <v>0.18175554975097055</v>
      </c>
      <c r="Q8">
        <v>0.13691594171053281</v>
      </c>
      <c r="R8">
        <v>0.2323242448832693</v>
      </c>
      <c r="S8">
        <v>0.23135105420542487</v>
      </c>
      <c r="T8">
        <v>0.16247702617611073</v>
      </c>
      <c r="U8">
        <v>0.23757201700484362</v>
      </c>
      <c r="V8">
        <v>0.19652364768942518</v>
      </c>
    </row>
    <row r="9" spans="1:22" x14ac:dyDescent="0.2">
      <c r="K9">
        <f>AVERAGE(K2:K8)</f>
        <v>0.13670595679854672</v>
      </c>
      <c r="L9">
        <f t="shared" ref="L9:V9" si="0">AVERAGE(L2:L8)</f>
        <v>0.2382327421617001</v>
      </c>
      <c r="M9">
        <f t="shared" si="0"/>
        <v>0.18425985505995784</v>
      </c>
      <c r="N9">
        <f t="shared" si="0"/>
        <v>0.19564849410485616</v>
      </c>
      <c r="O9">
        <f t="shared" si="0"/>
        <v>0.27466140051758814</v>
      </c>
      <c r="P9">
        <f t="shared" si="0"/>
        <v>-9.620382235854974E-2</v>
      </c>
      <c r="Q9">
        <f t="shared" si="0"/>
        <v>0.18026932891939595</v>
      </c>
      <c r="R9">
        <f t="shared" si="0"/>
        <v>0.25115679474828384</v>
      </c>
      <c r="S9">
        <f t="shared" si="0"/>
        <v>9.1842046231680935E-2</v>
      </c>
      <c r="T9">
        <f t="shared" si="0"/>
        <v>0.22025348749224979</v>
      </c>
      <c r="U9">
        <f t="shared" si="0"/>
        <v>0.28114705994203121</v>
      </c>
      <c r="V9">
        <f t="shared" si="0"/>
        <v>-0.15398874689762856</v>
      </c>
    </row>
  </sheetData>
  <sortState xmlns:xlrd2="http://schemas.microsoft.com/office/spreadsheetml/2017/richdata2" ref="A2:V8">
    <sortCondition ref="A2:A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 p</cp:lastModifiedBy>
  <dcterms:created xsi:type="dcterms:W3CDTF">2025-08-04T12:40:54Z</dcterms:created>
  <dcterms:modified xsi:type="dcterms:W3CDTF">2025-08-05T13:57:36Z</dcterms:modified>
</cp:coreProperties>
</file>