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ourhashem\Dropbox\mazust\Research\SEReqRS2\SEReqRS2\input_output_data\"/>
    </mc:Choice>
  </mc:AlternateContent>
  <xr:revisionPtr revIDLastSave="0" documentId="13_ncr:1_{21052008-78CC-41A2-A14B-7619BFCA6F8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V9" i="1" l="1"/>
  <c r="L9" i="1"/>
  <c r="M9" i="1"/>
  <c r="N9" i="1"/>
  <c r="O9" i="1"/>
  <c r="P9" i="1"/>
  <c r="Q9" i="1"/>
  <c r="R9" i="1"/>
  <c r="S9" i="1"/>
  <c r="T9" i="1"/>
  <c r="U9" i="1"/>
  <c r="K9" i="1"/>
</calcChain>
</file>

<file path=xl/sharedStrings.xml><?xml version="1.0" encoding="utf-8"?>
<sst xmlns="http://schemas.openxmlformats.org/spreadsheetml/2006/main" count="22" uniqueCount="22">
  <si>
    <t>RatingsPerUser</t>
  </si>
  <si>
    <t>MAE_ICF</t>
  </si>
  <si>
    <t>RMSE_ICF</t>
  </si>
  <si>
    <t>R2_ICF</t>
  </si>
  <si>
    <t>MAE_HCBCF</t>
  </si>
  <si>
    <t>RMSE_HCBCF</t>
  </si>
  <si>
    <t>R2_HCBCF</t>
  </si>
  <si>
    <t>MAE_HTS</t>
  </si>
  <si>
    <t>RMSE_HTS</t>
  </si>
  <si>
    <t>R2_HTS</t>
  </si>
  <si>
    <t>MAE_ProposedMethod</t>
  </si>
  <si>
    <t>RMSE_ProposedMethod</t>
  </si>
  <si>
    <t>R2_ProposedMethod</t>
  </si>
  <si>
    <t>MAE_WoS</t>
  </si>
  <si>
    <t>RMSE_WoS</t>
  </si>
  <si>
    <t>R2_WoS</t>
  </si>
  <si>
    <t>MAE_WoF</t>
  </si>
  <si>
    <t>RMSE_WoF</t>
  </si>
  <si>
    <t>R2_WoF</t>
  </si>
  <si>
    <t>MAE_WoSWoF</t>
  </si>
  <si>
    <t>RMSE_WoSWoF</t>
  </si>
  <si>
    <t>R2_WoSWoF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</si>
</sst>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E1" workbookViewId="0">
      <selection activeCell="K9" sqref="K9:V9"/>
    </sheetView>
  </sheetViews>
  <sheetFormatPr defaultRowHeight="14.25" x14ac:dyDescent="0.2"/>
  <cols>
    <col min="1" max="1" width="15.125" bestFit="1" customWidth="1"/>
  </cols>
  <sheetData>
    <row r="1" spans="1:22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" x14ac:dyDescent="0.2">
      <c r="A2" s="1">
        <v>2</v>
      </c>
      <c r="B2">
        <v>0.3371131506137936</v>
      </c>
      <c r="C2">
        <v>0.38545036966678797</v>
      </c>
      <c r="D2">
        <v>-1.1957209750234175</v>
      </c>
      <c r="E2">
        <v>0.28775394397567594</v>
      </c>
      <c r="F2">
        <v>0.33375493813378565</v>
      </c>
      <c r="G2">
        <v>-0.64633313147293048</v>
      </c>
      <c r="H2">
        <v>0.2209456673153013</v>
      </c>
      <c r="I2">
        <v>0.2707797118517879</v>
      </c>
      <c r="J2">
        <v>-8.3568333869654163E-2</v>
      </c>
      <c r="K2">
        <v>0.13886125354833864</v>
      </c>
      <c r="L2">
        <v>0.24797644558737378</v>
      </c>
      <c r="M2">
        <v>9.1147088137571997E-2</v>
      </c>
      <c r="N2">
        <v>0.24418161121081386</v>
      </c>
      <c r="O2">
        <v>0.3217868888735016</v>
      </c>
      <c r="P2">
        <v>-0.53028888943737573</v>
      </c>
      <c r="Q2">
        <v>0.2210860197987802</v>
      </c>
      <c r="R2">
        <v>0.27096202544685233</v>
      </c>
      <c r="S2">
        <v>-8.4995749506984422E-2</v>
      </c>
      <c r="T2">
        <v>0.28775394397567594</v>
      </c>
      <c r="U2">
        <v>0.33375493813378565</v>
      </c>
      <c r="V2">
        <v>-0.64633313147293048</v>
      </c>
    </row>
    <row r="3" spans="1:22" ht="15" x14ac:dyDescent="0.2">
      <c r="A3" s="1">
        <v>3</v>
      </c>
      <c r="B3">
        <v>0.25731620137492567</v>
      </c>
      <c r="C3">
        <v>0.33905793279718521</v>
      </c>
      <c r="D3">
        <v>-0.67818234514515652</v>
      </c>
      <c r="E3">
        <v>0.21976392925801044</v>
      </c>
      <c r="F3">
        <v>0.27953928008700357</v>
      </c>
      <c r="G3">
        <v>-0.14028705503296068</v>
      </c>
      <c r="H3">
        <v>0.17988293873347475</v>
      </c>
      <c r="I3">
        <v>0.2497008240704259</v>
      </c>
      <c r="J3">
        <v>8.9264429630462397E-2</v>
      </c>
      <c r="K3">
        <v>0.12929045576088452</v>
      </c>
      <c r="L3">
        <v>0.23074672345342381</v>
      </c>
      <c r="M3">
        <v>0.22248065874838333</v>
      </c>
      <c r="N3">
        <v>0.18746284144705458</v>
      </c>
      <c r="O3">
        <v>0.26891799861969151</v>
      </c>
      <c r="P3">
        <v>-5.5194672334873331E-2</v>
      </c>
      <c r="Q3">
        <v>0.17995611708771356</v>
      </c>
      <c r="R3">
        <v>0.24976241348937744</v>
      </c>
      <c r="S3">
        <v>8.8808697971628936E-2</v>
      </c>
      <c r="T3">
        <v>0.21976392925801044</v>
      </c>
      <c r="U3">
        <v>0.27953928008700357</v>
      </c>
      <c r="V3">
        <v>-0.14028705503296068</v>
      </c>
    </row>
    <row r="4" spans="1:22" ht="15" x14ac:dyDescent="0.2">
      <c r="A4" s="1">
        <v>4</v>
      </c>
      <c r="B4">
        <v>0.19336330464956233</v>
      </c>
      <c r="C4">
        <v>0.29293114733207593</v>
      </c>
      <c r="D4">
        <v>-0.2487490807474689</v>
      </c>
      <c r="E4">
        <v>0.17970880187242258</v>
      </c>
      <c r="F4">
        <v>0.25191061962899736</v>
      </c>
      <c r="G4">
        <v>7.6033048056552907E-2</v>
      </c>
      <c r="H4">
        <v>0.14961089609785125</v>
      </c>
      <c r="I4">
        <v>0.23739085085715084</v>
      </c>
      <c r="J4">
        <v>0.17975462981720969</v>
      </c>
      <c r="K4">
        <v>0.1326856018032524</v>
      </c>
      <c r="L4">
        <v>0.23067406255245027</v>
      </c>
      <c r="M4">
        <v>0.22563501227254532</v>
      </c>
      <c r="N4">
        <v>0.1681062468357116</v>
      </c>
      <c r="O4">
        <v>0.2470123368826421</v>
      </c>
      <c r="P4">
        <v>0.11148856476831383</v>
      </c>
      <c r="Q4">
        <v>0.14946759014466302</v>
      </c>
      <c r="R4">
        <v>0.23724085554785956</v>
      </c>
      <c r="S4">
        <v>0.18081916480775886</v>
      </c>
      <c r="T4">
        <v>0.17970880187242258</v>
      </c>
      <c r="U4">
        <v>0.25191061962899736</v>
      </c>
      <c r="V4">
        <v>7.6033048056552907E-2</v>
      </c>
    </row>
    <row r="5" spans="1:22" ht="15" x14ac:dyDescent="0.2">
      <c r="A5" s="1">
        <v>5</v>
      </c>
      <c r="B5">
        <v>0.16323332978876123</v>
      </c>
      <c r="C5">
        <v>0.25428004537237991</v>
      </c>
      <c r="D5">
        <v>5.4643183986596899E-2</v>
      </c>
      <c r="E5">
        <v>0.15407828800325579</v>
      </c>
      <c r="F5">
        <v>0.2265069145778992</v>
      </c>
      <c r="G5">
        <v>0.24957776958716416</v>
      </c>
      <c r="H5">
        <v>0.14000456738853753</v>
      </c>
      <c r="I5">
        <v>0.22503899698693483</v>
      </c>
      <c r="J5">
        <v>0.25979967819411987</v>
      </c>
      <c r="K5">
        <v>0.12773901424160269</v>
      </c>
      <c r="L5">
        <v>0.21675326597550879</v>
      </c>
      <c r="M5">
        <v>0.3132331920800227</v>
      </c>
      <c r="N5">
        <v>0.15144813923801029</v>
      </c>
      <c r="O5">
        <v>0.22568806195716293</v>
      </c>
      <c r="P5">
        <v>0.25494134401919305</v>
      </c>
      <c r="Q5">
        <v>0.13267997496031433</v>
      </c>
      <c r="R5">
        <v>0.21893502607231363</v>
      </c>
      <c r="S5">
        <v>0.29935820689345066</v>
      </c>
      <c r="T5">
        <v>0.15407828800325579</v>
      </c>
      <c r="U5">
        <v>0.2265069145778992</v>
      </c>
      <c r="V5">
        <v>0.24957776958716416</v>
      </c>
    </row>
    <row r="6" spans="1:22" ht="15" x14ac:dyDescent="0.2">
      <c r="A6" s="1">
        <v>6</v>
      </c>
      <c r="B6">
        <v>0.15477041910171355</v>
      </c>
      <c r="C6">
        <v>0.24658593157605721</v>
      </c>
      <c r="D6">
        <v>0.12699615201196179</v>
      </c>
      <c r="E6">
        <v>0.14284947085142066</v>
      </c>
      <c r="F6">
        <v>0.21803618314291828</v>
      </c>
      <c r="G6">
        <v>0.31730970581064155</v>
      </c>
      <c r="H6">
        <v>0.13588440291034884</v>
      </c>
      <c r="I6">
        <v>0.22377352068845191</v>
      </c>
      <c r="J6">
        <v>0.28108352553615956</v>
      </c>
      <c r="K6">
        <v>0.12133951222228802</v>
      </c>
      <c r="L6">
        <v>0.21255777110828014</v>
      </c>
      <c r="M6">
        <v>0.35138386270721922</v>
      </c>
      <c r="N6">
        <v>0.14085845765618402</v>
      </c>
      <c r="O6">
        <v>0.21685206182718333</v>
      </c>
      <c r="P6">
        <v>0.32470006416725866</v>
      </c>
      <c r="Q6">
        <v>0.12531917892645758</v>
      </c>
      <c r="R6">
        <v>0.21505123796124306</v>
      </c>
      <c r="S6">
        <v>0.33608361349235377</v>
      </c>
      <c r="T6">
        <v>0.14284947085142066</v>
      </c>
      <c r="U6">
        <v>0.21803618314291828</v>
      </c>
      <c r="V6">
        <v>0.31730970581064155</v>
      </c>
    </row>
    <row r="7" spans="1:22" ht="15" x14ac:dyDescent="0.2">
      <c r="A7" s="1">
        <v>7</v>
      </c>
      <c r="B7">
        <v>0.1497533509031054</v>
      </c>
      <c r="C7">
        <v>0.24036360209702132</v>
      </c>
      <c r="D7">
        <v>0.15047024910697127</v>
      </c>
      <c r="E7">
        <v>0.13590730889022104</v>
      </c>
      <c r="F7">
        <v>0.2103183744903169</v>
      </c>
      <c r="G7">
        <v>0.3493030444498037</v>
      </c>
      <c r="H7">
        <v>0.13848997944384558</v>
      </c>
      <c r="I7">
        <v>0.22324867163869236</v>
      </c>
      <c r="J7">
        <v>0.26659118842063939</v>
      </c>
      <c r="K7">
        <v>0.12120440726292021</v>
      </c>
      <c r="L7">
        <v>0.20782925073227573</v>
      </c>
      <c r="M7">
        <v>0.36478360450386876</v>
      </c>
      <c r="N7">
        <v>0.13406629926142843</v>
      </c>
      <c r="O7">
        <v>0.20933312938941781</v>
      </c>
      <c r="P7">
        <v>0.35532790620998411</v>
      </c>
      <c r="Q7">
        <v>0.12446114057694435</v>
      </c>
      <c r="R7">
        <v>0.20959786332093278</v>
      </c>
      <c r="S7">
        <v>0.35389382225543492</v>
      </c>
      <c r="T7">
        <v>0.13590730889022104</v>
      </c>
      <c r="U7">
        <v>0.2103183744903169</v>
      </c>
      <c r="V7">
        <v>0.3493030444498037</v>
      </c>
    </row>
    <row r="8" spans="1:22" ht="15" x14ac:dyDescent="0.2">
      <c r="A8" s="1">
        <v>8</v>
      </c>
      <c r="B8">
        <v>0.14285735712756184</v>
      </c>
      <c r="C8">
        <v>0.23223654268369706</v>
      </c>
      <c r="D8">
        <v>0.19691445045383793</v>
      </c>
      <c r="E8">
        <v>0.13146699092559133</v>
      </c>
      <c r="F8">
        <v>0.2027200286483147</v>
      </c>
      <c r="G8">
        <v>0.38795077007246564</v>
      </c>
      <c r="H8">
        <v>0.13585970509459952</v>
      </c>
      <c r="I8">
        <v>0.21522464189983251</v>
      </c>
      <c r="J8">
        <v>0.31012943823431183</v>
      </c>
      <c r="K8">
        <v>0.11823629513220794</v>
      </c>
      <c r="L8">
        <v>0.19979400941520689</v>
      </c>
      <c r="M8">
        <v>0.40548973947880768</v>
      </c>
      <c r="N8">
        <v>0.12977440192678408</v>
      </c>
      <c r="O8">
        <v>0.20165649117532292</v>
      </c>
      <c r="P8">
        <v>0.39430773447204054</v>
      </c>
      <c r="Q8">
        <v>0.12160371280736056</v>
      </c>
      <c r="R8">
        <v>0.20203160810602383</v>
      </c>
      <c r="S8">
        <v>0.39216098275687733</v>
      </c>
      <c r="T8">
        <v>0.13146699092559133</v>
      </c>
      <c r="U8">
        <v>0.2027200286483147</v>
      </c>
      <c r="V8">
        <v>0.38795077007246564</v>
      </c>
    </row>
    <row r="9" spans="1:22" x14ac:dyDescent="0.2">
      <c r="K9">
        <f>AVERAGE(K2:K8)</f>
        <v>0.12705093428164208</v>
      </c>
      <c r="L9">
        <f t="shared" ref="L9:U9" si="0">AVERAGE(L2:L8)</f>
        <v>0.22090450411778847</v>
      </c>
      <c r="M9">
        <f t="shared" si="0"/>
        <v>0.28202187970405984</v>
      </c>
      <c r="N9">
        <f t="shared" si="0"/>
        <v>0.16512828536799812</v>
      </c>
      <c r="O9">
        <f t="shared" si="0"/>
        <v>0.24160670981784604</v>
      </c>
      <c r="P9">
        <f t="shared" si="0"/>
        <v>0.12218315026636303</v>
      </c>
      <c r="Q9">
        <f t="shared" si="0"/>
        <v>0.15065339061460481</v>
      </c>
      <c r="R9">
        <f t="shared" si="0"/>
        <v>0.2290830042778004</v>
      </c>
      <c r="S9">
        <f t="shared" si="0"/>
        <v>0.22373267695293145</v>
      </c>
      <c r="T9">
        <f t="shared" si="0"/>
        <v>0.17878981911094252</v>
      </c>
      <c r="U9">
        <f t="shared" si="0"/>
        <v>0.24611233410131939</v>
      </c>
      <c r="V9">
        <f>AVERAGE(V2:V8)</f>
        <v>8.4793450210105245E-2</v>
      </c>
    </row>
  </sheetData>
  <sortState xmlns:xlrd2="http://schemas.microsoft.com/office/spreadsheetml/2017/richdata2" ref="A2:V8">
    <sortCondition ref="A2:A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mm p</cp:lastModifiedBy>
  <dcterms:created xsi:type="dcterms:W3CDTF">2025-08-03T20:33:24Z</dcterms:created>
  <dcterms:modified xsi:type="dcterms:W3CDTF">2025-08-05T13:39:53Z</dcterms:modified>
</cp:coreProperties>
</file>