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mmakonst/Documents/Projects/food_facts/"/>
    </mc:Choice>
  </mc:AlternateContent>
  <xr:revisionPtr revIDLastSave="0" documentId="13_ncr:1_{1DE7709C-7226-E142-B272-CB8F85D079DD}" xr6:coauthVersionLast="47" xr6:coauthVersionMax="47" xr10:uidLastSave="{00000000-0000-0000-0000-000000000000}"/>
  <bookViews>
    <workbookView xWindow="-44080" yWindow="-16660" windowWidth="30220" windowHeight="17940" xr2:uid="{2A516B36-17A3-7F4C-BA3B-AE289D5EB77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1" l="1"/>
  <c r="K2" i="1"/>
</calcChain>
</file>

<file path=xl/sharedStrings.xml><?xml version="1.0" encoding="utf-8"?>
<sst xmlns="http://schemas.openxmlformats.org/spreadsheetml/2006/main" count="173" uniqueCount="100">
  <si>
    <t>Category name</t>
  </si>
  <si>
    <t>Category URL</t>
  </si>
  <si>
    <t>https://www.auchan.ro/lactate-carne-mezeluri---peste/lactate/branza-si-telemea/c</t>
  </si>
  <si>
    <t>Branza si Telemea</t>
  </si>
  <si>
    <t>https://www.auchan.ro/lactate-carne-mezeluri---peste/carne/carne-de-pasare/c</t>
  </si>
  <si>
    <t>https://www.auchan.ro/lactate-carne-mezeluri---peste/lactate/lapte/c</t>
  </si>
  <si>
    <t>Lapte</t>
  </si>
  <si>
    <t>Import Count</t>
  </si>
  <si>
    <t>Cafea macinata</t>
  </si>
  <si>
    <t>Tablete ciocolata</t>
  </si>
  <si>
    <t>All</t>
  </si>
  <si>
    <t>Carne de pasare</t>
  </si>
  <si>
    <t>Carne de vita si manzat</t>
  </si>
  <si>
    <t>Apa Plata</t>
  </si>
  <si>
    <t>https://www.auchan.ro/lactate-carne-mezeluri---peste/carne/carne-de-vita-si-manzat/c</t>
  </si>
  <si>
    <t>https://www.auchan.ro/bauturi-si-tutun/apa/apa-plata/c</t>
  </si>
  <si>
    <t>Folder name</t>
  </si>
  <si>
    <t>https://www.auchan.ro/bacanie/dulciuri/praline-si-bomboane-ciocolata/c</t>
  </si>
  <si>
    <t>Praline si Bomboane ciocolata</t>
  </si>
  <si>
    <t>https://www.auchan.ro/bacanie/dulciuri/tablete-ciocolata/c</t>
  </si>
  <si>
    <t>https://www.auchan.ro/bacanie/dulciuri/biscuiti/c</t>
  </si>
  <si>
    <t>Biscuiti</t>
  </si>
  <si>
    <t>Bezele si Jeleuri</t>
  </si>
  <si>
    <t>https://www.auchan.ro/bacanie/dulciuri/bezele-si-jeleuri/c</t>
  </si>
  <si>
    <t>Prajituri, Fursecuri si Piscoturi</t>
  </si>
  <si>
    <t>https://www.auchan.ro/bacanie/dulciuri/prajituri-fursecuri-si-piscoturi/c</t>
  </si>
  <si>
    <t>dulciuri/biscuiti</t>
  </si>
  <si>
    <t>dulciuri/bezele-si-jeleuri</t>
  </si>
  <si>
    <t>dulciuri/praline-si-bomboane-ciocolata</t>
  </si>
  <si>
    <t>ceai-si-cafea/cafea-macinata</t>
  </si>
  <si>
    <t>dulciuri/tablete-ciocolata</t>
  </si>
  <si>
    <t>carne/carne-de-pasare</t>
  </si>
  <si>
    <t>carne/carne-de-vita-si-manzat</t>
  </si>
  <si>
    <t>apa/apa-plata</t>
  </si>
  <si>
    <t>lactate/branza-si-telemea</t>
  </si>
  <si>
    <t>lactate/lapte</t>
  </si>
  <si>
    <t>https://www.auchan.ro/lactate-carne-mezeluri---peste/mezeluri/mezeluri-feliate/c</t>
  </si>
  <si>
    <t>Mezeluri feliate</t>
  </si>
  <si>
    <t>mezeluri/mezeluri-feliate</t>
  </si>
  <si>
    <t>https://www.auchan.ro/lactate-carne-mezeluri---peste/mezeluri/salam/c</t>
  </si>
  <si>
    <t>Salam</t>
  </si>
  <si>
    <t>86 </t>
  </si>
  <si>
    <t>https://www.auchan.ro/bacanie/dulciuri/batoane-ciocolata/c</t>
  </si>
  <si>
    <t>Batoane ciocolata</t>
  </si>
  <si>
    <t>dulciuri/batoane-ciocolata</t>
  </si>
  <si>
    <t>mezeluri/salam</t>
  </si>
  <si>
    <t>https://www.auchan.ro/bacanie/dulciuri/halva-nuga-rahat-si-turta-dulce/c</t>
  </si>
  <si>
    <t>Halva, Nuga, Rahat si Turta dulce</t>
  </si>
  <si>
    <t>dulciuri/halva-nuga-rahat-si-turta-dulce</t>
  </si>
  <si>
    <t>https://www.auchan.ro/bauturi-si-tutun/bere-si-cidru/bere-blonda/c</t>
  </si>
  <si>
    <t>https://www.auchan.ro/bauturi-si-tutun/bauturi-racoritoare/sucuri-carbogazoase/c</t>
  </si>
  <si>
    <t>Bere blonda</t>
  </si>
  <si>
    <t>Sucuri carbogazoase</t>
  </si>
  <si>
    <t>bere-si-cidru/bere-blonda</t>
  </si>
  <si>
    <t>bauturi-racoritoare/sucuri-carbogazoase</t>
  </si>
  <si>
    <t>SUM</t>
  </si>
  <si>
    <t>https://www.auchan.ro/bauturi-si-tutun/bauturi-racoritoare/sucuri-necarbogazoase/c</t>
  </si>
  <si>
    <t>Sucuri necarbogazoase</t>
  </si>
  <si>
    <t>bauturi-racoritoare/sucuri-necarbogazoase</t>
  </si>
  <si>
    <t>Eng</t>
  </si>
  <si>
    <t>Ground Coffee</t>
  </si>
  <si>
    <t>Meringues and Jellies</t>
  </si>
  <si>
    <t>Biscuits</t>
  </si>
  <si>
    <t>Cakes, Cookies and Biscuits</t>
  </si>
  <si>
    <t>Pralines and Chocolate Candies</t>
  </si>
  <si>
    <t>Chocolate Bars</t>
  </si>
  <si>
    <t>Plain Water</t>
  </si>
  <si>
    <t>Poultry</t>
  </si>
  <si>
    <t>Beef and Veal</t>
  </si>
  <si>
    <t>Cheese and Telemea</t>
  </si>
  <si>
    <t>Milk</t>
  </si>
  <si>
    <t>Sliced ​​Sausages</t>
  </si>
  <si>
    <t>Halva, Nougat, Rahat and Gingerbread</t>
  </si>
  <si>
    <t>Blonde Beer</t>
  </si>
  <si>
    <t>Carbohydrated Juices</t>
  </si>
  <si>
    <t>Non-Carbohydrated Juices</t>
  </si>
  <si>
    <t>Supabase import</t>
  </si>
  <si>
    <t>Imported</t>
  </si>
  <si>
    <t>Import state (Local import)</t>
  </si>
  <si>
    <t>SUM of imported</t>
  </si>
  <si>
    <t>Errors</t>
  </si>
  <si>
    <t>Error processing row: 'float' object has no attribute 'lower'
Error processing row: 'float' object has no attribute 'lower'
Error processing row: 'float' object has no attribute 'lower'
Error processing row: 'float' object has no attribute 'lower'
Skipping duplicate product: Bere blonda Carlsberg, doza, 4 x 0.5 l
Skipping duplicate product: Bere blonda Stella Artois 6 x 0.33 l
Error processing row: 'float' object has no attribute 'lower'
Skipping duplicate product: Bere blonda Heineken, 0.33 l
Skipping duplicate product: Bere blonda Zimbru, 0.5 l
Skipping duplicate product: Bere blonda Heineken, 8 x 0.25 l
Skipping duplicate product: Bere blonda San Miguel, 0.33 l
Skipping duplicate product: Bere blonda Albacher, 0.5 l
Skipping duplicate product: Bere blonda Grolsch, 6 x 0.5 l
Skipping duplicate product: Bere blonda Ciuc, 6 x 0.5 l
Skipping duplicate product: Bere blonda Lomza, 0.5 l
Skipping duplicate product: Bere blonda Staropramen, 6 x 0.33 l
Skipping duplicate product: Bere blonda Ciuc, 0.5 l
Skipping duplicate product: Bere blonda Albacher, 0.33 l
Skipped 5 records due to missing required fields or errors
Skipped 13 records due to duplicate product names</t>
  </si>
  <si>
    <t xml:space="preserve"> </t>
  </si>
  <si>
    <t>Import amount</t>
  </si>
  <si>
    <t>Skipping duplicate product: Bautura racoritoare carbogazoasa OKF Aloe Vera Sparkling Original, 0.5 l
Skipping duplicate product: Bautura carbogazoasa cu aroma de pere Frutti Fresh, 2.5 l
Skipping duplicate product: Bautura carbogazoasa cu aroma de piersici Frutti Fresh, 2.5 l
Skipping duplicate product: Bautura carbogazoasa cu aroma de struguri rosii Frutti Fresh, 2.5 l
Skipping duplicate product: Bautura carbogazoasa cu aroma de struguri albi Frutti Fresh, 2.5 l</t>
  </si>
  <si>
    <t>Error processing row: 'float' object has no attribute 'lower'
Error processing row: 'float' object has no attribute 'lower'
Error processing row: 'float' object has no attribute 'lower'
Skipping duplicate product: Bautura necarbogazoasa cu aloe vera Alloes, 1.5 l</t>
  </si>
  <si>
    <t>Error processing row: 'float' object has no attribute 'lower'
Skipping duplicate product: Pulpe intregi cu spate Auchan, +/- 1 kg
Skipping duplicate product: Piept de pui dezosat Auchan, fara piele, +/- 1 kg
Skipping duplicate product: Aripi de pui sectionate Auchan, +/- 1 kg
Skipping duplicate product: Ficat de pui Auchan, +/- 1 kg
Skipping duplicate product: Pulpe inferioare de pui Auchan, +/- 1 kg
Skipping duplicate product: Aripi de pui Auchan, +/- 1 kg
Skipping duplicate product: Spinari cu aripi de pui Auchan, +/- 1 kg
Skipping duplicate product: Pulpe inferioare de pui Auchan, +/- 1 kg
Skipping duplicate product: Pui grill Auchan, +/- 1.5 kg
Skipping duplicate product: Pulpe intregi cu spate Auchan, +/- 1 kg
Skipping duplicate product: Aripi de pui sectionate Auchan, +/- 1 kg
Skipping duplicate product: Ficat de pui Auchan, +/- 1 kg
Skipping duplicate product: Pipote si inimi de pui Auchan, +/- 1 kg
Skipping duplicate product: Aripi de pui Auchan, +/- 1 kg
Skipping duplicate product: Inner de pui Auchan, +/- 1 kg
Skipping duplicate product: Spinari cu aripi de pui Auchan, +/- 1 kg
Skipping duplicate product: Piept de rata cu piele, +/- 1 kg
Skipped 1 records due to missing required fields or errors
Skipped 17 records due to duplicate product names</t>
  </si>
  <si>
    <t xml:space="preserve">  </t>
  </si>
  <si>
    <t>Error processing row: 'float' object has no attribute 'lower'</t>
  </si>
  <si>
    <t>Skipping duplicate product: Ciocolata neagra Lindt Excellence, 100 g
Skipping duplicate product: Ciocolata cu lapte Valor, fara gluten, 100 g
Skipping duplicate product: Ciocolata cu caramel Milka, 100 g
Error processing row: 'float' object has no attribute 'lower'
Skipping duplicate product: Ciocolata Rom Autentic Ghiceste Aroma, 80 g</t>
  </si>
  <si>
    <t>Skipping duplicate product: Lapte de consum integral Monor, 3.5% grasime, 1 l
Skipping duplicate product: Lapte de consum semidegresat Bonas, 1.8% grasime, 1 l</t>
  </si>
  <si>
    <t>Error processing row: 'float' object has no attribute 'lower'
Error processing row: 'float' object has no attribute 'lower'
Skipping duplicate product: Muschi file Matache Macelaru, 100 g</t>
  </si>
  <si>
    <t>Error processing row: 'float' object has no attribute 'lower'
Skipping duplicate product: Salam de vara Auchan, 500 g
Error processing row: 'float' object has no attribute 'lower'
Skipped 2 records due to missing required fields or errors
Skipped 1 records due to duplicate product names</t>
  </si>
  <si>
    <t>https://www.auchan.ro/lactate-carne-mezeluri---peste/lactate/iaurt/c</t>
  </si>
  <si>
    <t>Yohurt</t>
  </si>
  <si>
    <t>Iaurt</t>
  </si>
  <si>
    <t>lactate/iaurt</t>
  </si>
  <si>
    <t>Category Auchan ID</t>
  </si>
  <si>
    <t>https://www.auchan.ro/bacanie/ceai-si-cafea/cafea-macinata/c</t>
  </si>
  <si>
    <t>Skipping duplicate product: Iaurt grecesc Olympus, 10% grasime, 150 g
Error processing row: 'float' object has no attribute 'lower'
Error processing row: 'float' object has no attribute 'lower'
Error processing row: 'float' object has no attribute 'lower'
Error processing row: 'float' object has no attribute 'lower'
Error processing row: 'float' object has no attribute 'lower'
Error processing row: 'float' object has no attribute 'lower'
Skipping duplicate product: Iaurt de baut cu fibre Activia, 3 x 320 g
Error processing row: 'float' object has no attribute 'lower'
Skipping duplicate product: Iaurt de baut Actimel, cu afine si mure, 4 x 100 g
Skipped 7 records due to missing required fields or errors
Skipped 3 records due to duplicate product names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</si>
</sst>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1"/>
    <xf numFmtId="0" fontId="0" fillId="2" borderId="0" xfId="0" applyFill="1"/>
    <xf numFmtId="0" fontId="0" fillId="0" borderId="0" xfId="0" applyAlignment="1">
      <alignment horizontal="right"/>
    </xf>
    <xf numFmtId="0" fontId="0" fillId="0" borderId="0" xfId="0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uchan.ro/bacanie/dulciuri/batoane-ciocolata/c" TargetMode="External"/><Relationship Id="rId3" Type="http://schemas.openxmlformats.org/officeDocument/2006/relationships/hyperlink" Target="https://www.auchan.ro/lactate-carne-mezeluri---peste/mezeluri/mezeluri-feliate/c" TargetMode="External"/><Relationship Id="rId7" Type="http://schemas.openxmlformats.org/officeDocument/2006/relationships/hyperlink" Target="https://www.auchan.ro/bauturi-si-tutun/bauturi-racoritoare/sucuri-carbogazoase/c" TargetMode="External"/><Relationship Id="rId2" Type="http://schemas.openxmlformats.org/officeDocument/2006/relationships/hyperlink" Target="https://www.auchan.ro/bacanie/dulciuri/tablete-ciocolata/c" TargetMode="External"/><Relationship Id="rId1" Type="http://schemas.openxmlformats.org/officeDocument/2006/relationships/hyperlink" Target="https://www.auchan.ro/bacanie/ceai-si-cafea/cafea-macinata/c" TargetMode="External"/><Relationship Id="rId6" Type="http://schemas.openxmlformats.org/officeDocument/2006/relationships/hyperlink" Target="https://www.auchan.ro/bauturi-si-tutun/apa/apa-plata/c" TargetMode="External"/><Relationship Id="rId5" Type="http://schemas.openxmlformats.org/officeDocument/2006/relationships/hyperlink" Target="https://www.auchan.ro/lactate-carne-mezeluri---peste/carne/carne-de-pasare/c" TargetMode="External"/><Relationship Id="rId4" Type="http://schemas.openxmlformats.org/officeDocument/2006/relationships/hyperlink" Target="https://www.auchan.ro/lactate-carne-mezeluri---peste/carne/carne-de-vita-si-manzat/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095FE-BD26-6E45-A504-5D54BC82BC90}">
  <dimension ref="A1:K36"/>
  <sheetViews>
    <sheetView tabSelected="1" workbookViewId="0">
      <selection activeCell="G24" sqref="G24:G25"/>
    </sheetView>
  </sheetViews>
  <sheetFormatPr baseColWidth="10" defaultRowHeight="16" x14ac:dyDescent="0.2"/>
  <cols>
    <col min="1" max="1" width="40.1640625" customWidth="1"/>
    <col min="2" max="3" width="34.5" customWidth="1"/>
    <col min="4" max="4" width="75.83203125" customWidth="1"/>
    <col min="5" max="5" width="18" customWidth="1"/>
    <col min="6" max="6" width="13.83203125" customWidth="1"/>
    <col min="7" max="7" width="23.6640625" customWidth="1"/>
    <col min="8" max="8" width="13.5" customWidth="1"/>
    <col min="9" max="9" width="15.5" customWidth="1"/>
    <col min="10" max="10" width="30.6640625" style="4" customWidth="1"/>
  </cols>
  <sheetData>
    <row r="1" spans="1:11" x14ac:dyDescent="0.2">
      <c r="A1" t="s">
        <v>16</v>
      </c>
      <c r="B1" t="s">
        <v>0</v>
      </c>
      <c r="C1" t="s">
        <v>59</v>
      </c>
      <c r="D1" t="s">
        <v>1</v>
      </c>
      <c r="E1" t="s">
        <v>97</v>
      </c>
      <c r="F1" t="s">
        <v>7</v>
      </c>
      <c r="G1" t="s">
        <v>78</v>
      </c>
      <c r="H1" t="s">
        <v>76</v>
      </c>
      <c r="I1" t="s">
        <v>83</v>
      </c>
      <c r="J1" s="4" t="s">
        <v>80</v>
      </c>
      <c r="K1" t="s">
        <v>55</v>
      </c>
    </row>
    <row r="2" spans="1:11" x14ac:dyDescent="0.2">
      <c r="A2" t="s">
        <v>33</v>
      </c>
      <c r="B2" t="s">
        <v>13</v>
      </c>
      <c r="C2" t="s">
        <v>66</v>
      </c>
      <c r="D2" s="1" t="s">
        <v>15</v>
      </c>
      <c r="E2" s="1"/>
      <c r="F2">
        <v>134</v>
      </c>
      <c r="G2" s="2" t="s">
        <v>10</v>
      </c>
      <c r="H2" t="s">
        <v>77</v>
      </c>
      <c r="I2">
        <v>134</v>
      </c>
      <c r="K2">
        <f>SUM(F2:F249)</f>
        <v>4103</v>
      </c>
    </row>
    <row r="3" spans="1:11" x14ac:dyDescent="0.2">
      <c r="A3" t="s">
        <v>54</v>
      </c>
      <c r="B3" t="s">
        <v>52</v>
      </c>
      <c r="C3" t="s">
        <v>74</v>
      </c>
      <c r="D3" s="1" t="s">
        <v>50</v>
      </c>
      <c r="E3" s="1"/>
      <c r="F3">
        <v>366</v>
      </c>
      <c r="G3" s="2" t="s">
        <v>10</v>
      </c>
      <c r="H3" t="s">
        <v>77</v>
      </c>
      <c r="I3">
        <v>361</v>
      </c>
      <c r="J3" s="4" t="s">
        <v>84</v>
      </c>
      <c r="K3" t="s">
        <v>79</v>
      </c>
    </row>
    <row r="4" spans="1:11" x14ac:dyDescent="0.2">
      <c r="A4" t="s">
        <v>58</v>
      </c>
      <c r="B4" t="s">
        <v>57</v>
      </c>
      <c r="C4" t="s">
        <v>75</v>
      </c>
      <c r="D4" t="s">
        <v>56</v>
      </c>
      <c r="F4">
        <v>298</v>
      </c>
      <c r="G4" s="2" t="s">
        <v>10</v>
      </c>
      <c r="H4" t="s">
        <v>77</v>
      </c>
      <c r="I4">
        <v>294</v>
      </c>
      <c r="J4" s="4" t="s">
        <v>85</v>
      </c>
      <c r="K4">
        <f>SUM(I2:I68)</f>
        <v>4098</v>
      </c>
    </row>
    <row r="5" spans="1:11" x14ac:dyDescent="0.2">
      <c r="A5" t="s">
        <v>53</v>
      </c>
      <c r="B5" t="s">
        <v>51</v>
      </c>
      <c r="C5" t="s">
        <v>73</v>
      </c>
      <c r="D5" t="s">
        <v>49</v>
      </c>
      <c r="F5">
        <v>508</v>
      </c>
      <c r="G5" s="2" t="s">
        <v>10</v>
      </c>
      <c r="H5" t="s">
        <v>77</v>
      </c>
      <c r="I5">
        <v>489</v>
      </c>
      <c r="J5" s="4" t="s">
        <v>81</v>
      </c>
      <c r="K5" s="4" t="s">
        <v>82</v>
      </c>
    </row>
    <row r="6" spans="1:11" x14ac:dyDescent="0.2">
      <c r="A6" t="s">
        <v>31</v>
      </c>
      <c r="B6" t="s">
        <v>11</v>
      </c>
      <c r="C6" t="s">
        <v>67</v>
      </c>
      <c r="D6" s="1" t="s">
        <v>4</v>
      </c>
      <c r="E6" s="1"/>
      <c r="F6">
        <v>191</v>
      </c>
      <c r="G6" s="2" t="s">
        <v>10</v>
      </c>
      <c r="H6" t="s">
        <v>77</v>
      </c>
      <c r="I6">
        <v>173</v>
      </c>
      <c r="J6" s="4" t="s">
        <v>86</v>
      </c>
      <c r="K6" s="4" t="s">
        <v>82</v>
      </c>
    </row>
    <row r="7" spans="1:11" x14ac:dyDescent="0.2">
      <c r="A7" t="s">
        <v>32</v>
      </c>
      <c r="B7" t="s">
        <v>12</v>
      </c>
      <c r="C7" t="s">
        <v>68</v>
      </c>
      <c r="D7" s="1" t="s">
        <v>14</v>
      </c>
      <c r="E7" s="1"/>
      <c r="F7">
        <v>68</v>
      </c>
      <c r="G7" s="2" t="s">
        <v>10</v>
      </c>
      <c r="H7" t="s">
        <v>77</v>
      </c>
      <c r="I7">
        <v>67</v>
      </c>
      <c r="J7" s="4" t="s">
        <v>88</v>
      </c>
      <c r="K7" s="4" t="s">
        <v>87</v>
      </c>
    </row>
    <row r="8" spans="1:11" x14ac:dyDescent="0.2">
      <c r="A8" t="s">
        <v>29</v>
      </c>
      <c r="B8" t="s">
        <v>8</v>
      </c>
      <c r="C8" t="s">
        <v>60</v>
      </c>
      <c r="D8" s="1" t="s">
        <v>98</v>
      </c>
      <c r="F8">
        <v>200</v>
      </c>
      <c r="G8" s="2" t="s">
        <v>10</v>
      </c>
      <c r="H8" t="s">
        <v>77</v>
      </c>
      <c r="I8">
        <v>199</v>
      </c>
      <c r="J8" s="4" t="s">
        <v>88</v>
      </c>
      <c r="K8" s="4" t="s">
        <v>87</v>
      </c>
    </row>
    <row r="9" spans="1:11" x14ac:dyDescent="0.2">
      <c r="A9" t="s">
        <v>44</v>
      </c>
      <c r="B9" t="s">
        <v>43</v>
      </c>
      <c r="C9" t="s">
        <v>65</v>
      </c>
      <c r="D9" s="1" t="s">
        <v>42</v>
      </c>
      <c r="E9">
        <v>3060100</v>
      </c>
      <c r="F9" s="3" t="s">
        <v>41</v>
      </c>
      <c r="G9" s="2" t="s">
        <v>10</v>
      </c>
      <c r="H9" t="s">
        <v>77</v>
      </c>
      <c r="I9">
        <v>86</v>
      </c>
      <c r="K9" s="4" t="s">
        <v>87</v>
      </c>
    </row>
    <row r="10" spans="1:11" x14ac:dyDescent="0.2">
      <c r="A10" t="s">
        <v>27</v>
      </c>
      <c r="B10" t="s">
        <v>22</v>
      </c>
      <c r="C10" t="s">
        <v>61</v>
      </c>
      <c r="D10" t="s">
        <v>23</v>
      </c>
      <c r="F10">
        <v>120</v>
      </c>
      <c r="G10" s="2" t="s">
        <v>10</v>
      </c>
      <c r="H10" t="s">
        <v>77</v>
      </c>
      <c r="I10">
        <v>120</v>
      </c>
      <c r="K10" s="4" t="s">
        <v>87</v>
      </c>
    </row>
    <row r="11" spans="1:11" x14ac:dyDescent="0.2">
      <c r="A11" t="s">
        <v>26</v>
      </c>
      <c r="B11" t="s">
        <v>21</v>
      </c>
      <c r="C11" t="s">
        <v>62</v>
      </c>
      <c r="D11" t="s">
        <v>20</v>
      </c>
      <c r="F11">
        <v>272</v>
      </c>
      <c r="G11" s="2" t="s">
        <v>10</v>
      </c>
      <c r="H11" t="s">
        <v>77</v>
      </c>
      <c r="I11">
        <v>272</v>
      </c>
      <c r="K11" s="4" t="s">
        <v>87</v>
      </c>
    </row>
    <row r="12" spans="1:11" x14ac:dyDescent="0.2">
      <c r="A12" t="s">
        <v>48</v>
      </c>
      <c r="B12" t="s">
        <v>47</v>
      </c>
      <c r="C12" t="s">
        <v>72</v>
      </c>
      <c r="D12" t="s">
        <v>46</v>
      </c>
      <c r="F12">
        <v>41</v>
      </c>
      <c r="G12" s="2" t="s">
        <v>10</v>
      </c>
      <c r="H12" t="s">
        <v>77</v>
      </c>
      <c r="I12">
        <v>40</v>
      </c>
      <c r="J12" s="4" t="s">
        <v>88</v>
      </c>
      <c r="K12" s="4" t="s">
        <v>87</v>
      </c>
    </row>
    <row r="13" spans="1:11" x14ac:dyDescent="0.2">
      <c r="A13" t="s">
        <v>28</v>
      </c>
      <c r="B13" t="s">
        <v>24</v>
      </c>
      <c r="C13" t="s">
        <v>63</v>
      </c>
      <c r="D13" t="s">
        <v>25</v>
      </c>
      <c r="F13">
        <v>109</v>
      </c>
      <c r="G13" s="2" t="s">
        <v>10</v>
      </c>
      <c r="H13" t="s">
        <v>77</v>
      </c>
      <c r="I13">
        <v>108</v>
      </c>
      <c r="J13" s="4" t="s">
        <v>88</v>
      </c>
      <c r="K13" s="4" t="s">
        <v>87</v>
      </c>
    </row>
    <row r="14" spans="1:11" x14ac:dyDescent="0.2">
      <c r="A14" t="s">
        <v>28</v>
      </c>
      <c r="B14" t="s">
        <v>18</v>
      </c>
      <c r="C14" t="s">
        <v>64</v>
      </c>
      <c r="D14" t="s">
        <v>17</v>
      </c>
      <c r="F14">
        <v>247</v>
      </c>
      <c r="G14" s="2" t="s">
        <v>10</v>
      </c>
      <c r="H14" t="s">
        <v>77</v>
      </c>
      <c r="I14">
        <v>246</v>
      </c>
      <c r="J14" s="4" t="s">
        <v>88</v>
      </c>
      <c r="K14" s="4" t="s">
        <v>87</v>
      </c>
    </row>
    <row r="15" spans="1:11" x14ac:dyDescent="0.2">
      <c r="A15" t="s">
        <v>30</v>
      </c>
      <c r="B15" t="s">
        <v>9</v>
      </c>
      <c r="C15" t="s">
        <v>65</v>
      </c>
      <c r="D15" t="s">
        <v>19</v>
      </c>
      <c r="F15">
        <v>415</v>
      </c>
      <c r="G15" s="2" t="s">
        <v>10</v>
      </c>
      <c r="H15" t="s">
        <v>77</v>
      </c>
      <c r="I15">
        <v>410</v>
      </c>
      <c r="J15" s="4" t="s">
        <v>89</v>
      </c>
      <c r="K15" s="4" t="s">
        <v>87</v>
      </c>
    </row>
    <row r="16" spans="1:11" x14ac:dyDescent="0.2">
      <c r="A16" t="s">
        <v>34</v>
      </c>
      <c r="B16" t="s">
        <v>3</v>
      </c>
      <c r="C16" t="s">
        <v>69</v>
      </c>
      <c r="D16" t="s">
        <v>2</v>
      </c>
      <c r="F16">
        <v>133</v>
      </c>
      <c r="G16" s="2" t="s">
        <v>10</v>
      </c>
      <c r="H16" t="s">
        <v>77</v>
      </c>
      <c r="I16">
        <v>133</v>
      </c>
      <c r="K16" s="4" t="s">
        <v>87</v>
      </c>
    </row>
    <row r="17" spans="1:11" x14ac:dyDescent="0.2">
      <c r="A17" t="s">
        <v>35</v>
      </c>
      <c r="B17" t="s">
        <v>6</v>
      </c>
      <c r="C17" t="s">
        <v>70</v>
      </c>
      <c r="D17" t="s">
        <v>5</v>
      </c>
      <c r="F17">
        <v>103</v>
      </c>
      <c r="G17" s="2" t="s">
        <v>10</v>
      </c>
      <c r="H17" t="s">
        <v>77</v>
      </c>
      <c r="I17">
        <v>101</v>
      </c>
      <c r="J17" s="4" t="s">
        <v>90</v>
      </c>
      <c r="K17" s="4" t="s">
        <v>87</v>
      </c>
    </row>
    <row r="18" spans="1:11" x14ac:dyDescent="0.2">
      <c r="A18" t="s">
        <v>38</v>
      </c>
      <c r="B18" t="s">
        <v>37</v>
      </c>
      <c r="C18" t="s">
        <v>71</v>
      </c>
      <c r="D18" t="s">
        <v>36</v>
      </c>
      <c r="F18">
        <v>247</v>
      </c>
      <c r="G18" s="2" t="s">
        <v>10</v>
      </c>
      <c r="H18" t="s">
        <v>77</v>
      </c>
      <c r="I18">
        <v>244</v>
      </c>
      <c r="J18" s="4" t="s">
        <v>91</v>
      </c>
      <c r="K18" s="4" t="s">
        <v>87</v>
      </c>
    </row>
    <row r="19" spans="1:11" x14ac:dyDescent="0.2">
      <c r="A19" t="s">
        <v>45</v>
      </c>
      <c r="B19" t="s">
        <v>40</v>
      </c>
      <c r="C19" t="s">
        <v>40</v>
      </c>
      <c r="D19" t="s">
        <v>39</v>
      </c>
      <c r="F19">
        <v>184</v>
      </c>
      <c r="G19" s="2" t="s">
        <v>10</v>
      </c>
      <c r="H19" t="s">
        <v>77</v>
      </c>
      <c r="I19">
        <v>181</v>
      </c>
      <c r="J19" s="4" t="s">
        <v>92</v>
      </c>
      <c r="K19" s="4" t="s">
        <v>87</v>
      </c>
    </row>
    <row r="20" spans="1:11" x14ac:dyDescent="0.2">
      <c r="A20" t="s">
        <v>96</v>
      </c>
      <c r="B20" t="s">
        <v>95</v>
      </c>
      <c r="C20" t="s">
        <v>94</v>
      </c>
      <c r="D20" t="s">
        <v>93</v>
      </c>
      <c r="E20">
        <v>2030300</v>
      </c>
      <c r="F20">
        <v>467</v>
      </c>
      <c r="G20" s="2" t="s">
        <v>10</v>
      </c>
      <c r="H20" t="s">
        <v>77</v>
      </c>
      <c r="I20">
        <v>440</v>
      </c>
      <c r="J20" s="4" t="s">
        <v>99</v>
      </c>
      <c r="K20" s="4" t="s">
        <v>87</v>
      </c>
    </row>
    <row r="21" spans="1:11" x14ac:dyDescent="0.2">
      <c r="K21" s="4" t="s">
        <v>87</v>
      </c>
    </row>
    <row r="22" spans="1:11" x14ac:dyDescent="0.2">
      <c r="K22" s="4" t="s">
        <v>87</v>
      </c>
    </row>
    <row r="23" spans="1:11" x14ac:dyDescent="0.2">
      <c r="K23" s="4" t="s">
        <v>87</v>
      </c>
    </row>
    <row r="24" spans="1:11" x14ac:dyDescent="0.2">
      <c r="K24" s="4" t="s">
        <v>87</v>
      </c>
    </row>
    <row r="25" spans="1:11" x14ac:dyDescent="0.2">
      <c r="K25" s="4" t="s">
        <v>87</v>
      </c>
    </row>
    <row r="26" spans="1:11" x14ac:dyDescent="0.2">
      <c r="K26" s="4" t="s">
        <v>87</v>
      </c>
    </row>
    <row r="27" spans="1:11" x14ac:dyDescent="0.2">
      <c r="K27" s="4" t="s">
        <v>87</v>
      </c>
    </row>
    <row r="28" spans="1:11" x14ac:dyDescent="0.2">
      <c r="K28" s="4" t="s">
        <v>87</v>
      </c>
    </row>
    <row r="29" spans="1:11" x14ac:dyDescent="0.2">
      <c r="K29" s="4" t="s">
        <v>87</v>
      </c>
    </row>
    <row r="30" spans="1:11" x14ac:dyDescent="0.2">
      <c r="K30" s="4" t="s">
        <v>87</v>
      </c>
    </row>
    <row r="31" spans="1:11" x14ac:dyDescent="0.2">
      <c r="K31" s="4" t="s">
        <v>87</v>
      </c>
    </row>
    <row r="32" spans="1:11" x14ac:dyDescent="0.2">
      <c r="K32" s="4" t="s">
        <v>87</v>
      </c>
    </row>
    <row r="33" spans="11:11" x14ac:dyDescent="0.2">
      <c r="K33" s="4" t="s">
        <v>87</v>
      </c>
    </row>
    <row r="34" spans="11:11" x14ac:dyDescent="0.2">
      <c r="K34" s="4" t="s">
        <v>87</v>
      </c>
    </row>
    <row r="35" spans="11:11" x14ac:dyDescent="0.2">
      <c r="K35" s="4" t="s">
        <v>87</v>
      </c>
    </row>
    <row r="36" spans="11:11" x14ac:dyDescent="0.2">
      <c r="K36" s="4" t="s">
        <v>87</v>
      </c>
    </row>
  </sheetData>
  <sortState xmlns:xlrd2="http://schemas.microsoft.com/office/spreadsheetml/2017/richdata2" ref="A2:G20">
    <sortCondition ref="A1:A20"/>
  </sortState>
  <hyperlinks>
    <hyperlink ref="D8" r:id="rId1" xr:uid="{36B34F87-C9E5-AC42-AE7F-3E54D1C5C428}"/>
    <hyperlink ref="D15" r:id="rId2" xr:uid="{1EBEDBFE-D3A6-EE41-971C-35E10AD66DE2}"/>
    <hyperlink ref="D18" r:id="rId3" xr:uid="{6A98317F-2A8E-EA4D-8572-AE4CFD10035C}"/>
    <hyperlink ref="D7" r:id="rId4" xr:uid="{EE343B39-8D2C-944F-913F-15D9F7DECBFC}"/>
    <hyperlink ref="D6" r:id="rId5" xr:uid="{D6CF36FD-F048-9B4B-B02D-96A297E336C3}"/>
    <hyperlink ref="D2" r:id="rId6" xr:uid="{B494ACE2-B971-AA4E-801C-436EAFA8877A}"/>
    <hyperlink ref="D3" r:id="rId7" xr:uid="{46FE4B43-C46D-364D-BD58-811B9A3846D2}"/>
    <hyperlink ref="D9" r:id="rId8" xr:uid="{277F11D4-53D5-554C-B0C3-5628B463A91A}"/>
  </hyperlink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Emma Emma</dc:creator>
  <cp:lastModifiedBy>Emma Emma</cp:lastModifiedBy>
  <dcterms:created xsi:type="dcterms:W3CDTF">2025-05-10T05:52:20Z</dcterms:created>
  <dcterms:modified xsi:type="dcterms:W3CDTF">2025-05-26T07:54:24Z</dcterms:modified>
</cp:coreProperties>
</file>