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4e312b60f6066ea/20200319/20200319 PROJECTS/veri.excel/"/>
    </mc:Choice>
  </mc:AlternateContent>
  <xr:revisionPtr revIDLastSave="21" documentId="8_{DE4EE094-62F9-4508-9044-2DAB7D3BB106}" xr6:coauthVersionLast="47" xr6:coauthVersionMax="47" xr10:uidLastSave="{76F89A30-C97D-4D3A-808F-0B14E5723178}"/>
  <bookViews>
    <workbookView xWindow="14385" yWindow="-15" windowWidth="14430" windowHeight="15630" xr2:uid="{5F202DD4-F6ED-4666-ABF4-39EC92EA315B}"/>
  </bookViews>
  <sheets>
    <sheet name="Table1" sheetId="1" r:id="rId1"/>
    <sheet name="Table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" l="1"/>
  <c r="K6" i="1"/>
  <c r="K2" i="1"/>
  <c r="K3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5" i="1"/>
  <c r="K4" i="1"/>
  <c r="B2" i="1"/>
  <c r="B3" i="1"/>
  <c r="B4" i="1"/>
  <c r="B5" i="1"/>
  <c r="B6" i="1"/>
  <c r="B7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</calcChain>
</file>

<file path=xl/sharedStrings.xml><?xml version="1.0" encoding="utf-8"?>
<sst xmlns="http://schemas.openxmlformats.org/spreadsheetml/2006/main" count="599" uniqueCount="403">
  <si>
    <t>ID</t>
  </si>
  <si>
    <t>Ref:srcLastSaved</t>
  </si>
  <si>
    <t>Ref</t>
  </si>
  <si>
    <t>Selector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</si>
  <si>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</si>
  <si>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</si>
  <si>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</si>
  <si>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</si>
  <si>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</si>
  <si>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</si>
  <si>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</si>
  <si>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</si>
  <si>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</si>
  <si>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</si>
  <si>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</si>
  <si>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</si>
  <si>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</si>
  <si>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</si>
  <si>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</si>
  <si>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</si>
  <si>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</si>
  <si>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</si>
  <si>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</si>
  <si>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</si>
  <si>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</si>
  <si>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</si>
  <si>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</si>
  <si>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</si>
  <si>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</si>
  <si>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</si>
  <si>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</si>
  <si>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</si>
  <si>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</si>
  <si>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</si>
  <si>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</si>
  <si>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</si>
  <si>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</si>
  <si>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</si>
  <si>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</si>
  <si>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</si>
  <si>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</si>
  <si>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</si>
  <si>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</si>
  <si>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</si>
  <si>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</si>
  <si>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</si>
  <si>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</si>
  <si>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</si>
  <si>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</si>
  <si>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</si>
  <si>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</si>
  <si>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</si>
  <si>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</si>
  <si>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</si>
  <si>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</si>
  <si>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</si>
  <si>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</si>
  <si>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</si>
  <si>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</si>
  <si>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</si>
  <si>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</si>
  <si>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</si>
  <si>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</si>
  <si>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</si>
  <si>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</si>
  <si>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</si>
  <si>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</si>
  <si>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</si>
  <si>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</si>
  <si>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</si>
  <si>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</si>
  <si>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</si>
  <si>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</si>
  <si>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S71</t>
  </si>
  <si>
    <t>S72</t>
  </si>
  <si>
    <t>S73</t>
  </si>
  <si>
    <t>S74</t>
  </si>
  <si>
    <t>S75</t>
  </si>
  <si>
    <t>S76</t>
  </si>
  <si>
    <t>S77</t>
  </si>
  <si>
    <t>S78</t>
  </si>
  <si>
    <t>S79</t>
  </si>
  <si>
    <t>S80</t>
  </si>
  <si>
    <t>S81</t>
  </si>
  <si>
    <t>S82</t>
  </si>
  <si>
    <t>S83</t>
  </si>
  <si>
    <t>S84</t>
  </si>
  <si>
    <t>S85</t>
  </si>
  <si>
    <t>S86</t>
  </si>
  <si>
    <t>S87</t>
  </si>
  <si>
    <t>S88</t>
  </si>
  <si>
    <t>S89</t>
  </si>
  <si>
    <t>S90</t>
  </si>
  <si>
    <t>S91</t>
  </si>
  <si>
    <t>S92</t>
  </si>
  <si>
    <t>S93</t>
  </si>
  <si>
    <t>S94</t>
  </si>
  <si>
    <t>S95</t>
  </si>
  <si>
    <t>S96</t>
  </si>
  <si>
    <t>S97</t>
  </si>
  <si>
    <t>S98</t>
  </si>
  <si>
    <t>S99</t>
  </si>
  <si>
    <t>S100</t>
  </si>
  <si>
    <t>Part1</t>
  </si>
  <si>
    <t>Part2</t>
  </si>
  <si>
    <t>Ref2</t>
  </si>
  <si>
    <t>Ref2:srcLastSaved</t>
  </si>
  <si>
    <t>Part3</t>
  </si>
  <si>
    <t>Selector3</t>
  </si>
  <si>
    <t>Ref3</t>
  </si>
  <si>
    <t>Ref3:srcLAstSaved</t>
  </si>
  <si>
    <t>S12_HHH_357</t>
  </si>
  <si>
    <t>S12_HHH_358</t>
  </si>
  <si>
    <t>S12_HHH_359</t>
  </si>
  <si>
    <t>S12_HHH_360</t>
  </si>
  <si>
    <t>S12_HHH_361</t>
  </si>
  <si>
    <t>S12_HHH_362</t>
  </si>
  <si>
    <t>S12_HHH_363</t>
  </si>
  <si>
    <t>S12_HHH_364</t>
  </si>
  <si>
    <t>S12_HHH_365</t>
  </si>
  <si>
    <t>S12_HHH_366</t>
  </si>
  <si>
    <t>S12_HHH_367</t>
  </si>
  <si>
    <t>S12_HHH_368</t>
  </si>
  <si>
    <t>S12_HHH_369</t>
  </si>
  <si>
    <t>S12_HHH_370</t>
  </si>
  <si>
    <t>S12_HHH_371</t>
  </si>
  <si>
    <t>S12_HHH_372</t>
  </si>
  <si>
    <t>S12_HHH_373</t>
  </si>
  <si>
    <t>S12_HHH_374</t>
  </si>
  <si>
    <t>S12_HHH_375</t>
  </si>
  <si>
    <t>S12_HHH_376</t>
  </si>
  <si>
    <t>S12_HHH_377</t>
  </si>
  <si>
    <t>S12_HHH_378</t>
  </si>
  <si>
    <t>S12_HHH_379</t>
  </si>
  <si>
    <t>S12_HHH_380</t>
  </si>
  <si>
    <t>S12_HHH_381</t>
  </si>
  <si>
    <t>S12_HHH_382</t>
  </si>
  <si>
    <t>S12_HHH_383</t>
  </si>
  <si>
    <t>S12_HHH_384</t>
  </si>
  <si>
    <t>S12_HHH_385</t>
  </si>
  <si>
    <t>S12_HHH_386</t>
  </si>
  <si>
    <t>S12_HHH_387</t>
  </si>
  <si>
    <t>S12_HHH_388</t>
  </si>
  <si>
    <t>S12_HHH_389</t>
  </si>
  <si>
    <t>S12_HHH_390</t>
  </si>
  <si>
    <t>S12_HHH_391</t>
  </si>
  <si>
    <t>S12_HHH_392</t>
  </si>
  <si>
    <t>S12_HHH_393</t>
  </si>
  <si>
    <t>S12_HHH_394</t>
  </si>
  <si>
    <t>S12_HHH_395</t>
  </si>
  <si>
    <t>S12_HHH_396</t>
  </si>
  <si>
    <t>S12_HHH_397</t>
  </si>
  <si>
    <t>S12_HHH_398</t>
  </si>
  <si>
    <t>S12_HHH_399</t>
  </si>
  <si>
    <t>S12_HHH_400</t>
  </si>
  <si>
    <t>S12_HHH_401</t>
  </si>
  <si>
    <t>S12_HHH_402</t>
  </si>
  <si>
    <t>S12_HHH_403</t>
  </si>
  <si>
    <t>S12_HHH_404</t>
  </si>
  <si>
    <t>S12_HHH_405</t>
  </si>
  <si>
    <t>S12_HHH_406</t>
  </si>
  <si>
    <t>S12_HHH_407</t>
  </si>
  <si>
    <t>S12_HHH_408</t>
  </si>
  <si>
    <t>S12_HHH_409</t>
  </si>
  <si>
    <t>S12_HHH_410</t>
  </si>
  <si>
    <t>S12_HHH_411</t>
  </si>
  <si>
    <t>S12_HHH_412</t>
  </si>
  <si>
    <t>S12_HHH_413</t>
  </si>
  <si>
    <t>S12_HHH_414</t>
  </si>
  <si>
    <t>S12_HHH_415</t>
  </si>
  <si>
    <t>S12_HHH_416</t>
  </si>
  <si>
    <t>S12_HHH_417</t>
  </si>
  <si>
    <t>S12_HHH_418</t>
  </si>
  <si>
    <t>S12_HHH_419</t>
  </si>
  <si>
    <t>S12_HHH_420</t>
  </si>
  <si>
    <t>S12_HHH_421</t>
  </si>
  <si>
    <t>S12_HHH_422</t>
  </si>
  <si>
    <t>S12_HHH_423</t>
  </si>
  <si>
    <t>S12_HHH_424</t>
  </si>
  <si>
    <t>S12_HHH_425</t>
  </si>
  <si>
    <t>S12_HHH_426</t>
  </si>
  <si>
    <t>S12_HHH_427</t>
  </si>
  <si>
    <t>S12_HHH_428</t>
  </si>
  <si>
    <t>S12_HHH_429</t>
  </si>
  <si>
    <t>S12_HHH_430</t>
  </si>
  <si>
    <t>S12_HHH_431</t>
  </si>
  <si>
    <t>S12_HHH_432</t>
  </si>
  <si>
    <t>S12_HHH_433</t>
  </si>
  <si>
    <t>S12_HHH_434</t>
  </si>
  <si>
    <t>S12_HHH_435</t>
  </si>
  <si>
    <t>S12_HHH_436</t>
  </si>
  <si>
    <t>S12_HHH_437</t>
  </si>
  <si>
    <t>S12_HHH_438</t>
  </si>
  <si>
    <t>S12_HHH_439</t>
  </si>
  <si>
    <t>S12_HHH_440</t>
  </si>
  <si>
    <t>S12_HHH_441</t>
  </si>
  <si>
    <t>S12_HHH_442</t>
  </si>
  <si>
    <t>S12_HHH_443</t>
  </si>
  <si>
    <t>S12_HHH_444</t>
  </si>
  <si>
    <t>S12_HHH_445</t>
  </si>
  <si>
    <t>S12_HHH_446</t>
  </si>
  <si>
    <t>S12_HHH_447</t>
  </si>
  <si>
    <t>S12_HHH_448</t>
  </si>
  <si>
    <t>S12_HHH_449</t>
  </si>
  <si>
    <t>S12_HHH_450</t>
  </si>
  <si>
    <t>S12_HHH_451</t>
  </si>
  <si>
    <t>S12_HHH_452</t>
  </si>
  <si>
    <t>aaaaa</t>
  </si>
  <si>
    <t>bb1</t>
  </si>
  <si>
    <t>bb2</t>
  </si>
  <si>
    <t>bb3</t>
  </si>
  <si>
    <t>bb4</t>
  </si>
  <si>
    <t>bb5</t>
  </si>
  <si>
    <t>bb6</t>
  </si>
  <si>
    <t>bb7</t>
  </si>
  <si>
    <t>bb8</t>
  </si>
  <si>
    <t>bb9</t>
  </si>
  <si>
    <t>bb10</t>
  </si>
  <si>
    <t>bb11</t>
  </si>
  <si>
    <t>bb12</t>
  </si>
  <si>
    <t>bb13</t>
  </si>
  <si>
    <t>bb14</t>
  </si>
  <si>
    <t>bb15</t>
  </si>
  <si>
    <t>bb16</t>
  </si>
  <si>
    <t>bb17</t>
  </si>
  <si>
    <t>bb18</t>
  </si>
  <si>
    <t>bb19</t>
  </si>
  <si>
    <t>bb20</t>
  </si>
  <si>
    <t>bb21</t>
  </si>
  <si>
    <t>bb22</t>
  </si>
  <si>
    <t>bb23</t>
  </si>
  <si>
    <t>bb24</t>
  </si>
  <si>
    <t>bb25</t>
  </si>
  <si>
    <t>bb26</t>
  </si>
  <si>
    <t>bb27</t>
  </si>
  <si>
    <t>bb28</t>
  </si>
  <si>
    <t>bb29</t>
  </si>
  <si>
    <t>bb30</t>
  </si>
  <si>
    <t>bb31</t>
  </si>
  <si>
    <t>bb32</t>
  </si>
  <si>
    <t>bb33</t>
  </si>
  <si>
    <t>bb34</t>
  </si>
  <si>
    <t>bb35</t>
  </si>
  <si>
    <t>bb36</t>
  </si>
  <si>
    <t>bb37</t>
  </si>
  <si>
    <t>bb38</t>
  </si>
  <si>
    <t>bb39</t>
  </si>
  <si>
    <t>bb40</t>
  </si>
  <si>
    <t>bb41</t>
  </si>
  <si>
    <t>bb42</t>
  </si>
  <si>
    <t>bb43</t>
  </si>
  <si>
    <t>bb44</t>
  </si>
  <si>
    <t>bb45</t>
  </si>
  <si>
    <t>bb46</t>
  </si>
  <si>
    <t>bb47</t>
  </si>
  <si>
    <t>bb48</t>
  </si>
  <si>
    <t>bb49</t>
  </si>
  <si>
    <t>bb50</t>
  </si>
  <si>
    <t>bb51</t>
  </si>
  <si>
    <t>bb52</t>
  </si>
  <si>
    <t>bb53</t>
  </si>
  <si>
    <t>bb54</t>
  </si>
  <si>
    <t>bb55</t>
  </si>
  <si>
    <t>bb56</t>
  </si>
  <si>
    <t>bb57</t>
  </si>
  <si>
    <t>bb58</t>
  </si>
  <si>
    <t>bb59</t>
  </si>
  <si>
    <t>bb60</t>
  </si>
  <si>
    <t>bb61</t>
  </si>
  <si>
    <t>bb62</t>
  </si>
  <si>
    <t>bb63</t>
  </si>
  <si>
    <t>bb64</t>
  </si>
  <si>
    <t>bb65</t>
  </si>
  <si>
    <t>bb66</t>
  </si>
  <si>
    <t>bb67</t>
  </si>
  <si>
    <t>bb68</t>
  </si>
  <si>
    <t>bb69</t>
  </si>
  <si>
    <t>bb70</t>
  </si>
  <si>
    <t>bb71</t>
  </si>
  <si>
    <t>bb72</t>
  </si>
  <si>
    <t>bb73</t>
  </si>
  <si>
    <t>bb74</t>
  </si>
  <si>
    <t>bb75</t>
  </si>
  <si>
    <t>bb76</t>
  </si>
  <si>
    <t>bb77</t>
  </si>
  <si>
    <t>bb78</t>
  </si>
  <si>
    <t>bb79</t>
  </si>
  <si>
    <t>bb80</t>
  </si>
  <si>
    <t>bb81</t>
  </si>
  <si>
    <t>bb82</t>
  </si>
  <si>
    <t>bb83</t>
  </si>
  <si>
    <t>bb84</t>
  </si>
  <si>
    <t>bb85</t>
  </si>
  <si>
    <t>bb86</t>
  </si>
  <si>
    <t>bb87</t>
  </si>
  <si>
    <t>bb88</t>
  </si>
  <si>
    <t>bb89</t>
  </si>
  <si>
    <t>bb90</t>
  </si>
  <si>
    <t>bb91</t>
  </si>
  <si>
    <t>bb92</t>
  </si>
  <si>
    <t>bb93</t>
  </si>
  <si>
    <t>bb94</t>
  </si>
  <si>
    <t>bb95</t>
  </si>
  <si>
    <t>bb96</t>
  </si>
  <si>
    <t>bb97</t>
  </si>
  <si>
    <t>bb98</t>
  </si>
  <si>
    <t>bb99</t>
  </si>
  <si>
    <t>bb100</t>
  </si>
  <si>
    <t>S5_aaaaa</t>
  </si>
  <si>
    <t>S12346_aaaaa</t>
  </si>
  <si>
    <t>S12343_aaaaa</t>
  </si>
  <si>
    <t>S12344_aaaaa</t>
  </si>
  <si>
    <t>S31292_aaaaa</t>
  </si>
  <si>
    <t>S10_aaaaa</t>
  </si>
  <si>
    <t>S9_aaaaa</t>
  </si>
  <si>
    <t>S11_aaaaa</t>
  </si>
  <si>
    <t>Mickey Mouse</t>
  </si>
  <si>
    <t>Donald Duck</t>
  </si>
  <si>
    <t>IntraS1</t>
  </si>
  <si>
    <t>IntraRef1:src</t>
  </si>
  <si>
    <t>IntraRef1</t>
  </si>
  <si>
    <t>S1_000001</t>
  </si>
  <si>
    <t>S1_000002</t>
  </si>
  <si>
    <t>S1_000003</t>
  </si>
  <si>
    <t>S1_000004</t>
  </si>
  <si>
    <t>S1_000005</t>
  </si>
  <si>
    <t>S1_000006</t>
  </si>
  <si>
    <t>S1_000007</t>
  </si>
  <si>
    <t>S1_000008</t>
  </si>
  <si>
    <t>S1_000009</t>
  </si>
  <si>
    <t>S1_000010</t>
  </si>
  <si>
    <t>S1_000011</t>
  </si>
  <si>
    <t>S1_000012</t>
  </si>
  <si>
    <t>S1_000013</t>
  </si>
  <si>
    <t>S1_000014</t>
  </si>
  <si>
    <t>S1_000015</t>
  </si>
  <si>
    <t>S1_000016</t>
  </si>
  <si>
    <t>S1_000017</t>
  </si>
  <si>
    <t>S1_000018</t>
  </si>
  <si>
    <t>S1_000019</t>
  </si>
  <si>
    <t>S1_000020</t>
  </si>
  <si>
    <t>S1_000021</t>
  </si>
  <si>
    <t>S1_000022</t>
  </si>
  <si>
    <t>S1_000023</t>
  </si>
  <si>
    <t>S1_000024</t>
  </si>
  <si>
    <t>S1_000025</t>
  </si>
  <si>
    <t>S1_000026</t>
  </si>
  <si>
    <t>S1_000027</t>
  </si>
  <si>
    <t>S1_000028</t>
  </si>
  <si>
    <t>S1_000029</t>
  </si>
  <si>
    <t>S1_000030</t>
  </si>
  <si>
    <t>S1_000031</t>
  </si>
  <si>
    <t>S1_000032</t>
  </si>
  <si>
    <t>S1_000033</t>
  </si>
  <si>
    <t>S1_000034</t>
  </si>
  <si>
    <t>S1_000035</t>
  </si>
  <si>
    <t>S1_000036</t>
  </si>
  <si>
    <t>S1_000037</t>
  </si>
  <si>
    <t>S1_000038</t>
  </si>
  <si>
    <t>S1_000039</t>
  </si>
  <si>
    <t>S1_000040</t>
  </si>
  <si>
    <t>S1_000041</t>
  </si>
  <si>
    <t>S1_000042</t>
  </si>
  <si>
    <t>S1_000043</t>
  </si>
  <si>
    <t>S1_000044</t>
  </si>
  <si>
    <t>S1_000045</t>
  </si>
  <si>
    <t>S1_000046</t>
  </si>
  <si>
    <t>S1_000047</t>
  </si>
  <si>
    <t>S1_000048</t>
  </si>
  <si>
    <t>S1_000049</t>
  </si>
  <si>
    <t>S1_000050</t>
  </si>
  <si>
    <t>S1_000051</t>
  </si>
  <si>
    <t>S1_000052</t>
  </si>
  <si>
    <t>S1_000053</t>
  </si>
  <si>
    <t>S1_000054</t>
  </si>
  <si>
    <t>S1_000055</t>
  </si>
  <si>
    <t>S1_000056</t>
  </si>
  <si>
    <t>S1_000057</t>
  </si>
  <si>
    <t>S1_000058</t>
  </si>
  <si>
    <t>S1_000059</t>
  </si>
  <si>
    <t>S1_000060</t>
  </si>
  <si>
    <t>S1_000061</t>
  </si>
  <si>
    <t>S1_000062</t>
  </si>
  <si>
    <t>S1_000063</t>
  </si>
  <si>
    <t>S1_000064</t>
  </si>
  <si>
    <t>S1_000065</t>
  </si>
  <si>
    <t>S1_000066</t>
  </si>
  <si>
    <t>S1_000067</t>
  </si>
  <si>
    <t>S1_000068</t>
  </si>
  <si>
    <t>S1_000069</t>
  </si>
  <si>
    <t>S1_000070</t>
  </si>
  <si>
    <t>S1_000071</t>
  </si>
  <si>
    <t>S1_000072</t>
  </si>
  <si>
    <t>S1_000073</t>
  </si>
  <si>
    <t>S1_000074</t>
  </si>
  <si>
    <t>S1_000075</t>
  </si>
  <si>
    <t>S1_000076</t>
  </si>
  <si>
    <t>S1_000077</t>
  </si>
  <si>
    <t>S1_000078</t>
  </si>
  <si>
    <t>S1_000079</t>
  </si>
  <si>
    <t>S1_000080</t>
  </si>
  <si>
    <t>S1_000081</t>
  </si>
  <si>
    <t>S1_000082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</si>
</sst>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04DF9"/>
        <bgColor indexed="64"/>
      </patternFill>
    </fill>
    <fill>
      <patternFill patternType="solid">
        <fgColor rgb="FF8F06A6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 applyAlignment="1">
      <alignment horizontal="center" vertical="top" textRotation="45"/>
    </xf>
    <xf numFmtId="0" fontId="0" fillId="0" borderId="0" xfId="0" applyAlignment="1">
      <alignment horizontal="center" vertical="top"/>
    </xf>
    <xf numFmtId="0" fontId="0" fillId="0" borderId="2" xfId="0" applyBorder="1" applyAlignment="1">
      <alignment horizontal="center" vertical="top" textRotation="45"/>
    </xf>
    <xf numFmtId="0" fontId="3" fillId="2" borderId="2" xfId="0" applyFont="1" applyFill="1" applyBorder="1" applyAlignment="1">
      <alignment horizontal="left" vertical="top" textRotation="45"/>
    </xf>
    <xf numFmtId="0" fontId="2" fillId="3" borderId="2" xfId="0" applyFont="1" applyFill="1" applyBorder="1" applyAlignment="1">
      <alignment horizontal="left" vertical="top" textRotation="45"/>
    </xf>
    <xf numFmtId="0" fontId="0" fillId="0" borderId="1" xfId="0" applyBorder="1" applyAlignment="1">
      <alignment horizontal="left" vertical="top" textRotation="45"/>
    </xf>
    <xf numFmtId="0" fontId="0" fillId="0" borderId="2" xfId="0" applyBorder="1" applyAlignment="1">
      <alignment horizontal="left" vertical="top" textRotation="45"/>
    </xf>
    <xf numFmtId="0" fontId="0" fillId="0" borderId="0" xfId="0" applyAlignment="1">
      <alignment horizontal="left" vertical="top"/>
    </xf>
    <xf numFmtId="0" fontId="0" fillId="0" borderId="0" xfId="0" applyNumberFormat="1" applyAlignment="1">
      <alignment horizontal="left" vertical="top"/>
    </xf>
  </cellXfs>
  <cellStyles count="1">
    <cellStyle name="Normal" xfId="0" builtinId="0"/>
  </cellStyles>
  <dxfs count="23">
    <dxf>
      <numFmt numFmtId="0" formatCode="General"/>
      <alignment horizontal="left" vertical="top" textRotation="0" wrapText="0" indent="0" justifyLastLine="0" shrinkToFit="0" readingOrder="0"/>
    </dxf>
    <dxf>
      <alignment horizontal="left" vertical="top" wrapText="0" indent="0" justifyLastLine="0" shrinkToFit="0" readingOrder="0"/>
    </dxf>
    <dxf>
      <alignment horizontal="left" vertical="top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left" vertical="top" wrapText="0" indent="0" justifyLastLine="0" shrinkToFit="0" readingOrder="0"/>
    </dxf>
    <dxf>
      <numFmt numFmtId="0" formatCode="General"/>
      <alignment horizontal="left" vertical="top" wrapText="0" indent="0" justifyLastLine="0" shrinkToFit="0" readingOrder="0"/>
    </dxf>
    <dxf>
      <numFmt numFmtId="0" formatCode="General"/>
      <alignment horizontal="left" vertical="top" wrapText="0" indent="0" justifyLastLine="0" shrinkToFit="0" readingOrder="0"/>
    </dxf>
    <dxf>
      <numFmt numFmtId="0" formatCode="General"/>
      <alignment horizontal="left" vertical="top" wrapText="0" indent="0" justifyLastLine="0" shrinkToFit="0" readingOrder="0"/>
    </dxf>
    <dxf>
      <numFmt numFmtId="0" formatCode="General"/>
      <alignment horizontal="left" vertical="top" wrapText="0" indent="0" justifyLastLine="0" shrinkToFit="0" readingOrder="0"/>
    </dxf>
    <dxf>
      <numFmt numFmtId="0" formatCode="General"/>
      <alignment horizontal="left" vertical="top" wrapText="0" indent="0" justifyLastLine="0" shrinkToFit="0" readingOrder="0"/>
    </dxf>
    <dxf>
      <alignment horizontal="left" vertical="top" wrapText="0" indent="0" justifyLastLine="0" shrinkToFit="0" readingOrder="0"/>
    </dxf>
    <dxf>
      <alignment horizontal="left" vertical="top" wrapText="0" indent="0" justifyLastLine="0" shrinkToFit="0" readingOrder="0"/>
    </dxf>
    <dxf>
      <numFmt numFmtId="0" formatCode="General"/>
      <alignment horizontal="left" vertical="top" textRotation="0" wrapText="0" indent="0" justifyLastLine="0" shrinkToFit="0" readingOrder="0"/>
    </dxf>
    <dxf>
      <numFmt numFmtId="0" formatCode="General"/>
      <alignment horizontal="left" vertical="top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alignment horizontal="center" vertical="top" wrapText="0" indent="0" justifyLastLine="0" shrinkToFit="0" readingOrder="0"/>
    </dxf>
    <dxf>
      <border>
        <bottom style="thin">
          <color auto="1"/>
        </bottom>
      </border>
    </dxf>
    <dxf>
      <alignment horizontal="center" vertical="top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0F8B8F-D407-43B8-A880-7578C5A01AEF}" name="Table1" displayName="Table1" ref="A1:K101" totalsRowShown="0" headerRowDxfId="2" dataDxfId="1" headerRowBorderDxfId="22">
  <autoFilter ref="A1:K101" xr:uid="{130F8B8F-D407-43B8-A880-7578C5A01AEF}"/>
  <tableColumns count="11">
    <tableColumn id="1" xr3:uid="{AE0AB6AE-A47C-46EF-8991-64C6463CD4F8}" name="ID" dataDxfId="12"/>
    <tableColumn id="10" xr3:uid="{8BC4FC51-3BEA-4A08-AE36-2F1BC13CBCCD}" name="Selector" dataDxfId="11">
      <calculatedColumnFormula>"Dummy_"&amp;Table1[[#This Row],[ID]]</calculatedColumnFormula>
    </tableColumn>
    <tableColumn id="2" xr3:uid="{85184C7D-DCB9-42BA-A488-C12ABDA8EFE9}" name="Ref:srcLastSaved" dataDxfId="10"/>
    <tableColumn id="3" xr3:uid="{6DC90CBB-8D95-4FE2-902C-199AC5BD0806}" name="Ref" dataDxfId="9"/>
    <tableColumn id="6" xr3:uid="{2DC4BB74-4145-4AD5-88DC-B2D40A96C076}" name="Ref2:srcLastSaved" dataDxfId="8"/>
    <tableColumn id="7" xr3:uid="{360F9577-D113-4065-BB1C-1E67D583DE3F}" name="Ref2" dataDxfId="7"/>
    <tableColumn id="8" xr3:uid="{513F75D8-2F10-4DB2-91C0-6213E3DDBE80}" name="Ref3:srcLAstSaved" dataDxfId="6"/>
    <tableColumn id="9" xr3:uid="{C6463962-1A1E-4874-91BD-6A9B2219898A}" name="Ref3" dataDxfId="5"/>
    <tableColumn id="4" xr3:uid="{034CF0D5-14AD-43A5-A523-15F860D0CC58}" name="IntraS1" dataDxfId="4"/>
    <tableColumn id="5" xr3:uid="{5062B6FF-A7E9-4E20-B4DC-C04D04C4C16E}" name="IntraRef1:src" dataDxfId="3"/>
    <tableColumn id="11" xr3:uid="{FAC54EAF-93FC-471F-A3F9-03B2F02A71DF}" name="IntraRef1" dataDxfId="0">
      <calculatedColumnFormula xml:space="preserve"> IF( TRIM( Table1[[#This Row],[IntraRef1:src]] ) = "", "",
        INDEX( Table1[IntraS1], MATCH( Table1[[#This Row],[IntraRef1:src]], Table1[ID], 0 ) ) 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3DCF18-2BE8-48FE-A57B-2A65F9B11CD5}" name="Table2" displayName="Table2" ref="A1:F101" totalsRowShown="0" headerRowDxfId="21" dataDxfId="19" headerRowBorderDxfId="20">
  <autoFilter ref="A1:F101" xr:uid="{BB3DCF18-2BE8-48FE-A57B-2A65F9B11CD5}"/>
  <tableColumns count="6">
    <tableColumn id="1" xr3:uid="{850E40B1-FD5B-4F56-B475-C71D367C7C5B}" name="ID" dataDxfId="18"/>
    <tableColumn id="2" xr3:uid="{7601C884-6319-4BCC-8EB6-F7163D882513}" name="Selector" dataDxfId="17">
      <calculatedColumnFormula>IF(Table2[[#This Row],[Part1]]="","",Table2[[#This Row],[Part1]]&amp;"_"&amp;Table2[[#This Row],[Part2]])</calculatedColumnFormula>
    </tableColumn>
    <tableColumn id="6" xr3:uid="{4C655D68-2506-4921-8B27-4BC0733AB5BC}" name="Selector3" dataDxfId="16">
      <calculatedColumnFormula>IF(Table2[[#This Row],[Part1]]="","",Table2[[#This Row],[Part1]]&amp;"_"&amp;Table2[[#This Row],[Part2]])&amp;"_"&amp;Table2[[#This Row],[Part3]]</calculatedColumnFormula>
    </tableColumn>
    <tableColumn id="3" xr3:uid="{4385B30F-6B80-4C65-B665-97859B097541}" name="Part1" dataDxfId="15"/>
    <tableColumn id="4" xr3:uid="{E3D2BD82-7536-4613-9426-34935924DE12}" name="Part2" dataDxfId="14"/>
    <tableColumn id="5" xr3:uid="{AAB1B7D7-82AA-4473-B07D-46B0F3317CE6}" name="Part3" dataDxfId="1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99A0-B520-4834-9C74-007AB4C53788}">
  <sheetPr codeName="Sheet1"/>
  <dimension ref="A1:K101"/>
  <sheetViews>
    <sheetView tabSelected="1" topLeftCell="B1" workbookViewId="0">
      <selection activeCell="L3" sqref="L3"/>
    </sheetView>
  </sheetViews>
  <sheetFormatPr defaultRowHeight="15" x14ac:dyDescent="0.25"/>
  <cols>
    <col min="1" max="2" width="11.42578125" style="8" customWidth="1"/>
    <col min="3" max="3" width="8.5703125" style="8" customWidth="1"/>
    <col min="4" max="4" width="11.42578125" style="8" customWidth="1"/>
    <col min="5" max="5" width="9.140625" style="8"/>
    <col min="6" max="6" width="18.5703125" style="8" customWidth="1"/>
    <col min="7" max="7" width="9.5703125" style="8" bestFit="1" customWidth="1"/>
    <col min="8" max="8" width="15.7109375" style="8" bestFit="1" customWidth="1"/>
    <col min="9" max="9" width="14" style="8" customWidth="1"/>
    <col min="10" max="10" width="13.7109375" style="8" bestFit="1" customWidth="1"/>
    <col min="11" max="16384" width="9.140625" style="8"/>
  </cols>
  <sheetData>
    <row r="1" spans="1:11" ht="75" x14ac:dyDescent="0.25">
      <c r="A1" s="6" t="s">
        <v>0</v>
      </c>
      <c r="B1" s="6" t="s">
        <v>3</v>
      </c>
      <c r="C1" s="6" t="s">
        <v>1</v>
      </c>
      <c r="D1" s="6" t="s">
        <v>2</v>
      </c>
      <c r="E1" s="7" t="s">
        <v>106</v>
      </c>
      <c r="F1" s="7" t="s">
        <v>105</v>
      </c>
      <c r="G1" s="7" t="s">
        <v>110</v>
      </c>
      <c r="H1" s="7" t="s">
        <v>109</v>
      </c>
      <c r="I1" s="4" t="s">
        <v>318</v>
      </c>
      <c r="J1" s="5" t="s">
        <v>319</v>
      </c>
      <c r="K1" s="4" t="s">
        <v>320</v>
      </c>
    </row>
    <row r="2" spans="1:11" x14ac:dyDescent="0.25">
      <c r="A2" s="8">
        <v>1</v>
      </c>
      <c r="B2" s="8" t="str">
        <f>"Dummy_"&amp;Table1[[#This Row],[ID]]</f>
        <v>Dummy_1</v>
      </c>
      <c r="D2" s="8" t="s">
        <v>308</v>
      </c>
      <c r="F2" s="8" t="s">
        <v>314</v>
      </c>
      <c r="J2" s="8">
        <v>4</v>
      </c>
      <c r="K2" s="9">
        <f xml:space="preserve"> IF( TRIM( Table1[[#This Row],[IntraRef1:src]] ) = "", "",
        INDEX( Table1[IntraS1], MATCH( Table1[[#This Row],[IntraRef1:src]], Table1[ID], 0 ) ) )</f>
        <v>7</v>
      </c>
    </row>
    <row r="3" spans="1:11" x14ac:dyDescent="0.25">
      <c r="A3" s="8">
        <v>2</v>
      </c>
      <c r="B3" s="8" t="str">
        <f>"Dummy_"&amp;Table1[[#This Row],[ID]]</f>
        <v>Dummy_2</v>
      </c>
      <c r="D3" s="8" t="s">
        <v>309</v>
      </c>
      <c r="K3" s="9" t="str">
        <f xml:space="preserve"> IF( TRIM( Table1[[#This Row],[IntraRef1:src]] ) = "", "",
        INDEX( Table1[IntraS1], MATCH( Table1[[#This Row],[IntraRef1:src]], Table1[ID], 0 ) ) )</f>
        <v/>
      </c>
    </row>
    <row r="4" spans="1:11" x14ac:dyDescent="0.25">
      <c r="A4" s="8">
        <v>3</v>
      </c>
      <c r="B4" s="8" t="str">
        <f>"Dummy_"&amp;Table1[[#This Row],[ID]]</f>
        <v>Dummy_3</v>
      </c>
      <c r="D4" s="8" t="s">
        <v>309</v>
      </c>
      <c r="K4" s="9" t="str">
        <f xml:space="preserve"> IF( TRIM( Table1[[#This Row],[IntraRef1:src]] ) = "", "",
        INDEX( Table1[IntraS1], MATCH( Table1[[#This Row],[IntraRef1:src]], Table1[ID], 0 ) ) )</f>
        <v/>
      </c>
    </row>
    <row r="5" spans="1:11" x14ac:dyDescent="0.25">
      <c r="A5" s="8">
        <v>4</v>
      </c>
      <c r="B5" s="8" t="str">
        <f>"Dummy_"&amp;Table1[[#This Row],[ID]]</f>
        <v>Dummy_4</v>
      </c>
      <c r="D5" s="8" t="s">
        <v>310</v>
      </c>
      <c r="F5" s="8" t="s">
        <v>315</v>
      </c>
      <c r="I5" s="8">
        <v>7</v>
      </c>
      <c r="K5" s="9" t="str">
        <f xml:space="preserve"> IF( TRIM( Table1[[#This Row],[IntraRef1:src]] ) = "", "",
        INDEX( Table1[IntraS1], MATCH( Table1[[#This Row],[IntraRef1:src]], Table1[ID], 0 ) ) )</f>
        <v/>
      </c>
    </row>
    <row r="6" spans="1:11" x14ac:dyDescent="0.25">
      <c r="A6" s="8">
        <v>5</v>
      </c>
      <c r="B6" s="8" t="str">
        <f>"Dummy_"&amp;Table1[[#This Row],[ID]]</f>
        <v>Dummy_5</v>
      </c>
      <c r="D6" s="8" t="s">
        <v>309</v>
      </c>
      <c r="H6" s="8" t="s">
        <v>111</v>
      </c>
      <c r="J6" s="8">
        <v>20</v>
      </c>
      <c r="K6" s="8" t="str">
        <f xml:space="preserve"> IF( TRIM( Table1[[#This Row],[IntraRef1:src]] ) = "", "",
        INDEX( Table1[IntraS1], MATCH( Table1[[#This Row],[IntraRef1:src]], Table1[ID], 0 ) ) )</f>
        <v>S1_000002</v>
      </c>
    </row>
    <row r="7" spans="1:11" x14ac:dyDescent="0.25">
      <c r="A7" s="8">
        <v>6</v>
      </c>
      <c r="B7" s="8" t="str">
        <f>"Dummy_"&amp;Table1[[#This Row],[ID]]</f>
        <v>Dummy_6</v>
      </c>
      <c r="D7" s="8" t="s">
        <v>309</v>
      </c>
      <c r="H7" s="8" t="s">
        <v>112</v>
      </c>
      <c r="J7" s="8">
        <v>20</v>
      </c>
      <c r="K7" s="8" t="str">
        <f xml:space="preserve"> IF( TRIM( Table1[[#This Row],[IntraRef1:src]] ) = "", "",
        INDEX( Table1[IntraS1], MATCH( Table1[[#This Row],[IntraRef1:src]], Table1[ID], 0 ) ) )</f>
        <v>S1_000002</v>
      </c>
    </row>
    <row r="8" spans="1:11" x14ac:dyDescent="0.25">
      <c r="A8" s="8">
        <v>7</v>
      </c>
      <c r="B8" s="8" t="s">
        <v>317</v>
      </c>
      <c r="D8" s="8" t="s">
        <v>309</v>
      </c>
      <c r="H8" s="8" t="s">
        <v>113</v>
      </c>
      <c r="K8" s="9" t="str">
        <f xml:space="preserve"> IF( TRIM( Table1[[#This Row],[IntraRef1:src]] ) = "", "",
        INDEX( Table1[IntraS1], MATCH( Table1[[#This Row],[IntraRef1:src]], Table1[ID], 0 ) ) )</f>
        <v/>
      </c>
    </row>
    <row r="9" spans="1:11" x14ac:dyDescent="0.25">
      <c r="A9" s="8">
        <v>8</v>
      </c>
      <c r="B9" s="8" t="str">
        <f>"Dummy_"&amp;Table1[[#This Row],[ID]]</f>
        <v>Dummy_8</v>
      </c>
      <c r="D9" s="8" t="s">
        <v>309</v>
      </c>
      <c r="H9" s="8" t="s">
        <v>114</v>
      </c>
      <c r="K9" s="9" t="str">
        <f xml:space="preserve"> IF( TRIM( Table1[[#This Row],[IntraRef1:src]] ) = "", "",
        INDEX( Table1[IntraS1], MATCH( Table1[[#This Row],[IntraRef1:src]], Table1[ID], 0 ) ) )</f>
        <v/>
      </c>
    </row>
    <row r="10" spans="1:11" x14ac:dyDescent="0.25">
      <c r="A10" s="8">
        <v>9</v>
      </c>
      <c r="B10" s="8" t="str">
        <f>"Dummy_"&amp;Table1[[#This Row],[ID]]</f>
        <v>Dummy_9</v>
      </c>
      <c r="D10" s="8" t="s">
        <v>309</v>
      </c>
      <c r="F10" s="8" t="s">
        <v>316</v>
      </c>
      <c r="H10" s="8" t="s">
        <v>115</v>
      </c>
      <c r="K10" s="9" t="str">
        <f xml:space="preserve"> IF( TRIM( Table1[[#This Row],[IntraRef1:src]] ) = "", "",
        INDEX( Table1[IntraS1], MATCH( Table1[[#This Row],[IntraRef1:src]], Table1[ID], 0 ) ) )</f>
        <v/>
      </c>
    </row>
    <row r="11" spans="1:11" x14ac:dyDescent="0.25">
      <c r="A11" s="8">
        <v>10</v>
      </c>
      <c r="B11" s="8" t="str">
        <f>"Dummy_"&amp;Table1[[#This Row],[ID]]</f>
        <v>Dummy_10</v>
      </c>
      <c r="D11" s="8" t="s">
        <v>311</v>
      </c>
      <c r="H11" s="8" t="s">
        <v>116</v>
      </c>
      <c r="I11" s="8">
        <v>2</v>
      </c>
      <c r="K11" s="9" t="str">
        <f xml:space="preserve"> IF( TRIM( Table1[[#This Row],[IntraRef1:src]] ) = "", "",
        INDEX( Table1[IntraS1], MATCH( Table1[[#This Row],[IntraRef1:src]], Table1[ID], 0 ) ) )</f>
        <v/>
      </c>
    </row>
    <row r="12" spans="1:11" x14ac:dyDescent="0.25">
      <c r="A12" s="8">
        <v>11</v>
      </c>
      <c r="B12" s="8" t="str">
        <f>"Dummy_"&amp;Table1[[#This Row],[ID]]</f>
        <v>Dummy_11</v>
      </c>
      <c r="D12" s="8" t="s">
        <v>309</v>
      </c>
      <c r="H12" s="8" t="s">
        <v>117</v>
      </c>
      <c r="K12" s="9" t="str">
        <f xml:space="preserve"> IF( TRIM( Table1[[#This Row],[IntraRef1:src]] ) = "", "",
        INDEX( Table1[IntraS1], MATCH( Table1[[#This Row],[IntraRef1:src]], Table1[ID], 0 ) ) )</f>
        <v/>
      </c>
    </row>
    <row r="13" spans="1:11" x14ac:dyDescent="0.25">
      <c r="A13" s="8">
        <v>12</v>
      </c>
      <c r="B13" s="8" t="str">
        <f>"Dummy_"&amp;Table1[[#This Row],[ID]]</f>
        <v>Dummy_12</v>
      </c>
      <c r="D13" s="8" t="s">
        <v>309</v>
      </c>
      <c r="H13" s="8" t="s">
        <v>118</v>
      </c>
      <c r="K13" s="9" t="str">
        <f xml:space="preserve"> IF( TRIM( Table1[[#This Row],[IntraRef1:src]] ) = "", "",
        INDEX( Table1[IntraS1], MATCH( Table1[[#This Row],[IntraRef1:src]], Table1[ID], 0 ) ) )</f>
        <v/>
      </c>
    </row>
    <row r="14" spans="1:11" x14ac:dyDescent="0.25">
      <c r="A14" s="8">
        <v>13</v>
      </c>
      <c r="B14" s="8" t="str">
        <f>"Dummy_"&amp;Table1[[#This Row],[ID]]</f>
        <v>Dummy_13</v>
      </c>
      <c r="D14" s="8" t="s">
        <v>309</v>
      </c>
      <c r="H14" s="8" t="s">
        <v>119</v>
      </c>
      <c r="K14" s="9" t="str">
        <f xml:space="preserve"> IF( TRIM( Table1[[#This Row],[IntraRef1:src]] ) = "", "",
        INDEX( Table1[IntraS1], MATCH( Table1[[#This Row],[IntraRef1:src]], Table1[ID], 0 ) ) )</f>
        <v/>
      </c>
    </row>
    <row r="15" spans="1:11" x14ac:dyDescent="0.25">
      <c r="A15" s="8">
        <v>14</v>
      </c>
      <c r="B15" s="8" t="str">
        <f>"Dummy_"&amp;Table1[[#This Row],[ID]]</f>
        <v>Dummy_14</v>
      </c>
      <c r="D15" s="8" t="s">
        <v>309</v>
      </c>
      <c r="H15" s="8" t="s">
        <v>120</v>
      </c>
      <c r="I15" s="8">
        <v>8</v>
      </c>
      <c r="K15" s="9" t="str">
        <f xml:space="preserve"> IF( TRIM( Table1[[#This Row],[IntraRef1:src]] ) = "", "",
        INDEX( Table1[IntraS1], MATCH( Table1[[#This Row],[IntraRef1:src]], Table1[ID], 0 ) ) )</f>
        <v/>
      </c>
    </row>
    <row r="16" spans="1:11" x14ac:dyDescent="0.25">
      <c r="A16" s="8">
        <v>15</v>
      </c>
      <c r="B16" s="8" t="str">
        <f>"Dummy_"&amp;Table1[[#This Row],[ID]]</f>
        <v>Dummy_15</v>
      </c>
      <c r="D16" s="8" t="s">
        <v>309</v>
      </c>
      <c r="F16" s="8" t="s">
        <v>313</v>
      </c>
      <c r="H16" s="8" t="s">
        <v>121</v>
      </c>
      <c r="K16" s="9" t="str">
        <f xml:space="preserve"> IF( TRIM( Table1[[#This Row],[IntraRef1:src]] ) = "", "",
        INDEX( Table1[IntraS1], MATCH( Table1[[#This Row],[IntraRef1:src]], Table1[ID], 0 ) ) )</f>
        <v/>
      </c>
    </row>
    <row r="17" spans="1:11" x14ac:dyDescent="0.25">
      <c r="A17" s="8">
        <v>16</v>
      </c>
      <c r="B17" s="8" t="str">
        <f>"Dummy_"&amp;Table1[[#This Row],[ID]]</f>
        <v>Dummy_16</v>
      </c>
      <c r="D17" s="8" t="s">
        <v>309</v>
      </c>
      <c r="H17" s="8" t="s">
        <v>122</v>
      </c>
      <c r="K17" s="9" t="str">
        <f xml:space="preserve"> IF( TRIM( Table1[[#This Row],[IntraRef1:src]] ) = "", "",
        INDEX( Table1[IntraS1], MATCH( Table1[[#This Row],[IntraRef1:src]], Table1[ID], 0 ) ) )</f>
        <v/>
      </c>
    </row>
    <row r="18" spans="1:11" x14ac:dyDescent="0.25">
      <c r="A18" s="8">
        <v>17</v>
      </c>
      <c r="B18" s="8" t="str">
        <f>"Dummy_"&amp;Table1[[#This Row],[ID]]</f>
        <v>Dummy_17</v>
      </c>
      <c r="D18" s="8" t="s">
        <v>309</v>
      </c>
      <c r="H18" s="8" t="s">
        <v>123</v>
      </c>
      <c r="K18" s="9" t="str">
        <f xml:space="preserve"> IF( TRIM( Table1[[#This Row],[IntraRef1:src]] ) = "", "",
        INDEX( Table1[IntraS1], MATCH( Table1[[#This Row],[IntraRef1:src]], Table1[ID], 0 ) ) )</f>
        <v/>
      </c>
    </row>
    <row r="19" spans="1:11" x14ac:dyDescent="0.25">
      <c r="A19" s="8">
        <v>18</v>
      </c>
      <c r="B19" s="8" t="str">
        <f>"Dummy_"&amp;Table1[[#This Row],[ID]]</f>
        <v>Dummy_18</v>
      </c>
      <c r="D19" s="8" t="s">
        <v>309</v>
      </c>
      <c r="H19" s="8" t="s">
        <v>124</v>
      </c>
      <c r="K19" s="9" t="str">
        <f xml:space="preserve"> IF( TRIM( Table1[[#This Row],[IntraRef1:src]] ) = "", "",
        INDEX( Table1[IntraS1], MATCH( Table1[[#This Row],[IntraRef1:src]], Table1[ID], 0 ) ) )</f>
        <v/>
      </c>
    </row>
    <row r="20" spans="1:11" x14ac:dyDescent="0.25">
      <c r="A20" s="8">
        <v>19</v>
      </c>
      <c r="B20" s="8" t="str">
        <f>"Dummy_"&amp;Table1[[#This Row],[ID]]</f>
        <v>Dummy_19</v>
      </c>
      <c r="D20" s="8" t="s">
        <v>309</v>
      </c>
      <c r="H20" s="8" t="s">
        <v>125</v>
      </c>
      <c r="I20" s="8" t="s">
        <v>321</v>
      </c>
      <c r="K20" s="9" t="str">
        <f xml:space="preserve"> IF( TRIM( Table1[[#This Row],[IntraRef1:src]] ) = "", "",
        INDEX( Table1[IntraS1], MATCH( Table1[[#This Row],[IntraRef1:src]], Table1[ID], 0 ) ) )</f>
        <v/>
      </c>
    </row>
    <row r="21" spans="1:11" x14ac:dyDescent="0.25">
      <c r="A21" s="8">
        <v>20</v>
      </c>
      <c r="B21" s="8" t="str">
        <f>"Dummy_"&amp;Table1[[#This Row],[ID]]</f>
        <v>Dummy_20</v>
      </c>
      <c r="D21" s="8" t="s">
        <v>309</v>
      </c>
      <c r="H21" s="8" t="s">
        <v>126</v>
      </c>
      <c r="I21" s="8" t="s">
        <v>322</v>
      </c>
      <c r="K21" s="9" t="str">
        <f xml:space="preserve"> IF( TRIM( Table1[[#This Row],[IntraRef1:src]] ) = "", "",
        INDEX( Table1[IntraS1], MATCH( Table1[[#This Row],[IntraRef1:src]], Table1[ID], 0 ) ) )</f>
        <v/>
      </c>
    </row>
    <row r="22" spans="1:11" x14ac:dyDescent="0.25">
      <c r="A22" s="8">
        <v>21</v>
      </c>
      <c r="B22" s="8" t="str">
        <f>"Dummy_"&amp;Table1[[#This Row],[ID]]</f>
        <v>Dummy_21</v>
      </c>
      <c r="D22" s="8" t="s">
        <v>309</v>
      </c>
      <c r="H22" s="8" t="s">
        <v>127</v>
      </c>
      <c r="I22" s="8" t="s">
        <v>323</v>
      </c>
      <c r="K22" s="9" t="str">
        <f xml:space="preserve"> IF( TRIM( Table1[[#This Row],[IntraRef1:src]] ) = "", "",
        INDEX( Table1[IntraS1], MATCH( Table1[[#This Row],[IntraRef1:src]], Table1[ID], 0 ) ) )</f>
        <v/>
      </c>
    </row>
    <row r="23" spans="1:11" x14ac:dyDescent="0.25">
      <c r="A23" s="8">
        <v>22</v>
      </c>
      <c r="B23" s="8" t="str">
        <f>"Dummy_"&amp;Table1[[#This Row],[ID]]</f>
        <v>Dummy_22</v>
      </c>
      <c r="D23" s="8" t="s">
        <v>309</v>
      </c>
      <c r="H23" s="8" t="s">
        <v>128</v>
      </c>
      <c r="I23" s="8" t="s">
        <v>324</v>
      </c>
      <c r="K23" s="9" t="str">
        <f xml:space="preserve"> IF( TRIM( Table1[[#This Row],[IntraRef1:src]] ) = "", "",
        INDEX( Table1[IntraS1], MATCH( Table1[[#This Row],[IntraRef1:src]], Table1[ID], 0 ) ) )</f>
        <v/>
      </c>
    </row>
    <row r="24" spans="1:11" x14ac:dyDescent="0.25">
      <c r="A24" s="8">
        <v>23</v>
      </c>
      <c r="B24" s="8" t="str">
        <f>"Dummy_"&amp;Table1[[#This Row],[ID]]</f>
        <v>Dummy_23</v>
      </c>
      <c r="D24" s="8" t="s">
        <v>309</v>
      </c>
      <c r="H24" s="8" t="s">
        <v>129</v>
      </c>
      <c r="I24" s="8" t="s">
        <v>325</v>
      </c>
      <c r="K24" s="9" t="str">
        <f xml:space="preserve"> IF( TRIM( Table1[[#This Row],[IntraRef1:src]] ) = "", "",
        INDEX( Table1[IntraS1], MATCH( Table1[[#This Row],[IntraRef1:src]], Table1[ID], 0 ) ) )</f>
        <v/>
      </c>
    </row>
    <row r="25" spans="1:11" x14ac:dyDescent="0.25">
      <c r="A25" s="8">
        <v>24</v>
      </c>
      <c r="B25" s="8" t="str">
        <f>"Dummy_"&amp;Table1[[#This Row],[ID]]</f>
        <v>Dummy_24</v>
      </c>
      <c r="D25" s="8" t="s">
        <v>309</v>
      </c>
      <c r="H25" s="8" t="s">
        <v>130</v>
      </c>
      <c r="I25" s="8" t="s">
        <v>326</v>
      </c>
      <c r="K25" s="9" t="str">
        <f xml:space="preserve"> IF( TRIM( Table1[[#This Row],[IntraRef1:src]] ) = "", "",
        INDEX( Table1[IntraS1], MATCH( Table1[[#This Row],[IntraRef1:src]], Table1[ID], 0 ) ) )</f>
        <v/>
      </c>
    </row>
    <row r="26" spans="1:11" x14ac:dyDescent="0.25">
      <c r="A26" s="8">
        <v>25</v>
      </c>
      <c r="B26" s="8" t="str">
        <f>"Dummy_"&amp;Table1[[#This Row],[ID]]</f>
        <v>Dummy_25</v>
      </c>
      <c r="D26" s="8" t="s">
        <v>309</v>
      </c>
      <c r="H26" s="8" t="s">
        <v>131</v>
      </c>
      <c r="I26" s="8" t="s">
        <v>327</v>
      </c>
      <c r="K26" s="9" t="str">
        <f xml:space="preserve"> IF( TRIM( Table1[[#This Row],[IntraRef1:src]] ) = "", "",
        INDEX( Table1[IntraS1], MATCH( Table1[[#This Row],[IntraRef1:src]], Table1[ID], 0 ) ) )</f>
        <v/>
      </c>
    </row>
    <row r="27" spans="1:11" x14ac:dyDescent="0.25">
      <c r="A27" s="8">
        <v>26</v>
      </c>
      <c r="B27" s="8" t="str">
        <f>"Dummy_"&amp;Table1[[#This Row],[ID]]</f>
        <v>Dummy_26</v>
      </c>
      <c r="D27" s="8" t="s">
        <v>309</v>
      </c>
      <c r="H27" s="8" t="s">
        <v>132</v>
      </c>
      <c r="I27" s="8" t="s">
        <v>328</v>
      </c>
      <c r="K27" s="9" t="str">
        <f xml:space="preserve"> IF( TRIM( Table1[[#This Row],[IntraRef1:src]] ) = "", "",
        INDEX( Table1[IntraS1], MATCH( Table1[[#This Row],[IntraRef1:src]], Table1[ID], 0 ) ) )</f>
        <v/>
      </c>
    </row>
    <row r="28" spans="1:11" x14ac:dyDescent="0.25">
      <c r="A28" s="8">
        <v>27</v>
      </c>
      <c r="B28" s="8" t="str">
        <f>"Dummy_"&amp;Table1[[#This Row],[ID]]</f>
        <v>Dummy_27</v>
      </c>
      <c r="D28" s="8" t="s">
        <v>309</v>
      </c>
      <c r="H28" s="8" t="s">
        <v>133</v>
      </c>
      <c r="I28" s="8" t="s">
        <v>329</v>
      </c>
      <c r="K28" s="9" t="str">
        <f xml:space="preserve"> IF( TRIM( Table1[[#This Row],[IntraRef1:src]] ) = "", "",
        INDEX( Table1[IntraS1], MATCH( Table1[[#This Row],[IntraRef1:src]], Table1[ID], 0 ) ) )</f>
        <v/>
      </c>
    </row>
    <row r="29" spans="1:11" x14ac:dyDescent="0.25">
      <c r="A29" s="8">
        <v>28</v>
      </c>
      <c r="B29" s="8" t="str">
        <f>"Dummy_"&amp;Table1[[#This Row],[ID]]</f>
        <v>Dummy_28</v>
      </c>
      <c r="D29" s="8" t="s">
        <v>309</v>
      </c>
      <c r="H29" s="8" t="s">
        <v>134</v>
      </c>
      <c r="I29" s="8" t="s">
        <v>330</v>
      </c>
      <c r="K29" s="9" t="str">
        <f xml:space="preserve"> IF( TRIM( Table1[[#This Row],[IntraRef1:src]] ) = "", "",
        INDEX( Table1[IntraS1], MATCH( Table1[[#This Row],[IntraRef1:src]], Table1[ID], 0 ) ) )</f>
        <v/>
      </c>
    </row>
    <row r="30" spans="1:11" x14ac:dyDescent="0.25">
      <c r="A30" s="8">
        <v>29</v>
      </c>
      <c r="B30" s="8" t="str">
        <f>"Dummy_"&amp;Table1[[#This Row],[ID]]</f>
        <v>Dummy_29</v>
      </c>
      <c r="D30" s="8" t="s">
        <v>309</v>
      </c>
      <c r="H30" s="8" t="s">
        <v>135</v>
      </c>
      <c r="I30" s="8" t="s">
        <v>331</v>
      </c>
      <c r="K30" s="9" t="str">
        <f xml:space="preserve"> IF( TRIM( Table1[[#This Row],[IntraRef1:src]] ) = "", "",
        INDEX( Table1[IntraS1], MATCH( Table1[[#This Row],[IntraRef1:src]], Table1[ID], 0 ) ) )</f>
        <v/>
      </c>
    </row>
    <row r="31" spans="1:11" x14ac:dyDescent="0.25">
      <c r="A31" s="8">
        <v>30</v>
      </c>
      <c r="B31" s="8" t="str">
        <f>"Dummy_"&amp;Table1[[#This Row],[ID]]</f>
        <v>Dummy_30</v>
      </c>
      <c r="D31" s="8" t="s">
        <v>312</v>
      </c>
      <c r="H31" s="8" t="s">
        <v>136</v>
      </c>
      <c r="I31" s="8" t="s">
        <v>332</v>
      </c>
      <c r="K31" s="9" t="str">
        <f xml:space="preserve"> IF( TRIM( Table1[[#This Row],[IntraRef1:src]] ) = "", "",
        INDEX( Table1[IntraS1], MATCH( Table1[[#This Row],[IntraRef1:src]], Table1[ID], 0 ) ) )</f>
        <v/>
      </c>
    </row>
    <row r="32" spans="1:11" x14ac:dyDescent="0.25">
      <c r="A32" s="8">
        <v>31</v>
      </c>
      <c r="B32" s="8" t="str">
        <f>"Dummy_"&amp;Table1[[#This Row],[ID]]</f>
        <v>Dummy_31</v>
      </c>
      <c r="D32" s="8" t="s">
        <v>312</v>
      </c>
      <c r="H32" s="8" t="s">
        <v>137</v>
      </c>
      <c r="I32" s="8" t="s">
        <v>333</v>
      </c>
      <c r="K32" s="9" t="str">
        <f xml:space="preserve"> IF( TRIM( Table1[[#This Row],[IntraRef1:src]] ) = "", "",
        INDEX( Table1[IntraS1], MATCH( Table1[[#This Row],[IntraRef1:src]], Table1[ID], 0 ) ) )</f>
        <v/>
      </c>
    </row>
    <row r="33" spans="1:11" x14ac:dyDescent="0.25">
      <c r="A33" s="8">
        <v>32</v>
      </c>
      <c r="B33" s="8" t="str">
        <f>"Dummy_"&amp;Table1[[#This Row],[ID]]</f>
        <v>Dummy_32</v>
      </c>
      <c r="D33" s="8" t="s">
        <v>312</v>
      </c>
      <c r="H33" s="8" t="s">
        <v>138</v>
      </c>
      <c r="I33" s="8" t="s">
        <v>334</v>
      </c>
      <c r="K33" s="9" t="str">
        <f xml:space="preserve"> IF( TRIM( Table1[[#This Row],[IntraRef1:src]] ) = "", "",
        INDEX( Table1[IntraS1], MATCH( Table1[[#This Row],[IntraRef1:src]], Table1[ID], 0 ) ) )</f>
        <v/>
      </c>
    </row>
    <row r="34" spans="1:11" x14ac:dyDescent="0.25">
      <c r="A34" s="8">
        <v>33</v>
      </c>
      <c r="B34" s="8" t="str">
        <f>"Dummy_"&amp;Table1[[#This Row],[ID]]</f>
        <v>Dummy_33</v>
      </c>
      <c r="D34" s="8" t="s">
        <v>312</v>
      </c>
      <c r="H34" s="8" t="s">
        <v>139</v>
      </c>
      <c r="I34" s="8" t="s">
        <v>335</v>
      </c>
      <c r="K34" s="9" t="str">
        <f xml:space="preserve"> IF( TRIM( Table1[[#This Row],[IntraRef1:src]] ) = "", "",
        INDEX( Table1[IntraS1], MATCH( Table1[[#This Row],[IntraRef1:src]], Table1[ID], 0 ) ) )</f>
        <v/>
      </c>
    </row>
    <row r="35" spans="1:11" x14ac:dyDescent="0.25">
      <c r="A35" s="8">
        <v>34</v>
      </c>
      <c r="B35" s="8" t="str">
        <f>"Dummy_"&amp;Table1[[#This Row],[ID]]</f>
        <v>Dummy_34</v>
      </c>
      <c r="D35" s="8" t="s">
        <v>312</v>
      </c>
      <c r="H35" s="8" t="s">
        <v>140</v>
      </c>
      <c r="I35" s="8" t="s">
        <v>336</v>
      </c>
      <c r="K35" s="9" t="str">
        <f xml:space="preserve"> IF( TRIM( Table1[[#This Row],[IntraRef1:src]] ) = "", "",
        INDEX( Table1[IntraS1], MATCH( Table1[[#This Row],[IntraRef1:src]], Table1[ID], 0 ) ) )</f>
        <v/>
      </c>
    </row>
    <row r="36" spans="1:11" x14ac:dyDescent="0.25">
      <c r="A36" s="8">
        <v>35</v>
      </c>
      <c r="B36" s="8" t="str">
        <f>"Dummy_"&amp;Table1[[#This Row],[ID]]</f>
        <v>Dummy_35</v>
      </c>
      <c r="D36" s="8" t="s">
        <v>312</v>
      </c>
      <c r="H36" s="8" t="s">
        <v>141</v>
      </c>
      <c r="I36" s="8" t="s">
        <v>337</v>
      </c>
      <c r="K36" s="9" t="str">
        <f xml:space="preserve"> IF( TRIM( Table1[[#This Row],[IntraRef1:src]] ) = "", "",
        INDEX( Table1[IntraS1], MATCH( Table1[[#This Row],[IntraRef1:src]], Table1[ID], 0 ) ) )</f>
        <v/>
      </c>
    </row>
    <row r="37" spans="1:11" x14ac:dyDescent="0.25">
      <c r="A37" s="8">
        <v>36</v>
      </c>
      <c r="B37" s="8" t="str">
        <f>"Dummy_"&amp;Table1[[#This Row],[ID]]</f>
        <v>Dummy_36</v>
      </c>
      <c r="D37" s="8" t="s">
        <v>312</v>
      </c>
      <c r="H37" s="8" t="s">
        <v>142</v>
      </c>
      <c r="I37" s="8" t="s">
        <v>338</v>
      </c>
      <c r="K37" s="9" t="str">
        <f xml:space="preserve"> IF( TRIM( Table1[[#This Row],[IntraRef1:src]] ) = "", "",
        INDEX( Table1[IntraS1], MATCH( Table1[[#This Row],[IntraRef1:src]], Table1[ID], 0 ) ) )</f>
        <v/>
      </c>
    </row>
    <row r="38" spans="1:11" x14ac:dyDescent="0.25">
      <c r="A38" s="8">
        <v>37</v>
      </c>
      <c r="B38" s="8" t="str">
        <f>"Dummy_"&amp;Table1[[#This Row],[ID]]</f>
        <v>Dummy_37</v>
      </c>
      <c r="D38" s="8" t="s">
        <v>312</v>
      </c>
      <c r="H38" s="8" t="s">
        <v>143</v>
      </c>
      <c r="I38" s="8" t="s">
        <v>339</v>
      </c>
      <c r="K38" s="9" t="str">
        <f xml:space="preserve"> IF( TRIM( Table1[[#This Row],[IntraRef1:src]] ) = "", "",
        INDEX( Table1[IntraS1], MATCH( Table1[[#This Row],[IntraRef1:src]], Table1[ID], 0 ) ) )</f>
        <v/>
      </c>
    </row>
    <row r="39" spans="1:11" x14ac:dyDescent="0.25">
      <c r="A39" s="8">
        <v>38</v>
      </c>
      <c r="B39" s="8" t="str">
        <f>"Dummy_"&amp;Table1[[#This Row],[ID]]</f>
        <v>Dummy_38</v>
      </c>
      <c r="D39" s="8" t="s">
        <v>312</v>
      </c>
      <c r="H39" s="8" t="s">
        <v>144</v>
      </c>
      <c r="I39" s="8" t="s">
        <v>340</v>
      </c>
      <c r="K39" s="9" t="str">
        <f xml:space="preserve"> IF( TRIM( Table1[[#This Row],[IntraRef1:src]] ) = "", "",
        INDEX( Table1[IntraS1], MATCH( Table1[[#This Row],[IntraRef1:src]], Table1[ID], 0 ) ) )</f>
        <v/>
      </c>
    </row>
    <row r="40" spans="1:11" x14ac:dyDescent="0.25">
      <c r="A40" s="8">
        <v>39</v>
      </c>
      <c r="B40" s="8" t="str">
        <f>"Dummy_"&amp;Table1[[#This Row],[ID]]</f>
        <v>Dummy_39</v>
      </c>
      <c r="D40" s="8" t="s">
        <v>312</v>
      </c>
      <c r="H40" s="8" t="s">
        <v>145</v>
      </c>
      <c r="I40" s="8" t="s">
        <v>341</v>
      </c>
      <c r="K40" s="9" t="str">
        <f xml:space="preserve"> IF( TRIM( Table1[[#This Row],[IntraRef1:src]] ) = "", "",
        INDEX( Table1[IntraS1], MATCH( Table1[[#This Row],[IntraRef1:src]], Table1[ID], 0 ) ) )</f>
        <v/>
      </c>
    </row>
    <row r="41" spans="1:11" x14ac:dyDescent="0.25">
      <c r="A41" s="8">
        <v>40</v>
      </c>
      <c r="B41" s="8" t="str">
        <f>"Dummy_"&amp;Table1[[#This Row],[ID]]</f>
        <v>Dummy_40</v>
      </c>
      <c r="D41" s="8" t="s">
        <v>312</v>
      </c>
      <c r="H41" s="8" t="s">
        <v>146</v>
      </c>
      <c r="I41" s="8" t="s">
        <v>342</v>
      </c>
      <c r="K41" s="9" t="str">
        <f xml:space="preserve"> IF( TRIM( Table1[[#This Row],[IntraRef1:src]] ) = "", "",
        INDEX( Table1[IntraS1], MATCH( Table1[[#This Row],[IntraRef1:src]], Table1[ID], 0 ) ) )</f>
        <v/>
      </c>
    </row>
    <row r="42" spans="1:11" x14ac:dyDescent="0.25">
      <c r="A42" s="8">
        <v>41</v>
      </c>
      <c r="B42" s="8" t="str">
        <f>"Dummy_"&amp;Table1[[#This Row],[ID]]</f>
        <v>Dummy_41</v>
      </c>
      <c r="D42" s="8" t="s">
        <v>312</v>
      </c>
      <c r="H42" s="8" t="s">
        <v>147</v>
      </c>
      <c r="I42" s="8" t="s">
        <v>343</v>
      </c>
      <c r="K42" s="9" t="str">
        <f xml:space="preserve"> IF( TRIM( Table1[[#This Row],[IntraRef1:src]] ) = "", "",
        INDEX( Table1[IntraS1], MATCH( Table1[[#This Row],[IntraRef1:src]], Table1[ID], 0 ) ) )</f>
        <v/>
      </c>
    </row>
    <row r="43" spans="1:11" x14ac:dyDescent="0.25">
      <c r="A43" s="8">
        <v>42</v>
      </c>
      <c r="B43" s="8" t="str">
        <f>"Dummy_"&amp;Table1[[#This Row],[ID]]</f>
        <v>Dummy_42</v>
      </c>
      <c r="D43" s="8" t="s">
        <v>312</v>
      </c>
      <c r="H43" s="8" t="s">
        <v>148</v>
      </c>
      <c r="I43" s="8" t="s">
        <v>344</v>
      </c>
      <c r="K43" s="9" t="str">
        <f xml:space="preserve"> IF( TRIM( Table1[[#This Row],[IntraRef1:src]] ) = "", "",
        INDEX( Table1[IntraS1], MATCH( Table1[[#This Row],[IntraRef1:src]], Table1[ID], 0 ) ) )</f>
        <v/>
      </c>
    </row>
    <row r="44" spans="1:11" x14ac:dyDescent="0.25">
      <c r="A44" s="8">
        <v>43</v>
      </c>
      <c r="B44" s="8" t="str">
        <f>"Dummy_"&amp;Table1[[#This Row],[ID]]</f>
        <v>Dummy_43</v>
      </c>
      <c r="D44" s="8" t="s">
        <v>312</v>
      </c>
      <c r="H44" s="8" t="s">
        <v>149</v>
      </c>
      <c r="I44" s="8" t="s">
        <v>345</v>
      </c>
      <c r="K44" s="9" t="str">
        <f xml:space="preserve"> IF( TRIM( Table1[[#This Row],[IntraRef1:src]] ) = "", "",
        INDEX( Table1[IntraS1], MATCH( Table1[[#This Row],[IntraRef1:src]], Table1[ID], 0 ) ) )</f>
        <v/>
      </c>
    </row>
    <row r="45" spans="1:11" x14ac:dyDescent="0.25">
      <c r="A45" s="8">
        <v>44</v>
      </c>
      <c r="B45" s="8" t="str">
        <f>"Dummy_"&amp;Table1[[#This Row],[ID]]</f>
        <v>Dummy_44</v>
      </c>
      <c r="D45" s="8" t="s">
        <v>312</v>
      </c>
      <c r="H45" s="8" t="s">
        <v>150</v>
      </c>
      <c r="I45" s="8" t="s">
        <v>346</v>
      </c>
      <c r="K45" s="9" t="str">
        <f xml:space="preserve"> IF( TRIM( Table1[[#This Row],[IntraRef1:src]] ) = "", "",
        INDEX( Table1[IntraS1], MATCH( Table1[[#This Row],[IntraRef1:src]], Table1[ID], 0 ) ) )</f>
        <v/>
      </c>
    </row>
    <row r="46" spans="1:11" x14ac:dyDescent="0.25">
      <c r="A46" s="8">
        <v>45</v>
      </c>
      <c r="B46" s="8" t="str">
        <f>"Dummy_"&amp;Table1[[#This Row],[ID]]</f>
        <v>Dummy_45</v>
      </c>
      <c r="D46" s="8" t="s">
        <v>312</v>
      </c>
      <c r="H46" s="8" t="s">
        <v>151</v>
      </c>
      <c r="I46" s="8" t="s">
        <v>347</v>
      </c>
      <c r="K46" s="9" t="str">
        <f xml:space="preserve"> IF( TRIM( Table1[[#This Row],[IntraRef1:src]] ) = "", "",
        INDEX( Table1[IntraS1], MATCH( Table1[[#This Row],[IntraRef1:src]], Table1[ID], 0 ) ) )</f>
        <v/>
      </c>
    </row>
    <row r="47" spans="1:11" x14ac:dyDescent="0.25">
      <c r="A47" s="8">
        <v>46</v>
      </c>
      <c r="B47" s="8" t="str">
        <f>"Dummy_"&amp;Table1[[#This Row],[ID]]</f>
        <v>Dummy_46</v>
      </c>
      <c r="D47" s="8" t="s">
        <v>312</v>
      </c>
      <c r="H47" s="8" t="s">
        <v>152</v>
      </c>
      <c r="I47" s="8" t="s">
        <v>348</v>
      </c>
      <c r="K47" s="9" t="str">
        <f xml:space="preserve"> IF( TRIM( Table1[[#This Row],[IntraRef1:src]] ) = "", "",
        INDEX( Table1[IntraS1], MATCH( Table1[[#This Row],[IntraRef1:src]], Table1[ID], 0 ) ) )</f>
        <v/>
      </c>
    </row>
    <row r="48" spans="1:11" x14ac:dyDescent="0.25">
      <c r="A48" s="8">
        <v>47</v>
      </c>
      <c r="B48" s="8" t="str">
        <f>"Dummy_"&amp;Table1[[#This Row],[ID]]</f>
        <v>Dummy_47</v>
      </c>
      <c r="D48" s="8" t="s">
        <v>312</v>
      </c>
      <c r="H48" s="8" t="s">
        <v>153</v>
      </c>
      <c r="I48" s="8" t="s">
        <v>349</v>
      </c>
      <c r="K48" s="9" t="str">
        <f xml:space="preserve"> IF( TRIM( Table1[[#This Row],[IntraRef1:src]] ) = "", "",
        INDEX( Table1[IntraS1], MATCH( Table1[[#This Row],[IntraRef1:src]], Table1[ID], 0 ) ) )</f>
        <v/>
      </c>
    </row>
    <row r="49" spans="1:11" x14ac:dyDescent="0.25">
      <c r="A49" s="8">
        <v>48</v>
      </c>
      <c r="B49" s="8" t="str">
        <f>"Dummy_"&amp;Table1[[#This Row],[ID]]</f>
        <v>Dummy_48</v>
      </c>
      <c r="D49" s="8" t="s">
        <v>312</v>
      </c>
      <c r="H49" s="8" t="s">
        <v>154</v>
      </c>
      <c r="I49" s="8" t="s">
        <v>350</v>
      </c>
      <c r="K49" s="9" t="str">
        <f xml:space="preserve"> IF( TRIM( Table1[[#This Row],[IntraRef1:src]] ) = "", "",
        INDEX( Table1[IntraS1], MATCH( Table1[[#This Row],[IntraRef1:src]], Table1[ID], 0 ) ) )</f>
        <v/>
      </c>
    </row>
    <row r="50" spans="1:11" x14ac:dyDescent="0.25">
      <c r="A50" s="8">
        <v>49</v>
      </c>
      <c r="B50" s="8" t="str">
        <f>"Dummy_"&amp;Table1[[#This Row],[ID]]</f>
        <v>Dummy_49</v>
      </c>
      <c r="D50" s="8" t="s">
        <v>312</v>
      </c>
      <c r="H50" s="8" t="s">
        <v>155</v>
      </c>
      <c r="I50" s="8" t="s">
        <v>351</v>
      </c>
      <c r="K50" s="9" t="str">
        <f xml:space="preserve"> IF( TRIM( Table1[[#This Row],[IntraRef1:src]] ) = "", "",
        INDEX( Table1[IntraS1], MATCH( Table1[[#This Row],[IntraRef1:src]], Table1[ID], 0 ) ) )</f>
        <v/>
      </c>
    </row>
    <row r="51" spans="1:11" x14ac:dyDescent="0.25">
      <c r="A51" s="8">
        <v>50</v>
      </c>
      <c r="B51" s="8" t="str">
        <f>"Dummy_"&amp;Table1[[#This Row],[ID]]</f>
        <v>Dummy_50</v>
      </c>
      <c r="D51" s="8" t="s">
        <v>312</v>
      </c>
      <c r="H51" s="8" t="s">
        <v>156</v>
      </c>
      <c r="I51" s="8" t="s">
        <v>352</v>
      </c>
      <c r="K51" s="9" t="str">
        <f xml:space="preserve"> IF( TRIM( Table1[[#This Row],[IntraRef1:src]] ) = "", "",
        INDEX( Table1[IntraS1], MATCH( Table1[[#This Row],[IntraRef1:src]], Table1[ID], 0 ) ) )</f>
        <v/>
      </c>
    </row>
    <row r="52" spans="1:11" x14ac:dyDescent="0.25">
      <c r="A52" s="8">
        <v>51</v>
      </c>
      <c r="B52" s="8" t="str">
        <f>"Dummy_"&amp;Table1[[#This Row],[ID]]</f>
        <v>Dummy_51</v>
      </c>
      <c r="D52" s="8" t="s">
        <v>312</v>
      </c>
      <c r="H52" s="8" t="s">
        <v>157</v>
      </c>
      <c r="I52" s="8" t="s">
        <v>353</v>
      </c>
      <c r="K52" s="9" t="str">
        <f xml:space="preserve"> IF( TRIM( Table1[[#This Row],[IntraRef1:src]] ) = "", "",
        INDEX( Table1[IntraS1], MATCH( Table1[[#This Row],[IntraRef1:src]], Table1[ID], 0 ) ) )</f>
        <v/>
      </c>
    </row>
    <row r="53" spans="1:11" x14ac:dyDescent="0.25">
      <c r="A53" s="8">
        <v>52</v>
      </c>
      <c r="B53" s="8" t="str">
        <f>"Dummy_"&amp;Table1[[#This Row],[ID]]</f>
        <v>Dummy_52</v>
      </c>
      <c r="D53" s="8" t="s">
        <v>312</v>
      </c>
      <c r="H53" s="8" t="s">
        <v>158</v>
      </c>
      <c r="I53" s="8" t="s">
        <v>354</v>
      </c>
      <c r="K53" s="9" t="str">
        <f xml:space="preserve"> IF( TRIM( Table1[[#This Row],[IntraRef1:src]] ) = "", "",
        INDEX( Table1[IntraS1], MATCH( Table1[[#This Row],[IntraRef1:src]], Table1[ID], 0 ) ) )</f>
        <v/>
      </c>
    </row>
    <row r="54" spans="1:11" x14ac:dyDescent="0.25">
      <c r="A54" s="8">
        <v>53</v>
      </c>
      <c r="B54" s="8" t="str">
        <f>"Dummy_"&amp;Table1[[#This Row],[ID]]</f>
        <v>Dummy_53</v>
      </c>
      <c r="D54" s="8" t="s">
        <v>312</v>
      </c>
      <c r="H54" s="8" t="s">
        <v>159</v>
      </c>
      <c r="I54" s="8" t="s">
        <v>355</v>
      </c>
      <c r="K54" s="9" t="str">
        <f xml:space="preserve"> IF( TRIM( Table1[[#This Row],[IntraRef1:src]] ) = "", "",
        INDEX( Table1[IntraS1], MATCH( Table1[[#This Row],[IntraRef1:src]], Table1[ID], 0 ) ) )</f>
        <v/>
      </c>
    </row>
    <row r="55" spans="1:11" x14ac:dyDescent="0.25">
      <c r="A55" s="8">
        <v>54</v>
      </c>
      <c r="B55" s="8" t="str">
        <f>"Dummy_"&amp;Table1[[#This Row],[ID]]</f>
        <v>Dummy_54</v>
      </c>
      <c r="D55" s="8" t="s">
        <v>312</v>
      </c>
      <c r="H55" s="8" t="s">
        <v>160</v>
      </c>
      <c r="I55" s="8" t="s">
        <v>356</v>
      </c>
      <c r="K55" s="9" t="str">
        <f xml:space="preserve"> IF( TRIM( Table1[[#This Row],[IntraRef1:src]] ) = "", "",
        INDEX( Table1[IntraS1], MATCH( Table1[[#This Row],[IntraRef1:src]], Table1[ID], 0 ) ) )</f>
        <v/>
      </c>
    </row>
    <row r="56" spans="1:11" x14ac:dyDescent="0.25">
      <c r="A56" s="8">
        <v>55</v>
      </c>
      <c r="B56" s="8" t="str">
        <f>"Dummy_"&amp;Table1[[#This Row],[ID]]</f>
        <v>Dummy_55</v>
      </c>
      <c r="D56" s="8" t="s">
        <v>312</v>
      </c>
      <c r="H56" s="8" t="s">
        <v>161</v>
      </c>
      <c r="I56" s="8" t="s">
        <v>357</v>
      </c>
      <c r="K56" s="9" t="str">
        <f xml:space="preserve"> IF( TRIM( Table1[[#This Row],[IntraRef1:src]] ) = "", "",
        INDEX( Table1[IntraS1], MATCH( Table1[[#This Row],[IntraRef1:src]], Table1[ID], 0 ) ) )</f>
        <v/>
      </c>
    </row>
    <row r="57" spans="1:11" x14ac:dyDescent="0.25">
      <c r="A57" s="8">
        <v>56</v>
      </c>
      <c r="B57" s="8" t="str">
        <f>"Dummy_"&amp;Table1[[#This Row],[ID]]</f>
        <v>Dummy_56</v>
      </c>
      <c r="D57" s="8" t="s">
        <v>312</v>
      </c>
      <c r="H57" s="8" t="s">
        <v>162</v>
      </c>
      <c r="I57" s="8" t="s">
        <v>358</v>
      </c>
      <c r="K57" s="9" t="str">
        <f xml:space="preserve"> IF( TRIM( Table1[[#This Row],[IntraRef1:src]] ) = "", "",
        INDEX( Table1[IntraS1], MATCH( Table1[[#This Row],[IntraRef1:src]], Table1[ID], 0 ) ) )</f>
        <v/>
      </c>
    </row>
    <row r="58" spans="1:11" x14ac:dyDescent="0.25">
      <c r="A58" s="8">
        <v>57</v>
      </c>
      <c r="B58" s="8" t="str">
        <f>"Dummy_"&amp;Table1[[#This Row],[ID]]</f>
        <v>Dummy_57</v>
      </c>
      <c r="D58" s="8" t="s">
        <v>312</v>
      </c>
      <c r="H58" s="8" t="s">
        <v>163</v>
      </c>
      <c r="I58" s="8" t="s">
        <v>359</v>
      </c>
      <c r="K58" s="9" t="str">
        <f xml:space="preserve"> IF( TRIM( Table1[[#This Row],[IntraRef1:src]] ) = "", "",
        INDEX( Table1[IntraS1], MATCH( Table1[[#This Row],[IntraRef1:src]], Table1[ID], 0 ) ) )</f>
        <v/>
      </c>
    </row>
    <row r="59" spans="1:11" x14ac:dyDescent="0.25">
      <c r="A59" s="8">
        <v>58</v>
      </c>
      <c r="B59" s="8" t="str">
        <f>"Dummy_"&amp;Table1[[#This Row],[ID]]</f>
        <v>Dummy_58</v>
      </c>
      <c r="D59" s="8" t="s">
        <v>312</v>
      </c>
      <c r="H59" s="8" t="s">
        <v>164</v>
      </c>
      <c r="I59" s="8" t="s">
        <v>360</v>
      </c>
      <c r="K59" s="9" t="str">
        <f xml:space="preserve"> IF( TRIM( Table1[[#This Row],[IntraRef1:src]] ) = "", "",
        INDEX( Table1[IntraS1], MATCH( Table1[[#This Row],[IntraRef1:src]], Table1[ID], 0 ) ) )</f>
        <v/>
      </c>
    </row>
    <row r="60" spans="1:11" x14ac:dyDescent="0.25">
      <c r="A60" s="8">
        <v>59</v>
      </c>
      <c r="B60" s="8" t="str">
        <f>"Dummy_"&amp;Table1[[#This Row],[ID]]</f>
        <v>Dummy_59</v>
      </c>
      <c r="D60" s="8" t="s">
        <v>312</v>
      </c>
      <c r="H60" s="8" t="s">
        <v>165</v>
      </c>
      <c r="I60" s="8" t="s">
        <v>361</v>
      </c>
      <c r="K60" s="9" t="str">
        <f xml:space="preserve"> IF( TRIM( Table1[[#This Row],[IntraRef1:src]] ) = "", "",
        INDEX( Table1[IntraS1], MATCH( Table1[[#This Row],[IntraRef1:src]], Table1[ID], 0 ) ) )</f>
        <v/>
      </c>
    </row>
    <row r="61" spans="1:11" x14ac:dyDescent="0.25">
      <c r="A61" s="8">
        <v>60</v>
      </c>
      <c r="B61" s="8" t="str">
        <f>"Dummy_"&amp;Table1[[#This Row],[ID]]</f>
        <v>Dummy_60</v>
      </c>
      <c r="D61" s="8" t="s">
        <v>312</v>
      </c>
      <c r="H61" s="8" t="s">
        <v>166</v>
      </c>
      <c r="I61" s="8" t="s">
        <v>362</v>
      </c>
      <c r="K61" s="9" t="str">
        <f xml:space="preserve"> IF( TRIM( Table1[[#This Row],[IntraRef1:src]] ) = "", "",
        INDEX( Table1[IntraS1], MATCH( Table1[[#This Row],[IntraRef1:src]], Table1[ID], 0 ) ) )</f>
        <v/>
      </c>
    </row>
    <row r="62" spans="1:11" x14ac:dyDescent="0.25">
      <c r="A62" s="8">
        <v>61</v>
      </c>
      <c r="B62" s="8" t="str">
        <f>"Dummy_"&amp;Table1[[#This Row],[ID]]</f>
        <v>Dummy_61</v>
      </c>
      <c r="D62" s="8" t="s">
        <v>312</v>
      </c>
      <c r="H62" s="8" t="s">
        <v>167</v>
      </c>
      <c r="I62" s="8" t="s">
        <v>363</v>
      </c>
      <c r="K62" s="9" t="str">
        <f xml:space="preserve"> IF( TRIM( Table1[[#This Row],[IntraRef1:src]] ) = "", "",
        INDEX( Table1[IntraS1], MATCH( Table1[[#This Row],[IntraRef1:src]], Table1[ID], 0 ) ) )</f>
        <v/>
      </c>
    </row>
    <row r="63" spans="1:11" x14ac:dyDescent="0.25">
      <c r="A63" s="8">
        <v>62</v>
      </c>
      <c r="B63" s="8" t="str">
        <f>"Dummy_"&amp;Table1[[#This Row],[ID]]</f>
        <v>Dummy_62</v>
      </c>
      <c r="D63" s="8" t="s">
        <v>312</v>
      </c>
      <c r="H63" s="8" t="s">
        <v>168</v>
      </c>
      <c r="I63" s="8" t="s">
        <v>364</v>
      </c>
      <c r="K63" s="9" t="str">
        <f xml:space="preserve"> IF( TRIM( Table1[[#This Row],[IntraRef1:src]] ) = "", "",
        INDEX( Table1[IntraS1], MATCH( Table1[[#This Row],[IntraRef1:src]], Table1[ID], 0 ) ) )</f>
        <v/>
      </c>
    </row>
    <row r="64" spans="1:11" x14ac:dyDescent="0.25">
      <c r="A64" s="8">
        <v>63</v>
      </c>
      <c r="B64" s="8" t="str">
        <f>"Dummy_"&amp;Table1[[#This Row],[ID]]</f>
        <v>Dummy_63</v>
      </c>
      <c r="D64" s="8" t="s">
        <v>312</v>
      </c>
      <c r="H64" s="8" t="s">
        <v>169</v>
      </c>
      <c r="I64" s="8" t="s">
        <v>365</v>
      </c>
      <c r="K64" s="9" t="str">
        <f xml:space="preserve"> IF( TRIM( Table1[[#This Row],[IntraRef1:src]] ) = "", "",
        INDEX( Table1[IntraS1], MATCH( Table1[[#This Row],[IntraRef1:src]], Table1[ID], 0 ) ) )</f>
        <v/>
      </c>
    </row>
    <row r="65" spans="1:11" x14ac:dyDescent="0.25">
      <c r="A65" s="8">
        <v>64</v>
      </c>
      <c r="B65" s="8" t="str">
        <f>"Dummy_"&amp;Table1[[#This Row],[ID]]</f>
        <v>Dummy_64</v>
      </c>
      <c r="D65" s="8" t="s">
        <v>312</v>
      </c>
      <c r="H65" s="8" t="s">
        <v>170</v>
      </c>
      <c r="I65" s="8" t="s">
        <v>366</v>
      </c>
      <c r="K65" s="9" t="str">
        <f xml:space="preserve"> IF( TRIM( Table1[[#This Row],[IntraRef1:src]] ) = "", "",
        INDEX( Table1[IntraS1], MATCH( Table1[[#This Row],[IntraRef1:src]], Table1[ID], 0 ) ) )</f>
        <v/>
      </c>
    </row>
    <row r="66" spans="1:11" x14ac:dyDescent="0.25">
      <c r="A66" s="8">
        <v>65</v>
      </c>
      <c r="B66" s="8" t="str">
        <f>"Dummy_"&amp;Table1[[#This Row],[ID]]</f>
        <v>Dummy_65</v>
      </c>
      <c r="D66" s="8" t="s">
        <v>312</v>
      </c>
      <c r="H66" s="8" t="s">
        <v>171</v>
      </c>
      <c r="I66" s="8" t="s">
        <v>367</v>
      </c>
      <c r="K66" s="9" t="str">
        <f xml:space="preserve"> IF( TRIM( Table1[[#This Row],[IntraRef1:src]] ) = "", "",
        INDEX( Table1[IntraS1], MATCH( Table1[[#This Row],[IntraRef1:src]], Table1[ID], 0 ) ) )</f>
        <v/>
      </c>
    </row>
    <row r="67" spans="1:11" x14ac:dyDescent="0.25">
      <c r="A67" s="8">
        <v>66</v>
      </c>
      <c r="B67" s="8" t="str">
        <f>"Dummy_"&amp;Table1[[#This Row],[ID]]</f>
        <v>Dummy_66</v>
      </c>
      <c r="D67" s="8" t="s">
        <v>312</v>
      </c>
      <c r="H67" s="8" t="s">
        <v>172</v>
      </c>
      <c r="I67" s="8" t="s">
        <v>368</v>
      </c>
      <c r="K67" s="9" t="str">
        <f xml:space="preserve"> IF( TRIM( Table1[[#This Row],[IntraRef1:src]] ) = "", "",
        INDEX( Table1[IntraS1], MATCH( Table1[[#This Row],[IntraRef1:src]], Table1[ID], 0 ) ) )</f>
        <v/>
      </c>
    </row>
    <row r="68" spans="1:11" x14ac:dyDescent="0.25">
      <c r="A68" s="8">
        <v>67</v>
      </c>
      <c r="B68" s="8" t="str">
        <f>"Dummy_"&amp;Table1[[#This Row],[ID]]</f>
        <v>Dummy_67</v>
      </c>
      <c r="D68" s="8" t="s">
        <v>312</v>
      </c>
      <c r="H68" s="8" t="s">
        <v>173</v>
      </c>
      <c r="I68" s="8" t="s">
        <v>369</v>
      </c>
      <c r="K68" s="9" t="str">
        <f xml:space="preserve"> IF( TRIM( Table1[[#This Row],[IntraRef1:src]] ) = "", "",
        INDEX( Table1[IntraS1], MATCH( Table1[[#This Row],[IntraRef1:src]], Table1[ID], 0 ) ) )</f>
        <v/>
      </c>
    </row>
    <row r="69" spans="1:11" x14ac:dyDescent="0.25">
      <c r="A69" s="8">
        <v>68</v>
      </c>
      <c r="B69" s="8" t="str">
        <f>"Dummy_"&amp;Table1[[#This Row],[ID]]</f>
        <v>Dummy_68</v>
      </c>
      <c r="D69" s="8" t="s">
        <v>312</v>
      </c>
      <c r="H69" s="8" t="s">
        <v>174</v>
      </c>
      <c r="I69" s="8" t="s">
        <v>370</v>
      </c>
      <c r="K69" s="9" t="str">
        <f xml:space="preserve"> IF( TRIM( Table1[[#This Row],[IntraRef1:src]] ) = "", "",
        INDEX( Table1[IntraS1], MATCH( Table1[[#This Row],[IntraRef1:src]], Table1[ID], 0 ) ) )</f>
        <v/>
      </c>
    </row>
    <row r="70" spans="1:11" x14ac:dyDescent="0.25">
      <c r="A70" s="8">
        <v>69</v>
      </c>
      <c r="B70" s="8" t="str">
        <f>"Dummy_"&amp;Table1[[#This Row],[ID]]</f>
        <v>Dummy_69</v>
      </c>
      <c r="D70" s="8" t="s">
        <v>312</v>
      </c>
      <c r="H70" s="8" t="s">
        <v>175</v>
      </c>
      <c r="I70" s="8" t="s">
        <v>371</v>
      </c>
      <c r="K70" s="9" t="str">
        <f xml:space="preserve"> IF( TRIM( Table1[[#This Row],[IntraRef1:src]] ) = "", "",
        INDEX( Table1[IntraS1], MATCH( Table1[[#This Row],[IntraRef1:src]], Table1[ID], 0 ) ) )</f>
        <v/>
      </c>
    </row>
    <row r="71" spans="1:11" x14ac:dyDescent="0.25">
      <c r="A71" s="8">
        <v>70</v>
      </c>
      <c r="B71" s="8" t="str">
        <f>"Dummy_"&amp;Table1[[#This Row],[ID]]</f>
        <v>Dummy_70</v>
      </c>
      <c r="D71" s="8" t="s">
        <v>312</v>
      </c>
      <c r="H71" s="8" t="s">
        <v>176</v>
      </c>
      <c r="I71" s="8" t="s">
        <v>372</v>
      </c>
      <c r="K71" s="9" t="str">
        <f xml:space="preserve"> IF( TRIM( Table1[[#This Row],[IntraRef1:src]] ) = "", "",
        INDEX( Table1[IntraS1], MATCH( Table1[[#This Row],[IntraRef1:src]], Table1[ID], 0 ) ) )</f>
        <v/>
      </c>
    </row>
    <row r="72" spans="1:11" x14ac:dyDescent="0.25">
      <c r="A72" s="8">
        <v>71</v>
      </c>
      <c r="B72" s="8" t="str">
        <f>"Dummy_"&amp;Table1[[#This Row],[ID]]</f>
        <v>Dummy_71</v>
      </c>
      <c r="D72" s="8" t="s">
        <v>312</v>
      </c>
      <c r="H72" s="8" t="s">
        <v>177</v>
      </c>
      <c r="I72" s="8" t="s">
        <v>373</v>
      </c>
      <c r="K72" s="9" t="str">
        <f xml:space="preserve"> IF( TRIM( Table1[[#This Row],[IntraRef1:src]] ) = "", "",
        INDEX( Table1[IntraS1], MATCH( Table1[[#This Row],[IntraRef1:src]], Table1[ID], 0 ) ) )</f>
        <v/>
      </c>
    </row>
    <row r="73" spans="1:11" x14ac:dyDescent="0.25">
      <c r="A73" s="8">
        <v>72</v>
      </c>
      <c r="B73" s="8" t="str">
        <f>"Dummy_"&amp;Table1[[#This Row],[ID]]</f>
        <v>Dummy_72</v>
      </c>
      <c r="D73" s="8" t="s">
        <v>312</v>
      </c>
      <c r="H73" s="8" t="s">
        <v>178</v>
      </c>
      <c r="I73" s="8" t="s">
        <v>374</v>
      </c>
      <c r="K73" s="9" t="str">
        <f xml:space="preserve"> IF( TRIM( Table1[[#This Row],[IntraRef1:src]] ) = "", "",
        INDEX( Table1[IntraS1], MATCH( Table1[[#This Row],[IntraRef1:src]], Table1[ID], 0 ) ) )</f>
        <v/>
      </c>
    </row>
    <row r="74" spans="1:11" x14ac:dyDescent="0.25">
      <c r="A74" s="8">
        <v>73</v>
      </c>
      <c r="B74" s="8" t="str">
        <f>"Dummy_"&amp;Table1[[#This Row],[ID]]</f>
        <v>Dummy_73</v>
      </c>
      <c r="D74" s="8" t="s">
        <v>312</v>
      </c>
      <c r="H74" s="8" t="s">
        <v>179</v>
      </c>
      <c r="I74" s="8" t="s">
        <v>375</v>
      </c>
      <c r="K74" s="9" t="str">
        <f xml:space="preserve"> IF( TRIM( Table1[[#This Row],[IntraRef1:src]] ) = "", "",
        INDEX( Table1[IntraS1], MATCH( Table1[[#This Row],[IntraRef1:src]], Table1[ID], 0 ) ) )</f>
        <v/>
      </c>
    </row>
    <row r="75" spans="1:11" x14ac:dyDescent="0.25">
      <c r="A75" s="8">
        <v>74</v>
      </c>
      <c r="B75" s="8" t="str">
        <f>"Dummy_"&amp;Table1[[#This Row],[ID]]</f>
        <v>Dummy_74</v>
      </c>
      <c r="D75" s="8" t="s">
        <v>312</v>
      </c>
      <c r="H75" s="8" t="s">
        <v>180</v>
      </c>
      <c r="I75" s="8" t="s">
        <v>376</v>
      </c>
      <c r="K75" s="9" t="str">
        <f xml:space="preserve"> IF( TRIM( Table1[[#This Row],[IntraRef1:src]] ) = "", "",
        INDEX( Table1[IntraS1], MATCH( Table1[[#This Row],[IntraRef1:src]], Table1[ID], 0 ) ) )</f>
        <v/>
      </c>
    </row>
    <row r="76" spans="1:11" x14ac:dyDescent="0.25">
      <c r="A76" s="8">
        <v>75</v>
      </c>
      <c r="B76" s="8" t="str">
        <f>"Dummy_"&amp;Table1[[#This Row],[ID]]</f>
        <v>Dummy_75</v>
      </c>
      <c r="D76" s="8" t="s">
        <v>312</v>
      </c>
      <c r="H76" s="8" t="s">
        <v>181</v>
      </c>
      <c r="I76" s="8" t="s">
        <v>377</v>
      </c>
      <c r="K76" s="9" t="str">
        <f xml:space="preserve"> IF( TRIM( Table1[[#This Row],[IntraRef1:src]] ) = "", "",
        INDEX( Table1[IntraS1], MATCH( Table1[[#This Row],[IntraRef1:src]], Table1[ID], 0 ) ) )</f>
        <v/>
      </c>
    </row>
    <row r="77" spans="1:11" x14ac:dyDescent="0.25">
      <c r="A77" s="8">
        <v>76</v>
      </c>
      <c r="B77" s="8" t="str">
        <f>"Dummy_"&amp;Table1[[#This Row],[ID]]</f>
        <v>Dummy_76</v>
      </c>
      <c r="D77" s="8" t="s">
        <v>312</v>
      </c>
      <c r="H77" s="8" t="s">
        <v>182</v>
      </c>
      <c r="I77" s="8" t="s">
        <v>378</v>
      </c>
      <c r="K77" s="9" t="str">
        <f xml:space="preserve"> IF( TRIM( Table1[[#This Row],[IntraRef1:src]] ) = "", "",
        INDEX( Table1[IntraS1], MATCH( Table1[[#This Row],[IntraRef1:src]], Table1[ID], 0 ) ) )</f>
        <v/>
      </c>
    </row>
    <row r="78" spans="1:11" x14ac:dyDescent="0.25">
      <c r="A78" s="8">
        <v>77</v>
      </c>
      <c r="B78" s="8" t="str">
        <f>"Dummy_"&amp;Table1[[#This Row],[ID]]</f>
        <v>Dummy_77</v>
      </c>
      <c r="D78" s="8" t="s">
        <v>312</v>
      </c>
      <c r="H78" s="8" t="s">
        <v>183</v>
      </c>
      <c r="I78" s="8" t="s">
        <v>379</v>
      </c>
      <c r="K78" s="9" t="str">
        <f xml:space="preserve"> IF( TRIM( Table1[[#This Row],[IntraRef1:src]] ) = "", "",
        INDEX( Table1[IntraS1], MATCH( Table1[[#This Row],[IntraRef1:src]], Table1[ID], 0 ) ) )</f>
        <v/>
      </c>
    </row>
    <row r="79" spans="1:11" x14ac:dyDescent="0.25">
      <c r="A79" s="8">
        <v>78</v>
      </c>
      <c r="B79" s="8" t="str">
        <f>"Dummy_"&amp;Table1[[#This Row],[ID]]</f>
        <v>Dummy_78</v>
      </c>
      <c r="D79" s="8" t="s">
        <v>312</v>
      </c>
      <c r="H79" s="8" t="s">
        <v>184</v>
      </c>
      <c r="I79" s="8" t="s">
        <v>380</v>
      </c>
      <c r="K79" s="9" t="str">
        <f xml:space="preserve"> IF( TRIM( Table1[[#This Row],[IntraRef1:src]] ) = "", "",
        INDEX( Table1[IntraS1], MATCH( Table1[[#This Row],[IntraRef1:src]], Table1[ID], 0 ) ) )</f>
        <v/>
      </c>
    </row>
    <row r="80" spans="1:11" x14ac:dyDescent="0.25">
      <c r="A80" s="8">
        <v>79</v>
      </c>
      <c r="B80" s="8" t="str">
        <f>"Dummy_"&amp;Table1[[#This Row],[ID]]</f>
        <v>Dummy_79</v>
      </c>
      <c r="D80" s="8" t="s">
        <v>312</v>
      </c>
      <c r="H80" s="8" t="s">
        <v>185</v>
      </c>
      <c r="I80" s="8" t="s">
        <v>381</v>
      </c>
      <c r="K80" s="9" t="str">
        <f xml:space="preserve"> IF( TRIM( Table1[[#This Row],[IntraRef1:src]] ) = "", "",
        INDEX( Table1[IntraS1], MATCH( Table1[[#This Row],[IntraRef1:src]], Table1[ID], 0 ) ) )</f>
        <v/>
      </c>
    </row>
    <row r="81" spans="1:11" x14ac:dyDescent="0.25">
      <c r="A81" s="8">
        <v>80</v>
      </c>
      <c r="B81" s="8" t="str">
        <f>"Dummy_"&amp;Table1[[#This Row],[ID]]</f>
        <v>Dummy_80</v>
      </c>
      <c r="D81" s="8" t="s">
        <v>312</v>
      </c>
      <c r="H81" s="8" t="s">
        <v>186</v>
      </c>
      <c r="I81" s="8" t="s">
        <v>382</v>
      </c>
      <c r="K81" s="9" t="str">
        <f xml:space="preserve"> IF( TRIM( Table1[[#This Row],[IntraRef1:src]] ) = "", "",
        INDEX( Table1[IntraS1], MATCH( Table1[[#This Row],[IntraRef1:src]], Table1[ID], 0 ) ) )</f>
        <v/>
      </c>
    </row>
    <row r="82" spans="1:11" x14ac:dyDescent="0.25">
      <c r="A82" s="8">
        <v>81</v>
      </c>
      <c r="B82" s="8" t="str">
        <f>"Dummy_"&amp;Table1[[#This Row],[ID]]</f>
        <v>Dummy_81</v>
      </c>
      <c r="D82" s="8" t="s">
        <v>312</v>
      </c>
      <c r="H82" s="8" t="s">
        <v>187</v>
      </c>
      <c r="I82" s="8" t="s">
        <v>383</v>
      </c>
      <c r="K82" s="9" t="str">
        <f xml:space="preserve"> IF( TRIM( Table1[[#This Row],[IntraRef1:src]] ) = "", "",
        INDEX( Table1[IntraS1], MATCH( Table1[[#This Row],[IntraRef1:src]], Table1[ID], 0 ) ) )</f>
        <v/>
      </c>
    </row>
    <row r="83" spans="1:11" x14ac:dyDescent="0.25">
      <c r="A83" s="8">
        <v>82</v>
      </c>
      <c r="B83" s="8" t="str">
        <f>"Dummy_"&amp;Table1[[#This Row],[ID]]</f>
        <v>Dummy_82</v>
      </c>
      <c r="D83" s="8" t="s">
        <v>312</v>
      </c>
      <c r="H83" s="8" t="s">
        <v>188</v>
      </c>
      <c r="I83" s="8" t="s">
        <v>384</v>
      </c>
      <c r="K83" s="9" t="str">
        <f xml:space="preserve"> IF( TRIM( Table1[[#This Row],[IntraRef1:src]] ) = "", "",
        INDEX( Table1[IntraS1], MATCH( Table1[[#This Row],[IntraRef1:src]], Table1[ID], 0 ) ) )</f>
        <v/>
      </c>
    </row>
    <row r="84" spans="1:11" x14ac:dyDescent="0.25">
      <c r="A84" s="8">
        <v>83</v>
      </c>
      <c r="B84" s="8" t="str">
        <f>"Dummy_"&amp;Table1[[#This Row],[ID]]</f>
        <v>Dummy_83</v>
      </c>
      <c r="D84" s="8" t="s">
        <v>312</v>
      </c>
      <c r="H84" s="8" t="s">
        <v>189</v>
      </c>
      <c r="I84" s="8" t="s">
        <v>385</v>
      </c>
      <c r="K84" s="9" t="str">
        <f xml:space="preserve"> IF( TRIM( Table1[[#This Row],[IntraRef1:src]] ) = "", "",
        INDEX( Table1[IntraS1], MATCH( Table1[[#This Row],[IntraRef1:src]], Table1[ID], 0 ) ) )</f>
        <v/>
      </c>
    </row>
    <row r="85" spans="1:11" x14ac:dyDescent="0.25">
      <c r="A85" s="8">
        <v>84</v>
      </c>
      <c r="B85" s="8" t="str">
        <f>"Dummy_"&amp;Table1[[#This Row],[ID]]</f>
        <v>Dummy_84</v>
      </c>
      <c r="D85" s="8" t="s">
        <v>312</v>
      </c>
      <c r="H85" s="8" t="s">
        <v>190</v>
      </c>
      <c r="I85" s="8" t="s">
        <v>386</v>
      </c>
      <c r="K85" s="9" t="str">
        <f xml:space="preserve"> IF( TRIM( Table1[[#This Row],[IntraRef1:src]] ) = "", "",
        INDEX( Table1[IntraS1], MATCH( Table1[[#This Row],[IntraRef1:src]], Table1[ID], 0 ) ) )</f>
        <v/>
      </c>
    </row>
    <row r="86" spans="1:11" x14ac:dyDescent="0.25">
      <c r="A86" s="8">
        <v>85</v>
      </c>
      <c r="B86" s="8" t="str">
        <f>"Dummy_"&amp;Table1[[#This Row],[ID]]</f>
        <v>Dummy_85</v>
      </c>
      <c r="D86" s="8" t="s">
        <v>312</v>
      </c>
      <c r="H86" s="8" t="s">
        <v>191</v>
      </c>
      <c r="I86" s="8" t="s">
        <v>387</v>
      </c>
      <c r="K86" s="9" t="str">
        <f xml:space="preserve"> IF( TRIM( Table1[[#This Row],[IntraRef1:src]] ) = "", "",
        INDEX( Table1[IntraS1], MATCH( Table1[[#This Row],[IntraRef1:src]], Table1[ID], 0 ) ) )</f>
        <v/>
      </c>
    </row>
    <row r="87" spans="1:11" x14ac:dyDescent="0.25">
      <c r="A87" s="8">
        <v>86</v>
      </c>
      <c r="B87" s="8" t="str">
        <f>"Dummy_"&amp;Table1[[#This Row],[ID]]</f>
        <v>Dummy_86</v>
      </c>
      <c r="D87" s="8" t="s">
        <v>312</v>
      </c>
      <c r="H87" s="8" t="s">
        <v>192</v>
      </c>
      <c r="I87" s="8" t="s">
        <v>388</v>
      </c>
      <c r="K87" s="9" t="str">
        <f xml:space="preserve"> IF( TRIM( Table1[[#This Row],[IntraRef1:src]] ) = "", "",
        INDEX( Table1[IntraS1], MATCH( Table1[[#This Row],[IntraRef1:src]], Table1[ID], 0 ) ) )</f>
        <v/>
      </c>
    </row>
    <row r="88" spans="1:11" x14ac:dyDescent="0.25">
      <c r="A88" s="8">
        <v>87</v>
      </c>
      <c r="B88" s="8" t="str">
        <f>"Dummy_"&amp;Table1[[#This Row],[ID]]</f>
        <v>Dummy_87</v>
      </c>
      <c r="D88" s="8" t="s">
        <v>312</v>
      </c>
      <c r="H88" s="8" t="s">
        <v>193</v>
      </c>
      <c r="I88" s="8" t="s">
        <v>389</v>
      </c>
      <c r="K88" s="9" t="str">
        <f xml:space="preserve"> IF( TRIM( Table1[[#This Row],[IntraRef1:src]] ) = "", "",
        INDEX( Table1[IntraS1], MATCH( Table1[[#This Row],[IntraRef1:src]], Table1[ID], 0 ) ) )</f>
        <v/>
      </c>
    </row>
    <row r="89" spans="1:11" x14ac:dyDescent="0.25">
      <c r="A89" s="8">
        <v>88</v>
      </c>
      <c r="B89" s="8" t="str">
        <f>"Dummy_"&amp;Table1[[#This Row],[ID]]</f>
        <v>Dummy_88</v>
      </c>
      <c r="D89" s="8" t="s">
        <v>312</v>
      </c>
      <c r="H89" s="8" t="s">
        <v>194</v>
      </c>
      <c r="I89" s="8" t="s">
        <v>390</v>
      </c>
      <c r="K89" s="9" t="str">
        <f xml:space="preserve"> IF( TRIM( Table1[[#This Row],[IntraRef1:src]] ) = "", "",
        INDEX( Table1[IntraS1], MATCH( Table1[[#This Row],[IntraRef1:src]], Table1[ID], 0 ) ) )</f>
        <v/>
      </c>
    </row>
    <row r="90" spans="1:11" x14ac:dyDescent="0.25">
      <c r="A90" s="8">
        <v>89</v>
      </c>
      <c r="B90" s="8" t="str">
        <f>"Dummy_"&amp;Table1[[#This Row],[ID]]</f>
        <v>Dummy_89</v>
      </c>
      <c r="D90" s="8" t="s">
        <v>312</v>
      </c>
      <c r="H90" s="8" t="s">
        <v>195</v>
      </c>
      <c r="I90" s="8" t="s">
        <v>391</v>
      </c>
      <c r="K90" s="9" t="str">
        <f xml:space="preserve"> IF( TRIM( Table1[[#This Row],[IntraRef1:src]] ) = "", "",
        INDEX( Table1[IntraS1], MATCH( Table1[[#This Row],[IntraRef1:src]], Table1[ID], 0 ) ) )</f>
        <v/>
      </c>
    </row>
    <row r="91" spans="1:11" x14ac:dyDescent="0.25">
      <c r="A91" s="8">
        <v>90</v>
      </c>
      <c r="B91" s="8" t="str">
        <f>"Dummy_"&amp;Table1[[#This Row],[ID]]</f>
        <v>Dummy_90</v>
      </c>
      <c r="D91" s="8" t="s">
        <v>312</v>
      </c>
      <c r="H91" s="8" t="s">
        <v>196</v>
      </c>
      <c r="I91" s="8" t="s">
        <v>392</v>
      </c>
      <c r="K91" s="9" t="str">
        <f xml:space="preserve"> IF( TRIM( Table1[[#This Row],[IntraRef1:src]] ) = "", "",
        INDEX( Table1[IntraS1], MATCH( Table1[[#This Row],[IntraRef1:src]], Table1[ID], 0 ) ) )</f>
        <v/>
      </c>
    </row>
    <row r="92" spans="1:11" x14ac:dyDescent="0.25">
      <c r="A92" s="8">
        <v>91</v>
      </c>
      <c r="B92" s="8" t="str">
        <f>"Dummy_"&amp;Table1[[#This Row],[ID]]</f>
        <v>Dummy_91</v>
      </c>
      <c r="D92" s="8" t="s">
        <v>312</v>
      </c>
      <c r="H92" s="8" t="s">
        <v>197</v>
      </c>
      <c r="I92" s="8" t="s">
        <v>393</v>
      </c>
      <c r="K92" s="9" t="str">
        <f xml:space="preserve"> IF( TRIM( Table1[[#This Row],[IntraRef1:src]] ) = "", "",
        INDEX( Table1[IntraS1], MATCH( Table1[[#This Row],[IntraRef1:src]], Table1[ID], 0 ) ) )</f>
        <v/>
      </c>
    </row>
    <row r="93" spans="1:11" x14ac:dyDescent="0.25">
      <c r="A93" s="8">
        <v>92</v>
      </c>
      <c r="B93" s="8" t="str">
        <f>"Dummy_"&amp;Table1[[#This Row],[ID]]</f>
        <v>Dummy_92</v>
      </c>
      <c r="D93" s="8" t="s">
        <v>312</v>
      </c>
      <c r="H93" s="8" t="s">
        <v>198</v>
      </c>
      <c r="I93" s="8" t="s">
        <v>394</v>
      </c>
      <c r="K93" s="9" t="str">
        <f xml:space="preserve"> IF( TRIM( Table1[[#This Row],[IntraRef1:src]] ) = "", "",
        INDEX( Table1[IntraS1], MATCH( Table1[[#This Row],[IntraRef1:src]], Table1[ID], 0 ) ) )</f>
        <v/>
      </c>
    </row>
    <row r="94" spans="1:11" x14ac:dyDescent="0.25">
      <c r="A94" s="8">
        <v>93</v>
      </c>
      <c r="B94" s="8" t="str">
        <f>"Dummy_"&amp;Table1[[#This Row],[ID]]</f>
        <v>Dummy_93</v>
      </c>
      <c r="D94" s="8" t="s">
        <v>312</v>
      </c>
      <c r="H94" s="8" t="s">
        <v>199</v>
      </c>
      <c r="I94" s="8" t="s">
        <v>395</v>
      </c>
      <c r="K94" s="9" t="str">
        <f xml:space="preserve"> IF( TRIM( Table1[[#This Row],[IntraRef1:src]] ) = "", "",
        INDEX( Table1[IntraS1], MATCH( Table1[[#This Row],[IntraRef1:src]], Table1[ID], 0 ) ) )</f>
        <v/>
      </c>
    </row>
    <row r="95" spans="1:11" x14ac:dyDescent="0.25">
      <c r="A95" s="8">
        <v>94</v>
      </c>
      <c r="B95" s="8" t="str">
        <f>"Dummy_"&amp;Table1[[#This Row],[ID]]</f>
        <v>Dummy_94</v>
      </c>
      <c r="D95" s="8" t="s">
        <v>312</v>
      </c>
      <c r="H95" s="8" t="s">
        <v>200</v>
      </c>
      <c r="I95" s="8" t="s">
        <v>396</v>
      </c>
      <c r="K95" s="9" t="str">
        <f xml:space="preserve"> IF( TRIM( Table1[[#This Row],[IntraRef1:src]] ) = "", "",
        INDEX( Table1[IntraS1], MATCH( Table1[[#This Row],[IntraRef1:src]], Table1[ID], 0 ) ) )</f>
        <v/>
      </c>
    </row>
    <row r="96" spans="1:11" x14ac:dyDescent="0.25">
      <c r="A96" s="8">
        <v>95</v>
      </c>
      <c r="B96" s="8" t="str">
        <f>"Dummy_"&amp;Table1[[#This Row],[ID]]</f>
        <v>Dummy_95</v>
      </c>
      <c r="D96" s="8" t="s">
        <v>312</v>
      </c>
      <c r="H96" s="8" t="s">
        <v>201</v>
      </c>
      <c r="I96" s="8" t="s">
        <v>397</v>
      </c>
      <c r="K96" s="9" t="str">
        <f xml:space="preserve"> IF( TRIM( Table1[[#This Row],[IntraRef1:src]] ) = "", "",
        INDEX( Table1[IntraS1], MATCH( Table1[[#This Row],[IntraRef1:src]], Table1[ID], 0 ) ) )</f>
        <v/>
      </c>
    </row>
    <row r="97" spans="1:11" x14ac:dyDescent="0.25">
      <c r="A97" s="8">
        <v>96</v>
      </c>
      <c r="B97" s="8" t="str">
        <f>"Dummy_"&amp;Table1[[#This Row],[ID]]</f>
        <v>Dummy_96</v>
      </c>
      <c r="D97" s="8" t="s">
        <v>312</v>
      </c>
      <c r="H97" s="8" t="s">
        <v>202</v>
      </c>
      <c r="I97" s="8" t="s">
        <v>398</v>
      </c>
      <c r="K97" s="9" t="str">
        <f xml:space="preserve"> IF( TRIM( Table1[[#This Row],[IntraRef1:src]] ) = "", "",
        INDEX( Table1[IntraS1], MATCH( Table1[[#This Row],[IntraRef1:src]], Table1[ID], 0 ) ) )</f>
        <v/>
      </c>
    </row>
    <row r="98" spans="1:11" x14ac:dyDescent="0.25">
      <c r="A98" s="8">
        <v>97</v>
      </c>
      <c r="B98" s="8" t="str">
        <f>"Dummy_"&amp;Table1[[#This Row],[ID]]</f>
        <v>Dummy_97</v>
      </c>
      <c r="D98" s="8" t="s">
        <v>312</v>
      </c>
      <c r="H98" s="8" t="s">
        <v>203</v>
      </c>
      <c r="I98" s="8" t="s">
        <v>399</v>
      </c>
      <c r="K98" s="9" t="str">
        <f xml:space="preserve"> IF( TRIM( Table1[[#This Row],[IntraRef1:src]] ) = "", "",
        INDEX( Table1[IntraS1], MATCH( Table1[[#This Row],[IntraRef1:src]], Table1[ID], 0 ) ) )</f>
        <v/>
      </c>
    </row>
    <row r="99" spans="1:11" x14ac:dyDescent="0.25">
      <c r="A99" s="8">
        <v>98</v>
      </c>
      <c r="B99" s="8" t="str">
        <f>"Dummy_"&amp;Table1[[#This Row],[ID]]</f>
        <v>Dummy_98</v>
      </c>
      <c r="D99" s="8" t="s">
        <v>312</v>
      </c>
      <c r="H99" s="8" t="s">
        <v>204</v>
      </c>
      <c r="I99" s="8" t="s">
        <v>400</v>
      </c>
      <c r="K99" s="9" t="str">
        <f xml:space="preserve"> IF( TRIM( Table1[[#This Row],[IntraRef1:src]] ) = "", "",
        INDEX( Table1[IntraS1], MATCH( Table1[[#This Row],[IntraRef1:src]], Table1[ID], 0 ) ) )</f>
        <v/>
      </c>
    </row>
    <row r="100" spans="1:11" x14ac:dyDescent="0.25">
      <c r="A100" s="8">
        <v>99</v>
      </c>
      <c r="B100" s="8" t="str">
        <f>"Dummy_"&amp;Table1[[#This Row],[ID]]</f>
        <v>Dummy_99</v>
      </c>
      <c r="D100" s="8" t="s">
        <v>312</v>
      </c>
      <c r="H100" s="8" t="s">
        <v>205</v>
      </c>
      <c r="I100" s="8" t="s">
        <v>401</v>
      </c>
      <c r="K100" s="9" t="str">
        <f xml:space="preserve"> IF( TRIM( Table1[[#This Row],[IntraRef1:src]] ) = "", "",
        INDEX( Table1[IntraS1], MATCH( Table1[[#This Row],[IntraRef1:src]], Table1[ID], 0 ) ) )</f>
        <v/>
      </c>
    </row>
    <row r="101" spans="1:11" x14ac:dyDescent="0.25">
      <c r="A101" s="8">
        <v>100</v>
      </c>
      <c r="B101" s="8" t="str">
        <f>"Dummy_"&amp;Table1[[#This Row],[ID]]</f>
        <v>Dummy_100</v>
      </c>
      <c r="D101" s="8" t="s">
        <v>312</v>
      </c>
      <c r="H101" s="8" t="s">
        <v>206</v>
      </c>
      <c r="I101" s="8" t="s">
        <v>402</v>
      </c>
      <c r="K101" s="9" t="str">
        <f xml:space="preserve"> IF( TRIM( Table1[[#This Row],[IntraRef1:src]] ) = "", "",
        INDEX( Table1[IntraS1], MATCH( Table1[[#This Row],[IntraRef1:src]], Table1[ID], 0 ) ) )</f>
        <v/>
      </c>
    </row>
  </sheetData>
  <phoneticPr fontId="1" type="noConversion"/>
  <dataValidations count="2">
    <dataValidation type="list" allowBlank="1" showInputMessage="1" showErrorMessage="1" sqref="F2:F101 D2:D101" xr:uid="{BBD9DF2A-24BA-427F-BF7B-86C130CC3C01}">
      <formula1>INDIRECT("Table2[Selector]")</formula1>
    </dataValidation>
    <dataValidation type="list" allowBlank="1" showInputMessage="1" showErrorMessage="1" sqref="H2:H101" xr:uid="{84541888-D3F6-4F23-988C-1A3F689DAA4E}">
      <formula1>INDIRECT("Table2[Selector3]")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453C8-CF8A-4AAD-B53A-A7DCE2CDBC33}">
  <sheetPr codeName="Sheet2"/>
  <dimension ref="A1:F101"/>
  <sheetViews>
    <sheetView workbookViewId="0">
      <pane ySplit="1" topLeftCell="A86" activePane="bottomLeft" state="frozen"/>
      <selection pane="bottomLeft" activeCell="A102" sqref="A102:XFD100000"/>
    </sheetView>
  </sheetViews>
  <sheetFormatPr defaultRowHeight="15" x14ac:dyDescent="0.25"/>
  <cols>
    <col min="1" max="1" width="12.28515625" style="2" customWidth="1"/>
    <col min="2" max="2" width="24.28515625" style="2" customWidth="1"/>
    <col min="3" max="5" width="12.28515625" style="2" customWidth="1"/>
  </cols>
  <sheetData>
    <row r="1" spans="1:6" ht="56.25" customHeight="1" x14ac:dyDescent="0.25">
      <c r="A1" s="1" t="s">
        <v>0</v>
      </c>
      <c r="B1" s="1" t="s">
        <v>3</v>
      </c>
      <c r="C1" s="1" t="s">
        <v>108</v>
      </c>
      <c r="D1" s="1" t="s">
        <v>103</v>
      </c>
      <c r="E1" s="1" t="s">
        <v>104</v>
      </c>
      <c r="F1" s="3" t="s">
        <v>107</v>
      </c>
    </row>
    <row r="2" spans="1:6" x14ac:dyDescent="0.25">
      <c r="A2" s="2">
        <v>1000001</v>
      </c>
      <c r="B2" s="2" t="str">
        <f>IF(Table2[[#This Row],[Part1]]="","",Table2[[#This Row],[Part1]]&amp;"_"&amp;Table2[[#This Row],[Part2]])</f>
        <v/>
      </c>
      <c r="E2" s="2" t="s">
        <v>207</v>
      </c>
      <c r="F2" s="2" t="s">
        <v>208</v>
      </c>
    </row>
    <row r="3" spans="1:6" x14ac:dyDescent="0.25">
      <c r="A3" s="2">
        <v>1000002</v>
      </c>
      <c r="B3" s="2" t="str">
        <f>IF(Table2[[#This Row],[Part1]]="","",Table2[[#This Row],[Part1]]&amp;"_"&amp;Table2[[#This Row],[Part2]])</f>
        <v>S2_aaaaa</v>
      </c>
      <c r="D3" s="2" t="s">
        <v>4</v>
      </c>
      <c r="E3" s="2" t="s">
        <v>207</v>
      </c>
      <c r="F3" s="2" t="s">
        <v>209</v>
      </c>
    </row>
    <row r="4" spans="1:6" x14ac:dyDescent="0.25">
      <c r="A4" s="2">
        <v>1000003</v>
      </c>
      <c r="B4" s="2" t="str">
        <f>IF(Table2[[#This Row],[Part1]]="","",Table2[[#This Row],[Part1]]&amp;"_"&amp;Table2[[#This Row],[Part2]])</f>
        <v>S3_aaaaa</v>
      </c>
      <c r="D4" s="2" t="s">
        <v>5</v>
      </c>
      <c r="E4" s="2" t="s">
        <v>207</v>
      </c>
      <c r="F4" s="2" t="s">
        <v>210</v>
      </c>
    </row>
    <row r="5" spans="1:6" x14ac:dyDescent="0.25">
      <c r="A5" s="2">
        <v>1000004</v>
      </c>
      <c r="B5" s="2" t="str">
        <f>IF(Table2[[#This Row],[Part1]]="","",Table2[[#This Row],[Part1]]&amp;"_"&amp;Table2[[#This Row],[Part2]])</f>
        <v>S4_aaaaa</v>
      </c>
      <c r="D5" s="2" t="s">
        <v>6</v>
      </c>
      <c r="E5" s="2" t="s">
        <v>207</v>
      </c>
      <c r="F5" s="2" t="s">
        <v>211</v>
      </c>
    </row>
    <row r="6" spans="1:6" x14ac:dyDescent="0.25">
      <c r="A6" s="2">
        <v>1000005</v>
      </c>
      <c r="B6" s="2" t="str">
        <f>IF(Table2[[#This Row],[Part1]]="","",Table2[[#This Row],[Part1]]&amp;"_"&amp;Table2[[#This Row],[Part2]])</f>
        <v>S5_aaaaa</v>
      </c>
      <c r="D6" s="2" t="s">
        <v>7</v>
      </c>
      <c r="E6" s="2" t="s">
        <v>207</v>
      </c>
      <c r="F6" s="2" t="s">
        <v>212</v>
      </c>
    </row>
    <row r="7" spans="1:6" x14ac:dyDescent="0.25">
      <c r="A7" s="2">
        <v>1000006</v>
      </c>
      <c r="B7" s="2" t="str">
        <f>IF(Table2[[#This Row],[Part1]]="","",Table2[[#This Row],[Part1]]&amp;"_"&amp;Table2[[#This Row],[Part2]])</f>
        <v>S6_aaaaa</v>
      </c>
      <c r="D7" s="2" t="s">
        <v>8</v>
      </c>
      <c r="E7" s="2" t="s">
        <v>207</v>
      </c>
      <c r="F7" s="2" t="s">
        <v>213</v>
      </c>
    </row>
    <row r="8" spans="1:6" x14ac:dyDescent="0.25">
      <c r="A8" s="2">
        <v>1000007</v>
      </c>
      <c r="B8" s="2" t="str">
        <f>IF(Table2[[#This Row],[Part1]]="","",Table2[[#This Row],[Part1]]&amp;"_"&amp;Table2[[#This Row],[Part2]])</f>
        <v>S7_aaaaa</v>
      </c>
      <c r="D8" s="2" t="s">
        <v>9</v>
      </c>
      <c r="E8" s="2" t="s">
        <v>207</v>
      </c>
      <c r="F8" s="2" t="s">
        <v>214</v>
      </c>
    </row>
    <row r="9" spans="1:6" x14ac:dyDescent="0.25">
      <c r="A9" s="2">
        <v>1000008</v>
      </c>
      <c r="B9" s="2" t="str">
        <f>IF(Table2[[#This Row],[Part1]]="","",Table2[[#This Row],[Part1]]&amp;"_"&amp;Table2[[#This Row],[Part2]])</f>
        <v>S8_aaaaa</v>
      </c>
      <c r="D9" s="2" t="s">
        <v>10</v>
      </c>
      <c r="E9" s="2" t="s">
        <v>207</v>
      </c>
      <c r="F9" s="2" t="s">
        <v>215</v>
      </c>
    </row>
    <row r="10" spans="1:6" x14ac:dyDescent="0.25">
      <c r="A10" s="2">
        <v>1000009</v>
      </c>
      <c r="B10" s="2" t="str">
        <f>IF(Table2[[#This Row],[Part1]]="","",Table2[[#This Row],[Part1]]&amp;"_"&amp;Table2[[#This Row],[Part2]])</f>
        <v>S9_aaaaa</v>
      </c>
      <c r="D10" s="2" t="s">
        <v>11</v>
      </c>
      <c r="E10" s="2" t="s">
        <v>207</v>
      </c>
      <c r="F10" s="2" t="s">
        <v>216</v>
      </c>
    </row>
    <row r="11" spans="1:6" x14ac:dyDescent="0.25">
      <c r="A11" s="2">
        <v>1000010</v>
      </c>
      <c r="B11" s="2" t="str">
        <f>IF(Table2[[#This Row],[Part1]]="","",Table2[[#This Row],[Part1]]&amp;"_"&amp;Table2[[#This Row],[Part2]])</f>
        <v>S10_aaaaa</v>
      </c>
      <c r="D11" s="2" t="s">
        <v>12</v>
      </c>
      <c r="E11" s="2" t="s">
        <v>207</v>
      </c>
      <c r="F11" s="2" t="s">
        <v>217</v>
      </c>
    </row>
    <row r="12" spans="1:6" x14ac:dyDescent="0.25">
      <c r="A12" s="2">
        <v>1000011</v>
      </c>
      <c r="B12" s="2" t="str">
        <f>IF(Table2[[#This Row],[Part1]]="","",Table2[[#This Row],[Part1]]&amp;"_"&amp;Table2[[#This Row],[Part2]])</f>
        <v>S11_aaaaa</v>
      </c>
      <c r="D12" s="2" t="s">
        <v>13</v>
      </c>
      <c r="E12" s="2" t="s">
        <v>207</v>
      </c>
      <c r="F12" s="2" t="s">
        <v>218</v>
      </c>
    </row>
    <row r="13" spans="1:6" x14ac:dyDescent="0.25">
      <c r="A13" s="2">
        <v>1000012</v>
      </c>
      <c r="B13" s="2" t="str">
        <f>IF(Table2[[#This Row],[Part1]]="","",Table2[[#This Row],[Part1]]&amp;"_"&amp;Table2[[#This Row],[Part2]])</f>
        <v>S12_aaaaa</v>
      </c>
      <c r="D13" s="2" t="s">
        <v>14</v>
      </c>
      <c r="E13" s="2" t="s">
        <v>207</v>
      </c>
      <c r="F13" s="2" t="s">
        <v>219</v>
      </c>
    </row>
    <row r="14" spans="1:6" x14ac:dyDescent="0.25">
      <c r="A14" s="2">
        <v>1000013</v>
      </c>
      <c r="B14" s="2" t="str">
        <f>IF(Table2[[#This Row],[Part1]]="","",Table2[[#This Row],[Part1]]&amp;"_"&amp;Table2[[#This Row],[Part2]])</f>
        <v>S13_aaaaa</v>
      </c>
      <c r="D14" s="2" t="s">
        <v>15</v>
      </c>
      <c r="E14" s="2" t="s">
        <v>207</v>
      </c>
      <c r="F14" s="2" t="s">
        <v>220</v>
      </c>
    </row>
    <row r="15" spans="1:6" x14ac:dyDescent="0.25">
      <c r="A15" s="2">
        <v>1000014</v>
      </c>
      <c r="B15" s="2" t="str">
        <f>IF(Table2[[#This Row],[Part1]]="","",Table2[[#This Row],[Part1]]&amp;"_"&amp;Table2[[#This Row],[Part2]])</f>
        <v>S14_aaaaa</v>
      </c>
      <c r="D15" s="2" t="s">
        <v>16</v>
      </c>
      <c r="E15" s="2" t="s">
        <v>207</v>
      </c>
      <c r="F15" s="2" t="s">
        <v>221</v>
      </c>
    </row>
    <row r="16" spans="1:6" x14ac:dyDescent="0.25">
      <c r="A16" s="2">
        <v>1000015</v>
      </c>
      <c r="B16" s="2" t="str">
        <f>IF(Table2[[#This Row],[Part1]]="","",Table2[[#This Row],[Part1]]&amp;"_"&amp;Table2[[#This Row],[Part2]])</f>
        <v>S15_aaaaa</v>
      </c>
      <c r="D16" s="2" t="s">
        <v>17</v>
      </c>
      <c r="E16" s="2" t="s">
        <v>207</v>
      </c>
      <c r="F16" s="2" t="s">
        <v>222</v>
      </c>
    </row>
    <row r="17" spans="1:6" x14ac:dyDescent="0.25">
      <c r="A17" s="2">
        <v>1000016</v>
      </c>
      <c r="B17" s="2" t="str">
        <f>IF(Table2[[#This Row],[Part1]]="","",Table2[[#This Row],[Part1]]&amp;"_"&amp;Table2[[#This Row],[Part2]])</f>
        <v>S16_aaaaa</v>
      </c>
      <c r="D17" s="2" t="s">
        <v>18</v>
      </c>
      <c r="E17" s="2" t="s">
        <v>207</v>
      </c>
      <c r="F17" s="2" t="s">
        <v>223</v>
      </c>
    </row>
    <row r="18" spans="1:6" x14ac:dyDescent="0.25">
      <c r="A18" s="2">
        <v>1000017</v>
      </c>
      <c r="B18" s="2" t="str">
        <f>IF(Table2[[#This Row],[Part1]]="","",Table2[[#This Row],[Part1]]&amp;"_"&amp;Table2[[#This Row],[Part2]])</f>
        <v>S17_aaaaa</v>
      </c>
      <c r="D18" s="2" t="s">
        <v>19</v>
      </c>
      <c r="E18" s="2" t="s">
        <v>207</v>
      </c>
      <c r="F18" s="2" t="s">
        <v>224</v>
      </c>
    </row>
    <row r="19" spans="1:6" x14ac:dyDescent="0.25">
      <c r="A19" s="2">
        <v>1000018</v>
      </c>
      <c r="B19" s="2" t="str">
        <f>IF(Table2[[#This Row],[Part1]]="","",Table2[[#This Row],[Part1]]&amp;"_"&amp;Table2[[#This Row],[Part2]])</f>
        <v>S18_aaaaa</v>
      </c>
      <c r="D19" s="2" t="s">
        <v>20</v>
      </c>
      <c r="E19" s="2" t="s">
        <v>207</v>
      </c>
      <c r="F19" s="2" t="s">
        <v>225</v>
      </c>
    </row>
    <row r="20" spans="1:6" x14ac:dyDescent="0.25">
      <c r="A20" s="2">
        <v>1000019</v>
      </c>
      <c r="B20" s="2" t="str">
        <f>IF(Table2[[#This Row],[Part1]]="","",Table2[[#This Row],[Part1]]&amp;"_"&amp;Table2[[#This Row],[Part2]])</f>
        <v>S19_aaaaa</v>
      </c>
      <c r="D20" s="2" t="s">
        <v>21</v>
      </c>
      <c r="E20" s="2" t="s">
        <v>207</v>
      </c>
      <c r="F20" s="2" t="s">
        <v>226</v>
      </c>
    </row>
    <row r="21" spans="1:6" x14ac:dyDescent="0.25">
      <c r="A21" s="2">
        <v>1000020</v>
      </c>
      <c r="B21" s="2" t="str">
        <f>IF(Table2[[#This Row],[Part1]]="","",Table2[[#This Row],[Part1]]&amp;"_"&amp;Table2[[#This Row],[Part2]])</f>
        <v>S20_aaaaa</v>
      </c>
      <c r="D21" s="2" t="s">
        <v>22</v>
      </c>
      <c r="E21" s="2" t="s">
        <v>207</v>
      </c>
      <c r="F21" s="2" t="s">
        <v>227</v>
      </c>
    </row>
    <row r="22" spans="1:6" x14ac:dyDescent="0.25">
      <c r="A22" s="2">
        <v>1000021</v>
      </c>
      <c r="B22" s="2" t="str">
        <f>IF(Table2[[#This Row],[Part1]]="","",Table2[[#This Row],[Part1]]&amp;"_"&amp;Table2[[#This Row],[Part2]])</f>
        <v>S21_aaaaa</v>
      </c>
      <c r="D22" s="2" t="s">
        <v>23</v>
      </c>
      <c r="E22" s="2" t="s">
        <v>207</v>
      </c>
      <c r="F22" s="2" t="s">
        <v>228</v>
      </c>
    </row>
    <row r="23" spans="1:6" x14ac:dyDescent="0.25">
      <c r="A23" s="2">
        <v>1000022</v>
      </c>
      <c r="B23" s="2" t="str">
        <f>IF(Table2[[#This Row],[Part1]]="","",Table2[[#This Row],[Part1]]&amp;"_"&amp;Table2[[#This Row],[Part2]])</f>
        <v>S22_aaaaa</v>
      </c>
      <c r="D23" s="2" t="s">
        <v>24</v>
      </c>
      <c r="E23" s="2" t="s">
        <v>207</v>
      </c>
      <c r="F23" s="2" t="s">
        <v>229</v>
      </c>
    </row>
    <row r="24" spans="1:6" x14ac:dyDescent="0.25">
      <c r="A24" s="2">
        <v>1000023</v>
      </c>
      <c r="B24" s="2" t="str">
        <f>IF(Table2[[#This Row],[Part1]]="","",Table2[[#This Row],[Part1]]&amp;"_"&amp;Table2[[#This Row],[Part2]])</f>
        <v>S23_aaaaa</v>
      </c>
      <c r="D24" s="2" t="s">
        <v>25</v>
      </c>
      <c r="E24" s="2" t="s">
        <v>207</v>
      </c>
      <c r="F24" s="2" t="s">
        <v>230</v>
      </c>
    </row>
    <row r="25" spans="1:6" x14ac:dyDescent="0.25">
      <c r="A25" s="2">
        <v>1000024</v>
      </c>
      <c r="B25" s="2" t="str">
        <f>IF(Table2[[#This Row],[Part1]]="","",Table2[[#This Row],[Part1]]&amp;"_"&amp;Table2[[#This Row],[Part2]])</f>
        <v>S24_aaaaa</v>
      </c>
      <c r="D25" s="2" t="s">
        <v>26</v>
      </c>
      <c r="E25" s="2" t="s">
        <v>207</v>
      </c>
      <c r="F25" s="2" t="s">
        <v>231</v>
      </c>
    </row>
    <row r="26" spans="1:6" x14ac:dyDescent="0.25">
      <c r="A26" s="2">
        <v>1000025</v>
      </c>
      <c r="B26" s="2" t="str">
        <f>IF(Table2[[#This Row],[Part1]]="","",Table2[[#This Row],[Part1]]&amp;"_"&amp;Table2[[#This Row],[Part2]])</f>
        <v>S25_aaaaa</v>
      </c>
      <c r="D26" s="2" t="s">
        <v>27</v>
      </c>
      <c r="E26" s="2" t="s">
        <v>207</v>
      </c>
      <c r="F26" s="2" t="s">
        <v>232</v>
      </c>
    </row>
    <row r="27" spans="1:6" x14ac:dyDescent="0.25">
      <c r="A27" s="2">
        <v>1000026</v>
      </c>
      <c r="B27" s="2" t="str">
        <f>IF(Table2[[#This Row],[Part1]]="","",Table2[[#This Row],[Part1]]&amp;"_"&amp;Table2[[#This Row],[Part2]])</f>
        <v>S26_aaaaa</v>
      </c>
      <c r="D27" s="2" t="s">
        <v>28</v>
      </c>
      <c r="E27" s="2" t="s">
        <v>207</v>
      </c>
      <c r="F27" s="2" t="s">
        <v>233</v>
      </c>
    </row>
    <row r="28" spans="1:6" x14ac:dyDescent="0.25">
      <c r="A28" s="2">
        <v>1000027</v>
      </c>
      <c r="B28" s="2" t="str">
        <f>IF(Table2[[#This Row],[Part1]]="","",Table2[[#This Row],[Part1]]&amp;"_"&amp;Table2[[#This Row],[Part2]])</f>
        <v>S27_aaaaa</v>
      </c>
      <c r="D28" s="2" t="s">
        <v>29</v>
      </c>
      <c r="E28" s="2" t="s">
        <v>207</v>
      </c>
      <c r="F28" s="2" t="s">
        <v>234</v>
      </c>
    </row>
    <row r="29" spans="1:6" x14ac:dyDescent="0.25">
      <c r="A29" s="2">
        <v>1000028</v>
      </c>
      <c r="B29" s="2" t="str">
        <f>IF(Table2[[#This Row],[Part1]]="","",Table2[[#This Row],[Part1]]&amp;"_"&amp;Table2[[#This Row],[Part2]])</f>
        <v>S28_aaaaa</v>
      </c>
      <c r="D29" s="2" t="s">
        <v>30</v>
      </c>
      <c r="E29" s="2" t="s">
        <v>207</v>
      </c>
      <c r="F29" s="2" t="s">
        <v>235</v>
      </c>
    </row>
    <row r="30" spans="1:6" x14ac:dyDescent="0.25">
      <c r="A30" s="2">
        <v>1000029</v>
      </c>
      <c r="B30" s="2" t="str">
        <f>IF(Table2[[#This Row],[Part1]]="","",Table2[[#This Row],[Part1]]&amp;"_"&amp;Table2[[#This Row],[Part2]])</f>
        <v>S29_aaaaa</v>
      </c>
      <c r="D30" s="2" t="s">
        <v>31</v>
      </c>
      <c r="E30" s="2" t="s">
        <v>207</v>
      </c>
      <c r="F30" s="2" t="s">
        <v>236</v>
      </c>
    </row>
    <row r="31" spans="1:6" x14ac:dyDescent="0.25">
      <c r="A31" s="2">
        <v>1000030</v>
      </c>
      <c r="B31" s="2" t="str">
        <f>IF(Table2[[#This Row],[Part1]]="","",Table2[[#This Row],[Part1]]&amp;"_"&amp;Table2[[#This Row],[Part2]])</f>
        <v>S30_aaaaa</v>
      </c>
      <c r="D31" s="2" t="s">
        <v>32</v>
      </c>
      <c r="E31" s="2" t="s">
        <v>207</v>
      </c>
      <c r="F31" s="2" t="s">
        <v>237</v>
      </c>
    </row>
    <row r="32" spans="1:6" x14ac:dyDescent="0.25">
      <c r="A32" s="2">
        <v>1000031</v>
      </c>
      <c r="B32" s="2" t="str">
        <f>IF(Table2[[#This Row],[Part1]]="","",Table2[[#This Row],[Part1]]&amp;"_"&amp;Table2[[#This Row],[Part2]])</f>
        <v>S31_aaaaa</v>
      </c>
      <c r="D32" s="2" t="s">
        <v>33</v>
      </c>
      <c r="E32" s="2" t="s">
        <v>207</v>
      </c>
      <c r="F32" s="2" t="s">
        <v>238</v>
      </c>
    </row>
    <row r="33" spans="1:6" x14ac:dyDescent="0.25">
      <c r="A33" s="2">
        <v>1000032</v>
      </c>
      <c r="B33" s="2" t="str">
        <f>IF(Table2[[#This Row],[Part1]]="","",Table2[[#This Row],[Part1]]&amp;"_"&amp;Table2[[#This Row],[Part2]])</f>
        <v>S32_aaaaa</v>
      </c>
      <c r="D33" s="2" t="s">
        <v>34</v>
      </c>
      <c r="E33" s="2" t="s">
        <v>207</v>
      </c>
      <c r="F33" s="2" t="s">
        <v>239</v>
      </c>
    </row>
    <row r="34" spans="1:6" x14ac:dyDescent="0.25">
      <c r="A34" s="2">
        <v>1000033</v>
      </c>
      <c r="B34" s="2" t="str">
        <f>IF(Table2[[#This Row],[Part1]]="","",Table2[[#This Row],[Part1]]&amp;"_"&amp;Table2[[#This Row],[Part2]])</f>
        <v>S33_aaaaa</v>
      </c>
      <c r="D34" s="2" t="s">
        <v>35</v>
      </c>
      <c r="E34" s="2" t="s">
        <v>207</v>
      </c>
      <c r="F34" s="2" t="s">
        <v>240</v>
      </c>
    </row>
    <row r="35" spans="1:6" x14ac:dyDescent="0.25">
      <c r="A35" s="2">
        <v>1000034</v>
      </c>
      <c r="B35" s="2" t="str">
        <f>IF(Table2[[#This Row],[Part1]]="","",Table2[[#This Row],[Part1]]&amp;"_"&amp;Table2[[#This Row],[Part2]])</f>
        <v>S34_aaaaa</v>
      </c>
      <c r="D35" s="2" t="s">
        <v>36</v>
      </c>
      <c r="E35" s="2" t="s">
        <v>207</v>
      </c>
      <c r="F35" s="2" t="s">
        <v>241</v>
      </c>
    </row>
    <row r="36" spans="1:6" x14ac:dyDescent="0.25">
      <c r="A36" s="2">
        <v>1000035</v>
      </c>
      <c r="B36" s="2" t="str">
        <f>IF(Table2[[#This Row],[Part1]]="","",Table2[[#This Row],[Part1]]&amp;"_"&amp;Table2[[#This Row],[Part2]])</f>
        <v>S35_aaaaa</v>
      </c>
      <c r="D36" s="2" t="s">
        <v>37</v>
      </c>
      <c r="E36" s="2" t="s">
        <v>207</v>
      </c>
      <c r="F36" s="2" t="s">
        <v>242</v>
      </c>
    </row>
    <row r="37" spans="1:6" x14ac:dyDescent="0.25">
      <c r="A37" s="2">
        <v>1000036</v>
      </c>
      <c r="B37" s="2" t="str">
        <f>IF(Table2[[#This Row],[Part1]]="","",Table2[[#This Row],[Part1]]&amp;"_"&amp;Table2[[#This Row],[Part2]])</f>
        <v>S36_aaaaa</v>
      </c>
      <c r="D37" s="2" t="s">
        <v>38</v>
      </c>
      <c r="E37" s="2" t="s">
        <v>207</v>
      </c>
      <c r="F37" s="2" t="s">
        <v>243</v>
      </c>
    </row>
    <row r="38" spans="1:6" x14ac:dyDescent="0.25">
      <c r="A38" s="2">
        <v>1000037</v>
      </c>
      <c r="B38" s="2" t="str">
        <f>IF(Table2[[#This Row],[Part1]]="","",Table2[[#This Row],[Part1]]&amp;"_"&amp;Table2[[#This Row],[Part2]])</f>
        <v>S37_aaaaa</v>
      </c>
      <c r="D38" s="2" t="s">
        <v>39</v>
      </c>
      <c r="E38" s="2" t="s">
        <v>207</v>
      </c>
      <c r="F38" s="2" t="s">
        <v>244</v>
      </c>
    </row>
    <row r="39" spans="1:6" x14ac:dyDescent="0.25">
      <c r="A39" s="2">
        <v>1000038</v>
      </c>
      <c r="B39" s="2" t="str">
        <f>IF(Table2[[#This Row],[Part1]]="","",Table2[[#This Row],[Part1]]&amp;"_"&amp;Table2[[#This Row],[Part2]])</f>
        <v>S38_aaaaa</v>
      </c>
      <c r="D39" s="2" t="s">
        <v>40</v>
      </c>
      <c r="E39" s="2" t="s">
        <v>207</v>
      </c>
      <c r="F39" s="2" t="s">
        <v>245</v>
      </c>
    </row>
    <row r="40" spans="1:6" x14ac:dyDescent="0.25">
      <c r="A40" s="2">
        <v>1000039</v>
      </c>
      <c r="B40" s="2" t="str">
        <f>IF(Table2[[#This Row],[Part1]]="","",Table2[[#This Row],[Part1]]&amp;"_"&amp;Table2[[#This Row],[Part2]])</f>
        <v>S39_aaaaa</v>
      </c>
      <c r="D40" s="2" t="s">
        <v>41</v>
      </c>
      <c r="E40" s="2" t="s">
        <v>207</v>
      </c>
      <c r="F40" s="2" t="s">
        <v>246</v>
      </c>
    </row>
    <row r="41" spans="1:6" x14ac:dyDescent="0.25">
      <c r="A41" s="2">
        <v>1000040</v>
      </c>
      <c r="B41" s="2" t="str">
        <f>IF(Table2[[#This Row],[Part1]]="","",Table2[[#This Row],[Part1]]&amp;"_"&amp;Table2[[#This Row],[Part2]])</f>
        <v>S40_aaaaa</v>
      </c>
      <c r="D41" s="2" t="s">
        <v>42</v>
      </c>
      <c r="E41" s="2" t="s">
        <v>207</v>
      </c>
      <c r="F41" s="2" t="s">
        <v>247</v>
      </c>
    </row>
    <row r="42" spans="1:6" x14ac:dyDescent="0.25">
      <c r="A42" s="2">
        <v>1000041</v>
      </c>
      <c r="B42" s="2" t="str">
        <f>IF(Table2[[#This Row],[Part1]]="","",Table2[[#This Row],[Part1]]&amp;"_"&amp;Table2[[#This Row],[Part2]])</f>
        <v>S41_aaaaa</v>
      </c>
      <c r="D42" s="2" t="s">
        <v>43</v>
      </c>
      <c r="E42" s="2" t="s">
        <v>207</v>
      </c>
      <c r="F42" s="2" t="s">
        <v>248</v>
      </c>
    </row>
    <row r="43" spans="1:6" x14ac:dyDescent="0.25">
      <c r="A43" s="2">
        <v>1000042</v>
      </c>
      <c r="B43" s="2" t="str">
        <f>IF(Table2[[#This Row],[Part1]]="","",Table2[[#This Row],[Part1]]&amp;"_"&amp;Table2[[#This Row],[Part2]])</f>
        <v>S42_aaaaa</v>
      </c>
      <c r="D43" s="2" t="s">
        <v>44</v>
      </c>
      <c r="E43" s="2" t="s">
        <v>207</v>
      </c>
      <c r="F43" s="2" t="s">
        <v>249</v>
      </c>
    </row>
    <row r="44" spans="1:6" x14ac:dyDescent="0.25">
      <c r="A44" s="2">
        <v>1000043</v>
      </c>
      <c r="B44" s="2" t="str">
        <f>IF(Table2[[#This Row],[Part1]]="","",Table2[[#This Row],[Part1]]&amp;"_"&amp;Table2[[#This Row],[Part2]])</f>
        <v>S43_aaaaa</v>
      </c>
      <c r="D44" s="2" t="s">
        <v>45</v>
      </c>
      <c r="E44" s="2" t="s">
        <v>207</v>
      </c>
      <c r="F44" s="2" t="s">
        <v>250</v>
      </c>
    </row>
    <row r="45" spans="1:6" x14ac:dyDescent="0.25">
      <c r="A45" s="2">
        <v>1000044</v>
      </c>
      <c r="B45" s="2" t="str">
        <f>IF(Table2[[#This Row],[Part1]]="","",Table2[[#This Row],[Part1]]&amp;"_"&amp;Table2[[#This Row],[Part2]])</f>
        <v>S44_aaaaa</v>
      </c>
      <c r="D45" s="2" t="s">
        <v>46</v>
      </c>
      <c r="E45" s="2" t="s">
        <v>207</v>
      </c>
      <c r="F45" s="2" t="s">
        <v>251</v>
      </c>
    </row>
    <row r="46" spans="1:6" x14ac:dyDescent="0.25">
      <c r="A46" s="2">
        <v>1000045</v>
      </c>
      <c r="B46" s="2" t="str">
        <f>IF(Table2[[#This Row],[Part1]]="","",Table2[[#This Row],[Part1]]&amp;"_"&amp;Table2[[#This Row],[Part2]])</f>
        <v>S45_aaaaa</v>
      </c>
      <c r="D46" s="2" t="s">
        <v>47</v>
      </c>
      <c r="E46" s="2" t="s">
        <v>207</v>
      </c>
      <c r="F46" s="2" t="s">
        <v>252</v>
      </c>
    </row>
    <row r="47" spans="1:6" x14ac:dyDescent="0.25">
      <c r="A47" s="2">
        <v>1000046</v>
      </c>
      <c r="B47" s="2" t="str">
        <f>IF(Table2[[#This Row],[Part1]]="","",Table2[[#This Row],[Part1]]&amp;"_"&amp;Table2[[#This Row],[Part2]])</f>
        <v>S46_aaaaa</v>
      </c>
      <c r="D47" s="2" t="s">
        <v>48</v>
      </c>
      <c r="E47" s="2" t="s">
        <v>207</v>
      </c>
      <c r="F47" s="2" t="s">
        <v>253</v>
      </c>
    </row>
    <row r="48" spans="1:6" x14ac:dyDescent="0.25">
      <c r="A48" s="2">
        <v>1000047</v>
      </c>
      <c r="B48" s="2" t="str">
        <f>IF(Table2[[#This Row],[Part1]]="","",Table2[[#This Row],[Part1]]&amp;"_"&amp;Table2[[#This Row],[Part2]])</f>
        <v>S47_aaaaa</v>
      </c>
      <c r="D48" s="2" t="s">
        <v>49</v>
      </c>
      <c r="E48" s="2" t="s">
        <v>207</v>
      </c>
      <c r="F48" s="2" t="s">
        <v>254</v>
      </c>
    </row>
    <row r="49" spans="1:6" x14ac:dyDescent="0.25">
      <c r="A49" s="2">
        <v>1000048</v>
      </c>
      <c r="B49" s="2" t="str">
        <f>IF(Table2[[#This Row],[Part1]]="","",Table2[[#This Row],[Part1]]&amp;"_"&amp;Table2[[#This Row],[Part2]])</f>
        <v>S48_aaaaa</v>
      </c>
      <c r="D49" s="2" t="s">
        <v>50</v>
      </c>
      <c r="E49" s="2" t="s">
        <v>207</v>
      </c>
      <c r="F49" s="2" t="s">
        <v>255</v>
      </c>
    </row>
    <row r="50" spans="1:6" x14ac:dyDescent="0.25">
      <c r="A50" s="2">
        <v>1000049</v>
      </c>
      <c r="B50" s="2" t="str">
        <f>IF(Table2[[#This Row],[Part1]]="","",Table2[[#This Row],[Part1]]&amp;"_"&amp;Table2[[#This Row],[Part2]])</f>
        <v>S49_aaaaa</v>
      </c>
      <c r="D50" s="2" t="s">
        <v>51</v>
      </c>
      <c r="E50" s="2" t="s">
        <v>207</v>
      </c>
      <c r="F50" s="2" t="s">
        <v>256</v>
      </c>
    </row>
    <row r="51" spans="1:6" x14ac:dyDescent="0.25">
      <c r="A51" s="2">
        <v>1000050</v>
      </c>
      <c r="B51" s="2" t="str">
        <f>IF(Table2[[#This Row],[Part1]]="","",Table2[[#This Row],[Part1]]&amp;"_"&amp;Table2[[#This Row],[Part2]])</f>
        <v>S50_aaaaa</v>
      </c>
      <c r="D51" s="2" t="s">
        <v>52</v>
      </c>
      <c r="E51" s="2" t="s">
        <v>207</v>
      </c>
      <c r="F51" s="2" t="s">
        <v>257</v>
      </c>
    </row>
    <row r="52" spans="1:6" x14ac:dyDescent="0.25">
      <c r="A52" s="2">
        <v>1000051</v>
      </c>
      <c r="B52" s="2" t="str">
        <f>IF(Table2[[#This Row],[Part1]]="","",Table2[[#This Row],[Part1]]&amp;"_"&amp;Table2[[#This Row],[Part2]])</f>
        <v>S51_aaaaa</v>
      </c>
      <c r="D52" s="2" t="s">
        <v>53</v>
      </c>
      <c r="E52" s="2" t="s">
        <v>207</v>
      </c>
      <c r="F52" s="2" t="s">
        <v>258</v>
      </c>
    </row>
    <row r="53" spans="1:6" x14ac:dyDescent="0.25">
      <c r="A53" s="2">
        <v>1000052</v>
      </c>
      <c r="B53" s="2" t="str">
        <f>IF(Table2[[#This Row],[Part1]]="","",Table2[[#This Row],[Part1]]&amp;"_"&amp;Table2[[#This Row],[Part2]])</f>
        <v>S52_aaaaa</v>
      </c>
      <c r="D53" s="2" t="s">
        <v>54</v>
      </c>
      <c r="E53" s="2" t="s">
        <v>207</v>
      </c>
      <c r="F53" s="2" t="s">
        <v>259</v>
      </c>
    </row>
    <row r="54" spans="1:6" x14ac:dyDescent="0.25">
      <c r="A54" s="2">
        <v>1000053</v>
      </c>
      <c r="B54" s="2" t="str">
        <f>IF(Table2[[#This Row],[Part1]]="","",Table2[[#This Row],[Part1]]&amp;"_"&amp;Table2[[#This Row],[Part2]])</f>
        <v>S53_aaaaa</v>
      </c>
      <c r="D54" s="2" t="s">
        <v>55</v>
      </c>
      <c r="E54" s="2" t="s">
        <v>207</v>
      </c>
      <c r="F54" s="2" t="s">
        <v>260</v>
      </c>
    </row>
    <row r="55" spans="1:6" x14ac:dyDescent="0.25">
      <c r="A55" s="2">
        <v>1000054</v>
      </c>
      <c r="B55" s="2" t="str">
        <f>IF(Table2[[#This Row],[Part1]]="","",Table2[[#This Row],[Part1]]&amp;"_"&amp;Table2[[#This Row],[Part2]])</f>
        <v>S54_aaaaa</v>
      </c>
      <c r="D55" s="2" t="s">
        <v>56</v>
      </c>
      <c r="E55" s="2" t="s">
        <v>207</v>
      </c>
      <c r="F55" s="2" t="s">
        <v>261</v>
      </c>
    </row>
    <row r="56" spans="1:6" x14ac:dyDescent="0.25">
      <c r="A56" s="2">
        <v>1000055</v>
      </c>
      <c r="B56" s="2" t="str">
        <f>IF(Table2[[#This Row],[Part1]]="","",Table2[[#This Row],[Part1]]&amp;"_"&amp;Table2[[#This Row],[Part2]])</f>
        <v>S55_aaaaa</v>
      </c>
      <c r="D56" s="2" t="s">
        <v>57</v>
      </c>
      <c r="E56" s="2" t="s">
        <v>207</v>
      </c>
      <c r="F56" s="2" t="s">
        <v>262</v>
      </c>
    </row>
    <row r="57" spans="1:6" x14ac:dyDescent="0.25">
      <c r="A57" s="2">
        <v>1000056</v>
      </c>
      <c r="B57" s="2" t="str">
        <f>IF(Table2[[#This Row],[Part1]]="","",Table2[[#This Row],[Part1]]&amp;"_"&amp;Table2[[#This Row],[Part2]])</f>
        <v>S56_aaaaa</v>
      </c>
      <c r="D57" s="2" t="s">
        <v>58</v>
      </c>
      <c r="E57" s="2" t="s">
        <v>207</v>
      </c>
      <c r="F57" s="2" t="s">
        <v>263</v>
      </c>
    </row>
    <row r="58" spans="1:6" x14ac:dyDescent="0.25">
      <c r="A58" s="2">
        <v>1000057</v>
      </c>
      <c r="B58" s="2" t="str">
        <f>IF(Table2[[#This Row],[Part1]]="","",Table2[[#This Row],[Part1]]&amp;"_"&amp;Table2[[#This Row],[Part2]])</f>
        <v>S57_aaaaa</v>
      </c>
      <c r="D58" s="2" t="s">
        <v>59</v>
      </c>
      <c r="E58" s="2" t="s">
        <v>207</v>
      </c>
      <c r="F58" s="2" t="s">
        <v>264</v>
      </c>
    </row>
    <row r="59" spans="1:6" x14ac:dyDescent="0.25">
      <c r="A59" s="2">
        <v>1000058</v>
      </c>
      <c r="B59" s="2" t="str">
        <f>IF(Table2[[#This Row],[Part1]]="","",Table2[[#This Row],[Part1]]&amp;"_"&amp;Table2[[#This Row],[Part2]])</f>
        <v>S58_aaaaa</v>
      </c>
      <c r="D59" s="2" t="s">
        <v>60</v>
      </c>
      <c r="E59" s="2" t="s">
        <v>207</v>
      </c>
      <c r="F59" s="2" t="s">
        <v>265</v>
      </c>
    </row>
    <row r="60" spans="1:6" x14ac:dyDescent="0.25">
      <c r="A60" s="2">
        <v>1000059</v>
      </c>
      <c r="B60" s="2" t="str">
        <f>IF(Table2[[#This Row],[Part1]]="","",Table2[[#This Row],[Part1]]&amp;"_"&amp;Table2[[#This Row],[Part2]])</f>
        <v>S59_aaaaa</v>
      </c>
      <c r="D60" s="2" t="s">
        <v>61</v>
      </c>
      <c r="E60" s="2" t="s">
        <v>207</v>
      </c>
      <c r="F60" s="2" t="s">
        <v>266</v>
      </c>
    </row>
    <row r="61" spans="1:6" x14ac:dyDescent="0.25">
      <c r="A61" s="2">
        <v>1000060</v>
      </c>
      <c r="B61" s="2" t="str">
        <f>IF(Table2[[#This Row],[Part1]]="","",Table2[[#This Row],[Part1]]&amp;"_"&amp;Table2[[#This Row],[Part2]])</f>
        <v>S60_aaaaa</v>
      </c>
      <c r="D61" s="2" t="s">
        <v>62</v>
      </c>
      <c r="E61" s="2" t="s">
        <v>207</v>
      </c>
      <c r="F61" s="2" t="s">
        <v>267</v>
      </c>
    </row>
    <row r="62" spans="1:6" x14ac:dyDescent="0.25">
      <c r="A62" s="2">
        <v>1000061</v>
      </c>
      <c r="B62" s="2" t="str">
        <f>IF(Table2[[#This Row],[Part1]]="","",Table2[[#This Row],[Part1]]&amp;"_"&amp;Table2[[#This Row],[Part2]])</f>
        <v>S61_aaaaa</v>
      </c>
      <c r="D62" s="2" t="s">
        <v>63</v>
      </c>
      <c r="E62" s="2" t="s">
        <v>207</v>
      </c>
      <c r="F62" s="2" t="s">
        <v>268</v>
      </c>
    </row>
    <row r="63" spans="1:6" x14ac:dyDescent="0.25">
      <c r="A63" s="2">
        <v>1000062</v>
      </c>
      <c r="B63" s="2" t="str">
        <f>IF(Table2[[#This Row],[Part1]]="","",Table2[[#This Row],[Part1]]&amp;"_"&amp;Table2[[#This Row],[Part2]])</f>
        <v>S62_aaaaa</v>
      </c>
      <c r="D63" s="2" t="s">
        <v>64</v>
      </c>
      <c r="E63" s="2" t="s">
        <v>207</v>
      </c>
      <c r="F63" s="2" t="s">
        <v>269</v>
      </c>
    </row>
    <row r="64" spans="1:6" x14ac:dyDescent="0.25">
      <c r="A64" s="2">
        <v>1000063</v>
      </c>
      <c r="B64" s="2" t="str">
        <f>IF(Table2[[#This Row],[Part1]]="","",Table2[[#This Row],[Part1]]&amp;"_"&amp;Table2[[#This Row],[Part2]])</f>
        <v>S63_aaaaa</v>
      </c>
      <c r="D64" s="2" t="s">
        <v>65</v>
      </c>
      <c r="E64" s="2" t="s">
        <v>207</v>
      </c>
      <c r="F64" s="2" t="s">
        <v>270</v>
      </c>
    </row>
    <row r="65" spans="1:6" x14ac:dyDescent="0.25">
      <c r="A65" s="2">
        <v>1000064</v>
      </c>
      <c r="B65" s="2" t="str">
        <f>IF(Table2[[#This Row],[Part1]]="","",Table2[[#This Row],[Part1]]&amp;"_"&amp;Table2[[#This Row],[Part2]])</f>
        <v>S64_aaaaa</v>
      </c>
      <c r="D65" s="2" t="s">
        <v>66</v>
      </c>
      <c r="E65" s="2" t="s">
        <v>207</v>
      </c>
      <c r="F65" s="2" t="s">
        <v>271</v>
      </c>
    </row>
    <row r="66" spans="1:6" x14ac:dyDescent="0.25">
      <c r="A66" s="2">
        <v>1000065</v>
      </c>
      <c r="B66" s="2" t="str">
        <f>IF(Table2[[#This Row],[Part1]]="","",Table2[[#This Row],[Part1]]&amp;"_"&amp;Table2[[#This Row],[Part2]])</f>
        <v>S65_aaaaa</v>
      </c>
      <c r="D66" s="2" t="s">
        <v>67</v>
      </c>
      <c r="E66" s="2" t="s">
        <v>207</v>
      </c>
      <c r="F66" s="2" t="s">
        <v>272</v>
      </c>
    </row>
    <row r="67" spans="1:6" x14ac:dyDescent="0.25">
      <c r="A67" s="2">
        <v>1000066</v>
      </c>
      <c r="B67" s="2" t="str">
        <f>IF(Table2[[#This Row],[Part1]]="","",Table2[[#This Row],[Part1]]&amp;"_"&amp;Table2[[#This Row],[Part2]])</f>
        <v>S66_aaaaa</v>
      </c>
      <c r="D67" s="2" t="s">
        <v>68</v>
      </c>
      <c r="E67" s="2" t="s">
        <v>207</v>
      </c>
      <c r="F67" s="2" t="s">
        <v>273</v>
      </c>
    </row>
    <row r="68" spans="1:6" x14ac:dyDescent="0.25">
      <c r="A68" s="2">
        <v>1000067</v>
      </c>
      <c r="B68" s="2" t="str">
        <f>IF(Table2[[#This Row],[Part1]]="","",Table2[[#This Row],[Part1]]&amp;"_"&amp;Table2[[#This Row],[Part2]])</f>
        <v>S67_aaaaa</v>
      </c>
      <c r="D68" s="2" t="s">
        <v>69</v>
      </c>
      <c r="E68" s="2" t="s">
        <v>207</v>
      </c>
      <c r="F68" s="2" t="s">
        <v>274</v>
      </c>
    </row>
    <row r="69" spans="1:6" x14ac:dyDescent="0.25">
      <c r="A69" s="2">
        <v>1000068</v>
      </c>
      <c r="B69" s="2" t="str">
        <f>IF(Table2[[#This Row],[Part1]]="","",Table2[[#This Row],[Part1]]&amp;"_"&amp;Table2[[#This Row],[Part2]])</f>
        <v>S68_aaaaa</v>
      </c>
      <c r="D69" s="2" t="s">
        <v>70</v>
      </c>
      <c r="E69" s="2" t="s">
        <v>207</v>
      </c>
      <c r="F69" s="2" t="s">
        <v>275</v>
      </c>
    </row>
    <row r="70" spans="1:6" x14ac:dyDescent="0.25">
      <c r="A70" s="2">
        <v>1000069</v>
      </c>
      <c r="B70" s="2" t="str">
        <f>IF(Table2[[#This Row],[Part1]]="","",Table2[[#This Row],[Part1]]&amp;"_"&amp;Table2[[#This Row],[Part2]])</f>
        <v>S69_aaaaa</v>
      </c>
      <c r="D70" s="2" t="s">
        <v>71</v>
      </c>
      <c r="E70" s="2" t="s">
        <v>207</v>
      </c>
      <c r="F70" s="2" t="s">
        <v>276</v>
      </c>
    </row>
    <row r="71" spans="1:6" x14ac:dyDescent="0.25">
      <c r="A71" s="2">
        <v>1000070</v>
      </c>
      <c r="B71" s="2" t="str">
        <f>IF(Table2[[#This Row],[Part1]]="","",Table2[[#This Row],[Part1]]&amp;"_"&amp;Table2[[#This Row],[Part2]])</f>
        <v>S70_aaaaa</v>
      </c>
      <c r="D71" s="2" t="s">
        <v>72</v>
      </c>
      <c r="E71" s="2" t="s">
        <v>207</v>
      </c>
      <c r="F71" s="2" t="s">
        <v>277</v>
      </c>
    </row>
    <row r="72" spans="1:6" x14ac:dyDescent="0.25">
      <c r="A72" s="2">
        <v>1000071</v>
      </c>
      <c r="B72" s="2" t="str">
        <f>IF(Table2[[#This Row],[Part1]]="","",Table2[[#This Row],[Part1]]&amp;"_"&amp;Table2[[#This Row],[Part2]])</f>
        <v>S71_aaaaa</v>
      </c>
      <c r="D72" s="2" t="s">
        <v>73</v>
      </c>
      <c r="E72" s="2" t="s">
        <v>207</v>
      </c>
      <c r="F72" s="2" t="s">
        <v>278</v>
      </c>
    </row>
    <row r="73" spans="1:6" x14ac:dyDescent="0.25">
      <c r="A73" s="2">
        <v>1000072</v>
      </c>
      <c r="B73" s="2" t="str">
        <f>IF(Table2[[#This Row],[Part1]]="","",Table2[[#This Row],[Part1]]&amp;"_"&amp;Table2[[#This Row],[Part2]])</f>
        <v>S72_aaaaa</v>
      </c>
      <c r="D73" s="2" t="s">
        <v>74</v>
      </c>
      <c r="E73" s="2" t="s">
        <v>207</v>
      </c>
      <c r="F73" s="2" t="s">
        <v>279</v>
      </c>
    </row>
    <row r="74" spans="1:6" x14ac:dyDescent="0.25">
      <c r="A74" s="2">
        <v>1000073</v>
      </c>
      <c r="B74" s="2" t="str">
        <f>IF(Table2[[#This Row],[Part1]]="","",Table2[[#This Row],[Part1]]&amp;"_"&amp;Table2[[#This Row],[Part2]])</f>
        <v>S73_aaaaa</v>
      </c>
      <c r="D74" s="2" t="s">
        <v>75</v>
      </c>
      <c r="E74" s="2" t="s">
        <v>207</v>
      </c>
      <c r="F74" s="2" t="s">
        <v>280</v>
      </c>
    </row>
    <row r="75" spans="1:6" x14ac:dyDescent="0.25">
      <c r="A75" s="2">
        <v>1000074</v>
      </c>
      <c r="B75" s="2" t="str">
        <f>IF(Table2[[#This Row],[Part1]]="","",Table2[[#This Row],[Part1]]&amp;"_"&amp;Table2[[#This Row],[Part2]])</f>
        <v>S74_aaaaa</v>
      </c>
      <c r="D75" s="2" t="s">
        <v>76</v>
      </c>
      <c r="E75" s="2" t="s">
        <v>207</v>
      </c>
      <c r="F75" s="2" t="s">
        <v>281</v>
      </c>
    </row>
    <row r="76" spans="1:6" x14ac:dyDescent="0.25">
      <c r="A76" s="2">
        <v>1000075</v>
      </c>
      <c r="B76" s="2" t="str">
        <f>IF(Table2[[#This Row],[Part1]]="","",Table2[[#This Row],[Part1]]&amp;"_"&amp;Table2[[#This Row],[Part2]])</f>
        <v>S75_aaaaa</v>
      </c>
      <c r="D76" s="2" t="s">
        <v>77</v>
      </c>
      <c r="E76" s="2" t="s">
        <v>207</v>
      </c>
      <c r="F76" s="2" t="s">
        <v>282</v>
      </c>
    </row>
    <row r="77" spans="1:6" x14ac:dyDescent="0.25">
      <c r="A77" s="2">
        <v>1000076</v>
      </c>
      <c r="B77" s="2" t="str">
        <f>IF(Table2[[#This Row],[Part1]]="","",Table2[[#This Row],[Part1]]&amp;"_"&amp;Table2[[#This Row],[Part2]])</f>
        <v>S76_aaaaa</v>
      </c>
      <c r="D77" s="2" t="s">
        <v>78</v>
      </c>
      <c r="E77" s="2" t="s">
        <v>207</v>
      </c>
      <c r="F77" s="2" t="s">
        <v>283</v>
      </c>
    </row>
    <row r="78" spans="1:6" x14ac:dyDescent="0.25">
      <c r="A78" s="2">
        <v>1000077</v>
      </c>
      <c r="B78" s="2" t="str">
        <f>IF(Table2[[#This Row],[Part1]]="","",Table2[[#This Row],[Part1]]&amp;"_"&amp;Table2[[#This Row],[Part2]])</f>
        <v>S77_aaaaa</v>
      </c>
      <c r="D78" s="2" t="s">
        <v>79</v>
      </c>
      <c r="E78" s="2" t="s">
        <v>207</v>
      </c>
      <c r="F78" s="2" t="s">
        <v>284</v>
      </c>
    </row>
    <row r="79" spans="1:6" x14ac:dyDescent="0.25">
      <c r="A79" s="2">
        <v>1000078</v>
      </c>
      <c r="B79" s="2" t="str">
        <f>IF(Table2[[#This Row],[Part1]]="","",Table2[[#This Row],[Part1]]&amp;"_"&amp;Table2[[#This Row],[Part2]])</f>
        <v>S78_aaaaa</v>
      </c>
      <c r="D79" s="2" t="s">
        <v>80</v>
      </c>
      <c r="E79" s="2" t="s">
        <v>207</v>
      </c>
      <c r="F79" s="2" t="s">
        <v>285</v>
      </c>
    </row>
    <row r="80" spans="1:6" x14ac:dyDescent="0.25">
      <c r="A80" s="2">
        <v>1000079</v>
      </c>
      <c r="B80" s="2" t="str">
        <f>IF(Table2[[#This Row],[Part1]]="","",Table2[[#This Row],[Part1]]&amp;"_"&amp;Table2[[#This Row],[Part2]])</f>
        <v>S79_aaaaa</v>
      </c>
      <c r="D80" s="2" t="s">
        <v>81</v>
      </c>
      <c r="E80" s="2" t="s">
        <v>207</v>
      </c>
      <c r="F80" s="2" t="s">
        <v>286</v>
      </c>
    </row>
    <row r="81" spans="1:6" x14ac:dyDescent="0.25">
      <c r="A81" s="2">
        <v>1000080</v>
      </c>
      <c r="B81" s="2" t="str">
        <f>IF(Table2[[#This Row],[Part1]]="","",Table2[[#This Row],[Part1]]&amp;"_"&amp;Table2[[#This Row],[Part2]])</f>
        <v>S80_aaaaa</v>
      </c>
      <c r="D81" s="2" t="s">
        <v>82</v>
      </c>
      <c r="E81" s="2" t="s">
        <v>207</v>
      </c>
      <c r="F81" s="2" t="s">
        <v>287</v>
      </c>
    </row>
    <row r="82" spans="1:6" x14ac:dyDescent="0.25">
      <c r="A82" s="2">
        <v>1000081</v>
      </c>
      <c r="B82" s="2" t="str">
        <f>IF(Table2[[#This Row],[Part1]]="","",Table2[[#This Row],[Part1]]&amp;"_"&amp;Table2[[#This Row],[Part2]])</f>
        <v>S81_aaaaa</v>
      </c>
      <c r="D82" s="2" t="s">
        <v>83</v>
      </c>
      <c r="E82" s="2" t="s">
        <v>207</v>
      </c>
      <c r="F82" s="2" t="s">
        <v>288</v>
      </c>
    </row>
    <row r="83" spans="1:6" x14ac:dyDescent="0.25">
      <c r="A83" s="2">
        <v>1000082</v>
      </c>
      <c r="B83" s="2" t="str">
        <f>IF(Table2[[#This Row],[Part1]]="","",Table2[[#This Row],[Part1]]&amp;"_"&amp;Table2[[#This Row],[Part2]])</f>
        <v>S82_aaaaa</v>
      </c>
      <c r="D83" s="2" t="s">
        <v>84</v>
      </c>
      <c r="E83" s="2" t="s">
        <v>207</v>
      </c>
      <c r="F83" s="2" t="s">
        <v>289</v>
      </c>
    </row>
    <row r="84" spans="1:6" x14ac:dyDescent="0.25">
      <c r="A84" s="2">
        <v>1000083</v>
      </c>
      <c r="B84" s="2" t="str">
        <f>IF(Table2[[#This Row],[Part1]]="","",Table2[[#This Row],[Part1]]&amp;"_"&amp;Table2[[#This Row],[Part2]])</f>
        <v>S83_aaaaa</v>
      </c>
      <c r="D84" s="2" t="s">
        <v>85</v>
      </c>
      <c r="E84" s="2" t="s">
        <v>207</v>
      </c>
      <c r="F84" s="2" t="s">
        <v>290</v>
      </c>
    </row>
    <row r="85" spans="1:6" x14ac:dyDescent="0.25">
      <c r="A85" s="2">
        <v>1000084</v>
      </c>
      <c r="B85" s="2" t="str">
        <f>IF(Table2[[#This Row],[Part1]]="","",Table2[[#This Row],[Part1]]&amp;"_"&amp;Table2[[#This Row],[Part2]])</f>
        <v>S84_aaaaa</v>
      </c>
      <c r="D85" s="2" t="s">
        <v>86</v>
      </c>
      <c r="E85" s="2" t="s">
        <v>207</v>
      </c>
      <c r="F85" s="2" t="s">
        <v>291</v>
      </c>
    </row>
    <row r="86" spans="1:6" x14ac:dyDescent="0.25">
      <c r="A86" s="2">
        <v>1000085</v>
      </c>
      <c r="B86" s="2" t="str">
        <f>IF(Table2[[#This Row],[Part1]]="","",Table2[[#This Row],[Part1]]&amp;"_"&amp;Table2[[#This Row],[Part2]])</f>
        <v>S85_aaaaa</v>
      </c>
      <c r="D86" s="2" t="s">
        <v>87</v>
      </c>
      <c r="E86" s="2" t="s">
        <v>207</v>
      </c>
      <c r="F86" s="2" t="s">
        <v>292</v>
      </c>
    </row>
    <row r="87" spans="1:6" x14ac:dyDescent="0.25">
      <c r="A87" s="2">
        <v>1000086</v>
      </c>
      <c r="B87" s="2" t="str">
        <f>IF(Table2[[#This Row],[Part1]]="","",Table2[[#This Row],[Part1]]&amp;"_"&amp;Table2[[#This Row],[Part2]])</f>
        <v>S86_aaaaa</v>
      </c>
      <c r="D87" s="2" t="s">
        <v>88</v>
      </c>
      <c r="E87" s="2" t="s">
        <v>207</v>
      </c>
      <c r="F87" s="2" t="s">
        <v>293</v>
      </c>
    </row>
    <row r="88" spans="1:6" x14ac:dyDescent="0.25">
      <c r="A88" s="2">
        <v>1000087</v>
      </c>
      <c r="B88" s="2" t="str">
        <f>IF(Table2[[#This Row],[Part1]]="","",Table2[[#This Row],[Part1]]&amp;"_"&amp;Table2[[#This Row],[Part2]])</f>
        <v>S87_aaaaa</v>
      </c>
      <c r="D88" s="2" t="s">
        <v>89</v>
      </c>
      <c r="E88" s="2" t="s">
        <v>207</v>
      </c>
      <c r="F88" s="2" t="s">
        <v>294</v>
      </c>
    </row>
    <row r="89" spans="1:6" x14ac:dyDescent="0.25">
      <c r="A89" s="2">
        <v>1000088</v>
      </c>
      <c r="B89" s="2" t="str">
        <f>IF(Table2[[#This Row],[Part1]]="","",Table2[[#This Row],[Part1]]&amp;"_"&amp;Table2[[#This Row],[Part2]])</f>
        <v>S88_aaaaa</v>
      </c>
      <c r="D89" s="2" t="s">
        <v>90</v>
      </c>
      <c r="E89" s="2" t="s">
        <v>207</v>
      </c>
      <c r="F89" s="2" t="s">
        <v>295</v>
      </c>
    </row>
    <row r="90" spans="1:6" x14ac:dyDescent="0.25">
      <c r="A90" s="2">
        <v>1000089</v>
      </c>
      <c r="B90" s="2" t="str">
        <f>IF(Table2[[#This Row],[Part1]]="","",Table2[[#This Row],[Part1]]&amp;"_"&amp;Table2[[#This Row],[Part2]])</f>
        <v>S89_aaaaa</v>
      </c>
      <c r="D90" s="2" t="s">
        <v>91</v>
      </c>
      <c r="E90" s="2" t="s">
        <v>207</v>
      </c>
      <c r="F90" s="2" t="s">
        <v>296</v>
      </c>
    </row>
    <row r="91" spans="1:6" x14ac:dyDescent="0.25">
      <c r="A91" s="2">
        <v>1000090</v>
      </c>
      <c r="B91" s="2" t="str">
        <f>IF(Table2[[#This Row],[Part1]]="","",Table2[[#This Row],[Part1]]&amp;"_"&amp;Table2[[#This Row],[Part2]])</f>
        <v>S90_aaaaa</v>
      </c>
      <c r="D91" s="2" t="s">
        <v>92</v>
      </c>
      <c r="E91" s="2" t="s">
        <v>207</v>
      </c>
      <c r="F91" s="2" t="s">
        <v>297</v>
      </c>
    </row>
    <row r="92" spans="1:6" x14ac:dyDescent="0.25">
      <c r="A92" s="2">
        <v>1000091</v>
      </c>
      <c r="B92" s="2" t="str">
        <f>IF(Table2[[#This Row],[Part1]]="","",Table2[[#This Row],[Part1]]&amp;"_"&amp;Table2[[#This Row],[Part2]])</f>
        <v>S91_aaaaa</v>
      </c>
      <c r="D92" s="2" t="s">
        <v>93</v>
      </c>
      <c r="E92" s="2" t="s">
        <v>207</v>
      </c>
      <c r="F92" s="2" t="s">
        <v>298</v>
      </c>
    </row>
    <row r="93" spans="1:6" x14ac:dyDescent="0.25">
      <c r="A93" s="2">
        <v>1000092</v>
      </c>
      <c r="B93" s="2" t="str">
        <f>IF(Table2[[#This Row],[Part1]]="","",Table2[[#This Row],[Part1]]&amp;"_"&amp;Table2[[#This Row],[Part2]])</f>
        <v>S92_aaaaa</v>
      </c>
      <c r="D93" s="2" t="s">
        <v>94</v>
      </c>
      <c r="E93" s="2" t="s">
        <v>207</v>
      </c>
      <c r="F93" s="2" t="s">
        <v>299</v>
      </c>
    </row>
    <row r="94" spans="1:6" x14ac:dyDescent="0.25">
      <c r="A94" s="2">
        <v>1000093</v>
      </c>
      <c r="B94" s="2" t="str">
        <f>IF(Table2[[#This Row],[Part1]]="","",Table2[[#This Row],[Part1]]&amp;"_"&amp;Table2[[#This Row],[Part2]])</f>
        <v>S93_aaaaa</v>
      </c>
      <c r="D94" s="2" t="s">
        <v>95</v>
      </c>
      <c r="E94" s="2" t="s">
        <v>207</v>
      </c>
      <c r="F94" s="2" t="s">
        <v>300</v>
      </c>
    </row>
    <row r="95" spans="1:6" x14ac:dyDescent="0.25">
      <c r="A95" s="2">
        <v>1000094</v>
      </c>
      <c r="B95" s="2" t="str">
        <f>IF(Table2[[#This Row],[Part1]]="","",Table2[[#This Row],[Part1]]&amp;"_"&amp;Table2[[#This Row],[Part2]])</f>
        <v>S94_aaaaa</v>
      </c>
      <c r="D95" s="2" t="s">
        <v>96</v>
      </c>
      <c r="E95" s="2" t="s">
        <v>207</v>
      </c>
      <c r="F95" s="2" t="s">
        <v>301</v>
      </c>
    </row>
    <row r="96" spans="1:6" x14ac:dyDescent="0.25">
      <c r="A96" s="2">
        <v>1000095</v>
      </c>
      <c r="B96" s="2" t="str">
        <f>IF(Table2[[#This Row],[Part1]]="","",Table2[[#This Row],[Part1]]&amp;"_"&amp;Table2[[#This Row],[Part2]])</f>
        <v>S95_aaaaa</v>
      </c>
      <c r="D96" s="2" t="s">
        <v>97</v>
      </c>
      <c r="E96" s="2" t="s">
        <v>207</v>
      </c>
      <c r="F96" s="2" t="s">
        <v>302</v>
      </c>
    </row>
    <row r="97" spans="1:6" x14ac:dyDescent="0.25">
      <c r="A97" s="2">
        <v>1000096</v>
      </c>
      <c r="B97" s="2" t="str">
        <f>IF(Table2[[#This Row],[Part1]]="","",Table2[[#This Row],[Part1]]&amp;"_"&amp;Table2[[#This Row],[Part2]])</f>
        <v>S96_aaaaa</v>
      </c>
      <c r="D97" s="2" t="s">
        <v>98</v>
      </c>
      <c r="E97" s="2" t="s">
        <v>207</v>
      </c>
      <c r="F97" s="2" t="s">
        <v>303</v>
      </c>
    </row>
    <row r="98" spans="1:6" x14ac:dyDescent="0.25">
      <c r="A98" s="2">
        <v>1000097</v>
      </c>
      <c r="B98" s="2" t="str">
        <f>IF(Table2[[#This Row],[Part1]]="","",Table2[[#This Row],[Part1]]&amp;"_"&amp;Table2[[#This Row],[Part2]])</f>
        <v>S97_aaaaa</v>
      </c>
      <c r="D98" s="2" t="s">
        <v>99</v>
      </c>
      <c r="E98" s="2" t="s">
        <v>207</v>
      </c>
      <c r="F98" s="2" t="s">
        <v>304</v>
      </c>
    </row>
    <row r="99" spans="1:6" x14ac:dyDescent="0.25">
      <c r="A99" s="2">
        <v>1000098</v>
      </c>
      <c r="B99" s="2" t="str">
        <f>IF(Table2[[#This Row],[Part1]]="","",Table2[[#This Row],[Part1]]&amp;"_"&amp;Table2[[#This Row],[Part2]])</f>
        <v>S98_aaaaa</v>
      </c>
      <c r="D99" s="2" t="s">
        <v>100</v>
      </c>
      <c r="E99" s="2" t="s">
        <v>207</v>
      </c>
      <c r="F99" s="2" t="s">
        <v>305</v>
      </c>
    </row>
    <row r="100" spans="1:6" x14ac:dyDescent="0.25">
      <c r="A100" s="2">
        <v>1000099</v>
      </c>
      <c r="B100" s="2" t="str">
        <f>IF(Table2[[#This Row],[Part1]]="","",Table2[[#This Row],[Part1]]&amp;"_"&amp;Table2[[#This Row],[Part2]])</f>
        <v>S99_aaaaa</v>
      </c>
      <c r="D100" s="2" t="s">
        <v>101</v>
      </c>
      <c r="E100" s="2" t="s">
        <v>207</v>
      </c>
      <c r="F100" s="2" t="s">
        <v>306</v>
      </c>
    </row>
    <row r="101" spans="1:6" x14ac:dyDescent="0.25">
      <c r="A101" s="2">
        <v>1000100</v>
      </c>
      <c r="B101" s="2" t="str">
        <f>IF(Table2[[#This Row],[Part1]]="","",Table2[[#This Row],[Part1]]&amp;"_"&amp;Table2[[#This Row],[Part2]])</f>
        <v>S100_aaaaa</v>
      </c>
      <c r="D101" s="2" t="s">
        <v>102</v>
      </c>
      <c r="E101" s="2" t="s">
        <v>207</v>
      </c>
      <c r="F101" s="2" t="s">
        <v>307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Table1</vt:lpstr>
      <vt:lpstr>Table2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 W. Kutter</dc:creator>
  <cp:lastModifiedBy>Philipp W. Kutter</cp:lastModifiedBy>
  <dcterms:created xsi:type="dcterms:W3CDTF">2025-04-08T20:26:03Z</dcterms:created>
  <dcterms:modified xsi:type="dcterms:W3CDTF">2025-05-18T11:13:09Z</dcterms:modified>
</cp:coreProperties>
</file>