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07"/>
  <workbookPr defaultThemeVersion="166925"/>
  <xr:revisionPtr revIDLastSave="435" documentId="11_E60897F41BE170836B02CE998F75CCDC64E183C8" xr6:coauthVersionLast="45" xr6:coauthVersionMax="45" xr10:uidLastSave="{770EE1CE-533E-4158-8EFB-4CF92645BECD}"/>
  <bookViews>
    <workbookView xWindow="240" yWindow="105" windowWidth="14805" windowHeight="8010" activeTab="1" xr2:uid="{00000000-000D-0000-FFFF-FFFF00000000}"/>
  </bookViews>
  <sheets>
    <sheet name="Sheet1" sheetId="1" r:id="rId1"/>
    <sheet name="Sheet1 (2)" sheetId="2" r:id="rId2"/>
    <sheet name="Sheet1 (3)" sheetId="3" r:id="rId3"/>
  </sheets>
  <definedNames>
    <definedName name="_xlnm._FilterDatabase" localSheetId="0" hidden="1">Sheet1!$A$1:$G$83</definedName>
    <definedName name="_xlnm._FilterDatabase" localSheetId="1" hidden="1">'Sheet1 (2)'!$B$1:$F$83</definedName>
    <definedName name="_xlnm._FilterDatabase" localSheetId="2" hidden="1">'Sheet1 (3)'!$B$1:$F$83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5" i="2" l="1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<sst xmlns="http://schemas.openxmlformats.org/spreadsheetml/2006/main" count="701" uniqueCount="165">
  <si>
    <t>Name</t>
  </si>
  <si>
    <t>Description</t>
  </si>
  <si>
    <t>Home</t>
  </si>
  <si>
    <t>Type</t>
  </si>
  <si>
    <t>Language</t>
  </si>
  <si>
    <t>Visibility</t>
  </si>
  <si>
    <t>Reviewed for sensitivity</t>
  </si>
  <si>
    <t>Recycle-EWSGuestAccounts</t>
  </si>
  <si>
    <t>Bulk provisioning and decommissioning of guest AD accounts</t>
  </si>
  <si>
    <t>https://gitlab.engr.illinois.edu/oesr/official_engrit_script_repo/-/tree/master/Recycle-EWSGuestAccounts</t>
  </si>
  <si>
    <t>bulk manipulation, scripting of repetitive processes</t>
  </si>
  <si>
    <t>Powershell</t>
  </si>
  <si>
    <t>Private</t>
  </si>
  <si>
    <t>No</t>
  </si>
  <si>
    <t>create-role-based-ad-accounts-and-groups</t>
  </si>
  <si>
    <t>Creation of role-based AD accounts and groups, i.e. for administrative use, research groups, and RSOs</t>
  </si>
  <si>
    <t>https://gitlab.engr.illinois.edu/oesr/official_engrit_script_repo/-/tree/master/create-role-based-ad-accounts-and-groups</t>
  </si>
  <si>
    <t>Create-ICTDocClassAccounts</t>
  </si>
  <si>
    <t>Bulk creation of guest AD accounts, i.e. for a semesterly community class</t>
  </si>
  <si>
    <t>https://gitlab.engr.illinois.edu/oesr/official_engrit_script_repo/-/tree/master/Create-ICTDocClassAccounts</t>
  </si>
  <si>
    <t>Bulk manipulation, scripting of repetitive processes</t>
  </si>
  <si>
    <t>get-lens-info</t>
  </si>
  <si>
    <t>Gathers data about the local endpoint's MAC from LENS data and saves it in MECM task sequence variables</t>
  </si>
  <si>
    <t>https://gitlab.engr.illinois.edu/engrit-epm/sccm-ts-scripts/-/blob/master/get-lens-info.ps1</t>
  </si>
  <si>
    <t>info gathering/reporting</t>
  </si>
  <si>
    <t>Public</t>
  </si>
  <si>
    <t>Yes</t>
  </si>
  <si>
    <t>post-to-slack</t>
  </si>
  <si>
    <t>Sends a message to a Slack channel</t>
  </si>
  <si>
    <t>https://gitlab.engr.illinois.edu/engrit-epm/sccm-ts-scripts/-/blob/master/post-to-slack.ps1</t>
  </si>
  <si>
    <t>post-to-teams</t>
  </si>
  <si>
    <t>Sends a message to a MS Teams channel</t>
  </si>
  <si>
    <t>https://gitlab.engr.illinois.edu/engrit-epm/sccm-ts-scripts/-/blob/master/post-to-teams.ps1</t>
  </si>
  <si>
    <t>Get-Sessions</t>
  </si>
  <si>
    <t>Gets session data from remote endpoints, and returns it in a proper Powershell object</t>
  </si>
  <si>
    <t>https://gitlab.engr.illinois.edu/oesr/official_engrit_script_repo/-/tree/master/Get-Sessions</t>
  </si>
  <si>
    <t>Get-ComputersBySessionState</t>
  </si>
  <si>
    <t>Gets a list of computers which have sessions matching given criteria</t>
  </si>
  <si>
    <t>https://gitlab.engr.illinois.edu/oesr/official_engrit_script_repo/-/tree/master/Get-ComputersBySessionState</t>
  </si>
  <si>
    <t>Get-Model</t>
  </si>
  <si>
    <t>Gets model and other info (WMI Win32_ComputerSystem class) from remote endpoints</t>
  </si>
  <si>
    <t>https://gitlab.engr.illinois.edu/oesr/official_engrit_script_repo/-/tree/master/Get-Model</t>
  </si>
  <si>
    <t>Get-DiskSpace</t>
  </si>
  <si>
    <t>Gets available and free disk space from remote endpoints, caluclates free space %, and highlights endpoints with low free space</t>
  </si>
  <si>
    <t>https://gitlab.engr.illinois.edu/oesr/official_engrit_script_repo/-/tree/master/Get-DiskSpace</t>
  </si>
  <si>
    <t>Get-UptimeHistory</t>
  </si>
  <si>
    <t>Retrieves precise uptime history from a remote endpoint</t>
  </si>
  <si>
    <t>https://gitlab.engr.illinois.edu/oesr/official_engrit_script_repo/-/tree/master/Get-UptimeHistory</t>
  </si>
  <si>
    <t>misc-handy-powershell-examples</t>
  </si>
  <si>
    <t>Long list of misc syntax, cmdlets, and snippets I've found handy over the years</t>
  </si>
  <si>
    <t>https://gitlab.engr.illinois.edu/oesr/official_engrit_script_repo/-/tree/master/misc-handy-powershell-examples</t>
  </si>
  <si>
    <t>misc</t>
  </si>
  <si>
    <t>org-shared-deployments</t>
  </si>
  <si>
    <t>Standardization of MECM collections and deployments across the college</t>
  </si>
  <si>
    <t>https://gitlab.engr.illinois.edu/engrit-epm/org-shared-deployments</t>
  </si>
  <si>
    <t>standardization auditing, bulk manipulation, scripting of repetitive processes</t>
  </si>
  <si>
    <t>Audit-StaleADComputersInOU</t>
  </si>
  <si>
    <t>Auditing of "stale" AD computer accounts, and bulk remediation</t>
  </si>
  <si>
    <t>https://gitlab.engr.illinois.edu/oesr/official_engrit_script_repo/-/tree/master/Audit-StaleADComputersInOU</t>
  </si>
  <si>
    <t>bcdedit-revert-uefi-gpt-boot-order</t>
  </si>
  <si>
    <t>Automating the correction of Windows UEFI boot order after installation of Windows modifies it</t>
  </si>
  <si>
    <t>https://github.com/mmseng/bcdedit-revert-uefi-gpt-boot-order</t>
  </si>
  <si>
    <t>scripting of repetitive processes</t>
  </si>
  <si>
    <t>Compare-AssignmentRevisions</t>
  </si>
  <si>
    <t>Collects MECM client data directly from mass endpoints for analysis to identify issues related to deployment bugs in MECM</t>
  </si>
  <si>
    <t>https://gitlab.engr.illinois.edu/engrit-epm/compare-assignmentrevisions</t>
  </si>
  <si>
    <t>auditing, info gathering/reporting</t>
  </si>
  <si>
    <t>count-ad-objects</t>
  </si>
  <si>
    <t>Identify whether a computer already exists in AD for the purposes of using logic in an MECM task sequence</t>
  </si>
  <si>
    <t>https://gitlab.engr.illinois.edu/engrit-epm/sccm-ts-scripts/-/blob/master/count-ad-objects.ps1</t>
  </si>
  <si>
    <t>validation</t>
  </si>
  <si>
    <t>Covidize-LabOU</t>
  </si>
  <si>
    <t>Automation of refactoring AD OUs and GPOs to facilitate segregated remote access for COVID remote work purposes</t>
  </si>
  <si>
    <t>https://gitlab.engr.illinois.edu/oesr/official_engrit_script_repo/-/tree/master/Covidize-LabOU</t>
  </si>
  <si>
    <t>force-mecm-baseline-evaluation</t>
  </si>
  <si>
    <t>Force the local MECM client (or a list of remote MECM clients) to re-evaluate assignments. Credit goes to UIUC Endpoint Services (EPS) team.</t>
  </si>
  <si>
    <t>https://gitlab.engr.illinois.edu/oesr/official_engrit_script_repo/-/tree/master/force-mecm-baseline-evaluation</t>
  </si>
  <si>
    <t>workaround</t>
  </si>
  <si>
    <t>force-software-center-assignment-evaluation</t>
  </si>
  <si>
    <t>Force a list of remote MECM client to re-evaluate their configuration baselines</t>
  </si>
  <si>
    <t>https://gitlab.engr.illinois.edu/oesr/official_engrit_script_repo/-/tree/master/force-software-center-assignment-evaluation</t>
  </si>
  <si>
    <t>Export-PrintServerPrinters</t>
  </si>
  <si>
    <t>Grabs printer data from our print servers, and dumps it to a CSV format, suitable for consumption by my PrinterStatus webtool (mentioned below).</t>
  </si>
  <si>
    <t>https://gitlab.engr.illinois.edu/engrit-epm/export-printserverprinters</t>
  </si>
  <si>
    <t>automation, info gathering/reporting</t>
  </si>
  <si>
    <t>Get-AppSupersedence</t>
  </si>
  <si>
    <t>Analyzes data from MECM to identify mis-configured application packages, which cause deployment issues</t>
  </si>
  <si>
    <t>https://gitlab.engr.illinois.edu/engrit-epm/get-appsupersedence</t>
  </si>
  <si>
    <t>Get-CobblerSystems</t>
  </si>
  <si>
    <t>Retrieve all Linux system information from Cobbler instance</t>
  </si>
  <si>
    <t>https://gitlab.engr.illinois.edu/oesr/official_engrit_script_repo/-/tree/master/Get-CobblerSystems</t>
  </si>
  <si>
    <t>Get-SccmEngrPrefixes</t>
  </si>
  <si>
    <t>Retrieve all ENGR computer name prefixes used by MECM to determine which unit's All-Systems collection should receive newly imported computer objects</t>
  </si>
  <si>
    <t>https://gitlab.engr.illinois.edu/engrit-epm/get-sccmengrprefixes</t>
  </si>
  <si>
    <t>Helptools Importer</t>
  </si>
  <si>
    <t>Web-based tool (leveraging Jenkins) for automation of importing new computer information to AD, MECM, and IPAM</t>
  </si>
  <si>
    <t>https://gitlab.engr.illinois.edu/engrit-epm/helptools-importer</t>
  </si>
  <si>
    <t>webtool, automation, workflow</t>
  </si>
  <si>
    <t>Powershell, Jenkins, CSS, Groovy</t>
  </si>
  <si>
    <t>msi-app-uninstall</t>
  </si>
  <si>
    <t>Uninstall MSI-based apps. Designed primarily to blow away BigFix/IEM client installations on endpoints.</t>
  </si>
  <si>
    <t>https://gitlab.engr.illinois.edu/oesr/official_engrit_script_repo/-/blob/master/msi-app-uninstall/msi-app-uninstall.ps1</t>
  </si>
  <si>
    <t>Ping-All</t>
  </si>
  <si>
    <t>Asynchronously ping multiple computers. Useful for instantaneously checking the availability of all computers in a given lab</t>
  </si>
  <si>
    <t>https://gitlab.engr.illinois.edu/oesr/official_engrit_script_repo/-/tree/master/Ping-All</t>
  </si>
  <si>
    <t>scripting of repetitive processes, info gathering/reporting</t>
  </si>
  <si>
    <t>Ping-OverTime</t>
  </si>
  <si>
    <t>Ping a machine continuously, logging when it stops and starts responging. Useful for monitoring up/down status during operations which require reboots</t>
  </si>
  <si>
    <t>https://gitlab.engr.illinois.edu/oesr/official_engrit_script_repo/-/tree/master/Ping-OverTime</t>
  </si>
  <si>
    <t>powershell-profile-example</t>
  </si>
  <si>
    <t>Example of useful code for a powershell profile (specifically stuff I use in mine)</t>
  </si>
  <si>
    <t>https://gitlab.engr.illinois.edu/oesr/official_engrit_script_repo/-/tree/master/powershell-profile-example</t>
  </si>
  <si>
    <t>PrinterStatus</t>
  </si>
  <si>
    <t>One-stop-shop web-based status monitoring (leveraging the SNMP protocol) for all of the college's printers</t>
  </si>
  <si>
    <t>https://helptools.engrit.illinois.edu/tools/printerstatus/</t>
  </si>
  <si>
    <t>webtool, info gathering/reporting, workflow</t>
  </si>
  <si>
    <t>PHP, Powershell</t>
  </si>
  <si>
    <t>PWResetV2</t>
  </si>
  <si>
    <t>Resetting of administrator account passwords as securely as possible without leveraging something like LAPS</t>
  </si>
  <si>
    <t>Contact for more information.</t>
  </si>
  <si>
    <t>Report-AMTStatus</t>
  </si>
  <si>
    <t>Gathers AMT state information from endpoints</t>
  </si>
  <si>
    <t>https://gitlab.engr.illinois.edu/oesr/official_engrit_script_repo/-/tree/master/Report-AMTStatus</t>
  </si>
  <si>
    <t>Report-ProductVersion</t>
  </si>
  <si>
    <t>Directly polls endpoints to identify where certain applications are installed, and what the installed version is</t>
  </si>
  <si>
    <t>https://gitlab.engr.illinois.edu/engrit-epm/report-productversion</t>
  </si>
  <si>
    <t>Validate-Win7ESUCompat</t>
  </si>
  <si>
    <t>Auditing readiness of Win7 systems to accept Extended Service Updates (ESUs)</t>
  </si>
  <si>
    <t>https://gitlab.engr.illinois.edu/oesr/official_engrit_script_repo/-/tree/master/Validate-Win7ESUCompat</t>
  </si>
  <si>
    <t>validation, info gathering/reporting</t>
  </si>
  <si>
    <t>Name and link</t>
  </si>
  <si>
    <t>[Recycle-EWSGuestAccounts](https://gitlab.engr.illinois.edu/oesr/official_engrit_script_repo/-/tree/master/Recycle-EWSGuestAccounts)</t>
  </si>
  <si>
    <t>[create-role-based-ad-accounts-and-groups](https://gitlab.engr.illinois.edu/oesr/official_engrit_script_repo/-/tree/master/create-role-based-ad-accounts-and-groups)</t>
  </si>
  <si>
    <t>[Create-ICTDocClassAccounts](https://gitlab.engr.illinois.edu/oesr/official_engrit_script_repo/-/tree/master/Create-ICTDocClassAccounts)</t>
  </si>
  <si>
    <t>[get-lens-info](https://gitlab.engr.illinois.edu/engrit-epm/sccm-ts-scripts/-/blob/master/get-lens-info.ps1)</t>
  </si>
  <si>
    <t>[post-to-slack](https://gitlab.engr.illinois.edu/engrit-epm/sccm-ts-scripts/-/blob/master/post-to-slack.ps1)</t>
  </si>
  <si>
    <t>[post-to-teams](https://gitlab.engr.illinois.edu/engrit-epm/sccm-ts-scripts/-/blob/master/post-to-teams.ps1)</t>
  </si>
  <si>
    <t>[Get-Sessions](https://gitlab.engr.illinois.edu/oesr/official_engrit_script_repo/-/tree/master/Get-Sessions)</t>
  </si>
  <si>
    <t>[Get-ComputersBySessionState](https://gitlab.engr.illinois.edu/oesr/official_engrit_script_repo/-/tree/master/Get-ComputersBySessionState)</t>
  </si>
  <si>
    <t>[Get-Model](https://gitlab.engr.illinois.edu/oesr/official_engrit_script_repo/-/tree/master/Get-Model)</t>
  </si>
  <si>
    <t>[Get-DiskSpace](https://gitlab.engr.illinois.edu/oesr/official_engrit_script_repo/-/tree/master/Get-DiskSpace)</t>
  </si>
  <si>
    <t>[Get-UptimeHistory](https://gitlab.engr.illinois.edu/oesr/official_engrit_script_repo/-/tree/master/Get-UptimeHistory)</t>
  </si>
  <si>
    <t>[misc-handy-powershell-examples](https://gitlab.engr.illinois.edu/oesr/official_engrit_script_repo/-/tree/master/misc-handy-powershell-examples)</t>
  </si>
  <si>
    <t>[org-shared-deployments](https://gitlab.engr.illinois.edu/engrit-epm/org-shared-deployments)</t>
  </si>
  <si>
    <t>[Audit-StaleADComputersInOU](https://gitlab.engr.illinois.edu/oesr/official_engrit_script_repo/-/tree/master/Audit-StaleADComputersInOU)</t>
  </si>
  <si>
    <t>[bcdedit-revert-uefi-gpt-boot-order](https://github.com/mmseng/bcdedit-revert-uefi-gpt-boot-order)</t>
  </si>
  <si>
    <t>[Compare-AssignmentRevisions](https://gitlab.engr.illinois.edu/engrit-epm/compare-assignmentrevisions)</t>
  </si>
  <si>
    <t>[count-ad-objects](https://gitlab.engr.illinois.edu/engrit-epm/sccm-ts-scripts/-/blob/master/count-ad-objects.ps1)</t>
  </si>
  <si>
    <t>[Covidize-LabOU](https://gitlab.engr.illinois.edu/oesr/official_engrit_script_repo/-/tree/master/Covidize-LabOU)</t>
  </si>
  <si>
    <t>[force-mecm-baseline-evaluation](https://gitlab.engr.illinois.edu/oesr/official_engrit_script_repo/-/tree/master/force-mecm-baseline-evaluation)</t>
  </si>
  <si>
    <t>[force-software-center-assignment-evaluation](https://gitlab.engr.illinois.edu/oesr/official_engrit_script_repo/-/tree/master/force-software-center-assignment-evaluation)</t>
  </si>
  <si>
    <t>[Export-PrintServerPrinters](https://gitlab.engr.illinois.edu/engrit-epm/export-printserverprinters)</t>
  </si>
  <si>
    <t>[Get-AppSupersedence](https://gitlab.engr.illinois.edu/engrit-epm/get-appsupersedence)</t>
  </si>
  <si>
    <t>[Get-CobblerSystems](https://gitlab.engr.illinois.edu/oesr/official_engrit_script_repo/-/tree/master/Get-CobblerSystems)</t>
  </si>
  <si>
    <t>[Get-SccmEngrPrefixes](https://gitlab.engr.illinois.edu/engrit-epm/get-sccmengrprefixes)</t>
  </si>
  <si>
    <t>[Helptools Importer](https://gitlab.engr.illinois.edu/engrit-epm/helptools-importer)</t>
  </si>
  <si>
    <t>[msi-app-uninstall](https://gitlab.engr.illinois.edu/oesr/official_engrit_script_repo/-/blob/master/msi-app-uninstall/msi-app-uninstall.ps1)</t>
  </si>
  <si>
    <t>[Ping-All](https://gitlab.engr.illinois.edu/oesr/official_engrit_script_repo/-/tree/master/Ping-All)</t>
  </si>
  <si>
    <t>[Ping-OverTime](https://gitlab.engr.illinois.edu/oesr/official_engrit_script_repo/-/tree/master/Ping-OverTime)</t>
  </si>
  <si>
    <t>[powershell-profile-example](https://gitlab.engr.illinois.edu/oesr/official_engrit_script_repo/-/tree/master/powershell-profile-example)</t>
  </si>
  <si>
    <t>[PrinterStatus](https://helptools.engrit.illinois.edu/tools/printerstatus/)</t>
  </si>
  <si>
    <t>[PWResetV2](Contact for more information.)</t>
  </si>
  <si>
    <t>[Report-AMTStatus](https://gitlab.engr.illinois.edu/oesr/official_engrit_script_repo/-/tree/master/Report-AMTStatus)</t>
  </si>
  <si>
    <t>[Report-ProductVersion](https://gitlab.engr.illinois.edu/engrit-epm/report-productversion)</t>
  </si>
  <si>
    <t>[Validate-Win7ESUCompat](https://gitlab.engr.illinois.edu/oesr/official_engrit_script_repo/-/tree/master/Validate-Win7ESUCompat)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</si>
</sst>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563C1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2" fillId="0" borderId="0" xfId="0" applyFon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lab.engr.illinois.edu/oesr/official_engrit_script_repo/-/tree/master/misc-handy-powershell-examples" TargetMode="External"/><Relationship Id="rId13" Type="http://schemas.openxmlformats.org/officeDocument/2006/relationships/hyperlink" Target="https://gitlab.engr.illinois.edu/engrit-epm/sccm-ts-scripts/-/blob/master/count-ad-objects.ps1" TargetMode="External"/><Relationship Id="rId18" Type="http://schemas.openxmlformats.org/officeDocument/2006/relationships/hyperlink" Target="https://gitlab.engr.illinois.edu/oesr/official_engrit_script_repo/-/tree/master/Get-CobblerSystems" TargetMode="External"/><Relationship Id="rId26" Type="http://schemas.openxmlformats.org/officeDocument/2006/relationships/hyperlink" Target="https://gitlab.engr.illinois.edu/oesr/official_engrit_script_repo/-/tree/master/Report-AMTStatus" TargetMode="External"/><Relationship Id="rId3" Type="http://schemas.openxmlformats.org/officeDocument/2006/relationships/hyperlink" Target="https://gitlab.engr.illinois.edu/oesr/official_engrit_script_repo/-/tree/master/Recycle-EWSGuestAccounts" TargetMode="External"/><Relationship Id="rId21" Type="http://schemas.openxmlformats.org/officeDocument/2006/relationships/hyperlink" Target="https://gitlab.engr.illinois.edu/oesr/official_engrit_script_repo/-/blob/master/msi-app-uninstall/msi-app-uninstall.ps1" TargetMode="External"/><Relationship Id="rId7" Type="http://schemas.openxmlformats.org/officeDocument/2006/relationships/hyperlink" Target="https://gitlab.engr.illinois.edu/oesr/official_engrit_script_repo/-/tree/master/Get-Model" TargetMode="External"/><Relationship Id="rId12" Type="http://schemas.openxmlformats.org/officeDocument/2006/relationships/hyperlink" Target="https://gitlab.engr.illinois.edu/engrit-epm/compare-assignmentrevisions" TargetMode="External"/><Relationship Id="rId17" Type="http://schemas.openxmlformats.org/officeDocument/2006/relationships/hyperlink" Target="https://gitlab.engr.illinois.edu/engrit-epm/get-appsupersedence" TargetMode="External"/><Relationship Id="rId25" Type="http://schemas.openxmlformats.org/officeDocument/2006/relationships/hyperlink" Target="https://helptools.engrit.illinois.edu/tools/printerstatus/" TargetMode="External"/><Relationship Id="rId2" Type="http://schemas.openxmlformats.org/officeDocument/2006/relationships/hyperlink" Target="https://gitlab.engr.illinois.edu/oesr/official_engrit_script_repo/-/tree/master/Get-UptimeHistory" TargetMode="External"/><Relationship Id="rId16" Type="http://schemas.openxmlformats.org/officeDocument/2006/relationships/hyperlink" Target="https://gitlab.engr.illinois.edu/engrit-epm/export-printserverprinters" TargetMode="External"/><Relationship Id="rId20" Type="http://schemas.openxmlformats.org/officeDocument/2006/relationships/hyperlink" Target="https://gitlab.engr.illinois.edu/engrit-epm/helptools-importer" TargetMode="External"/><Relationship Id="rId29" Type="http://schemas.openxmlformats.org/officeDocument/2006/relationships/hyperlink" Target="https://gitlab.engr.illinois.edu/oesr/official_engrit_script_repo/-/tree/master/force-software-center-assignment-evaluation" TargetMode="External"/><Relationship Id="rId1" Type="http://schemas.openxmlformats.org/officeDocument/2006/relationships/hyperlink" Target="https://gitlab.engr.illinois.edu/engrit-epm/sccm-ts-scripts/-/blob/master/post-to-teams.ps1" TargetMode="External"/><Relationship Id="rId6" Type="http://schemas.openxmlformats.org/officeDocument/2006/relationships/hyperlink" Target="https://gitlab.engr.illinois.edu/oesr/official_engrit_script_repo/-/tree/master/Get-Sessions" TargetMode="External"/><Relationship Id="rId11" Type="http://schemas.openxmlformats.org/officeDocument/2006/relationships/hyperlink" Target="https://github.com/mmseng/bcdedit-revert-uefi-gpt-boot-order" TargetMode="External"/><Relationship Id="rId24" Type="http://schemas.openxmlformats.org/officeDocument/2006/relationships/hyperlink" Target="https://gitlab.engr.illinois.edu/oesr/official_engrit_script_repo/-/tree/master/powershell-profile-example" TargetMode="External"/><Relationship Id="rId5" Type="http://schemas.openxmlformats.org/officeDocument/2006/relationships/hyperlink" Target="https://gitlab.engr.illinois.edu/oesr/official_engrit_script_repo/-/tree/master/Create-ICTDocClassAccounts" TargetMode="External"/><Relationship Id="rId15" Type="http://schemas.openxmlformats.org/officeDocument/2006/relationships/hyperlink" Target="https://gitlab.engr.illinois.edu/oesr/official_engrit_script_repo/-/tree/master/force-mecm-baseline-evaluation" TargetMode="External"/><Relationship Id="rId23" Type="http://schemas.openxmlformats.org/officeDocument/2006/relationships/hyperlink" Target="https://gitlab.engr.illinois.edu/oesr/official_engrit_script_repo/-/tree/master/Ping-OverTime" TargetMode="External"/><Relationship Id="rId28" Type="http://schemas.openxmlformats.org/officeDocument/2006/relationships/hyperlink" Target="https://gitlab.engr.illinois.edu/oesr/official_engrit_script_repo/-/tree/master/Validate-Win7ESUCompat" TargetMode="External"/><Relationship Id="rId10" Type="http://schemas.openxmlformats.org/officeDocument/2006/relationships/hyperlink" Target="https://gitlab.engr.illinois.edu/oesr/official_engrit_script_repo/-/tree/master/Audit-StaleADComputersInOU" TargetMode="External"/><Relationship Id="rId19" Type="http://schemas.openxmlformats.org/officeDocument/2006/relationships/hyperlink" Target="https://gitlab.engr.illinois.edu/engrit-epm/get-sccmengrprefixes" TargetMode="External"/><Relationship Id="rId4" Type="http://schemas.openxmlformats.org/officeDocument/2006/relationships/hyperlink" Target="https://gitlab.engr.illinois.edu/oesr/official_engrit_script_repo/-/tree/master/create-role-based-ad-accounts-and-groups" TargetMode="External"/><Relationship Id="rId9" Type="http://schemas.openxmlformats.org/officeDocument/2006/relationships/hyperlink" Target="https://gitlab.engr.illinois.edu/engrit-epm/org-shared-deployments" TargetMode="External"/><Relationship Id="rId14" Type="http://schemas.openxmlformats.org/officeDocument/2006/relationships/hyperlink" Target="https://gitlab.engr.illinois.edu/oesr/official_engrit_script_repo/-/tree/master/Covidize-LabOU" TargetMode="External"/><Relationship Id="rId22" Type="http://schemas.openxmlformats.org/officeDocument/2006/relationships/hyperlink" Target="https://gitlab.engr.illinois.edu/oesr/official_engrit_script_repo/-/tree/master/Ping-All" TargetMode="External"/><Relationship Id="rId27" Type="http://schemas.openxmlformats.org/officeDocument/2006/relationships/hyperlink" Target="https://gitlab.engr.illinois.edu/engrit-epm/report-productversio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lab.engr.illinois.edu/oesr/official_engrit_script_repo/-/tree/master/misc-handy-powershell-examples" TargetMode="External"/><Relationship Id="rId13" Type="http://schemas.openxmlformats.org/officeDocument/2006/relationships/hyperlink" Target="https://gitlab.engr.illinois.edu/engrit-epm/sccm-ts-scripts/-/blob/master/count-ad-objects.ps1" TargetMode="External"/><Relationship Id="rId18" Type="http://schemas.openxmlformats.org/officeDocument/2006/relationships/hyperlink" Target="https://gitlab.engr.illinois.edu/oesr/official_engrit_script_repo/-/tree/master/Get-CobblerSystems" TargetMode="External"/><Relationship Id="rId26" Type="http://schemas.openxmlformats.org/officeDocument/2006/relationships/hyperlink" Target="https://gitlab.engr.illinois.edu/oesr/official_engrit_script_repo/-/tree/master/Report-AMTStatus" TargetMode="External"/><Relationship Id="rId3" Type="http://schemas.openxmlformats.org/officeDocument/2006/relationships/hyperlink" Target="https://gitlab.engr.illinois.edu/oesr/official_engrit_script_repo/-/tree/master/Recycle-EWSGuestAccounts" TargetMode="External"/><Relationship Id="rId21" Type="http://schemas.openxmlformats.org/officeDocument/2006/relationships/hyperlink" Target="https://gitlab.engr.illinois.edu/oesr/official_engrit_script_repo/-/blob/master/msi-app-uninstall/msi-app-uninstall.ps1" TargetMode="External"/><Relationship Id="rId7" Type="http://schemas.openxmlformats.org/officeDocument/2006/relationships/hyperlink" Target="https://gitlab.engr.illinois.edu/oesr/official_engrit_script_repo/-/tree/master/Get-Model" TargetMode="External"/><Relationship Id="rId12" Type="http://schemas.openxmlformats.org/officeDocument/2006/relationships/hyperlink" Target="https://gitlab.engr.illinois.edu/engrit-epm/compare-assignmentrevisions" TargetMode="External"/><Relationship Id="rId17" Type="http://schemas.openxmlformats.org/officeDocument/2006/relationships/hyperlink" Target="https://gitlab.engr.illinois.edu/engrit-epm/get-appsupersedence" TargetMode="External"/><Relationship Id="rId25" Type="http://schemas.openxmlformats.org/officeDocument/2006/relationships/hyperlink" Target="https://helptools.engrit.illinois.edu/tools/printerstatus/" TargetMode="External"/><Relationship Id="rId2" Type="http://schemas.openxmlformats.org/officeDocument/2006/relationships/hyperlink" Target="https://gitlab.engr.illinois.edu/oesr/official_engrit_script_repo/-/tree/master/Get-UptimeHistory" TargetMode="External"/><Relationship Id="rId16" Type="http://schemas.openxmlformats.org/officeDocument/2006/relationships/hyperlink" Target="https://gitlab.engr.illinois.edu/engrit-epm/export-printserverprinters" TargetMode="External"/><Relationship Id="rId20" Type="http://schemas.openxmlformats.org/officeDocument/2006/relationships/hyperlink" Target="https://gitlab.engr.illinois.edu/engrit-epm/helptools-importer" TargetMode="External"/><Relationship Id="rId29" Type="http://schemas.openxmlformats.org/officeDocument/2006/relationships/hyperlink" Target="https://gitlab.engr.illinois.edu/oesr/official_engrit_script_repo/-/tree/master/force-software-center-assignment-evaluation" TargetMode="External"/><Relationship Id="rId1" Type="http://schemas.openxmlformats.org/officeDocument/2006/relationships/hyperlink" Target="https://gitlab.engr.illinois.edu/engrit-epm/sccm-ts-scripts/-/blob/master/post-to-teams.ps1" TargetMode="External"/><Relationship Id="rId6" Type="http://schemas.openxmlformats.org/officeDocument/2006/relationships/hyperlink" Target="https://gitlab.engr.illinois.edu/oesr/official_engrit_script_repo/-/tree/master/Get-Sessions" TargetMode="External"/><Relationship Id="rId11" Type="http://schemas.openxmlformats.org/officeDocument/2006/relationships/hyperlink" Target="https://github.com/mmseng/bcdedit-revert-uefi-gpt-boot-order" TargetMode="External"/><Relationship Id="rId24" Type="http://schemas.openxmlformats.org/officeDocument/2006/relationships/hyperlink" Target="https://gitlab.engr.illinois.edu/oesr/official_engrit_script_repo/-/tree/master/powershell-profile-example" TargetMode="External"/><Relationship Id="rId5" Type="http://schemas.openxmlformats.org/officeDocument/2006/relationships/hyperlink" Target="https://gitlab.engr.illinois.edu/oesr/official_engrit_script_repo/-/tree/master/Create-ICTDocClassAccounts" TargetMode="External"/><Relationship Id="rId15" Type="http://schemas.openxmlformats.org/officeDocument/2006/relationships/hyperlink" Target="https://gitlab.engr.illinois.edu/oesr/official_engrit_script_repo/-/tree/master/force-mecm-baseline-evaluation" TargetMode="External"/><Relationship Id="rId23" Type="http://schemas.openxmlformats.org/officeDocument/2006/relationships/hyperlink" Target="https://gitlab.engr.illinois.edu/oesr/official_engrit_script_repo/-/tree/master/Ping-OverTime" TargetMode="External"/><Relationship Id="rId28" Type="http://schemas.openxmlformats.org/officeDocument/2006/relationships/hyperlink" Target="https://gitlab.engr.illinois.edu/oesr/official_engrit_script_repo/-/tree/master/Validate-Win7ESUCompat" TargetMode="External"/><Relationship Id="rId10" Type="http://schemas.openxmlformats.org/officeDocument/2006/relationships/hyperlink" Target="https://gitlab.engr.illinois.edu/oesr/official_engrit_script_repo/-/tree/master/Audit-StaleADComputersInOU" TargetMode="External"/><Relationship Id="rId19" Type="http://schemas.openxmlformats.org/officeDocument/2006/relationships/hyperlink" Target="https://gitlab.engr.illinois.edu/engrit-epm/get-sccmengrprefixes" TargetMode="External"/><Relationship Id="rId4" Type="http://schemas.openxmlformats.org/officeDocument/2006/relationships/hyperlink" Target="https://gitlab.engr.illinois.edu/oesr/official_engrit_script_repo/-/tree/master/create-role-based-ad-accounts-and-groups" TargetMode="External"/><Relationship Id="rId9" Type="http://schemas.openxmlformats.org/officeDocument/2006/relationships/hyperlink" Target="https://gitlab.engr.illinois.edu/engrit-epm/org-shared-deployments" TargetMode="External"/><Relationship Id="rId14" Type="http://schemas.openxmlformats.org/officeDocument/2006/relationships/hyperlink" Target="https://gitlab.engr.illinois.edu/oesr/official_engrit_script_repo/-/tree/master/Covidize-LabOU" TargetMode="External"/><Relationship Id="rId22" Type="http://schemas.openxmlformats.org/officeDocument/2006/relationships/hyperlink" Target="https://gitlab.engr.illinois.edu/oesr/official_engrit_script_repo/-/tree/master/Ping-All" TargetMode="External"/><Relationship Id="rId27" Type="http://schemas.openxmlformats.org/officeDocument/2006/relationships/hyperlink" Target="https://gitlab.engr.illinois.edu/engrit-epm/report-productvers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"/>
  <sheetViews>
    <sheetView workbookViewId="0">
      <pane ySplit="1" topLeftCell="A2" activePane="bottomLeft" state="frozen"/>
      <selection pane="bottomLeft" activeCell="B1" sqref="B1:B1048576"/>
    </sheetView>
  </sheetViews>
  <sheetFormatPr defaultRowHeight="15"/>
  <cols>
    <col min="1" max="1" width="40.85546875" customWidth="1"/>
    <col min="2" max="2" width="51.140625" customWidth="1"/>
    <col min="3" max="3" width="106.5703125" customWidth="1"/>
    <col min="4" max="4" width="21.140625" customWidth="1"/>
    <col min="5" max="5" width="10.7109375" customWidth="1"/>
    <col min="6" max="6" width="14.5703125" customWidth="1"/>
    <col min="7" max="7" width="22.7109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45">
      <c r="A2" s="1" t="s">
        <v>7</v>
      </c>
      <c r="B2" s="1" t="s">
        <v>8</v>
      </c>
      <c r="C2" s="2" t="s">
        <v>9</v>
      </c>
      <c r="D2" s="1" t="s">
        <v>10</v>
      </c>
      <c r="E2" s="1" t="s">
        <v>11</v>
      </c>
      <c r="F2" s="1" t="s">
        <v>12</v>
      </c>
      <c r="G2" s="1" t="s">
        <v>13</v>
      </c>
    </row>
    <row r="3" spans="1:7" ht="45">
      <c r="A3" s="1" t="s">
        <v>14</v>
      </c>
      <c r="B3" s="1" t="s">
        <v>15</v>
      </c>
      <c r="C3" s="2" t="s">
        <v>16</v>
      </c>
      <c r="D3" s="1" t="s">
        <v>10</v>
      </c>
      <c r="E3" s="1" t="s">
        <v>11</v>
      </c>
      <c r="F3" s="1" t="s">
        <v>12</v>
      </c>
      <c r="G3" s="1" t="s">
        <v>13</v>
      </c>
    </row>
    <row r="4" spans="1:7" ht="45">
      <c r="A4" s="1" t="s">
        <v>17</v>
      </c>
      <c r="B4" s="1" t="s">
        <v>18</v>
      </c>
      <c r="C4" s="2" t="s">
        <v>19</v>
      </c>
      <c r="D4" s="1" t="s">
        <v>20</v>
      </c>
      <c r="E4" s="1" t="s">
        <v>11</v>
      </c>
      <c r="F4" s="1" t="s">
        <v>12</v>
      </c>
      <c r="G4" s="1" t="s">
        <v>13</v>
      </c>
    </row>
    <row r="5" spans="1:7" ht="30">
      <c r="A5" s="1" t="s">
        <v>21</v>
      </c>
      <c r="B5" s="1" t="s">
        <v>22</v>
      </c>
      <c r="C5" s="3" t="s">
        <v>23</v>
      </c>
      <c r="D5" s="1" t="s">
        <v>24</v>
      </c>
      <c r="E5" s="1" t="s">
        <v>11</v>
      </c>
      <c r="F5" s="1" t="s">
        <v>25</v>
      </c>
      <c r="G5" s="1" t="s">
        <v>26</v>
      </c>
    </row>
    <row r="6" spans="1:7" ht="30">
      <c r="A6" s="1" t="s">
        <v>27</v>
      </c>
      <c r="B6" s="1" t="s">
        <v>28</v>
      </c>
      <c r="C6" s="3" t="s">
        <v>29</v>
      </c>
      <c r="D6" s="1" t="s">
        <v>24</v>
      </c>
      <c r="E6" s="1" t="s">
        <v>11</v>
      </c>
      <c r="F6" s="1" t="s">
        <v>25</v>
      </c>
      <c r="G6" s="1" t="s">
        <v>26</v>
      </c>
    </row>
    <row r="7" spans="1:7" ht="30">
      <c r="A7" s="1" t="s">
        <v>30</v>
      </c>
      <c r="B7" s="1" t="s">
        <v>31</v>
      </c>
      <c r="C7" s="2" t="s">
        <v>32</v>
      </c>
      <c r="D7" s="1" t="s">
        <v>24</v>
      </c>
      <c r="E7" s="1" t="s">
        <v>11</v>
      </c>
      <c r="F7" s="1" t="s">
        <v>25</v>
      </c>
      <c r="G7" s="1" t="s">
        <v>26</v>
      </c>
    </row>
    <row r="8" spans="1:7" ht="30">
      <c r="A8" s="1" t="s">
        <v>33</v>
      </c>
      <c r="B8" s="1" t="s">
        <v>34</v>
      </c>
      <c r="C8" s="4" t="s">
        <v>35</v>
      </c>
      <c r="D8" s="1" t="s">
        <v>24</v>
      </c>
      <c r="E8" s="1" t="s">
        <v>11</v>
      </c>
      <c r="F8" s="1" t="s">
        <v>12</v>
      </c>
      <c r="G8" s="1" t="s">
        <v>13</v>
      </c>
    </row>
    <row r="9" spans="1:7" ht="30">
      <c r="A9" s="1" t="s">
        <v>36</v>
      </c>
      <c r="B9" s="1" t="s">
        <v>37</v>
      </c>
      <c r="C9" s="3" t="s">
        <v>38</v>
      </c>
      <c r="D9" s="1" t="s">
        <v>24</v>
      </c>
      <c r="E9" s="1" t="s">
        <v>11</v>
      </c>
      <c r="F9" s="1" t="s">
        <v>12</v>
      </c>
      <c r="G9" s="1" t="s">
        <v>13</v>
      </c>
    </row>
    <row r="10" spans="1:7" ht="30">
      <c r="A10" s="1" t="s">
        <v>39</v>
      </c>
      <c r="B10" s="1" t="s">
        <v>40</v>
      </c>
      <c r="C10" s="4" t="s">
        <v>41</v>
      </c>
      <c r="D10" s="1" t="s">
        <v>24</v>
      </c>
      <c r="E10" s="1" t="s">
        <v>11</v>
      </c>
      <c r="F10" s="1" t="s">
        <v>12</v>
      </c>
      <c r="G10" s="1" t="s">
        <v>13</v>
      </c>
    </row>
    <row r="11" spans="1:7" ht="45">
      <c r="A11" s="1" t="s">
        <v>42</v>
      </c>
      <c r="B11" s="1" t="s">
        <v>43</v>
      </c>
      <c r="C11" s="3" t="s">
        <v>44</v>
      </c>
      <c r="D11" s="1" t="s">
        <v>24</v>
      </c>
      <c r="E11" s="1" t="s">
        <v>11</v>
      </c>
      <c r="F11" s="1" t="s">
        <v>12</v>
      </c>
      <c r="G11" s="1" t="s">
        <v>13</v>
      </c>
    </row>
    <row r="12" spans="1:7" ht="30">
      <c r="A12" s="1" t="s">
        <v>45</v>
      </c>
      <c r="B12" s="1" t="s">
        <v>46</v>
      </c>
      <c r="C12" s="2" t="s">
        <v>47</v>
      </c>
      <c r="D12" s="1" t="s">
        <v>24</v>
      </c>
      <c r="E12" s="1" t="s">
        <v>11</v>
      </c>
      <c r="F12" s="1" t="s">
        <v>12</v>
      </c>
      <c r="G12" s="1" t="s">
        <v>13</v>
      </c>
    </row>
    <row r="13" spans="1:7" ht="30">
      <c r="A13" s="1" t="s">
        <v>48</v>
      </c>
      <c r="B13" s="1" t="s">
        <v>49</v>
      </c>
      <c r="C13" s="2" t="s">
        <v>50</v>
      </c>
      <c r="D13" s="1" t="s">
        <v>51</v>
      </c>
      <c r="E13" s="1" t="s">
        <v>11</v>
      </c>
      <c r="F13" s="1" t="s">
        <v>12</v>
      </c>
      <c r="G13" s="1" t="s">
        <v>13</v>
      </c>
    </row>
    <row r="14" spans="1:7" ht="75">
      <c r="A14" s="1" t="s">
        <v>52</v>
      </c>
      <c r="B14" s="1" t="s">
        <v>53</v>
      </c>
      <c r="C14" s="2" t="s">
        <v>54</v>
      </c>
      <c r="D14" s="1" t="s">
        <v>55</v>
      </c>
      <c r="E14" s="1" t="s">
        <v>11</v>
      </c>
      <c r="F14" s="1" t="s">
        <v>25</v>
      </c>
      <c r="G14" s="1" t="s">
        <v>26</v>
      </c>
    </row>
    <row r="15" spans="1:7" ht="75">
      <c r="A15" s="1" t="s">
        <v>56</v>
      </c>
      <c r="B15" s="1" t="s">
        <v>57</v>
      </c>
      <c r="C15" s="2" t="s">
        <v>58</v>
      </c>
      <c r="D15" s="1" t="s">
        <v>55</v>
      </c>
      <c r="E15" s="1" t="s">
        <v>11</v>
      </c>
      <c r="F15" s="1" t="s">
        <v>12</v>
      </c>
      <c r="G15" s="1" t="s">
        <v>13</v>
      </c>
    </row>
    <row r="16" spans="1:7" ht="30">
      <c r="A16" s="1" t="s">
        <v>59</v>
      </c>
      <c r="B16" s="1" t="s">
        <v>60</v>
      </c>
      <c r="C16" s="2" t="s">
        <v>61</v>
      </c>
      <c r="D16" s="1" t="s">
        <v>62</v>
      </c>
      <c r="E16" s="1" t="s">
        <v>11</v>
      </c>
      <c r="F16" s="1" t="s">
        <v>25</v>
      </c>
      <c r="G16" s="1" t="s">
        <v>26</v>
      </c>
    </row>
    <row r="17" spans="1:7" ht="45">
      <c r="A17" s="1" t="s">
        <v>63</v>
      </c>
      <c r="B17" s="1" t="s">
        <v>64</v>
      </c>
      <c r="C17" s="2" t="s">
        <v>65</v>
      </c>
      <c r="D17" s="1" t="s">
        <v>66</v>
      </c>
      <c r="E17" s="1" t="s">
        <v>11</v>
      </c>
      <c r="F17" s="1" t="s">
        <v>25</v>
      </c>
      <c r="G17" s="1" t="s">
        <v>26</v>
      </c>
    </row>
    <row r="18" spans="1:7" ht="30">
      <c r="A18" s="1" t="s">
        <v>67</v>
      </c>
      <c r="B18" s="1" t="s">
        <v>68</v>
      </c>
      <c r="C18" s="2" t="s">
        <v>69</v>
      </c>
      <c r="D18" s="1" t="s">
        <v>70</v>
      </c>
      <c r="E18" s="1" t="s">
        <v>11</v>
      </c>
      <c r="F18" s="1" t="s">
        <v>25</v>
      </c>
      <c r="G18" s="1" t="s">
        <v>26</v>
      </c>
    </row>
    <row r="19" spans="1:7" ht="45">
      <c r="A19" s="1" t="s">
        <v>71</v>
      </c>
      <c r="B19" s="1" t="s">
        <v>72</v>
      </c>
      <c r="C19" s="2" t="s">
        <v>73</v>
      </c>
      <c r="D19" s="1" t="s">
        <v>62</v>
      </c>
      <c r="E19" s="1" t="s">
        <v>11</v>
      </c>
      <c r="F19" s="1" t="s">
        <v>12</v>
      </c>
      <c r="G19" s="1" t="s">
        <v>13</v>
      </c>
    </row>
    <row r="20" spans="1:7" ht="45">
      <c r="A20" s="1" t="s">
        <v>74</v>
      </c>
      <c r="B20" s="1" t="s">
        <v>75</v>
      </c>
      <c r="C20" s="2" t="s">
        <v>76</v>
      </c>
      <c r="D20" s="1" t="s">
        <v>77</v>
      </c>
      <c r="E20" s="1" t="s">
        <v>11</v>
      </c>
      <c r="F20" s="1" t="s">
        <v>12</v>
      </c>
      <c r="G20" s="1" t="s">
        <v>13</v>
      </c>
    </row>
    <row r="21" spans="1:7" ht="30">
      <c r="A21" s="1" t="s">
        <v>78</v>
      </c>
      <c r="B21" s="1" t="s">
        <v>79</v>
      </c>
      <c r="C21" s="2" t="s">
        <v>80</v>
      </c>
      <c r="D21" s="1" t="s">
        <v>77</v>
      </c>
      <c r="E21" s="1" t="s">
        <v>11</v>
      </c>
      <c r="F21" s="1" t="s">
        <v>12</v>
      </c>
      <c r="G21" s="1" t="s">
        <v>13</v>
      </c>
    </row>
    <row r="22" spans="1:7" ht="45">
      <c r="A22" s="1" t="s">
        <v>81</v>
      </c>
      <c r="B22" s="1" t="s">
        <v>82</v>
      </c>
      <c r="C22" s="2" t="s">
        <v>83</v>
      </c>
      <c r="D22" s="1" t="s">
        <v>84</v>
      </c>
      <c r="E22" s="1" t="s">
        <v>11</v>
      </c>
      <c r="F22" s="1" t="s">
        <v>25</v>
      </c>
      <c r="G22" s="1" t="s">
        <v>26</v>
      </c>
    </row>
    <row r="23" spans="1:7" ht="30">
      <c r="A23" s="1" t="s">
        <v>85</v>
      </c>
      <c r="B23" s="1" t="s">
        <v>86</v>
      </c>
      <c r="C23" s="2" t="s">
        <v>87</v>
      </c>
      <c r="D23" s="1" t="s">
        <v>66</v>
      </c>
      <c r="E23" s="1" t="s">
        <v>11</v>
      </c>
      <c r="F23" s="1" t="s">
        <v>25</v>
      </c>
      <c r="G23" s="1" t="s">
        <v>26</v>
      </c>
    </row>
    <row r="24" spans="1:7" ht="30">
      <c r="A24" s="1" t="s">
        <v>88</v>
      </c>
      <c r="B24" s="1" t="s">
        <v>89</v>
      </c>
      <c r="C24" s="2" t="s">
        <v>90</v>
      </c>
      <c r="D24" s="1" t="s">
        <v>24</v>
      </c>
      <c r="E24" s="1" t="s">
        <v>11</v>
      </c>
      <c r="F24" s="1" t="s">
        <v>12</v>
      </c>
      <c r="G24" s="1" t="s">
        <v>13</v>
      </c>
    </row>
    <row r="25" spans="1:7" ht="45">
      <c r="A25" s="1" t="s">
        <v>91</v>
      </c>
      <c r="B25" s="1" t="s">
        <v>92</v>
      </c>
      <c r="C25" s="2" t="s">
        <v>93</v>
      </c>
      <c r="D25" s="1" t="s">
        <v>24</v>
      </c>
      <c r="E25" s="1" t="s">
        <v>11</v>
      </c>
      <c r="F25" s="1" t="s">
        <v>25</v>
      </c>
      <c r="G25" s="1" t="s">
        <v>26</v>
      </c>
    </row>
    <row r="26" spans="1:7" ht="60">
      <c r="A26" s="1" t="s">
        <v>94</v>
      </c>
      <c r="B26" s="1" t="s">
        <v>95</v>
      </c>
      <c r="C26" s="2" t="s">
        <v>96</v>
      </c>
      <c r="D26" s="1" t="s">
        <v>97</v>
      </c>
      <c r="E26" s="1" t="s">
        <v>98</v>
      </c>
      <c r="F26" s="1" t="s">
        <v>12</v>
      </c>
      <c r="G26" s="1" t="s">
        <v>13</v>
      </c>
    </row>
    <row r="27" spans="1:7" ht="30">
      <c r="A27" s="1" t="s">
        <v>99</v>
      </c>
      <c r="B27" s="1" t="s">
        <v>100</v>
      </c>
      <c r="C27" s="2" t="s">
        <v>101</v>
      </c>
      <c r="D27" s="1" t="s">
        <v>62</v>
      </c>
      <c r="E27" s="1" t="s">
        <v>11</v>
      </c>
      <c r="F27" s="1" t="s">
        <v>12</v>
      </c>
      <c r="G27" s="1" t="s">
        <v>13</v>
      </c>
    </row>
    <row r="28" spans="1:7" ht="45">
      <c r="A28" s="1" t="s">
        <v>102</v>
      </c>
      <c r="B28" s="1" t="s">
        <v>103</v>
      </c>
      <c r="C28" s="2" t="s">
        <v>104</v>
      </c>
      <c r="D28" s="1" t="s">
        <v>105</v>
      </c>
      <c r="E28" s="1" t="s">
        <v>11</v>
      </c>
      <c r="F28" s="1" t="s">
        <v>12</v>
      </c>
      <c r="G28" s="1" t="s">
        <v>13</v>
      </c>
    </row>
    <row r="29" spans="1:7" ht="45">
      <c r="A29" s="1" t="s">
        <v>106</v>
      </c>
      <c r="B29" s="1" t="s">
        <v>107</v>
      </c>
      <c r="C29" s="2" t="s">
        <v>108</v>
      </c>
      <c r="D29" s="1" t="s">
        <v>105</v>
      </c>
      <c r="E29" s="1" t="s">
        <v>11</v>
      </c>
      <c r="F29" s="1" t="s">
        <v>12</v>
      </c>
      <c r="G29" s="1" t="s">
        <v>13</v>
      </c>
    </row>
    <row r="30" spans="1:7" ht="30">
      <c r="A30" s="1" t="s">
        <v>109</v>
      </c>
      <c r="B30" s="1" t="s">
        <v>110</v>
      </c>
      <c r="C30" s="2" t="s">
        <v>111</v>
      </c>
      <c r="D30" s="1" t="s">
        <v>51</v>
      </c>
      <c r="E30" s="1" t="s">
        <v>11</v>
      </c>
      <c r="F30" s="1" t="s">
        <v>12</v>
      </c>
      <c r="G30" s="1" t="s">
        <v>13</v>
      </c>
    </row>
    <row r="31" spans="1:7" ht="45">
      <c r="A31" s="1" t="s">
        <v>112</v>
      </c>
      <c r="B31" s="1" t="s">
        <v>113</v>
      </c>
      <c r="C31" s="2" t="s">
        <v>114</v>
      </c>
      <c r="D31" s="1" t="s">
        <v>115</v>
      </c>
      <c r="E31" s="1" t="s">
        <v>116</v>
      </c>
      <c r="F31" s="1" t="s">
        <v>12</v>
      </c>
      <c r="G31" s="1" t="s">
        <v>13</v>
      </c>
    </row>
    <row r="32" spans="1:7" ht="45">
      <c r="A32" s="1" t="s">
        <v>117</v>
      </c>
      <c r="B32" s="1" t="s">
        <v>118</v>
      </c>
      <c r="C32" s="1" t="s">
        <v>119</v>
      </c>
      <c r="D32" s="1" t="s">
        <v>62</v>
      </c>
      <c r="E32" s="1" t="s">
        <v>11</v>
      </c>
      <c r="F32" s="1" t="s">
        <v>12</v>
      </c>
      <c r="G32" s="1" t="s">
        <v>13</v>
      </c>
    </row>
    <row r="33" spans="1:7" ht="45">
      <c r="A33" s="1" t="s">
        <v>120</v>
      </c>
      <c r="B33" s="1" t="s">
        <v>121</v>
      </c>
      <c r="C33" s="2" t="s">
        <v>122</v>
      </c>
      <c r="D33" s="1" t="s">
        <v>105</v>
      </c>
      <c r="E33" s="1" t="s">
        <v>11</v>
      </c>
      <c r="F33" s="1" t="s">
        <v>12</v>
      </c>
      <c r="G33" s="1" t="s">
        <v>13</v>
      </c>
    </row>
    <row r="34" spans="1:7" ht="45">
      <c r="A34" s="1" t="s">
        <v>123</v>
      </c>
      <c r="B34" s="1" t="s">
        <v>124</v>
      </c>
      <c r="C34" s="2" t="s">
        <v>125</v>
      </c>
      <c r="D34" s="1" t="s">
        <v>24</v>
      </c>
      <c r="E34" s="1" t="s">
        <v>11</v>
      </c>
      <c r="F34" s="1" t="s">
        <v>25</v>
      </c>
      <c r="G34" s="1" t="s">
        <v>26</v>
      </c>
    </row>
    <row r="35" spans="1:7" ht="30">
      <c r="A35" s="1" t="s">
        <v>126</v>
      </c>
      <c r="B35" s="1" t="s">
        <v>127</v>
      </c>
      <c r="C35" s="2" t="s">
        <v>128</v>
      </c>
      <c r="D35" s="1" t="s">
        <v>129</v>
      </c>
      <c r="E35" s="1" t="s">
        <v>11</v>
      </c>
      <c r="F35" s="1" t="s">
        <v>12</v>
      </c>
      <c r="G35" s="1" t="s">
        <v>13</v>
      </c>
    </row>
    <row r="36" spans="1:7">
      <c r="A36" s="1"/>
      <c r="B36" s="1"/>
      <c r="C36" s="1"/>
      <c r="D36" s="1"/>
      <c r="E36" s="1"/>
      <c r="F36" s="1"/>
      <c r="G36" s="1"/>
    </row>
    <row r="37" spans="1:7">
      <c r="A37" s="1"/>
      <c r="B37" s="1"/>
      <c r="C37" s="1"/>
      <c r="D37" s="1"/>
      <c r="E37" s="1"/>
      <c r="F37" s="1"/>
      <c r="G37" s="1"/>
    </row>
    <row r="38" spans="1:7">
      <c r="A38" s="1"/>
      <c r="B38" s="1"/>
      <c r="C38" s="1"/>
      <c r="D38" s="1"/>
      <c r="E38" s="1"/>
      <c r="F38" s="1"/>
      <c r="G38" s="1"/>
    </row>
    <row r="39" spans="1:7">
      <c r="A39" s="1"/>
      <c r="B39" s="1"/>
      <c r="C39" s="1"/>
      <c r="D39" s="1"/>
      <c r="E39" s="1"/>
      <c r="F39" s="1"/>
      <c r="G39" s="1"/>
    </row>
    <row r="40" spans="1:7">
      <c r="A40" s="1"/>
      <c r="B40" s="1"/>
      <c r="C40" s="1"/>
      <c r="D40" s="1"/>
      <c r="E40" s="1"/>
      <c r="F40" s="1"/>
      <c r="G40" s="1"/>
    </row>
    <row r="41" spans="1:7">
      <c r="A41" s="1"/>
      <c r="B41" s="1"/>
      <c r="C41" s="1"/>
      <c r="D41" s="1"/>
      <c r="E41" s="1"/>
      <c r="F41" s="1"/>
      <c r="G41" s="1"/>
    </row>
    <row r="42" spans="1:7">
      <c r="A42" s="1"/>
      <c r="B42" s="1"/>
      <c r="C42" s="1"/>
      <c r="D42" s="1"/>
      <c r="E42" s="1"/>
      <c r="F42" s="1"/>
      <c r="G42" s="1"/>
    </row>
  </sheetData>
  <autoFilter ref="A1:G83" xr:uid="{82CE97CC-043E-4C7B-A7B6-0AF71D812FA2}">
    <sortState xmlns:xlrd2="http://schemas.microsoft.com/office/spreadsheetml/2017/richdata2" ref="A2:G83">
      <sortCondition ref="A1:A83"/>
    </sortState>
  </autoFilter>
  <hyperlinks>
    <hyperlink ref="C7" r:id="rId1" xr:uid="{561909B0-1875-49FC-BE58-28821D4E8CC5}"/>
    <hyperlink ref="C12" r:id="rId2" xr:uid="{08A7EFC7-6A10-4F3E-AAD8-B2CE20EBCADC}"/>
    <hyperlink ref="C2" r:id="rId3" xr:uid="{E669A6DA-8205-4E4D-9E5B-92DC719AF3C1}"/>
    <hyperlink ref="C3" r:id="rId4" xr:uid="{05062B40-C855-48B5-B21B-D30D9908BAC3}"/>
    <hyperlink ref="C4" r:id="rId5" xr:uid="{050CA958-EF94-48AF-BB20-B08B5B0DD70C}"/>
    <hyperlink ref="C8" r:id="rId6" xr:uid="{C70CC111-F139-4058-9797-A90AD8076F0A}"/>
    <hyperlink ref="C10" r:id="rId7" xr:uid="{3D4046BF-E0B8-40CF-A9BB-A3A95A78C044}"/>
    <hyperlink ref="C13" r:id="rId8" xr:uid="{A2EF598B-1569-462A-A492-0AB216B6D4E9}"/>
    <hyperlink ref="C14" r:id="rId9" xr:uid="{F0DA93D9-E5AD-48BE-A149-EBF4DF8E7665}"/>
    <hyperlink ref="C15" r:id="rId10" xr:uid="{16E345CA-E21F-4BB0-A698-2872A48AFFAC}"/>
    <hyperlink ref="C16" r:id="rId11" xr:uid="{8CF6CA95-B5A3-4C35-B517-AC7B44C00F9A}"/>
    <hyperlink ref="C17" r:id="rId12" xr:uid="{144A0DEE-F894-43FD-A2B0-43E0D6AE94F5}"/>
    <hyperlink ref="C18" r:id="rId13" xr:uid="{55681E8C-673D-45BA-8A29-B0C4ACDA12E2}"/>
    <hyperlink ref="C19" r:id="rId14" xr:uid="{49BE894C-326D-4DB0-82FA-39B905015181}"/>
    <hyperlink ref="C20" r:id="rId15" xr:uid="{E4315478-7499-49A9-8B30-981239230CE9}"/>
    <hyperlink ref="C22" r:id="rId16" xr:uid="{8F4F0F83-DB3C-45CB-94A8-0F4C2222E6EF}"/>
    <hyperlink ref="C23" r:id="rId17" xr:uid="{A1A26D75-1A49-433B-B577-268734D44491}"/>
    <hyperlink ref="C24" r:id="rId18" xr:uid="{2BC41496-E6C4-4CDC-BFF6-278E052F6205}"/>
    <hyperlink ref="C25" r:id="rId19" xr:uid="{F6D2B089-DF2F-4010-A266-504E831BDAA7}"/>
    <hyperlink ref="C26" r:id="rId20" xr:uid="{5F7E1424-B0D3-4404-B86D-E34579B07B5F}"/>
    <hyperlink ref="C27" r:id="rId21" xr:uid="{8EDB5CF4-FC6D-4EB6-969D-53C54B38E866}"/>
    <hyperlink ref="C28" r:id="rId22" xr:uid="{2305894F-D802-47D3-97D5-6E48AB36BD4F}"/>
    <hyperlink ref="C29" r:id="rId23" xr:uid="{76C27548-09D0-4920-9D3E-2D1A6EF707D8}"/>
    <hyperlink ref="C30" r:id="rId24" xr:uid="{B3F6CC47-EC5A-43F3-89EF-A9F3FB60EDFB}"/>
    <hyperlink ref="C31" r:id="rId25" xr:uid="{5FB4A99D-840F-4419-8025-6BAF388F82A9}"/>
    <hyperlink ref="C33" r:id="rId26" xr:uid="{E639F861-6CD3-421D-AA1F-64D661DD5049}"/>
    <hyperlink ref="C34" r:id="rId27" xr:uid="{A2C3ED0B-852C-4BB9-887A-8137A387AD12}"/>
    <hyperlink ref="C35" r:id="rId28" xr:uid="{A52D8E08-A6A8-4806-B4B0-9F279442EB75}"/>
    <hyperlink ref="C21" r:id="rId29" xr:uid="{BD152848-19FA-4790-A66D-1E337E80DCA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FA528-FCA3-42D6-B177-1CC7649F1D01}">
  <dimension ref="A1:H42"/>
  <sheetViews>
    <sheetView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40.85546875" customWidth="1"/>
    <col min="2" max="2" width="51.140625" customWidth="1"/>
    <col min="3" max="3" width="21.140625" customWidth="1"/>
    <col min="4" max="4" width="10.7109375" customWidth="1"/>
    <col min="5" max="5" width="14.5703125" customWidth="1"/>
    <col min="6" max="6" width="22.7109375" customWidth="1"/>
    <col min="7" max="7" width="40.85546875" customWidth="1"/>
    <col min="8" max="8" width="106.5703125" customWidth="1"/>
  </cols>
  <sheetData>
    <row r="1" spans="1:8">
      <c r="A1" s="1" t="s">
        <v>130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0</v>
      </c>
      <c r="H1" s="1" t="s">
        <v>2</v>
      </c>
    </row>
    <row r="2" spans="1:8" ht="45">
      <c r="A2" s="1" t="str">
        <f>CONCATENATE("[",G2,"](",H2,")")</f>
        <v>[Recycle-EWSGuestAccounts](https://gitlab.engr.illinois.edu/oesr/official_engrit_script_repo/-/tree/master/Recycle-EWSGuestAccounts)</v>
      </c>
      <c r="B2" s="1" t="s">
        <v>8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7</v>
      </c>
      <c r="H2" s="2" t="s">
        <v>9</v>
      </c>
    </row>
    <row r="3" spans="1:8" ht="45">
      <c r="A3" s="1" t="str">
        <f>CONCATENATE("[",G3,"](",H3,")")</f>
        <v>[create-role-based-ad-accounts-and-groups](https://gitlab.engr.illinois.edu/oesr/official_engrit_script_repo/-/tree/master/create-role-based-ad-accounts-and-groups)</v>
      </c>
      <c r="B3" s="1" t="s">
        <v>15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14</v>
      </c>
      <c r="H3" s="2" t="s">
        <v>16</v>
      </c>
    </row>
    <row r="4" spans="1:8" ht="45">
      <c r="A4" s="1" t="str">
        <f>CONCATENATE("[",G4,"](",H4,")")</f>
        <v>[Create-ICTDocClassAccounts](https://gitlab.engr.illinois.edu/oesr/official_engrit_script_repo/-/tree/master/Create-ICTDocClassAccounts)</v>
      </c>
      <c r="B4" s="1" t="s">
        <v>18</v>
      </c>
      <c r="C4" s="1" t="s">
        <v>20</v>
      </c>
      <c r="D4" s="1" t="s">
        <v>11</v>
      </c>
      <c r="E4" s="1" t="s">
        <v>12</v>
      </c>
      <c r="F4" s="1" t="s">
        <v>13</v>
      </c>
      <c r="G4" s="1" t="s">
        <v>17</v>
      </c>
      <c r="H4" s="2" t="s">
        <v>19</v>
      </c>
    </row>
    <row r="5" spans="1:8" ht="30">
      <c r="A5" s="1" t="str">
        <f>CONCATENATE("[",G5,"](",H5,")")</f>
        <v>[get-lens-info](https://gitlab.engr.illinois.edu/engrit-epm/sccm-ts-scripts/-/blob/master/get-lens-info.ps1)</v>
      </c>
      <c r="B5" s="1" t="s">
        <v>22</v>
      </c>
      <c r="C5" s="1" t="s">
        <v>24</v>
      </c>
      <c r="D5" s="1" t="s">
        <v>11</v>
      </c>
      <c r="E5" s="1" t="s">
        <v>25</v>
      </c>
      <c r="F5" s="1" t="s">
        <v>26</v>
      </c>
      <c r="G5" s="1" t="s">
        <v>21</v>
      </c>
      <c r="H5" s="3" t="s">
        <v>23</v>
      </c>
    </row>
    <row r="6" spans="1:8" ht="30">
      <c r="A6" s="1" t="str">
        <f>CONCATENATE("[",G6,"](",H6,")")</f>
        <v>[post-to-slack](https://gitlab.engr.illinois.edu/engrit-epm/sccm-ts-scripts/-/blob/master/post-to-slack.ps1)</v>
      </c>
      <c r="B6" s="1" t="s">
        <v>28</v>
      </c>
      <c r="C6" s="1" t="s">
        <v>24</v>
      </c>
      <c r="D6" s="1" t="s">
        <v>11</v>
      </c>
      <c r="E6" s="1" t="s">
        <v>25</v>
      </c>
      <c r="F6" s="1" t="s">
        <v>26</v>
      </c>
      <c r="G6" s="1" t="s">
        <v>27</v>
      </c>
      <c r="H6" s="3" t="s">
        <v>29</v>
      </c>
    </row>
    <row r="7" spans="1:8" ht="30">
      <c r="A7" s="1" t="str">
        <f>CONCATENATE("[",G7,"](",H7,")")</f>
        <v>[post-to-teams](https://gitlab.engr.illinois.edu/engrit-epm/sccm-ts-scripts/-/blob/master/post-to-teams.ps1)</v>
      </c>
      <c r="B7" s="1" t="s">
        <v>31</v>
      </c>
      <c r="C7" s="1" t="s">
        <v>24</v>
      </c>
      <c r="D7" s="1" t="s">
        <v>11</v>
      </c>
      <c r="E7" s="1" t="s">
        <v>25</v>
      </c>
      <c r="F7" s="1" t="s">
        <v>26</v>
      </c>
      <c r="G7" s="1" t="s">
        <v>30</v>
      </c>
      <c r="H7" s="2" t="s">
        <v>32</v>
      </c>
    </row>
    <row r="8" spans="1:8" ht="30">
      <c r="A8" s="1" t="str">
        <f>CONCATENATE("[",G8,"](",H8,")")</f>
        <v>[Get-Sessions](https://gitlab.engr.illinois.edu/oesr/official_engrit_script_repo/-/tree/master/Get-Sessions)</v>
      </c>
      <c r="B8" s="1" t="s">
        <v>34</v>
      </c>
      <c r="C8" s="1" t="s">
        <v>24</v>
      </c>
      <c r="D8" s="1" t="s">
        <v>11</v>
      </c>
      <c r="E8" s="1" t="s">
        <v>12</v>
      </c>
      <c r="F8" s="1" t="s">
        <v>13</v>
      </c>
      <c r="G8" s="1" t="s">
        <v>33</v>
      </c>
      <c r="H8" s="4" t="s">
        <v>35</v>
      </c>
    </row>
    <row r="9" spans="1:8" ht="30">
      <c r="A9" s="1" t="str">
        <f>CONCATENATE("[",G9,"](",H9,")")</f>
        <v>[Get-ComputersBySessionState](https://gitlab.engr.illinois.edu/oesr/official_engrit_script_repo/-/tree/master/Get-ComputersBySessionState)</v>
      </c>
      <c r="B9" s="1" t="s">
        <v>37</v>
      </c>
      <c r="C9" s="1" t="s">
        <v>24</v>
      </c>
      <c r="D9" s="1" t="s">
        <v>11</v>
      </c>
      <c r="E9" s="1" t="s">
        <v>12</v>
      </c>
      <c r="F9" s="1" t="s">
        <v>13</v>
      </c>
      <c r="G9" s="1" t="s">
        <v>36</v>
      </c>
      <c r="H9" s="3" t="s">
        <v>38</v>
      </c>
    </row>
    <row r="10" spans="1:8" ht="30">
      <c r="A10" s="1" t="str">
        <f>CONCATENATE("[",G10,"](",H10,")")</f>
        <v>[Get-Model](https://gitlab.engr.illinois.edu/oesr/official_engrit_script_repo/-/tree/master/Get-Model)</v>
      </c>
      <c r="B10" s="1" t="s">
        <v>40</v>
      </c>
      <c r="C10" s="1" t="s">
        <v>24</v>
      </c>
      <c r="D10" s="1" t="s">
        <v>11</v>
      </c>
      <c r="E10" s="1" t="s">
        <v>12</v>
      </c>
      <c r="F10" s="1" t="s">
        <v>13</v>
      </c>
      <c r="G10" s="1" t="s">
        <v>39</v>
      </c>
      <c r="H10" s="4" t="s">
        <v>41</v>
      </c>
    </row>
    <row r="11" spans="1:8" ht="45">
      <c r="A11" s="1" t="str">
        <f>CONCATENATE("[",G11,"](",H11,")")</f>
        <v>[Get-DiskSpace](https://gitlab.engr.illinois.edu/oesr/official_engrit_script_repo/-/tree/master/Get-DiskSpace)</v>
      </c>
      <c r="B11" s="1" t="s">
        <v>43</v>
      </c>
      <c r="C11" s="1" t="s">
        <v>24</v>
      </c>
      <c r="D11" s="1" t="s">
        <v>11</v>
      </c>
      <c r="E11" s="1" t="s">
        <v>12</v>
      </c>
      <c r="F11" s="1" t="s">
        <v>13</v>
      </c>
      <c r="G11" s="1" t="s">
        <v>42</v>
      </c>
      <c r="H11" s="3" t="s">
        <v>44</v>
      </c>
    </row>
    <row r="12" spans="1:8" ht="30">
      <c r="A12" s="1" t="str">
        <f>CONCATENATE("[",G12,"](",H12,")")</f>
        <v>[Get-UptimeHistory](https://gitlab.engr.illinois.edu/oesr/official_engrit_script_repo/-/tree/master/Get-UptimeHistory)</v>
      </c>
      <c r="B12" s="1" t="s">
        <v>46</v>
      </c>
      <c r="C12" s="1" t="s">
        <v>24</v>
      </c>
      <c r="D12" s="1" t="s">
        <v>11</v>
      </c>
      <c r="E12" s="1" t="s">
        <v>12</v>
      </c>
      <c r="F12" s="1" t="s">
        <v>13</v>
      </c>
      <c r="G12" s="1" t="s">
        <v>45</v>
      </c>
      <c r="H12" s="2" t="s">
        <v>47</v>
      </c>
    </row>
    <row r="13" spans="1:8" ht="30">
      <c r="A13" s="1" t="str">
        <f>CONCATENATE("[",G13,"](",H13,")")</f>
        <v>[misc-handy-powershell-examples](https://gitlab.engr.illinois.edu/oesr/official_engrit_script_repo/-/tree/master/misc-handy-powershell-examples)</v>
      </c>
      <c r="B13" s="1" t="s">
        <v>49</v>
      </c>
      <c r="C13" s="1" t="s">
        <v>51</v>
      </c>
      <c r="D13" s="1" t="s">
        <v>11</v>
      </c>
      <c r="E13" s="1" t="s">
        <v>12</v>
      </c>
      <c r="F13" s="1" t="s">
        <v>13</v>
      </c>
      <c r="G13" s="1" t="s">
        <v>48</v>
      </c>
      <c r="H13" s="2" t="s">
        <v>50</v>
      </c>
    </row>
    <row r="14" spans="1:8" ht="75">
      <c r="A14" s="1" t="str">
        <f>CONCATENATE("[",G14,"](",H14,")")</f>
        <v>[org-shared-deployments](https://gitlab.engr.illinois.edu/engrit-epm/org-shared-deployments)</v>
      </c>
      <c r="B14" s="1" t="s">
        <v>53</v>
      </c>
      <c r="C14" s="1" t="s">
        <v>55</v>
      </c>
      <c r="D14" s="1" t="s">
        <v>11</v>
      </c>
      <c r="E14" s="1" t="s">
        <v>25</v>
      </c>
      <c r="F14" s="1" t="s">
        <v>26</v>
      </c>
      <c r="G14" s="1" t="s">
        <v>52</v>
      </c>
      <c r="H14" s="2" t="s">
        <v>54</v>
      </c>
    </row>
    <row r="15" spans="1:8" ht="75">
      <c r="A15" s="1" t="str">
        <f>CONCATENATE("[",G15,"](",H15,")")</f>
        <v>[Audit-StaleADComputersInOU](https://gitlab.engr.illinois.edu/oesr/official_engrit_script_repo/-/tree/master/Audit-StaleADComputersInOU)</v>
      </c>
      <c r="B15" s="1" t="s">
        <v>57</v>
      </c>
      <c r="C15" s="1" t="s">
        <v>55</v>
      </c>
      <c r="D15" s="1" t="s">
        <v>11</v>
      </c>
      <c r="E15" s="1" t="s">
        <v>12</v>
      </c>
      <c r="F15" s="1" t="s">
        <v>13</v>
      </c>
      <c r="G15" s="1" t="s">
        <v>56</v>
      </c>
      <c r="H15" s="2" t="s">
        <v>58</v>
      </c>
    </row>
    <row r="16" spans="1:8" ht="30">
      <c r="A16" s="1" t="str">
        <f>CONCATENATE("[",G16,"](",H16,")")</f>
        <v>[bcdedit-revert-uefi-gpt-boot-order](https://github.com/mmseng/bcdedit-revert-uefi-gpt-boot-order)</v>
      </c>
      <c r="B16" s="1" t="s">
        <v>60</v>
      </c>
      <c r="C16" s="1" t="s">
        <v>62</v>
      </c>
      <c r="D16" s="1" t="s">
        <v>11</v>
      </c>
      <c r="E16" s="1" t="s">
        <v>25</v>
      </c>
      <c r="F16" s="1" t="s">
        <v>26</v>
      </c>
      <c r="G16" s="1" t="s">
        <v>59</v>
      </c>
      <c r="H16" s="2" t="s">
        <v>61</v>
      </c>
    </row>
    <row r="17" spans="1:8" ht="45">
      <c r="A17" s="1" t="str">
        <f>CONCATENATE("[",G17,"](",H17,")")</f>
        <v>[Compare-AssignmentRevisions](https://gitlab.engr.illinois.edu/engrit-epm/compare-assignmentrevisions)</v>
      </c>
      <c r="B17" s="1" t="s">
        <v>64</v>
      </c>
      <c r="C17" s="1" t="s">
        <v>66</v>
      </c>
      <c r="D17" s="1" t="s">
        <v>11</v>
      </c>
      <c r="E17" s="1" t="s">
        <v>25</v>
      </c>
      <c r="F17" s="1" t="s">
        <v>26</v>
      </c>
      <c r="G17" s="1" t="s">
        <v>63</v>
      </c>
      <c r="H17" s="2" t="s">
        <v>65</v>
      </c>
    </row>
    <row r="18" spans="1:8" ht="30">
      <c r="A18" s="1" t="str">
        <f>CONCATENATE("[",G18,"](",H18,")")</f>
        <v>[count-ad-objects](https://gitlab.engr.illinois.edu/engrit-epm/sccm-ts-scripts/-/blob/master/count-ad-objects.ps1)</v>
      </c>
      <c r="B18" s="1" t="s">
        <v>68</v>
      </c>
      <c r="C18" s="1" t="s">
        <v>70</v>
      </c>
      <c r="D18" s="1" t="s">
        <v>11</v>
      </c>
      <c r="E18" s="1" t="s">
        <v>25</v>
      </c>
      <c r="F18" s="1" t="s">
        <v>26</v>
      </c>
      <c r="G18" s="1" t="s">
        <v>67</v>
      </c>
      <c r="H18" s="2" t="s">
        <v>69</v>
      </c>
    </row>
    <row r="19" spans="1:8" ht="45">
      <c r="A19" s="1" t="str">
        <f>CONCATENATE("[",G19,"](",H19,")")</f>
        <v>[Covidize-LabOU](https://gitlab.engr.illinois.edu/oesr/official_engrit_script_repo/-/tree/master/Covidize-LabOU)</v>
      </c>
      <c r="B19" s="1" t="s">
        <v>72</v>
      </c>
      <c r="C19" s="1" t="s">
        <v>62</v>
      </c>
      <c r="D19" s="1" t="s">
        <v>11</v>
      </c>
      <c r="E19" s="1" t="s">
        <v>12</v>
      </c>
      <c r="F19" s="1" t="s">
        <v>13</v>
      </c>
      <c r="G19" s="1" t="s">
        <v>71</v>
      </c>
      <c r="H19" s="2" t="s">
        <v>73</v>
      </c>
    </row>
    <row r="20" spans="1:8" ht="45">
      <c r="A20" s="1" t="str">
        <f>CONCATENATE("[",G20,"](",H20,")")</f>
        <v>[force-mecm-baseline-evaluation](https://gitlab.engr.illinois.edu/oesr/official_engrit_script_repo/-/tree/master/force-mecm-baseline-evaluation)</v>
      </c>
      <c r="B20" s="1" t="s">
        <v>75</v>
      </c>
      <c r="C20" s="1" t="s">
        <v>77</v>
      </c>
      <c r="D20" s="1" t="s">
        <v>11</v>
      </c>
      <c r="E20" s="1" t="s">
        <v>12</v>
      </c>
      <c r="F20" s="1" t="s">
        <v>13</v>
      </c>
      <c r="G20" s="1" t="s">
        <v>74</v>
      </c>
      <c r="H20" s="2" t="s">
        <v>76</v>
      </c>
    </row>
    <row r="21" spans="1:8" ht="30">
      <c r="A21" s="1" t="str">
        <f>CONCATENATE("[",G21,"](",H21,")")</f>
        <v>[force-software-center-assignment-evaluation](https://gitlab.engr.illinois.edu/oesr/official_engrit_script_repo/-/tree/master/force-software-center-assignment-evaluation)</v>
      </c>
      <c r="B21" s="1" t="s">
        <v>79</v>
      </c>
      <c r="C21" s="1" t="s">
        <v>77</v>
      </c>
      <c r="D21" s="1" t="s">
        <v>11</v>
      </c>
      <c r="E21" s="1" t="s">
        <v>12</v>
      </c>
      <c r="F21" s="1" t="s">
        <v>13</v>
      </c>
      <c r="G21" s="1" t="s">
        <v>78</v>
      </c>
      <c r="H21" s="2" t="s">
        <v>80</v>
      </c>
    </row>
    <row r="22" spans="1:8" ht="45">
      <c r="A22" s="1" t="str">
        <f>CONCATENATE("[",G22,"](",H22,")")</f>
        <v>[Export-PrintServerPrinters](https://gitlab.engr.illinois.edu/engrit-epm/export-printserverprinters)</v>
      </c>
      <c r="B22" s="1" t="s">
        <v>82</v>
      </c>
      <c r="C22" s="1" t="s">
        <v>84</v>
      </c>
      <c r="D22" s="1" t="s">
        <v>11</v>
      </c>
      <c r="E22" s="1" t="s">
        <v>25</v>
      </c>
      <c r="F22" s="1" t="s">
        <v>26</v>
      </c>
      <c r="G22" s="1" t="s">
        <v>81</v>
      </c>
      <c r="H22" s="2" t="s">
        <v>83</v>
      </c>
    </row>
    <row r="23" spans="1:8" ht="30">
      <c r="A23" s="1" t="str">
        <f>CONCATENATE("[",G23,"](",H23,")")</f>
        <v>[Get-AppSupersedence](https://gitlab.engr.illinois.edu/engrit-epm/get-appsupersedence)</v>
      </c>
      <c r="B23" s="1" t="s">
        <v>86</v>
      </c>
      <c r="C23" s="1" t="s">
        <v>66</v>
      </c>
      <c r="D23" s="1" t="s">
        <v>11</v>
      </c>
      <c r="E23" s="1" t="s">
        <v>25</v>
      </c>
      <c r="F23" s="1" t="s">
        <v>26</v>
      </c>
      <c r="G23" s="1" t="s">
        <v>85</v>
      </c>
      <c r="H23" s="2" t="s">
        <v>87</v>
      </c>
    </row>
    <row r="24" spans="1:8" ht="30">
      <c r="A24" s="1" t="str">
        <f>CONCATENATE("[",G24,"](",H24,")")</f>
        <v>[Get-CobblerSystems](https://gitlab.engr.illinois.edu/oesr/official_engrit_script_repo/-/tree/master/Get-CobblerSystems)</v>
      </c>
      <c r="B24" s="1" t="s">
        <v>89</v>
      </c>
      <c r="C24" s="1" t="s">
        <v>24</v>
      </c>
      <c r="D24" s="1" t="s">
        <v>11</v>
      </c>
      <c r="E24" s="1" t="s">
        <v>12</v>
      </c>
      <c r="F24" s="1" t="s">
        <v>13</v>
      </c>
      <c r="G24" s="1" t="s">
        <v>88</v>
      </c>
      <c r="H24" s="2" t="s">
        <v>90</v>
      </c>
    </row>
    <row r="25" spans="1:8" ht="45">
      <c r="A25" s="1" t="str">
        <f>CONCATENATE("[",G25,"](",H25,")")</f>
        <v>[Get-SccmEngrPrefixes](https://gitlab.engr.illinois.edu/engrit-epm/get-sccmengrprefixes)</v>
      </c>
      <c r="B25" s="1" t="s">
        <v>92</v>
      </c>
      <c r="C25" s="1" t="s">
        <v>24</v>
      </c>
      <c r="D25" s="1" t="s">
        <v>11</v>
      </c>
      <c r="E25" s="1" t="s">
        <v>25</v>
      </c>
      <c r="F25" s="1" t="s">
        <v>26</v>
      </c>
      <c r="G25" s="1" t="s">
        <v>91</v>
      </c>
      <c r="H25" s="2" t="s">
        <v>93</v>
      </c>
    </row>
    <row r="26" spans="1:8" ht="60">
      <c r="A26" s="1" t="str">
        <f>CONCATENATE("[",G26,"](",H26,")")</f>
        <v>[Helptools Importer](https://gitlab.engr.illinois.edu/engrit-epm/helptools-importer)</v>
      </c>
      <c r="B26" s="1" t="s">
        <v>95</v>
      </c>
      <c r="C26" s="1" t="s">
        <v>97</v>
      </c>
      <c r="D26" s="1" t="s">
        <v>98</v>
      </c>
      <c r="E26" s="1" t="s">
        <v>12</v>
      </c>
      <c r="F26" s="1" t="s">
        <v>13</v>
      </c>
      <c r="G26" s="1" t="s">
        <v>94</v>
      </c>
      <c r="H26" s="2" t="s">
        <v>96</v>
      </c>
    </row>
    <row r="27" spans="1:8" ht="30">
      <c r="A27" s="1" t="str">
        <f>CONCATENATE("[",G27,"](",H27,")")</f>
        <v>[msi-app-uninstall](https://gitlab.engr.illinois.edu/oesr/official_engrit_script_repo/-/blob/master/msi-app-uninstall/msi-app-uninstall.ps1)</v>
      </c>
      <c r="B27" s="1" t="s">
        <v>100</v>
      </c>
      <c r="C27" s="1" t="s">
        <v>62</v>
      </c>
      <c r="D27" s="1" t="s">
        <v>11</v>
      </c>
      <c r="E27" s="1" t="s">
        <v>12</v>
      </c>
      <c r="F27" s="1" t="s">
        <v>13</v>
      </c>
      <c r="G27" s="1" t="s">
        <v>99</v>
      </c>
      <c r="H27" s="2" t="s">
        <v>101</v>
      </c>
    </row>
    <row r="28" spans="1:8" ht="45">
      <c r="A28" s="1" t="str">
        <f>CONCATENATE("[",G28,"](",H28,")")</f>
        <v>[Ping-All](https://gitlab.engr.illinois.edu/oesr/official_engrit_script_repo/-/tree/master/Ping-All)</v>
      </c>
      <c r="B28" s="1" t="s">
        <v>103</v>
      </c>
      <c r="C28" s="1" t="s">
        <v>105</v>
      </c>
      <c r="D28" s="1" t="s">
        <v>11</v>
      </c>
      <c r="E28" s="1" t="s">
        <v>12</v>
      </c>
      <c r="F28" s="1" t="s">
        <v>13</v>
      </c>
      <c r="G28" s="1" t="s">
        <v>102</v>
      </c>
      <c r="H28" s="2" t="s">
        <v>104</v>
      </c>
    </row>
    <row r="29" spans="1:8" ht="45">
      <c r="A29" s="1" t="str">
        <f>CONCATENATE("[",G29,"](",H29,")")</f>
        <v>[Ping-OverTime](https://gitlab.engr.illinois.edu/oesr/official_engrit_script_repo/-/tree/master/Ping-OverTime)</v>
      </c>
      <c r="B29" s="1" t="s">
        <v>107</v>
      </c>
      <c r="C29" s="1" t="s">
        <v>105</v>
      </c>
      <c r="D29" s="1" t="s">
        <v>11</v>
      </c>
      <c r="E29" s="1" t="s">
        <v>12</v>
      </c>
      <c r="F29" s="1" t="s">
        <v>13</v>
      </c>
      <c r="G29" s="1" t="s">
        <v>106</v>
      </c>
      <c r="H29" s="2" t="s">
        <v>108</v>
      </c>
    </row>
    <row r="30" spans="1:8" ht="30">
      <c r="A30" s="1" t="str">
        <f>CONCATENATE("[",G30,"](",H30,")")</f>
        <v>[powershell-profile-example](https://gitlab.engr.illinois.edu/oesr/official_engrit_script_repo/-/tree/master/powershell-profile-example)</v>
      </c>
      <c r="B30" s="1" t="s">
        <v>110</v>
      </c>
      <c r="C30" s="1" t="s">
        <v>51</v>
      </c>
      <c r="D30" s="1" t="s">
        <v>11</v>
      </c>
      <c r="E30" s="1" t="s">
        <v>12</v>
      </c>
      <c r="F30" s="1" t="s">
        <v>13</v>
      </c>
      <c r="G30" s="1" t="s">
        <v>109</v>
      </c>
      <c r="H30" s="2" t="s">
        <v>111</v>
      </c>
    </row>
    <row r="31" spans="1:8" ht="45">
      <c r="A31" s="1" t="str">
        <f>CONCATENATE("[",G31,"](",H31,")")</f>
        <v>[PrinterStatus](https://helptools.engrit.illinois.edu/tools/printerstatus/)</v>
      </c>
      <c r="B31" s="1" t="s">
        <v>113</v>
      </c>
      <c r="C31" s="1" t="s">
        <v>115</v>
      </c>
      <c r="D31" s="1" t="s">
        <v>116</v>
      </c>
      <c r="E31" s="1" t="s">
        <v>12</v>
      </c>
      <c r="F31" s="1" t="s">
        <v>13</v>
      </c>
      <c r="G31" s="1" t="s">
        <v>112</v>
      </c>
      <c r="H31" s="2" t="s">
        <v>114</v>
      </c>
    </row>
    <row r="32" spans="1:8" ht="45">
      <c r="A32" s="1" t="str">
        <f>CONCATENATE("[",G32,"](",H32,")")</f>
        <v>[PWResetV2](Contact for more information.)</v>
      </c>
      <c r="B32" s="1" t="s">
        <v>118</v>
      </c>
      <c r="C32" s="1" t="s">
        <v>62</v>
      </c>
      <c r="D32" s="1" t="s">
        <v>11</v>
      </c>
      <c r="E32" s="1" t="s">
        <v>12</v>
      </c>
      <c r="F32" s="1" t="s">
        <v>13</v>
      </c>
      <c r="G32" s="1" t="s">
        <v>117</v>
      </c>
      <c r="H32" s="1" t="s">
        <v>119</v>
      </c>
    </row>
    <row r="33" spans="1:8" ht="45">
      <c r="A33" s="1" t="str">
        <f>CONCATENATE("[",G33,"](",H33,")")</f>
        <v>[Report-AMTStatus](https://gitlab.engr.illinois.edu/oesr/official_engrit_script_repo/-/tree/master/Report-AMTStatus)</v>
      </c>
      <c r="B33" s="1" t="s">
        <v>121</v>
      </c>
      <c r="C33" s="1" t="s">
        <v>105</v>
      </c>
      <c r="D33" s="1" t="s">
        <v>11</v>
      </c>
      <c r="E33" s="1" t="s">
        <v>12</v>
      </c>
      <c r="F33" s="1" t="s">
        <v>13</v>
      </c>
      <c r="G33" s="1" t="s">
        <v>120</v>
      </c>
      <c r="H33" s="2" t="s">
        <v>122</v>
      </c>
    </row>
    <row r="34" spans="1:8" ht="45">
      <c r="A34" s="1" t="str">
        <f>CONCATENATE("[",G34,"](",H34,")")</f>
        <v>[Report-ProductVersion](https://gitlab.engr.illinois.edu/engrit-epm/report-productversion)</v>
      </c>
      <c r="B34" s="1" t="s">
        <v>124</v>
      </c>
      <c r="C34" s="1" t="s">
        <v>24</v>
      </c>
      <c r="D34" s="1" t="s">
        <v>11</v>
      </c>
      <c r="E34" s="1" t="s">
        <v>25</v>
      </c>
      <c r="F34" s="1" t="s">
        <v>26</v>
      </c>
      <c r="G34" s="1" t="s">
        <v>123</v>
      </c>
      <c r="H34" s="2" t="s">
        <v>125</v>
      </c>
    </row>
    <row r="35" spans="1:8" ht="30">
      <c r="A35" s="1" t="str">
        <f>CONCATENATE("[",G35,"](",H35,")")</f>
        <v>[Validate-Win7ESUCompat](https://gitlab.engr.illinois.edu/oesr/official_engrit_script_repo/-/tree/master/Validate-Win7ESUCompat)</v>
      </c>
      <c r="B35" s="1" t="s">
        <v>127</v>
      </c>
      <c r="C35" s="1" t="s">
        <v>129</v>
      </c>
      <c r="D35" s="1" t="s">
        <v>11</v>
      </c>
      <c r="E35" s="1" t="s">
        <v>12</v>
      </c>
      <c r="F35" s="1" t="s">
        <v>13</v>
      </c>
      <c r="G35" s="1" t="s">
        <v>126</v>
      </c>
      <c r="H35" s="2" t="s">
        <v>128</v>
      </c>
    </row>
    <row r="36" spans="1:8">
      <c r="A36" s="1"/>
      <c r="B36" s="1"/>
      <c r="C36" s="1"/>
      <c r="D36" s="1"/>
      <c r="E36" s="1"/>
      <c r="F36" s="1"/>
      <c r="G36" s="1"/>
      <c r="H36" s="1"/>
    </row>
    <row r="37" spans="1:8">
      <c r="A37" s="1"/>
      <c r="B37" s="1"/>
      <c r="C37" s="1"/>
      <c r="D37" s="1"/>
      <c r="E37" s="1"/>
      <c r="F37" s="1"/>
      <c r="G37" s="1"/>
      <c r="H37" s="1"/>
    </row>
    <row r="38" spans="1:8">
      <c r="A38" s="1"/>
      <c r="B38" s="1"/>
      <c r="C38" s="1"/>
      <c r="D38" s="1"/>
      <c r="E38" s="1"/>
      <c r="F38" s="1"/>
      <c r="G38" s="1"/>
      <c r="H38" s="1"/>
    </row>
    <row r="39" spans="1:8">
      <c r="A39" s="1"/>
      <c r="B39" s="1"/>
      <c r="C39" s="1"/>
      <c r="D39" s="1"/>
      <c r="E39" s="1"/>
      <c r="F39" s="1"/>
      <c r="G39" s="1"/>
      <c r="H39" s="1"/>
    </row>
    <row r="40" spans="1:8">
      <c r="A40" s="1"/>
      <c r="B40" s="1"/>
      <c r="C40" s="1"/>
      <c r="D40" s="1"/>
      <c r="E40" s="1"/>
      <c r="F40" s="1"/>
      <c r="G40" s="1"/>
      <c r="H40" s="1"/>
    </row>
    <row r="41" spans="1:8">
      <c r="A41" s="1"/>
      <c r="B41" s="1"/>
      <c r="C41" s="1"/>
      <c r="D41" s="1"/>
      <c r="E41" s="1"/>
      <c r="F41" s="1"/>
      <c r="G41" s="1"/>
      <c r="H41" s="1"/>
    </row>
    <row r="42" spans="1:8">
      <c r="A42" s="1"/>
      <c r="B42" s="1"/>
      <c r="C42" s="1"/>
      <c r="D42" s="1"/>
      <c r="E42" s="1"/>
      <c r="F42" s="1"/>
      <c r="G42" s="1"/>
      <c r="H42" s="1"/>
    </row>
  </sheetData>
  <autoFilter ref="B1:F83" xr:uid="{82CE97CC-043E-4C7B-A7B6-0AF71D812FA2}"/>
  <hyperlinks>
    <hyperlink ref="H7" r:id="rId1" xr:uid="{FDECDAAD-C15C-412C-B4FB-010F4894D2D3}"/>
    <hyperlink ref="H12" r:id="rId2" xr:uid="{ECDAF0A3-C2F4-4D5C-9531-74AEBF11A75B}"/>
    <hyperlink ref="H2" r:id="rId3" xr:uid="{03D167EA-9312-4410-94D1-1F9AB6812BD1}"/>
    <hyperlink ref="H3" r:id="rId4" xr:uid="{3B3C2CA3-76AE-450C-AC77-B4912248B8AF}"/>
    <hyperlink ref="H4" r:id="rId5" xr:uid="{EC917C74-04F2-48AB-A931-B9B6EF615A61}"/>
    <hyperlink ref="H8" r:id="rId6" xr:uid="{C98BE662-6DBD-4268-9BE4-8D0ED1483953}"/>
    <hyperlink ref="H10" r:id="rId7" xr:uid="{B6FD1961-F01F-456E-B971-D7DDFCE83C15}"/>
    <hyperlink ref="H13" r:id="rId8" xr:uid="{C1265EBE-E4C1-4D92-B2CC-32DC1412B285}"/>
    <hyperlink ref="H14" r:id="rId9" xr:uid="{87B94590-93E5-4825-91F8-EF93820E1EAA}"/>
    <hyperlink ref="H15" r:id="rId10" xr:uid="{BCC3FFF6-57B6-4BE7-812D-92B37A584393}"/>
    <hyperlink ref="H16" r:id="rId11" xr:uid="{4789D2CF-2E5E-4201-B888-862E626AF9EF}"/>
    <hyperlink ref="H17" r:id="rId12" xr:uid="{AF8D1BBC-9C5B-4E5A-89CE-1EB6F9CE61F4}"/>
    <hyperlink ref="H18" r:id="rId13" xr:uid="{BBAC9AB1-8529-42B4-B122-CE32BDE6350C}"/>
    <hyperlink ref="H19" r:id="rId14" xr:uid="{0AF81495-3886-44F8-B090-3E52D0E0B8C6}"/>
    <hyperlink ref="H20" r:id="rId15" xr:uid="{E8DAF02D-FE43-491A-9667-4FB5BD3BE49B}"/>
    <hyperlink ref="H22" r:id="rId16" xr:uid="{E659F9E6-662B-473B-9D34-AAB589AE254C}"/>
    <hyperlink ref="H23" r:id="rId17" xr:uid="{9BD995EC-89C0-41B9-B7C6-1A64FF7A045D}"/>
    <hyperlink ref="H24" r:id="rId18" xr:uid="{D41B5390-38A5-4E70-A4D7-FE553CD6306E}"/>
    <hyperlink ref="H25" r:id="rId19" xr:uid="{2352F780-054C-4FA8-AB6E-3146B4A356FB}"/>
    <hyperlink ref="H26" r:id="rId20" xr:uid="{CE1F0AA1-EFAE-4386-B9B3-6DFED380517C}"/>
    <hyperlink ref="H27" r:id="rId21" xr:uid="{F1479A20-FC66-4C19-8F8F-7DCA1C493FD5}"/>
    <hyperlink ref="H28" r:id="rId22" xr:uid="{055E0E90-FC70-4C3D-975A-ABEE0009AD26}"/>
    <hyperlink ref="H29" r:id="rId23" xr:uid="{8831A775-C401-4690-91DC-9A0F580153AA}"/>
    <hyperlink ref="H30" r:id="rId24" xr:uid="{2F0B024F-9CA3-48E9-B153-53EDA89D4B18}"/>
    <hyperlink ref="H31" r:id="rId25" xr:uid="{5C7FE53B-F13E-4FE8-A0FE-4964E559FC8B}"/>
    <hyperlink ref="H33" r:id="rId26" xr:uid="{CC84DCCC-8EF6-4EE6-B0B7-686B507958EB}"/>
    <hyperlink ref="H34" r:id="rId27" xr:uid="{71467E69-68D4-4D6D-9A11-970143B84F6B}"/>
    <hyperlink ref="H35" r:id="rId28" xr:uid="{24504841-FADD-41FA-825B-25DE5A2B990E}"/>
    <hyperlink ref="H21" r:id="rId29" xr:uid="{8FE319D7-71F5-4252-B2B9-AA961AA9FEF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545F2-B552-4015-9470-F7966E57D856}">
  <dimension ref="A1:F42"/>
  <sheetViews>
    <sheetView workbookViewId="0">
      <pane ySplit="1" topLeftCell="A2" activePane="bottomLeft" state="frozen"/>
      <selection pane="bottomLeft" activeCell="G1" sqref="G1:H1048576"/>
    </sheetView>
  </sheetViews>
  <sheetFormatPr defaultRowHeight="15"/>
  <cols>
    <col min="1" max="1" width="40.85546875" customWidth="1"/>
    <col min="2" max="2" width="51.140625" customWidth="1"/>
    <col min="3" max="3" width="21.140625" customWidth="1"/>
    <col min="4" max="4" width="10.7109375" customWidth="1"/>
    <col min="5" max="5" width="14.5703125" customWidth="1"/>
    <col min="6" max="6" width="22.7109375" customWidth="1"/>
  </cols>
  <sheetData>
    <row r="1" spans="1:6">
      <c r="A1" s="1" t="s">
        <v>130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 ht="60">
      <c r="A2" s="1" t="s">
        <v>131</v>
      </c>
      <c r="B2" s="1" t="s">
        <v>8</v>
      </c>
      <c r="C2" s="1" t="s">
        <v>10</v>
      </c>
      <c r="D2" s="1" t="s">
        <v>11</v>
      </c>
      <c r="E2" s="1" t="s">
        <v>12</v>
      </c>
      <c r="F2" s="1" t="s">
        <v>13</v>
      </c>
    </row>
    <row r="3" spans="1:6" ht="60">
      <c r="A3" s="1" t="s">
        <v>132</v>
      </c>
      <c r="B3" s="1" t="s">
        <v>15</v>
      </c>
      <c r="C3" s="1" t="s">
        <v>10</v>
      </c>
      <c r="D3" s="1" t="s">
        <v>11</v>
      </c>
      <c r="E3" s="1" t="s">
        <v>12</v>
      </c>
      <c r="F3" s="1" t="s">
        <v>13</v>
      </c>
    </row>
    <row r="4" spans="1:6" ht="60">
      <c r="A4" s="1" t="s">
        <v>133</v>
      </c>
      <c r="B4" s="1" t="s">
        <v>18</v>
      </c>
      <c r="C4" s="1" t="s">
        <v>20</v>
      </c>
      <c r="D4" s="1" t="s">
        <v>11</v>
      </c>
      <c r="E4" s="1" t="s">
        <v>12</v>
      </c>
      <c r="F4" s="1" t="s">
        <v>13</v>
      </c>
    </row>
    <row r="5" spans="1:6" ht="45">
      <c r="A5" s="1" t="s">
        <v>134</v>
      </c>
      <c r="B5" s="1" t="s">
        <v>22</v>
      </c>
      <c r="C5" s="1" t="s">
        <v>24</v>
      </c>
      <c r="D5" s="1" t="s">
        <v>11</v>
      </c>
      <c r="E5" s="1" t="s">
        <v>25</v>
      </c>
      <c r="F5" s="1" t="s">
        <v>26</v>
      </c>
    </row>
    <row r="6" spans="1:6" ht="45">
      <c r="A6" s="1" t="s">
        <v>135</v>
      </c>
      <c r="B6" s="1" t="s">
        <v>28</v>
      </c>
      <c r="C6" s="1" t="s">
        <v>24</v>
      </c>
      <c r="D6" s="1" t="s">
        <v>11</v>
      </c>
      <c r="E6" s="1" t="s">
        <v>25</v>
      </c>
      <c r="F6" s="1" t="s">
        <v>26</v>
      </c>
    </row>
    <row r="7" spans="1:6" ht="45">
      <c r="A7" s="1" t="s">
        <v>136</v>
      </c>
      <c r="B7" s="1" t="s">
        <v>31</v>
      </c>
      <c r="C7" s="1" t="s">
        <v>24</v>
      </c>
      <c r="D7" s="1" t="s">
        <v>11</v>
      </c>
      <c r="E7" s="1" t="s">
        <v>25</v>
      </c>
      <c r="F7" s="1" t="s">
        <v>26</v>
      </c>
    </row>
    <row r="8" spans="1:6" ht="45">
      <c r="A8" s="1" t="s">
        <v>137</v>
      </c>
      <c r="B8" s="1" t="s">
        <v>34</v>
      </c>
      <c r="C8" s="1" t="s">
        <v>24</v>
      </c>
      <c r="D8" s="1" t="s">
        <v>11</v>
      </c>
      <c r="E8" s="1" t="s">
        <v>12</v>
      </c>
      <c r="F8" s="1" t="s">
        <v>13</v>
      </c>
    </row>
    <row r="9" spans="1:6" ht="60">
      <c r="A9" s="1" t="s">
        <v>138</v>
      </c>
      <c r="B9" s="1" t="s">
        <v>37</v>
      </c>
      <c r="C9" s="1" t="s">
        <v>24</v>
      </c>
      <c r="D9" s="1" t="s">
        <v>11</v>
      </c>
      <c r="E9" s="1" t="s">
        <v>12</v>
      </c>
      <c r="F9" s="1" t="s">
        <v>13</v>
      </c>
    </row>
    <row r="10" spans="1:6" ht="45">
      <c r="A10" s="1" t="s">
        <v>139</v>
      </c>
      <c r="B10" s="1" t="s">
        <v>40</v>
      </c>
      <c r="C10" s="1" t="s">
        <v>24</v>
      </c>
      <c r="D10" s="1" t="s">
        <v>11</v>
      </c>
      <c r="E10" s="1" t="s">
        <v>12</v>
      </c>
      <c r="F10" s="1" t="s">
        <v>13</v>
      </c>
    </row>
    <row r="11" spans="1:6" ht="45">
      <c r="A11" s="1" t="s">
        <v>140</v>
      </c>
      <c r="B11" s="1" t="s">
        <v>43</v>
      </c>
      <c r="C11" s="1" t="s">
        <v>24</v>
      </c>
      <c r="D11" s="1" t="s">
        <v>11</v>
      </c>
      <c r="E11" s="1" t="s">
        <v>12</v>
      </c>
      <c r="F11" s="1" t="s">
        <v>13</v>
      </c>
    </row>
    <row r="12" spans="1:6" ht="45">
      <c r="A12" s="1" t="s">
        <v>141</v>
      </c>
      <c r="B12" s="1" t="s">
        <v>46</v>
      </c>
      <c r="C12" s="1" t="s">
        <v>24</v>
      </c>
      <c r="D12" s="1" t="s">
        <v>11</v>
      </c>
      <c r="E12" s="1" t="s">
        <v>12</v>
      </c>
      <c r="F12" s="1" t="s">
        <v>13</v>
      </c>
    </row>
    <row r="13" spans="1:6" ht="60">
      <c r="A13" s="1" t="s">
        <v>142</v>
      </c>
      <c r="B13" s="1" t="s">
        <v>49</v>
      </c>
      <c r="C13" s="1" t="s">
        <v>51</v>
      </c>
      <c r="D13" s="1" t="s">
        <v>11</v>
      </c>
      <c r="E13" s="1" t="s">
        <v>12</v>
      </c>
      <c r="F13" s="1" t="s">
        <v>13</v>
      </c>
    </row>
    <row r="14" spans="1:6" ht="75">
      <c r="A14" s="1" t="s">
        <v>143</v>
      </c>
      <c r="B14" s="1" t="s">
        <v>53</v>
      </c>
      <c r="C14" s="1" t="s">
        <v>55</v>
      </c>
      <c r="D14" s="1" t="s">
        <v>11</v>
      </c>
      <c r="E14" s="1" t="s">
        <v>25</v>
      </c>
      <c r="F14" s="1" t="s">
        <v>26</v>
      </c>
    </row>
    <row r="15" spans="1:6" ht="75">
      <c r="A15" s="1" t="s">
        <v>144</v>
      </c>
      <c r="B15" s="1" t="s">
        <v>57</v>
      </c>
      <c r="C15" s="1" t="s">
        <v>55</v>
      </c>
      <c r="D15" s="1" t="s">
        <v>11</v>
      </c>
      <c r="E15" s="1" t="s">
        <v>12</v>
      </c>
      <c r="F15" s="1" t="s">
        <v>13</v>
      </c>
    </row>
    <row r="16" spans="1:6" ht="45">
      <c r="A16" s="1" t="s">
        <v>145</v>
      </c>
      <c r="B16" s="1" t="s">
        <v>60</v>
      </c>
      <c r="C16" s="1" t="s">
        <v>62</v>
      </c>
      <c r="D16" s="1" t="s">
        <v>11</v>
      </c>
      <c r="E16" s="1" t="s">
        <v>25</v>
      </c>
      <c r="F16" s="1" t="s">
        <v>26</v>
      </c>
    </row>
    <row r="17" spans="1:6" ht="45">
      <c r="A17" s="1" t="s">
        <v>146</v>
      </c>
      <c r="B17" s="1" t="s">
        <v>64</v>
      </c>
      <c r="C17" s="1" t="s">
        <v>66</v>
      </c>
      <c r="D17" s="1" t="s">
        <v>11</v>
      </c>
      <c r="E17" s="1" t="s">
        <v>25</v>
      </c>
      <c r="F17" s="1" t="s">
        <v>26</v>
      </c>
    </row>
    <row r="18" spans="1:6" ht="45">
      <c r="A18" s="1" t="s">
        <v>147</v>
      </c>
      <c r="B18" s="1" t="s">
        <v>68</v>
      </c>
      <c r="C18" s="1" t="s">
        <v>70</v>
      </c>
      <c r="D18" s="1" t="s">
        <v>11</v>
      </c>
      <c r="E18" s="1" t="s">
        <v>25</v>
      </c>
      <c r="F18" s="1" t="s">
        <v>26</v>
      </c>
    </row>
    <row r="19" spans="1:6" ht="45">
      <c r="A19" s="1" t="s">
        <v>148</v>
      </c>
      <c r="B19" s="1" t="s">
        <v>72</v>
      </c>
      <c r="C19" s="1" t="s">
        <v>62</v>
      </c>
      <c r="D19" s="1" t="s">
        <v>11</v>
      </c>
      <c r="E19" s="1" t="s">
        <v>12</v>
      </c>
      <c r="F19" s="1" t="s">
        <v>13</v>
      </c>
    </row>
    <row r="20" spans="1:6" ht="60">
      <c r="A20" s="1" t="s">
        <v>149</v>
      </c>
      <c r="B20" s="1" t="s">
        <v>75</v>
      </c>
      <c r="C20" s="1" t="s">
        <v>77</v>
      </c>
      <c r="D20" s="1" t="s">
        <v>11</v>
      </c>
      <c r="E20" s="1" t="s">
        <v>12</v>
      </c>
      <c r="F20" s="1" t="s">
        <v>13</v>
      </c>
    </row>
    <row r="21" spans="1:6" ht="60">
      <c r="A21" s="1" t="s">
        <v>150</v>
      </c>
      <c r="B21" s="1" t="s">
        <v>79</v>
      </c>
      <c r="C21" s="1" t="s">
        <v>77</v>
      </c>
      <c r="D21" s="1" t="s">
        <v>11</v>
      </c>
      <c r="E21" s="1" t="s">
        <v>12</v>
      </c>
      <c r="F21" s="1" t="s">
        <v>13</v>
      </c>
    </row>
    <row r="22" spans="1:6" ht="45">
      <c r="A22" s="1" t="s">
        <v>151</v>
      </c>
      <c r="B22" s="1" t="s">
        <v>82</v>
      </c>
      <c r="C22" s="1" t="s">
        <v>84</v>
      </c>
      <c r="D22" s="1" t="s">
        <v>11</v>
      </c>
      <c r="E22" s="1" t="s">
        <v>25</v>
      </c>
      <c r="F22" s="1" t="s">
        <v>26</v>
      </c>
    </row>
    <row r="23" spans="1:6" ht="45">
      <c r="A23" s="1" t="s">
        <v>152</v>
      </c>
      <c r="B23" s="1" t="s">
        <v>86</v>
      </c>
      <c r="C23" s="1" t="s">
        <v>66</v>
      </c>
      <c r="D23" s="1" t="s">
        <v>11</v>
      </c>
      <c r="E23" s="1" t="s">
        <v>25</v>
      </c>
      <c r="F23" s="1" t="s">
        <v>26</v>
      </c>
    </row>
    <row r="24" spans="1:6" ht="45">
      <c r="A24" s="1" t="s">
        <v>153</v>
      </c>
      <c r="B24" s="1" t="s">
        <v>89</v>
      </c>
      <c r="C24" s="1" t="s">
        <v>24</v>
      </c>
      <c r="D24" s="1" t="s">
        <v>11</v>
      </c>
      <c r="E24" s="1" t="s">
        <v>12</v>
      </c>
      <c r="F24" s="1" t="s">
        <v>13</v>
      </c>
    </row>
    <row r="25" spans="1:6" ht="45">
      <c r="A25" s="1" t="s">
        <v>154</v>
      </c>
      <c r="B25" s="1" t="s">
        <v>92</v>
      </c>
      <c r="C25" s="1" t="s">
        <v>24</v>
      </c>
      <c r="D25" s="1" t="s">
        <v>11</v>
      </c>
      <c r="E25" s="1" t="s">
        <v>25</v>
      </c>
      <c r="F25" s="1" t="s">
        <v>26</v>
      </c>
    </row>
    <row r="26" spans="1:6" ht="60">
      <c r="A26" s="1" t="s">
        <v>155</v>
      </c>
      <c r="B26" s="1" t="s">
        <v>95</v>
      </c>
      <c r="C26" s="1" t="s">
        <v>97</v>
      </c>
      <c r="D26" s="1" t="s">
        <v>98</v>
      </c>
      <c r="E26" s="1" t="s">
        <v>12</v>
      </c>
      <c r="F26" s="1" t="s">
        <v>13</v>
      </c>
    </row>
    <row r="27" spans="1:6" ht="60">
      <c r="A27" s="1" t="s">
        <v>156</v>
      </c>
      <c r="B27" s="1" t="s">
        <v>100</v>
      </c>
      <c r="C27" s="1" t="s">
        <v>62</v>
      </c>
      <c r="D27" s="1" t="s">
        <v>11</v>
      </c>
      <c r="E27" s="1" t="s">
        <v>12</v>
      </c>
      <c r="F27" s="1" t="s">
        <v>13</v>
      </c>
    </row>
    <row r="28" spans="1:6" ht="45">
      <c r="A28" s="1" t="s">
        <v>157</v>
      </c>
      <c r="B28" s="1" t="s">
        <v>103</v>
      </c>
      <c r="C28" s="1" t="s">
        <v>105</v>
      </c>
      <c r="D28" s="1" t="s">
        <v>11</v>
      </c>
      <c r="E28" s="1" t="s">
        <v>12</v>
      </c>
      <c r="F28" s="1" t="s">
        <v>13</v>
      </c>
    </row>
    <row r="29" spans="1:6" ht="45">
      <c r="A29" s="1" t="s">
        <v>158</v>
      </c>
      <c r="B29" s="1" t="s">
        <v>107</v>
      </c>
      <c r="C29" s="1" t="s">
        <v>105</v>
      </c>
      <c r="D29" s="1" t="s">
        <v>11</v>
      </c>
      <c r="E29" s="1" t="s">
        <v>12</v>
      </c>
      <c r="F29" s="1" t="s">
        <v>13</v>
      </c>
    </row>
    <row r="30" spans="1:6" ht="60">
      <c r="A30" s="1" t="s">
        <v>159</v>
      </c>
      <c r="B30" s="1" t="s">
        <v>110</v>
      </c>
      <c r="C30" s="1" t="s">
        <v>51</v>
      </c>
      <c r="D30" s="1" t="s">
        <v>11</v>
      </c>
      <c r="E30" s="1" t="s">
        <v>12</v>
      </c>
      <c r="F30" s="1" t="s">
        <v>13</v>
      </c>
    </row>
    <row r="31" spans="1:6" ht="45">
      <c r="A31" s="1" t="s">
        <v>160</v>
      </c>
      <c r="B31" s="1" t="s">
        <v>113</v>
      </c>
      <c r="C31" s="1" t="s">
        <v>115</v>
      </c>
      <c r="D31" s="1" t="s">
        <v>116</v>
      </c>
      <c r="E31" s="1" t="s">
        <v>12</v>
      </c>
      <c r="F31" s="1" t="s">
        <v>13</v>
      </c>
    </row>
    <row r="32" spans="1:6" ht="45">
      <c r="A32" s="1" t="s">
        <v>161</v>
      </c>
      <c r="B32" s="1" t="s">
        <v>118</v>
      </c>
      <c r="C32" s="1" t="s">
        <v>62</v>
      </c>
      <c r="D32" s="1" t="s">
        <v>11</v>
      </c>
      <c r="E32" s="1" t="s">
        <v>12</v>
      </c>
      <c r="F32" s="1" t="s">
        <v>13</v>
      </c>
    </row>
    <row r="33" spans="1:6" ht="45">
      <c r="A33" s="1" t="s">
        <v>162</v>
      </c>
      <c r="B33" s="1" t="s">
        <v>121</v>
      </c>
      <c r="C33" s="1" t="s">
        <v>105</v>
      </c>
      <c r="D33" s="1" t="s">
        <v>11</v>
      </c>
      <c r="E33" s="1" t="s">
        <v>12</v>
      </c>
      <c r="F33" s="1" t="s">
        <v>13</v>
      </c>
    </row>
    <row r="34" spans="1:6" ht="45">
      <c r="A34" s="1" t="s">
        <v>163</v>
      </c>
      <c r="B34" s="1" t="s">
        <v>124</v>
      </c>
      <c r="C34" s="1" t="s">
        <v>24</v>
      </c>
      <c r="D34" s="1" t="s">
        <v>11</v>
      </c>
      <c r="E34" s="1" t="s">
        <v>25</v>
      </c>
      <c r="F34" s="1" t="s">
        <v>26</v>
      </c>
    </row>
    <row r="35" spans="1:6" ht="60">
      <c r="A35" s="1" t="s">
        <v>164</v>
      </c>
      <c r="B35" s="1" t="s">
        <v>127</v>
      </c>
      <c r="C35" s="1" t="s">
        <v>129</v>
      </c>
      <c r="D35" s="1" t="s">
        <v>11</v>
      </c>
      <c r="E35" s="1" t="s">
        <v>12</v>
      </c>
      <c r="F35" s="1" t="s">
        <v>13</v>
      </c>
    </row>
    <row r="36" spans="1:6">
      <c r="A36" s="1"/>
      <c r="B36" s="1"/>
      <c r="C36" s="1"/>
      <c r="D36" s="1"/>
      <c r="E36" s="1"/>
      <c r="F36" s="1"/>
    </row>
    <row r="37" spans="1:6">
      <c r="A37" s="1"/>
      <c r="B37" s="1"/>
      <c r="C37" s="1"/>
      <c r="D37" s="1"/>
      <c r="E37" s="1"/>
      <c r="F37" s="1"/>
    </row>
    <row r="38" spans="1:6">
      <c r="A38" s="1"/>
      <c r="B38" s="1"/>
      <c r="C38" s="1"/>
      <c r="D38" s="1"/>
      <c r="E38" s="1"/>
      <c r="F38" s="1"/>
    </row>
    <row r="39" spans="1:6">
      <c r="A39" s="1"/>
      <c r="B39" s="1"/>
      <c r="C39" s="1"/>
      <c r="D39" s="1"/>
      <c r="E39" s="1"/>
      <c r="F39" s="1"/>
    </row>
    <row r="40" spans="1:6">
      <c r="A40" s="1"/>
      <c r="B40" s="1"/>
      <c r="C40" s="1"/>
      <c r="D40" s="1"/>
      <c r="E40" s="1"/>
      <c r="F40" s="1"/>
    </row>
    <row r="41" spans="1:6">
      <c r="A41" s="1"/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</sheetData>
  <autoFilter ref="B1:F83" xr:uid="{82CE97CC-043E-4C7B-A7B6-0AF71D812FA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Seng, Matthew McCutcheon</cp:lastModifiedBy>
  <cp:revision/>
  <dcterms:created xsi:type="dcterms:W3CDTF">2020-11-13T21:39:19Z</dcterms:created>
  <dcterms:modified xsi:type="dcterms:W3CDTF">2020-11-13T23:49:48Z</dcterms:modified>
  <cp:category/>
  <cp:contentStatus/>
</cp:coreProperties>
</file>