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margaretstoll/Library/Mobile Documents/com~apple~CloudDocs/Documents/UW/Master's Research/Master's Manuscript/GitHub Repo/Data/"/>
    </mc:Choice>
  </mc:AlternateContent>
  <xr:revisionPtr revIDLastSave="0" documentId="8_{99C34B3C-EADA-9240-9512-8ED2A1B9DA97}" xr6:coauthVersionLast="47" xr6:coauthVersionMax="47" xr10:uidLastSave="{00000000-0000-0000-0000-000000000000}"/>
  <bookViews>
    <workbookView xWindow="540" yWindow="500" windowWidth="26240" windowHeight="10420" xr2:uid="{7A7D6009-11EB-4441-8208-A338405B2F37}"/>
  </bookViews>
  <sheets>
    <sheet name="Sheet1" sheetId="1" r:id="rId1"/>
    <sheet name="Sheet2" sheetId="3" r:id="rId2"/>
    <sheet name="Sheet3" sheetId="4" r:id="rId3"/>
    <sheet name="README" sheetId="2" r:id="rId4"/>
  </sheets>
  <definedNames>
    <definedName name="_xlnm._FilterDatabase" localSheetId="2" hidden="1">Sheet3!$A$1:$O$1953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4" i="1"/>
  <c r="Q5" i="1"/>
  <c r="Q7" i="1"/>
  <c r="Q8" i="1"/>
  <c r="Q9" i="1"/>
  <c r="Q10" i="1"/>
  <c r="Q12" i="1"/>
  <c r="Q13" i="1"/>
  <c r="Q50" i="4"/>
  <c r="Q74" i="4"/>
  <c r="Q12" i="4"/>
</calcChain>
</file>

<file path=xl/sharedStrings.xml><?xml version="1.0" encoding="utf-8"?>
<sst xmlns="http://schemas.openxmlformats.org/spreadsheetml/2006/main" count="11633" uniqueCount="65">
  <si>
    <t>TN216</t>
  </si>
  <si>
    <t>BOLD085</t>
  </si>
  <si>
    <t>RBTSN200909</t>
  </si>
  <si>
    <t>TN256</t>
  </si>
  <si>
    <t>TN270</t>
  </si>
  <si>
    <t>TN264</t>
  </si>
  <si>
    <t>TN281</t>
  </si>
  <si>
    <t>TN290B</t>
  </si>
  <si>
    <t>TN296</t>
  </si>
  <si>
    <t>TN301</t>
  </si>
  <si>
    <t>CAB1019</t>
  </si>
  <si>
    <t>CAB1023</t>
  </si>
  <si>
    <t>TN315</t>
  </si>
  <si>
    <t>CAB1028</t>
  </si>
  <si>
    <t>TN322</t>
  </si>
  <si>
    <t>CAB1034</t>
  </si>
  <si>
    <t>CAB1037</t>
  </si>
  <si>
    <t>TN333</t>
  </si>
  <si>
    <t>SH1604</t>
  </si>
  <si>
    <t>CAB1041</t>
  </si>
  <si>
    <t>TN343</t>
  </si>
  <si>
    <t>CAB1045</t>
  </si>
  <si>
    <t>CAB1050</t>
  </si>
  <si>
    <t>CAB1065</t>
  </si>
  <si>
    <t>CAB1075</t>
  </si>
  <si>
    <t>AQ201710</t>
  </si>
  <si>
    <t>RC006</t>
  </si>
  <si>
    <t>RECORD</t>
  </si>
  <si>
    <t>In preparation to do some data analysis in R, I replaced all values flagged 3s or 4s with -999 values</t>
  </si>
  <si>
    <t>I also had already combined data from BOTH WOAC spreadsheets prior to doing this</t>
  </si>
  <si>
    <t>All CO2SYS calculated parameters where either DIC or TA was flagged 3 or 4 were also given -999s</t>
  </si>
  <si>
    <t>the reasoning was to exclude values that are questionable or known to be bad from statistical analyses of ALL parameters</t>
  </si>
  <si>
    <t>I subsequently deleted all flag columns just to make the data file more manageable when working with it in R</t>
  </si>
  <si>
    <t>CRUISE</t>
  </si>
  <si>
    <t>LONG</t>
  </si>
  <si>
    <t>LAT</t>
  </si>
  <si>
    <t>STN</t>
  </si>
  <si>
    <t>NISKIN</t>
  </si>
  <si>
    <t>Taken from the versions of the two WOAC masterfiles created by Dana on 4-5-19 and 4-9-19, after he</t>
  </si>
  <si>
    <t>averaged DIC and TA duplicates</t>
  </si>
  <si>
    <t>Pared down to just stations, parameters, and geographic/time info needed by Mary Margaret Stoll for her coral work.</t>
  </si>
  <si>
    <t>(Mary Margaret: This tab is more for my record-keeping than intended to explain for you, so let me know if you have any questions about the data tab.)</t>
  </si>
  <si>
    <t>AQ201610</t>
  </si>
  <si>
    <t>CAB1079</t>
  </si>
  <si>
    <t>NORSEMANIIOCT2018</t>
  </si>
  <si>
    <t>RBTSN201705</t>
  </si>
  <si>
    <t>RBTSN201805</t>
  </si>
  <si>
    <t>RC001</t>
  </si>
  <si>
    <t>RC007</t>
  </si>
  <si>
    <t>TN267</t>
  </si>
  <si>
    <t>NA</t>
  </si>
  <si>
    <t>TA_UMOL_KG</t>
  </si>
  <si>
    <t>DIC_UMOL_KG</t>
  </si>
  <si>
    <t>DATE</t>
  </si>
  <si>
    <t>pHTOTAL</t>
  </si>
  <si>
    <t>PRESS (dbar)</t>
  </si>
  <si>
    <t>CTDO2 (umol/kg)</t>
  </si>
  <si>
    <t>SIGTHET (kg/m3)</t>
  </si>
  <si>
    <t>TEMP (C, ITS-90)</t>
  </si>
  <si>
    <t>SAL (PSS-78)</t>
  </si>
  <si>
    <t>MONTH</t>
  </si>
  <si>
    <t>DAY</t>
  </si>
  <si>
    <t>YEAR</t>
  </si>
  <si>
    <t>TA_UMOL_KG_N</t>
  </si>
  <si>
    <t>DIC_UMOL_KG_N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</si>
</sst>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0" applyFont="1"/>
  </cellXfs>
  <cellStyles count="3">
    <cellStyle name="Normal" xfId="0" builtinId="0"/>
    <cellStyle name="Normal 10" xfId="1" xr:uid="{570D7995-CF33-944F-B48C-D8BAB7702ECB}"/>
    <cellStyle name="Normal 5" xfId="2" xr:uid="{B526786F-4F3D-4246-83D6-15784B7DB9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1CCD-E010-2545-A73D-8AEAFBD92B06}">
  <dimension ref="A1:T2410"/>
  <sheetViews>
    <sheetView tabSelected="1" topLeftCell="C1" workbookViewId="0">
      <pane ySplit="1" topLeftCell="A2" activePane="bottomLeft" state="frozen"/>
      <selection pane="bottomLeft" activeCell="Q3" sqref="Q3"/>
    </sheetView>
  </sheetViews>
  <sheetFormatPr baseColWidth="10" defaultRowHeight="16" x14ac:dyDescent="0.2"/>
  <cols>
    <col min="17" max="17" width="14.83203125" customWidth="1"/>
  </cols>
  <sheetData>
    <row r="1" spans="1:20" ht="34" x14ac:dyDescent="0.2">
      <c r="A1" s="1" t="s">
        <v>27</v>
      </c>
      <c r="B1" s="1" t="s">
        <v>33</v>
      </c>
      <c r="C1" t="s">
        <v>53</v>
      </c>
      <c r="D1" t="s">
        <v>60</v>
      </c>
      <c r="E1" t="s">
        <v>61</v>
      </c>
      <c r="F1" t="s">
        <v>62</v>
      </c>
      <c r="G1" s="2" t="s">
        <v>34</v>
      </c>
      <c r="H1" s="2" t="s">
        <v>35</v>
      </c>
      <c r="I1" s="3" t="s">
        <v>36</v>
      </c>
      <c r="J1" s="3" t="s">
        <v>37</v>
      </c>
      <c r="K1" s="2" t="s">
        <v>55</v>
      </c>
      <c r="L1" s="2" t="s">
        <v>58</v>
      </c>
      <c r="M1" s="2" t="s">
        <v>59</v>
      </c>
      <c r="N1" s="2" t="s">
        <v>57</v>
      </c>
      <c r="O1" s="2" t="s">
        <v>56</v>
      </c>
      <c r="P1" s="5" t="s">
        <v>51</v>
      </c>
      <c r="Q1" s="5" t="s">
        <v>63</v>
      </c>
      <c r="R1" s="5" t="s">
        <v>52</v>
      </c>
      <c r="S1" s="5" t="s">
        <v>64</v>
      </c>
      <c r="T1" s="5" t="s">
        <v>54</v>
      </c>
    </row>
    <row r="2" spans="1:20" x14ac:dyDescent="0.2">
      <c r="A2">
        <v>5333</v>
      </c>
      <c r="B2" t="s">
        <v>0</v>
      </c>
      <c r="C2" s="4">
        <v>39483</v>
      </c>
      <c r="D2">
        <v>2</v>
      </c>
      <c r="E2">
        <v>5</v>
      </c>
      <c r="F2">
        <v>2008</v>
      </c>
      <c r="G2">
        <v>-122.6298</v>
      </c>
      <c r="H2">
        <v>48.093499999999999</v>
      </c>
      <c r="I2">
        <v>19</v>
      </c>
      <c r="J2">
        <v>1</v>
      </c>
      <c r="K2">
        <v>140.95599999999999</v>
      </c>
      <c r="L2">
        <v>7.3339999999999996</v>
      </c>
      <c r="M2">
        <v>30.588000000000001</v>
      </c>
      <c r="N2">
        <v>23.902000000000001</v>
      </c>
      <c r="O2">
        <v>249</v>
      </c>
      <c r="P2">
        <v>2086.9</v>
      </c>
      <c r="Q2">
        <f>(P2/M2)*32</f>
        <v>2183.2352556558126</v>
      </c>
      <c r="R2">
        <v>2031.1</v>
      </c>
      <c r="S2">
        <f>(R2/M2)*32</f>
        <v>2124.8594219955535</v>
      </c>
      <c r="T2">
        <v>7.7789228389999998</v>
      </c>
    </row>
    <row r="3" spans="1:20" x14ac:dyDescent="0.2">
      <c r="A3">
        <v>5334</v>
      </c>
      <c r="B3" t="s">
        <v>0</v>
      </c>
      <c r="C3" s="4">
        <v>39483</v>
      </c>
      <c r="D3">
        <v>2</v>
      </c>
      <c r="E3">
        <v>5</v>
      </c>
      <c r="F3">
        <v>2008</v>
      </c>
      <c r="G3">
        <v>-122.6298</v>
      </c>
      <c r="H3">
        <v>48.093499999999999</v>
      </c>
      <c r="I3">
        <v>19</v>
      </c>
      <c r="J3">
        <v>2</v>
      </c>
      <c r="K3">
        <v>140.81</v>
      </c>
      <c r="L3">
        <v>7.3419999999999996</v>
      </c>
      <c r="M3">
        <v>30.507000000000001</v>
      </c>
      <c r="N3">
        <v>23.837</v>
      </c>
      <c r="O3">
        <v>248.2</v>
      </c>
      <c r="P3" t="s">
        <v>50</v>
      </c>
      <c r="Q3" t="s">
        <v>50</v>
      </c>
      <c r="R3" t="s">
        <v>50</v>
      </c>
      <c r="S3" t="e">
        <f t="shared" ref="S3:S66" si="0">(R3/M3)*32</f>
        <v>#VALUE!</v>
      </c>
      <c r="T3" t="s">
        <v>50</v>
      </c>
    </row>
    <row r="4" spans="1:20" x14ac:dyDescent="0.2">
      <c r="A4">
        <v>5335</v>
      </c>
      <c r="B4" t="s">
        <v>0</v>
      </c>
      <c r="C4" s="4">
        <v>39483</v>
      </c>
      <c r="D4">
        <v>2</v>
      </c>
      <c r="E4">
        <v>5</v>
      </c>
      <c r="F4">
        <v>2008</v>
      </c>
      <c r="G4">
        <v>-122.6298</v>
      </c>
      <c r="H4">
        <v>48.093499999999999</v>
      </c>
      <c r="I4">
        <v>19</v>
      </c>
      <c r="J4">
        <v>3</v>
      </c>
      <c r="K4">
        <v>101.154</v>
      </c>
      <c r="L4">
        <v>7.3789999999999996</v>
      </c>
      <c r="M4">
        <v>30.138000000000002</v>
      </c>
      <c r="N4">
        <v>23.542000000000002</v>
      </c>
      <c r="O4">
        <v>256.60000000000002</v>
      </c>
      <c r="P4">
        <v>2074.8000000000002</v>
      </c>
      <c r="Q4">
        <f t="shared" ref="Q4:Q66" si="1">(P4/M4)*32</f>
        <v>2202.9862631893293</v>
      </c>
      <c r="R4">
        <v>2019.9</v>
      </c>
      <c r="S4">
        <f t="shared" si="0"/>
        <v>2144.6944057336254</v>
      </c>
      <c r="T4">
        <v>7.7822064659999999</v>
      </c>
    </row>
    <row r="5" spans="1:20" x14ac:dyDescent="0.2">
      <c r="A5">
        <v>5336</v>
      </c>
      <c r="B5" t="s">
        <v>0</v>
      </c>
      <c r="C5" s="4">
        <v>39483</v>
      </c>
      <c r="D5">
        <v>2</v>
      </c>
      <c r="E5">
        <v>5</v>
      </c>
      <c r="F5">
        <v>2008</v>
      </c>
      <c r="G5">
        <v>-122.6298</v>
      </c>
      <c r="H5">
        <v>48.093499999999999</v>
      </c>
      <c r="I5">
        <v>19</v>
      </c>
      <c r="J5">
        <v>4</v>
      </c>
      <c r="K5">
        <v>50.311999999999998</v>
      </c>
      <c r="L5">
        <v>7.3789999999999996</v>
      </c>
      <c r="M5">
        <v>30.151</v>
      </c>
      <c r="N5">
        <v>23.553000000000001</v>
      </c>
      <c r="O5">
        <v>256</v>
      </c>
      <c r="P5">
        <v>2075.6999999999998</v>
      </c>
      <c r="Q5">
        <f t="shared" si="1"/>
        <v>2202.9916089018607</v>
      </c>
      <c r="R5">
        <v>2020.1</v>
      </c>
      <c r="S5">
        <f t="shared" si="0"/>
        <v>2143.9819574806806</v>
      </c>
      <c r="T5">
        <v>7.7865127989999996</v>
      </c>
    </row>
    <row r="6" spans="1:20" x14ac:dyDescent="0.2">
      <c r="A6">
        <v>5337</v>
      </c>
      <c r="B6" t="s">
        <v>0</v>
      </c>
      <c r="C6" s="4">
        <v>39483</v>
      </c>
      <c r="D6">
        <v>2</v>
      </c>
      <c r="E6">
        <v>5</v>
      </c>
      <c r="F6">
        <v>2008</v>
      </c>
      <c r="G6">
        <v>-122.6298</v>
      </c>
      <c r="H6">
        <v>48.093499999999999</v>
      </c>
      <c r="I6">
        <v>19</v>
      </c>
      <c r="J6">
        <v>5</v>
      </c>
      <c r="K6">
        <v>30.061</v>
      </c>
      <c r="L6">
        <v>7.41</v>
      </c>
      <c r="M6">
        <v>30.004000000000001</v>
      </c>
      <c r="N6">
        <v>23.433</v>
      </c>
      <c r="O6">
        <v>259.60000000000002</v>
      </c>
      <c r="P6" t="s">
        <v>50</v>
      </c>
      <c r="Q6" t="s">
        <v>50</v>
      </c>
      <c r="R6" t="s">
        <v>50</v>
      </c>
      <c r="S6" t="e">
        <f t="shared" si="0"/>
        <v>#VALUE!</v>
      </c>
      <c r="T6" t="s">
        <v>50</v>
      </c>
    </row>
    <row r="7" spans="1:20" x14ac:dyDescent="0.2">
      <c r="A7">
        <v>5338</v>
      </c>
      <c r="B7" t="s">
        <v>0</v>
      </c>
      <c r="C7" s="4">
        <v>39483</v>
      </c>
      <c r="D7">
        <v>2</v>
      </c>
      <c r="E7">
        <v>5</v>
      </c>
      <c r="F7">
        <v>2008</v>
      </c>
      <c r="G7">
        <v>-122.6298</v>
      </c>
      <c r="H7">
        <v>48.093499999999999</v>
      </c>
      <c r="I7">
        <v>19</v>
      </c>
      <c r="J7">
        <v>6</v>
      </c>
      <c r="K7">
        <v>20.189</v>
      </c>
      <c r="L7">
        <v>7.4269999999999996</v>
      </c>
      <c r="M7">
        <v>29.917000000000002</v>
      </c>
      <c r="N7">
        <v>23.361999999999998</v>
      </c>
      <c r="O7">
        <v>260.3</v>
      </c>
      <c r="P7">
        <v>2061.5</v>
      </c>
      <c r="Q7">
        <f t="shared" si="1"/>
        <v>2205.0339271985827</v>
      </c>
      <c r="R7">
        <v>2009</v>
      </c>
      <c r="S7">
        <f t="shared" si="0"/>
        <v>2148.8785640271417</v>
      </c>
      <c r="T7">
        <v>7.7787179389999999</v>
      </c>
    </row>
    <row r="8" spans="1:20" x14ac:dyDescent="0.2">
      <c r="A8">
        <v>5339</v>
      </c>
      <c r="B8" t="s">
        <v>0</v>
      </c>
      <c r="C8" s="4">
        <v>39483</v>
      </c>
      <c r="D8">
        <v>2</v>
      </c>
      <c r="E8">
        <v>5</v>
      </c>
      <c r="F8">
        <v>2008</v>
      </c>
      <c r="G8">
        <v>-122.6298</v>
      </c>
      <c r="H8">
        <v>48.093499999999999</v>
      </c>
      <c r="I8">
        <v>19</v>
      </c>
      <c r="J8">
        <v>7</v>
      </c>
      <c r="K8">
        <v>10.191000000000001</v>
      </c>
      <c r="L8">
        <v>7.444</v>
      </c>
      <c r="M8">
        <v>29.821999999999999</v>
      </c>
      <c r="N8">
        <v>23.286000000000001</v>
      </c>
      <c r="O8">
        <v>264.10000000000002</v>
      </c>
      <c r="P8">
        <v>2057.5</v>
      </c>
      <c r="Q8">
        <f t="shared" si="1"/>
        <v>2207.7660787338209</v>
      </c>
      <c r="R8">
        <v>2004.8</v>
      </c>
      <c r="S8">
        <f t="shared" si="0"/>
        <v>2151.2172221849642</v>
      </c>
      <c r="T8">
        <v>7.780817152</v>
      </c>
    </row>
    <row r="9" spans="1:20" x14ac:dyDescent="0.2">
      <c r="A9">
        <v>5340</v>
      </c>
      <c r="B9" t="s">
        <v>0</v>
      </c>
      <c r="C9" s="4">
        <v>39483</v>
      </c>
      <c r="D9">
        <v>2</v>
      </c>
      <c r="E9">
        <v>5</v>
      </c>
      <c r="F9">
        <v>2008</v>
      </c>
      <c r="G9">
        <v>-122.6298</v>
      </c>
      <c r="H9">
        <v>48.093499999999999</v>
      </c>
      <c r="I9">
        <v>19</v>
      </c>
      <c r="J9">
        <v>8</v>
      </c>
      <c r="K9">
        <v>5.1760000000000002</v>
      </c>
      <c r="L9">
        <v>7.444</v>
      </c>
      <c r="M9">
        <v>29.821999999999999</v>
      </c>
      <c r="N9">
        <v>23.286000000000001</v>
      </c>
      <c r="O9">
        <v>264.5</v>
      </c>
      <c r="P9">
        <v>2056.4</v>
      </c>
      <c r="Q9">
        <f t="shared" si="1"/>
        <v>2206.5857420696134</v>
      </c>
      <c r="R9">
        <v>2004.4</v>
      </c>
      <c r="S9">
        <f t="shared" si="0"/>
        <v>2150.7880088525253</v>
      </c>
      <c r="T9">
        <v>7.7784463309999996</v>
      </c>
    </row>
    <row r="10" spans="1:20" x14ac:dyDescent="0.2">
      <c r="A10">
        <v>5341</v>
      </c>
      <c r="B10" t="s">
        <v>0</v>
      </c>
      <c r="C10" s="4">
        <v>39483</v>
      </c>
      <c r="D10">
        <v>2</v>
      </c>
      <c r="E10">
        <v>5</v>
      </c>
      <c r="F10">
        <v>2008</v>
      </c>
      <c r="G10">
        <v>-122.6298</v>
      </c>
      <c r="H10">
        <v>48.093499999999999</v>
      </c>
      <c r="I10">
        <v>19</v>
      </c>
      <c r="J10">
        <v>9</v>
      </c>
      <c r="K10">
        <v>1.72</v>
      </c>
      <c r="L10">
        <v>7.4450000000000003</v>
      </c>
      <c r="M10">
        <v>29.818999999999999</v>
      </c>
      <c r="N10">
        <v>23.283000000000001</v>
      </c>
      <c r="O10">
        <v>264.60000000000002</v>
      </c>
      <c r="P10">
        <v>2057.1999999999998</v>
      </c>
      <c r="Q10">
        <f t="shared" si="1"/>
        <v>2207.6662530601293</v>
      </c>
      <c r="R10">
        <v>2004.5</v>
      </c>
      <c r="S10">
        <f t="shared" si="0"/>
        <v>2151.1117073007144</v>
      </c>
      <c r="T10">
        <v>7.7811822319999999</v>
      </c>
    </row>
    <row r="11" spans="1:20" x14ac:dyDescent="0.2">
      <c r="A11">
        <v>5342</v>
      </c>
      <c r="B11" t="s">
        <v>0</v>
      </c>
      <c r="C11" s="4">
        <v>39483</v>
      </c>
      <c r="D11">
        <v>2</v>
      </c>
      <c r="E11">
        <v>5</v>
      </c>
      <c r="F11">
        <v>2008</v>
      </c>
      <c r="G11">
        <v>-122.6298</v>
      </c>
      <c r="H11">
        <v>48.093499999999999</v>
      </c>
      <c r="I11">
        <v>19</v>
      </c>
      <c r="J11">
        <v>10</v>
      </c>
      <c r="K11">
        <v>1.8660000000000001</v>
      </c>
      <c r="L11">
        <v>7.444</v>
      </c>
      <c r="M11">
        <v>29.82</v>
      </c>
      <c r="N11">
        <v>23.283999999999999</v>
      </c>
      <c r="O11">
        <v>264.39999999999998</v>
      </c>
      <c r="P11" t="s">
        <v>50</v>
      </c>
      <c r="Q11" t="s">
        <v>50</v>
      </c>
      <c r="R11" t="s">
        <v>50</v>
      </c>
      <c r="S11" t="e">
        <f t="shared" si="0"/>
        <v>#VALUE!</v>
      </c>
      <c r="T11" t="s">
        <v>50</v>
      </c>
    </row>
    <row r="12" spans="1:20" x14ac:dyDescent="0.2">
      <c r="A12">
        <v>5343</v>
      </c>
      <c r="B12" t="s">
        <v>0</v>
      </c>
      <c r="C12" s="4">
        <v>39483</v>
      </c>
      <c r="D12">
        <v>2</v>
      </c>
      <c r="E12">
        <v>5</v>
      </c>
      <c r="F12">
        <v>2008</v>
      </c>
      <c r="G12">
        <v>-122.67919999999999</v>
      </c>
      <c r="H12">
        <v>48.135800000000003</v>
      </c>
      <c r="I12">
        <v>20</v>
      </c>
      <c r="J12">
        <v>1</v>
      </c>
      <c r="K12">
        <v>85.558000000000007</v>
      </c>
      <c r="L12">
        <v>7.3209999999999997</v>
      </c>
      <c r="M12">
        <v>30.73</v>
      </c>
      <c r="N12">
        <v>24.015000000000001</v>
      </c>
      <c r="O12">
        <v>244.1</v>
      </c>
      <c r="P12">
        <v>2100.5</v>
      </c>
      <c r="Q12">
        <f t="shared" si="1"/>
        <v>2187.3088187438984</v>
      </c>
      <c r="R12">
        <v>2045.2</v>
      </c>
      <c r="S12">
        <f t="shared" si="0"/>
        <v>2129.7233973315979</v>
      </c>
      <c r="T12">
        <v>7.7775870530000004</v>
      </c>
    </row>
    <row r="13" spans="1:20" x14ac:dyDescent="0.2">
      <c r="A13">
        <v>5344</v>
      </c>
      <c r="B13" t="s">
        <v>0</v>
      </c>
      <c r="C13" s="4">
        <v>39483</v>
      </c>
      <c r="D13">
        <v>2</v>
      </c>
      <c r="E13">
        <v>5</v>
      </c>
      <c r="F13">
        <v>2008</v>
      </c>
      <c r="G13">
        <v>-122.67919999999999</v>
      </c>
      <c r="H13">
        <v>48.135800000000003</v>
      </c>
      <c r="I13">
        <v>20</v>
      </c>
      <c r="J13">
        <v>2</v>
      </c>
      <c r="K13">
        <v>50.841000000000001</v>
      </c>
      <c r="L13">
        <v>7.3150000000000004</v>
      </c>
      <c r="M13">
        <v>30.623000000000001</v>
      </c>
      <c r="N13">
        <v>23.931999999999999</v>
      </c>
      <c r="O13">
        <v>248.2</v>
      </c>
      <c r="P13">
        <v>2096.9</v>
      </c>
      <c r="Q13">
        <f t="shared" si="1"/>
        <v>2191.1896287104464</v>
      </c>
      <c r="R13">
        <v>2043.2</v>
      </c>
      <c r="S13">
        <f t="shared" si="0"/>
        <v>2135.0749436697906</v>
      </c>
      <c r="T13">
        <v>7.7745951529999999</v>
      </c>
    </row>
    <row r="14" spans="1:20" x14ac:dyDescent="0.2">
      <c r="A14">
        <v>5345</v>
      </c>
      <c r="B14" t="s">
        <v>0</v>
      </c>
      <c r="C14" s="4">
        <v>39483</v>
      </c>
      <c r="D14">
        <v>2</v>
      </c>
      <c r="E14">
        <v>5</v>
      </c>
      <c r="F14">
        <v>2008</v>
      </c>
      <c r="G14">
        <v>-122.67919999999999</v>
      </c>
      <c r="H14">
        <v>48.135800000000003</v>
      </c>
      <c r="I14">
        <v>20</v>
      </c>
      <c r="J14">
        <v>3</v>
      </c>
      <c r="K14">
        <v>30.564</v>
      </c>
      <c r="L14">
        <v>7.3170000000000002</v>
      </c>
      <c r="M14">
        <v>30.587</v>
      </c>
      <c r="N14">
        <v>23.902999999999999</v>
      </c>
      <c r="O14">
        <v>249</v>
      </c>
      <c r="P14" t="s">
        <v>50</v>
      </c>
      <c r="Q14" t="e">
        <f t="shared" si="1"/>
        <v>#VALUE!</v>
      </c>
      <c r="R14" t="s">
        <v>50</v>
      </c>
      <c r="S14" t="e">
        <f t="shared" si="0"/>
        <v>#VALUE!</v>
      </c>
      <c r="T14" t="s">
        <v>50</v>
      </c>
    </row>
    <row r="15" spans="1:20" x14ac:dyDescent="0.2">
      <c r="A15">
        <v>5346</v>
      </c>
      <c r="B15" t="s">
        <v>0</v>
      </c>
      <c r="C15" s="4">
        <v>39483</v>
      </c>
      <c r="D15">
        <v>2</v>
      </c>
      <c r="E15">
        <v>5</v>
      </c>
      <c r="F15">
        <v>2008</v>
      </c>
      <c r="G15">
        <v>-122.67919999999999</v>
      </c>
      <c r="H15">
        <v>48.135800000000003</v>
      </c>
      <c r="I15">
        <v>20</v>
      </c>
      <c r="J15">
        <v>4</v>
      </c>
      <c r="K15">
        <v>20.401</v>
      </c>
      <c r="L15">
        <v>7.3150000000000004</v>
      </c>
      <c r="M15">
        <v>30.57</v>
      </c>
      <c r="N15">
        <v>23.89</v>
      </c>
      <c r="O15">
        <v>251.1</v>
      </c>
      <c r="P15">
        <v>2093.3000000000002</v>
      </c>
      <c r="Q15">
        <f t="shared" si="1"/>
        <v>2191.2201504743216</v>
      </c>
      <c r="R15">
        <v>2041.2</v>
      </c>
      <c r="S15">
        <f t="shared" si="0"/>
        <v>2136.6830225711483</v>
      </c>
      <c r="T15">
        <v>7.7706443619999996</v>
      </c>
    </row>
    <row r="16" spans="1:20" x14ac:dyDescent="0.2">
      <c r="A16">
        <v>5347</v>
      </c>
      <c r="B16" t="s">
        <v>0</v>
      </c>
      <c r="C16" s="4">
        <v>39483</v>
      </c>
      <c r="D16">
        <v>2</v>
      </c>
      <c r="E16">
        <v>5</v>
      </c>
      <c r="F16">
        <v>2008</v>
      </c>
      <c r="G16">
        <v>-122.67919999999999</v>
      </c>
      <c r="H16">
        <v>48.135800000000003</v>
      </c>
      <c r="I16">
        <v>20</v>
      </c>
      <c r="J16">
        <v>5</v>
      </c>
      <c r="K16">
        <v>10.268000000000001</v>
      </c>
      <c r="L16">
        <v>7.3170000000000002</v>
      </c>
      <c r="M16">
        <v>30.550999999999998</v>
      </c>
      <c r="N16">
        <v>23.875</v>
      </c>
      <c r="O16">
        <v>251.2</v>
      </c>
      <c r="P16">
        <v>2093.5</v>
      </c>
      <c r="Q16">
        <f t="shared" si="1"/>
        <v>2192.7923799548298</v>
      </c>
      <c r="R16">
        <v>2041</v>
      </c>
      <c r="S16">
        <f t="shared" si="0"/>
        <v>2137.8023632614318</v>
      </c>
      <c r="T16">
        <v>7.7727234000000003</v>
      </c>
    </row>
    <row r="17" spans="1:20" x14ac:dyDescent="0.2">
      <c r="A17">
        <v>5348</v>
      </c>
      <c r="B17" t="s">
        <v>0</v>
      </c>
      <c r="C17" s="4">
        <v>39483</v>
      </c>
      <c r="D17">
        <v>2</v>
      </c>
      <c r="E17">
        <v>5</v>
      </c>
      <c r="F17">
        <v>2008</v>
      </c>
      <c r="G17">
        <v>-122.67919999999999</v>
      </c>
      <c r="H17">
        <v>48.135800000000003</v>
      </c>
      <c r="I17">
        <v>20</v>
      </c>
      <c r="J17">
        <v>6</v>
      </c>
      <c r="K17">
        <v>5.1820000000000004</v>
      </c>
      <c r="L17">
        <v>7.32</v>
      </c>
      <c r="M17">
        <v>30.556999999999999</v>
      </c>
      <c r="N17">
        <v>23.879000000000001</v>
      </c>
      <c r="O17">
        <v>251.1</v>
      </c>
      <c r="P17">
        <v>2093.6999999999998</v>
      </c>
      <c r="Q17">
        <f t="shared" si="1"/>
        <v>2192.5712602676963</v>
      </c>
      <c r="R17">
        <v>2040.8</v>
      </c>
      <c r="S17">
        <f t="shared" si="0"/>
        <v>2137.1731518146416</v>
      </c>
      <c r="T17">
        <v>7.7741282800000002</v>
      </c>
    </row>
    <row r="18" spans="1:20" x14ac:dyDescent="0.2">
      <c r="A18">
        <v>5349</v>
      </c>
      <c r="B18" t="s">
        <v>0</v>
      </c>
      <c r="C18" s="4">
        <v>39483</v>
      </c>
      <c r="D18">
        <v>2</v>
      </c>
      <c r="E18">
        <v>5</v>
      </c>
      <c r="F18">
        <v>2008</v>
      </c>
      <c r="G18">
        <v>-122.67919999999999</v>
      </c>
      <c r="H18">
        <v>48.135800000000003</v>
      </c>
      <c r="I18">
        <v>20</v>
      </c>
      <c r="J18">
        <v>7</v>
      </c>
      <c r="K18">
        <v>2.11</v>
      </c>
      <c r="L18">
        <v>7.3209999999999997</v>
      </c>
      <c r="M18">
        <v>30.544</v>
      </c>
      <c r="N18">
        <v>23.869</v>
      </c>
      <c r="O18">
        <v>251.9</v>
      </c>
      <c r="P18">
        <v>2093.9</v>
      </c>
      <c r="Q18">
        <f t="shared" si="1"/>
        <v>2193.713986380304</v>
      </c>
      <c r="R18">
        <v>2039.5</v>
      </c>
      <c r="S18">
        <f t="shared" si="0"/>
        <v>2136.7207962283919</v>
      </c>
      <c r="T18">
        <v>7.7799677819999999</v>
      </c>
    </row>
    <row r="19" spans="1:20" x14ac:dyDescent="0.2">
      <c r="A19">
        <v>5350</v>
      </c>
      <c r="B19" t="s">
        <v>0</v>
      </c>
      <c r="C19" s="4">
        <v>39483</v>
      </c>
      <c r="D19">
        <v>2</v>
      </c>
      <c r="E19">
        <v>5</v>
      </c>
      <c r="F19">
        <v>2008</v>
      </c>
      <c r="G19">
        <v>-122.8485</v>
      </c>
      <c r="H19">
        <v>48.1875</v>
      </c>
      <c r="I19">
        <v>21</v>
      </c>
      <c r="J19">
        <v>1</v>
      </c>
      <c r="K19">
        <v>70.569000000000003</v>
      </c>
      <c r="L19">
        <v>7.3289999999999997</v>
      </c>
      <c r="M19">
        <v>31.582000000000001</v>
      </c>
      <c r="N19">
        <v>24.684000000000001</v>
      </c>
      <c r="O19">
        <v>220.5</v>
      </c>
      <c r="P19">
        <v>2146.3000000000002</v>
      </c>
      <c r="Q19">
        <f t="shared" si="1"/>
        <v>2174.7071116458742</v>
      </c>
      <c r="R19">
        <v>2086.4</v>
      </c>
      <c r="S19">
        <f t="shared" si="0"/>
        <v>2114.0143119498448</v>
      </c>
      <c r="T19">
        <v>7.7834434090000002</v>
      </c>
    </row>
    <row r="20" spans="1:20" x14ac:dyDescent="0.2">
      <c r="A20">
        <v>5351</v>
      </c>
      <c r="B20" t="s">
        <v>0</v>
      </c>
      <c r="C20" s="4">
        <v>39483</v>
      </c>
      <c r="D20">
        <v>2</v>
      </c>
      <c r="E20">
        <v>5</v>
      </c>
      <c r="F20">
        <v>2008</v>
      </c>
      <c r="G20">
        <v>-122.8485</v>
      </c>
      <c r="H20">
        <v>48.1875</v>
      </c>
      <c r="I20">
        <v>21</v>
      </c>
      <c r="J20">
        <v>2</v>
      </c>
      <c r="K20">
        <v>50.476999999999997</v>
      </c>
      <c r="L20">
        <v>7.3129999999999997</v>
      </c>
      <c r="M20">
        <v>31.462</v>
      </c>
      <c r="N20">
        <v>24.591000000000001</v>
      </c>
      <c r="O20">
        <v>224.2</v>
      </c>
      <c r="P20">
        <v>2141.3000000000002</v>
      </c>
      <c r="Q20">
        <f t="shared" si="1"/>
        <v>2177.9162163880237</v>
      </c>
      <c r="R20">
        <v>2082.9</v>
      </c>
      <c r="S20">
        <f t="shared" si="0"/>
        <v>2118.5175767592655</v>
      </c>
      <c r="T20">
        <v>7.7807515240000003</v>
      </c>
    </row>
    <row r="21" spans="1:20" x14ac:dyDescent="0.2">
      <c r="A21">
        <v>5352</v>
      </c>
      <c r="B21" t="s">
        <v>0</v>
      </c>
      <c r="C21" s="4">
        <v>39483</v>
      </c>
      <c r="D21">
        <v>2</v>
      </c>
      <c r="E21">
        <v>5</v>
      </c>
      <c r="F21">
        <v>2008</v>
      </c>
      <c r="G21">
        <v>-122.8485</v>
      </c>
      <c r="H21">
        <v>48.1875</v>
      </c>
      <c r="I21">
        <v>21</v>
      </c>
      <c r="J21">
        <v>3</v>
      </c>
      <c r="K21">
        <v>30.061</v>
      </c>
      <c r="L21">
        <v>7.2750000000000004</v>
      </c>
      <c r="M21">
        <v>31.151</v>
      </c>
      <c r="N21">
        <v>24.352</v>
      </c>
      <c r="O21">
        <v>236.5</v>
      </c>
      <c r="P21" t="s">
        <v>50</v>
      </c>
      <c r="Q21" t="e">
        <f t="shared" si="1"/>
        <v>#VALUE!</v>
      </c>
      <c r="R21" t="s">
        <v>50</v>
      </c>
      <c r="S21" t="e">
        <f t="shared" si="0"/>
        <v>#VALUE!</v>
      </c>
      <c r="T21" t="s">
        <v>50</v>
      </c>
    </row>
    <row r="22" spans="1:20" x14ac:dyDescent="0.2">
      <c r="A22">
        <v>5353</v>
      </c>
      <c r="B22" t="s">
        <v>0</v>
      </c>
      <c r="C22" s="4">
        <v>39483</v>
      </c>
      <c r="D22">
        <v>2</v>
      </c>
      <c r="E22">
        <v>5</v>
      </c>
      <c r="F22">
        <v>2008</v>
      </c>
      <c r="G22">
        <v>-122.8485</v>
      </c>
      <c r="H22">
        <v>48.1875</v>
      </c>
      <c r="I22">
        <v>21</v>
      </c>
      <c r="J22">
        <v>4</v>
      </c>
      <c r="K22">
        <v>20.263000000000002</v>
      </c>
      <c r="L22">
        <v>7.266</v>
      </c>
      <c r="M22">
        <v>31.106000000000002</v>
      </c>
      <c r="N22">
        <v>24.318000000000001</v>
      </c>
      <c r="O22">
        <v>238.5</v>
      </c>
      <c r="P22">
        <v>2122.4</v>
      </c>
      <c r="Q22">
        <f t="shared" si="1"/>
        <v>2183.3987012151997</v>
      </c>
      <c r="R22">
        <v>2064.3000000000002</v>
      </c>
      <c r="S22">
        <f t="shared" si="0"/>
        <v>2123.6288818877388</v>
      </c>
      <c r="T22">
        <v>7.786114811</v>
      </c>
    </row>
    <row r="23" spans="1:20" x14ac:dyDescent="0.2">
      <c r="A23">
        <v>5354</v>
      </c>
      <c r="B23" t="s">
        <v>0</v>
      </c>
      <c r="C23" s="4">
        <v>39483</v>
      </c>
      <c r="D23">
        <v>2</v>
      </c>
      <c r="E23">
        <v>5</v>
      </c>
      <c r="F23">
        <v>2008</v>
      </c>
      <c r="G23">
        <v>-122.8485</v>
      </c>
      <c r="H23">
        <v>48.1875</v>
      </c>
      <c r="I23">
        <v>21</v>
      </c>
      <c r="J23">
        <v>5</v>
      </c>
      <c r="K23">
        <v>10.000999999999999</v>
      </c>
      <c r="L23">
        <v>7.2629999999999999</v>
      </c>
      <c r="M23">
        <v>31.068000000000001</v>
      </c>
      <c r="N23">
        <v>24.289000000000001</v>
      </c>
      <c r="O23">
        <v>240.3</v>
      </c>
      <c r="P23">
        <v>2120.1</v>
      </c>
      <c r="Q23">
        <f t="shared" si="1"/>
        <v>2183.7002703746616</v>
      </c>
      <c r="R23">
        <v>2061.3000000000002</v>
      </c>
      <c r="S23">
        <f t="shared" si="0"/>
        <v>2123.1363460795674</v>
      </c>
      <c r="T23">
        <v>7.7895667240000002</v>
      </c>
    </row>
    <row r="24" spans="1:20" x14ac:dyDescent="0.2">
      <c r="A24">
        <v>5355</v>
      </c>
      <c r="B24" t="s">
        <v>0</v>
      </c>
      <c r="C24" s="4">
        <v>39483</v>
      </c>
      <c r="D24">
        <v>2</v>
      </c>
      <c r="E24">
        <v>5</v>
      </c>
      <c r="F24">
        <v>2008</v>
      </c>
      <c r="G24">
        <v>-122.8485</v>
      </c>
      <c r="H24">
        <v>48.1875</v>
      </c>
      <c r="I24">
        <v>21</v>
      </c>
      <c r="J24">
        <v>6</v>
      </c>
      <c r="K24">
        <v>4.7309999999999999</v>
      </c>
      <c r="L24">
        <v>7.266</v>
      </c>
      <c r="M24">
        <v>31.062000000000001</v>
      </c>
      <c r="N24">
        <v>24.283000000000001</v>
      </c>
      <c r="O24">
        <v>240.1</v>
      </c>
      <c r="P24" t="s">
        <v>50</v>
      </c>
      <c r="Q24" t="e">
        <f t="shared" si="1"/>
        <v>#VALUE!</v>
      </c>
      <c r="R24" t="s">
        <v>50</v>
      </c>
      <c r="S24" t="e">
        <f t="shared" si="0"/>
        <v>#VALUE!</v>
      </c>
      <c r="T24" t="s">
        <v>50</v>
      </c>
    </row>
    <row r="25" spans="1:20" x14ac:dyDescent="0.2">
      <c r="A25">
        <v>5356</v>
      </c>
      <c r="B25" t="s">
        <v>0</v>
      </c>
      <c r="C25" s="4">
        <v>39483</v>
      </c>
      <c r="D25">
        <v>2</v>
      </c>
      <c r="E25">
        <v>5</v>
      </c>
      <c r="F25">
        <v>2008</v>
      </c>
      <c r="G25">
        <v>-122.8485</v>
      </c>
      <c r="H25">
        <v>48.1875</v>
      </c>
      <c r="I25">
        <v>21</v>
      </c>
      <c r="J25">
        <v>7</v>
      </c>
      <c r="K25">
        <v>4.7460000000000004</v>
      </c>
      <c r="L25">
        <v>7.2679999999999998</v>
      </c>
      <c r="M25">
        <v>31.061</v>
      </c>
      <c r="N25">
        <v>24.283000000000001</v>
      </c>
      <c r="O25">
        <v>239.9</v>
      </c>
      <c r="P25">
        <v>2119.9</v>
      </c>
      <c r="Q25">
        <f t="shared" si="1"/>
        <v>2183.9863494414217</v>
      </c>
      <c r="R25">
        <v>2060</v>
      </c>
      <c r="S25">
        <f t="shared" si="0"/>
        <v>2122.2755223592285</v>
      </c>
      <c r="T25">
        <v>7.7936854850000001</v>
      </c>
    </row>
    <row r="26" spans="1:20" x14ac:dyDescent="0.2">
      <c r="A26">
        <v>5357</v>
      </c>
      <c r="B26" t="s">
        <v>0</v>
      </c>
      <c r="C26" s="4">
        <v>39483</v>
      </c>
      <c r="D26">
        <v>2</v>
      </c>
      <c r="E26">
        <v>5</v>
      </c>
      <c r="F26">
        <v>2008</v>
      </c>
      <c r="G26">
        <v>-122.8485</v>
      </c>
      <c r="H26">
        <v>48.1875</v>
      </c>
      <c r="I26">
        <v>21</v>
      </c>
      <c r="J26">
        <v>8</v>
      </c>
      <c r="K26">
        <v>1.9650000000000001</v>
      </c>
      <c r="L26">
        <v>7.2759999999999998</v>
      </c>
      <c r="M26">
        <v>31.055</v>
      </c>
      <c r="N26">
        <v>24.277000000000001</v>
      </c>
      <c r="O26">
        <v>239.6</v>
      </c>
      <c r="P26" t="s">
        <v>50</v>
      </c>
      <c r="Q26" t="e">
        <f t="shared" si="1"/>
        <v>#VALUE!</v>
      </c>
      <c r="R26" t="s">
        <v>50</v>
      </c>
      <c r="S26" t="e">
        <f t="shared" si="0"/>
        <v>#VALUE!</v>
      </c>
      <c r="T26" t="s">
        <v>50</v>
      </c>
    </row>
    <row r="27" spans="1:20" x14ac:dyDescent="0.2">
      <c r="A27">
        <v>5358</v>
      </c>
      <c r="B27" t="s">
        <v>0</v>
      </c>
      <c r="C27" s="4">
        <v>39483</v>
      </c>
      <c r="D27">
        <v>2</v>
      </c>
      <c r="E27">
        <v>5</v>
      </c>
      <c r="F27">
        <v>2008</v>
      </c>
      <c r="G27">
        <v>-122.8485</v>
      </c>
      <c r="H27">
        <v>48.1875</v>
      </c>
      <c r="I27">
        <v>21</v>
      </c>
      <c r="J27">
        <v>9</v>
      </c>
      <c r="K27">
        <v>1.9279999999999999</v>
      </c>
      <c r="L27">
        <v>7.2830000000000004</v>
      </c>
      <c r="M27">
        <v>31.045999999999999</v>
      </c>
      <c r="N27">
        <v>24.268999999999998</v>
      </c>
      <c r="O27">
        <v>239.5</v>
      </c>
      <c r="P27">
        <v>2123</v>
      </c>
      <c r="Q27">
        <f t="shared" si="1"/>
        <v>2188.2368098949946</v>
      </c>
      <c r="R27">
        <v>2060.1999999999998</v>
      </c>
      <c r="S27">
        <f t="shared" si="0"/>
        <v>2123.5070540488305</v>
      </c>
      <c r="T27">
        <v>7.8037697589999997</v>
      </c>
    </row>
    <row r="28" spans="1:20" x14ac:dyDescent="0.2">
      <c r="A28">
        <v>5359</v>
      </c>
      <c r="B28" t="s">
        <v>0</v>
      </c>
      <c r="C28" s="4">
        <v>39484</v>
      </c>
      <c r="D28">
        <v>2</v>
      </c>
      <c r="E28">
        <v>6</v>
      </c>
      <c r="F28">
        <v>2008</v>
      </c>
      <c r="G28">
        <v>-123.0177</v>
      </c>
      <c r="H28">
        <v>48.269199999999998</v>
      </c>
      <c r="I28">
        <v>22</v>
      </c>
      <c r="J28">
        <v>1</v>
      </c>
      <c r="K28">
        <v>89.951999999999998</v>
      </c>
      <c r="L28">
        <v>7.258</v>
      </c>
      <c r="M28">
        <v>31.648</v>
      </c>
      <c r="N28">
        <v>24.745000000000001</v>
      </c>
      <c r="O28">
        <v>222.4</v>
      </c>
      <c r="P28">
        <v>2153.6999999999998</v>
      </c>
      <c r="Q28">
        <f t="shared" si="1"/>
        <v>2177.654196157735</v>
      </c>
      <c r="R28">
        <v>2087.5</v>
      </c>
      <c r="S28">
        <f t="shared" si="0"/>
        <v>2110.7178968655207</v>
      </c>
      <c r="T28">
        <v>7.804027928</v>
      </c>
    </row>
    <row r="29" spans="1:20" x14ac:dyDescent="0.2">
      <c r="A29">
        <v>5360</v>
      </c>
      <c r="B29" t="s">
        <v>0</v>
      </c>
      <c r="C29" s="4">
        <v>39484</v>
      </c>
      <c r="D29">
        <v>2</v>
      </c>
      <c r="E29">
        <v>6</v>
      </c>
      <c r="F29">
        <v>2008</v>
      </c>
      <c r="G29">
        <v>-123.0177</v>
      </c>
      <c r="H29">
        <v>48.269199999999998</v>
      </c>
      <c r="I29">
        <v>22</v>
      </c>
      <c r="J29">
        <v>2</v>
      </c>
      <c r="K29">
        <v>89.739000000000004</v>
      </c>
      <c r="L29">
        <v>7.2610000000000001</v>
      </c>
      <c r="M29">
        <v>31.652999999999999</v>
      </c>
      <c r="N29">
        <v>24.748999999999999</v>
      </c>
      <c r="O29">
        <v>222.5</v>
      </c>
      <c r="P29" t="s">
        <v>50</v>
      </c>
      <c r="Q29" t="e">
        <f t="shared" si="1"/>
        <v>#VALUE!</v>
      </c>
      <c r="R29" t="s">
        <v>50</v>
      </c>
      <c r="S29" t="e">
        <f t="shared" si="0"/>
        <v>#VALUE!</v>
      </c>
      <c r="T29" t="s">
        <v>50</v>
      </c>
    </row>
    <row r="30" spans="1:20" x14ac:dyDescent="0.2">
      <c r="A30">
        <v>5361</v>
      </c>
      <c r="B30" t="s">
        <v>0</v>
      </c>
      <c r="C30" s="4">
        <v>39484</v>
      </c>
      <c r="D30">
        <v>2</v>
      </c>
      <c r="E30">
        <v>6</v>
      </c>
      <c r="F30">
        <v>2008</v>
      </c>
      <c r="G30">
        <v>-123.0177</v>
      </c>
      <c r="H30">
        <v>48.269199999999998</v>
      </c>
      <c r="I30">
        <v>22</v>
      </c>
      <c r="J30">
        <v>3</v>
      </c>
      <c r="K30">
        <v>81.018000000000001</v>
      </c>
      <c r="L30">
        <v>7.26</v>
      </c>
      <c r="M30">
        <v>31.652999999999999</v>
      </c>
      <c r="N30">
        <v>24.748999999999999</v>
      </c>
      <c r="O30">
        <v>222.3</v>
      </c>
      <c r="P30" t="s">
        <v>50</v>
      </c>
      <c r="Q30" t="e">
        <f t="shared" si="1"/>
        <v>#VALUE!</v>
      </c>
      <c r="R30" t="s">
        <v>50</v>
      </c>
      <c r="S30" t="e">
        <f t="shared" si="0"/>
        <v>#VALUE!</v>
      </c>
      <c r="T30" t="s">
        <v>50</v>
      </c>
    </row>
    <row r="31" spans="1:20" x14ac:dyDescent="0.2">
      <c r="A31">
        <v>5362</v>
      </c>
      <c r="B31" t="s">
        <v>0</v>
      </c>
      <c r="C31" s="4">
        <v>39484</v>
      </c>
      <c r="D31">
        <v>2</v>
      </c>
      <c r="E31">
        <v>6</v>
      </c>
      <c r="F31">
        <v>2008</v>
      </c>
      <c r="G31">
        <v>-123.0177</v>
      </c>
      <c r="H31">
        <v>48.269199999999998</v>
      </c>
      <c r="I31">
        <v>22</v>
      </c>
      <c r="J31">
        <v>4</v>
      </c>
      <c r="K31">
        <v>50.929000000000002</v>
      </c>
      <c r="L31">
        <v>7.2190000000000003</v>
      </c>
      <c r="M31">
        <v>31.579000000000001</v>
      </c>
      <c r="N31">
        <v>24.696000000000002</v>
      </c>
      <c r="O31">
        <v>226.3</v>
      </c>
      <c r="P31" t="s">
        <v>50</v>
      </c>
      <c r="Q31" t="e">
        <f t="shared" si="1"/>
        <v>#VALUE!</v>
      </c>
      <c r="R31" t="s">
        <v>50</v>
      </c>
      <c r="S31" t="e">
        <f t="shared" si="0"/>
        <v>#VALUE!</v>
      </c>
      <c r="T31" t="s">
        <v>50</v>
      </c>
    </row>
    <row r="32" spans="1:20" x14ac:dyDescent="0.2">
      <c r="A32">
        <v>5363</v>
      </c>
      <c r="B32" t="s">
        <v>0</v>
      </c>
      <c r="C32" s="4">
        <v>39484</v>
      </c>
      <c r="D32">
        <v>2</v>
      </c>
      <c r="E32">
        <v>6</v>
      </c>
      <c r="F32">
        <v>2008</v>
      </c>
      <c r="G32">
        <v>-123.0177</v>
      </c>
      <c r="H32">
        <v>48.269199999999998</v>
      </c>
      <c r="I32">
        <v>22</v>
      </c>
      <c r="J32">
        <v>5</v>
      </c>
      <c r="K32">
        <v>51.139000000000003</v>
      </c>
      <c r="L32">
        <v>7.2210000000000001</v>
      </c>
      <c r="M32">
        <v>31.581</v>
      </c>
      <c r="N32">
        <v>24.696999999999999</v>
      </c>
      <c r="O32">
        <v>226.3</v>
      </c>
      <c r="P32">
        <v>2145.9</v>
      </c>
      <c r="Q32">
        <f t="shared" si="1"/>
        <v>2174.3706659067161</v>
      </c>
      <c r="R32">
        <v>2083.1999999999998</v>
      </c>
      <c r="S32">
        <f t="shared" si="0"/>
        <v>2110.8387954782938</v>
      </c>
      <c r="T32">
        <v>7.7952086620000003</v>
      </c>
    </row>
    <row r="33" spans="1:20" x14ac:dyDescent="0.2">
      <c r="A33">
        <v>5364</v>
      </c>
      <c r="B33" t="s">
        <v>0</v>
      </c>
      <c r="C33" s="4">
        <v>39484</v>
      </c>
      <c r="D33">
        <v>2</v>
      </c>
      <c r="E33">
        <v>6</v>
      </c>
      <c r="F33">
        <v>2008</v>
      </c>
      <c r="G33">
        <v>-123.0177</v>
      </c>
      <c r="H33">
        <v>48.269199999999998</v>
      </c>
      <c r="I33">
        <v>22</v>
      </c>
      <c r="J33">
        <v>6</v>
      </c>
      <c r="K33">
        <v>30.370999999999999</v>
      </c>
      <c r="L33">
        <v>7.1619999999999999</v>
      </c>
      <c r="M33">
        <v>31.27</v>
      </c>
      <c r="N33">
        <v>24.460999999999999</v>
      </c>
      <c r="O33">
        <v>240.3</v>
      </c>
      <c r="P33" t="s">
        <v>50</v>
      </c>
      <c r="Q33" t="e">
        <f t="shared" si="1"/>
        <v>#VALUE!</v>
      </c>
      <c r="R33" t="s">
        <v>50</v>
      </c>
      <c r="S33" t="e">
        <f t="shared" si="0"/>
        <v>#VALUE!</v>
      </c>
      <c r="T33" t="s">
        <v>50</v>
      </c>
    </row>
    <row r="34" spans="1:20" x14ac:dyDescent="0.2">
      <c r="A34">
        <v>5365</v>
      </c>
      <c r="B34" t="s">
        <v>0</v>
      </c>
      <c r="C34" s="4">
        <v>39484</v>
      </c>
      <c r="D34">
        <v>2</v>
      </c>
      <c r="E34">
        <v>6</v>
      </c>
      <c r="F34">
        <v>2008</v>
      </c>
      <c r="G34">
        <v>-123.0177</v>
      </c>
      <c r="H34">
        <v>48.269199999999998</v>
      </c>
      <c r="I34">
        <v>22</v>
      </c>
      <c r="J34">
        <v>7</v>
      </c>
      <c r="K34">
        <v>20.471</v>
      </c>
      <c r="L34">
        <v>7.1669999999999998</v>
      </c>
      <c r="M34">
        <v>31.183</v>
      </c>
      <c r="N34">
        <v>24.391999999999999</v>
      </c>
      <c r="O34">
        <v>242.4</v>
      </c>
      <c r="P34">
        <v>2125</v>
      </c>
      <c r="Q34">
        <f t="shared" si="1"/>
        <v>2180.6753679889684</v>
      </c>
      <c r="R34">
        <v>2063.1</v>
      </c>
      <c r="S34">
        <f t="shared" si="0"/>
        <v>2117.1535772696661</v>
      </c>
      <c r="T34">
        <v>7.7997215750000004</v>
      </c>
    </row>
    <row r="35" spans="1:20" x14ac:dyDescent="0.2">
      <c r="A35">
        <v>5366</v>
      </c>
      <c r="B35" t="s">
        <v>0</v>
      </c>
      <c r="C35" s="4">
        <v>39484</v>
      </c>
      <c r="D35">
        <v>2</v>
      </c>
      <c r="E35">
        <v>6</v>
      </c>
      <c r="F35">
        <v>2008</v>
      </c>
      <c r="G35">
        <v>-123.0177</v>
      </c>
      <c r="H35">
        <v>48.269199999999998</v>
      </c>
      <c r="I35">
        <v>22</v>
      </c>
      <c r="J35">
        <v>8</v>
      </c>
      <c r="K35">
        <v>10.125</v>
      </c>
      <c r="L35">
        <v>7.1769999999999996</v>
      </c>
      <c r="M35">
        <v>31.093</v>
      </c>
      <c r="N35">
        <v>24.32</v>
      </c>
      <c r="O35">
        <v>244.7</v>
      </c>
      <c r="P35">
        <v>2121.9</v>
      </c>
      <c r="Q35">
        <f t="shared" si="1"/>
        <v>2183.7969961084491</v>
      </c>
      <c r="R35">
        <v>2059.1999999999998</v>
      </c>
      <c r="S35">
        <f t="shared" si="0"/>
        <v>2119.2680024442798</v>
      </c>
      <c r="T35">
        <v>7.8039103970000001</v>
      </c>
    </row>
    <row r="36" spans="1:20" x14ac:dyDescent="0.2">
      <c r="A36">
        <v>5367</v>
      </c>
      <c r="B36" t="s">
        <v>0</v>
      </c>
      <c r="C36" s="4">
        <v>39484</v>
      </c>
      <c r="D36">
        <v>2</v>
      </c>
      <c r="E36">
        <v>6</v>
      </c>
      <c r="F36">
        <v>2008</v>
      </c>
      <c r="G36">
        <v>-123.0177</v>
      </c>
      <c r="H36">
        <v>48.269199999999998</v>
      </c>
      <c r="I36">
        <v>22</v>
      </c>
      <c r="J36">
        <v>9</v>
      </c>
      <c r="K36">
        <v>10.33</v>
      </c>
      <c r="L36">
        <v>7.1769999999999996</v>
      </c>
      <c r="M36">
        <v>31.082999999999998</v>
      </c>
      <c r="N36">
        <v>24.312000000000001</v>
      </c>
      <c r="O36">
        <v>244.7</v>
      </c>
      <c r="P36" t="s">
        <v>50</v>
      </c>
      <c r="Q36" t="e">
        <f t="shared" si="1"/>
        <v>#VALUE!</v>
      </c>
      <c r="R36" t="s">
        <v>50</v>
      </c>
      <c r="S36" t="e">
        <f t="shared" si="0"/>
        <v>#VALUE!</v>
      </c>
      <c r="T36" t="s">
        <v>50</v>
      </c>
    </row>
    <row r="37" spans="1:20" x14ac:dyDescent="0.2">
      <c r="A37">
        <v>5368</v>
      </c>
      <c r="B37" t="s">
        <v>0</v>
      </c>
      <c r="C37" s="4">
        <v>39484</v>
      </c>
      <c r="D37">
        <v>2</v>
      </c>
      <c r="E37">
        <v>6</v>
      </c>
      <c r="F37">
        <v>2008</v>
      </c>
      <c r="G37">
        <v>-123.0177</v>
      </c>
      <c r="H37">
        <v>48.269199999999998</v>
      </c>
      <c r="I37">
        <v>22</v>
      </c>
      <c r="J37">
        <v>10</v>
      </c>
      <c r="K37">
        <v>5.21</v>
      </c>
      <c r="L37">
        <v>7.1719999999999997</v>
      </c>
      <c r="M37">
        <v>31.041</v>
      </c>
      <c r="N37">
        <v>24.28</v>
      </c>
      <c r="O37">
        <v>247</v>
      </c>
      <c r="P37">
        <v>2117.1999999999998</v>
      </c>
      <c r="Q37">
        <f t="shared" si="1"/>
        <v>2182.6100963242161</v>
      </c>
      <c r="R37">
        <v>2057.1999999999998</v>
      </c>
      <c r="S37">
        <f t="shared" si="0"/>
        <v>2120.7564189298023</v>
      </c>
      <c r="T37">
        <v>7.7954219619999998</v>
      </c>
    </row>
    <row r="38" spans="1:20" x14ac:dyDescent="0.2">
      <c r="A38">
        <v>5369</v>
      </c>
      <c r="B38" t="s">
        <v>0</v>
      </c>
      <c r="C38" s="4">
        <v>39484</v>
      </c>
      <c r="D38">
        <v>2</v>
      </c>
      <c r="E38">
        <v>6</v>
      </c>
      <c r="F38">
        <v>2008</v>
      </c>
      <c r="G38">
        <v>-123.0177</v>
      </c>
      <c r="H38">
        <v>48.269199999999998</v>
      </c>
      <c r="I38">
        <v>22</v>
      </c>
      <c r="J38">
        <v>11</v>
      </c>
      <c r="K38">
        <v>1.6140000000000001</v>
      </c>
      <c r="L38">
        <v>7.1719999999999997</v>
      </c>
      <c r="M38">
        <v>31.047000000000001</v>
      </c>
      <c r="N38">
        <v>24.283999999999999</v>
      </c>
      <c r="O38">
        <v>247.3</v>
      </c>
      <c r="P38">
        <v>2120.5</v>
      </c>
      <c r="Q38">
        <f t="shared" si="1"/>
        <v>2185.5895899764873</v>
      </c>
      <c r="R38">
        <v>2057.1</v>
      </c>
      <c r="S38">
        <f t="shared" si="0"/>
        <v>2120.2435017876123</v>
      </c>
      <c r="T38">
        <v>7.8073236980000003</v>
      </c>
    </row>
    <row r="39" spans="1:20" x14ac:dyDescent="0.2">
      <c r="A39">
        <v>5370</v>
      </c>
      <c r="B39" t="s">
        <v>0</v>
      </c>
      <c r="C39" s="4">
        <v>39484</v>
      </c>
      <c r="D39">
        <v>2</v>
      </c>
      <c r="E39">
        <v>6</v>
      </c>
      <c r="F39">
        <v>2008</v>
      </c>
      <c r="G39">
        <v>-123.0177</v>
      </c>
      <c r="H39">
        <v>48.269199999999998</v>
      </c>
      <c r="I39">
        <v>22</v>
      </c>
      <c r="J39">
        <v>12</v>
      </c>
      <c r="K39">
        <v>1.7250000000000001</v>
      </c>
      <c r="L39">
        <v>7.1710000000000003</v>
      </c>
      <c r="M39">
        <v>31.052</v>
      </c>
      <c r="N39">
        <v>24.288</v>
      </c>
      <c r="O39">
        <v>247.2</v>
      </c>
      <c r="P39" t="s">
        <v>50</v>
      </c>
      <c r="Q39" t="e">
        <f t="shared" si="1"/>
        <v>#VALUE!</v>
      </c>
      <c r="R39" t="s">
        <v>50</v>
      </c>
      <c r="S39" t="e">
        <f t="shared" si="0"/>
        <v>#VALUE!</v>
      </c>
      <c r="T39" t="s">
        <v>50</v>
      </c>
    </row>
    <row r="40" spans="1:20" x14ac:dyDescent="0.2">
      <c r="A40">
        <v>5371</v>
      </c>
      <c r="B40" t="s">
        <v>0</v>
      </c>
      <c r="C40" s="4">
        <v>39484</v>
      </c>
      <c r="D40">
        <v>2</v>
      </c>
      <c r="E40">
        <v>6</v>
      </c>
      <c r="F40">
        <v>2008</v>
      </c>
      <c r="G40">
        <v>-123.23050000000001</v>
      </c>
      <c r="H40">
        <v>48.239800000000002</v>
      </c>
      <c r="I40">
        <v>23</v>
      </c>
      <c r="J40">
        <v>1</v>
      </c>
      <c r="K40">
        <v>146.09200000000001</v>
      </c>
      <c r="L40">
        <v>7.42</v>
      </c>
      <c r="M40">
        <v>32.345999999999997</v>
      </c>
      <c r="N40">
        <v>25.271999999999998</v>
      </c>
      <c r="O40">
        <v>186.5</v>
      </c>
      <c r="P40">
        <v>2164.5</v>
      </c>
      <c r="Q40">
        <f t="shared" si="1"/>
        <v>2141.346688925988</v>
      </c>
      <c r="R40">
        <v>2124.3000000000002</v>
      </c>
      <c r="S40">
        <f t="shared" si="0"/>
        <v>2101.576701910592</v>
      </c>
      <c r="T40">
        <v>7.7003727380000004</v>
      </c>
    </row>
    <row r="41" spans="1:20" x14ac:dyDescent="0.2">
      <c r="A41">
        <v>5372</v>
      </c>
      <c r="B41" t="s">
        <v>0</v>
      </c>
      <c r="C41" s="4">
        <v>39484</v>
      </c>
      <c r="D41">
        <v>2</v>
      </c>
      <c r="E41">
        <v>6</v>
      </c>
      <c r="F41">
        <v>2008</v>
      </c>
      <c r="G41">
        <v>-123.23050000000001</v>
      </c>
      <c r="H41">
        <v>48.239800000000002</v>
      </c>
      <c r="I41">
        <v>23</v>
      </c>
      <c r="J41">
        <v>2</v>
      </c>
      <c r="K41">
        <v>111.13500000000001</v>
      </c>
      <c r="L41">
        <v>7.3789999999999996</v>
      </c>
      <c r="M41">
        <v>32.155999999999999</v>
      </c>
      <c r="N41">
        <v>25.129000000000001</v>
      </c>
      <c r="O41">
        <v>194.2</v>
      </c>
      <c r="P41">
        <v>2175</v>
      </c>
      <c r="Q41">
        <f t="shared" si="1"/>
        <v>2164.4483144669734</v>
      </c>
      <c r="R41">
        <v>2115.9</v>
      </c>
      <c r="S41">
        <f t="shared" si="0"/>
        <v>2105.6350292324919</v>
      </c>
      <c r="T41">
        <v>7.770461289</v>
      </c>
    </row>
    <row r="42" spans="1:20" x14ac:dyDescent="0.2">
      <c r="A42">
        <v>5373</v>
      </c>
      <c r="B42" t="s">
        <v>0</v>
      </c>
      <c r="C42" s="4">
        <v>39484</v>
      </c>
      <c r="D42">
        <v>2</v>
      </c>
      <c r="E42">
        <v>6</v>
      </c>
      <c r="F42">
        <v>2008</v>
      </c>
      <c r="G42">
        <v>-123.23050000000001</v>
      </c>
      <c r="H42">
        <v>48.239800000000002</v>
      </c>
      <c r="I42">
        <v>23</v>
      </c>
      <c r="J42">
        <v>3</v>
      </c>
      <c r="K42">
        <v>80.387</v>
      </c>
      <c r="L42">
        <v>7.3460000000000001</v>
      </c>
      <c r="M42">
        <v>31.763999999999999</v>
      </c>
      <c r="N42">
        <v>24.824000000000002</v>
      </c>
      <c r="O42">
        <v>210.3</v>
      </c>
      <c r="P42" t="s">
        <v>50</v>
      </c>
      <c r="Q42" t="e">
        <f t="shared" si="1"/>
        <v>#VALUE!</v>
      </c>
      <c r="R42" t="s">
        <v>50</v>
      </c>
      <c r="S42" t="e">
        <f t="shared" si="0"/>
        <v>#VALUE!</v>
      </c>
      <c r="T42" t="s">
        <v>50</v>
      </c>
    </row>
    <row r="43" spans="1:20" x14ac:dyDescent="0.2">
      <c r="A43">
        <v>5374</v>
      </c>
      <c r="B43" t="s">
        <v>0</v>
      </c>
      <c r="C43" s="4">
        <v>39484</v>
      </c>
      <c r="D43">
        <v>2</v>
      </c>
      <c r="E43">
        <v>6</v>
      </c>
      <c r="F43">
        <v>2008</v>
      </c>
      <c r="G43">
        <v>-123.23050000000001</v>
      </c>
      <c r="H43">
        <v>48.239800000000002</v>
      </c>
      <c r="I43">
        <v>23</v>
      </c>
      <c r="J43">
        <v>4</v>
      </c>
      <c r="K43">
        <v>50.478999999999999</v>
      </c>
      <c r="L43">
        <v>7.28</v>
      </c>
      <c r="M43">
        <v>31.41</v>
      </c>
      <c r="N43">
        <v>24.556000000000001</v>
      </c>
      <c r="O43">
        <v>222</v>
      </c>
      <c r="P43">
        <v>2142.6999999999998</v>
      </c>
      <c r="Q43">
        <f t="shared" si="1"/>
        <v>2182.948105698822</v>
      </c>
      <c r="R43">
        <v>2078.4</v>
      </c>
      <c r="S43">
        <f t="shared" si="0"/>
        <v>2117.440305635148</v>
      </c>
      <c r="T43">
        <v>7.8018944049999996</v>
      </c>
    </row>
    <row r="44" spans="1:20" x14ac:dyDescent="0.2">
      <c r="A44">
        <v>5375</v>
      </c>
      <c r="B44" t="s">
        <v>0</v>
      </c>
      <c r="C44" s="4">
        <v>39484</v>
      </c>
      <c r="D44">
        <v>2</v>
      </c>
      <c r="E44">
        <v>6</v>
      </c>
      <c r="F44">
        <v>2008</v>
      </c>
      <c r="G44">
        <v>-123.23050000000001</v>
      </c>
      <c r="H44">
        <v>48.239800000000002</v>
      </c>
      <c r="I44">
        <v>23</v>
      </c>
      <c r="J44">
        <v>5</v>
      </c>
      <c r="K44">
        <v>30.725000000000001</v>
      </c>
      <c r="L44">
        <v>7.16</v>
      </c>
      <c r="M44">
        <v>31.073</v>
      </c>
      <c r="N44">
        <v>24.306000000000001</v>
      </c>
      <c r="O44">
        <v>240.4</v>
      </c>
      <c r="P44" t="s">
        <v>50</v>
      </c>
      <c r="Q44" t="e">
        <f t="shared" si="1"/>
        <v>#VALUE!</v>
      </c>
      <c r="R44" t="s">
        <v>50</v>
      </c>
      <c r="S44" t="e">
        <f t="shared" si="0"/>
        <v>#VALUE!</v>
      </c>
      <c r="T44" t="s">
        <v>50</v>
      </c>
    </row>
    <row r="45" spans="1:20" x14ac:dyDescent="0.2">
      <c r="A45">
        <v>5376</v>
      </c>
      <c r="B45" t="s">
        <v>0</v>
      </c>
      <c r="C45" s="4">
        <v>39484</v>
      </c>
      <c r="D45">
        <v>2</v>
      </c>
      <c r="E45">
        <v>6</v>
      </c>
      <c r="F45">
        <v>2008</v>
      </c>
      <c r="G45">
        <v>-123.23050000000001</v>
      </c>
      <c r="H45">
        <v>48.239800000000002</v>
      </c>
      <c r="I45">
        <v>23</v>
      </c>
      <c r="J45">
        <v>6</v>
      </c>
      <c r="K45">
        <v>20.768000000000001</v>
      </c>
      <c r="L45">
        <v>7.1079999999999997</v>
      </c>
      <c r="M45">
        <v>31.003</v>
      </c>
      <c r="N45">
        <v>24.257999999999999</v>
      </c>
      <c r="O45">
        <v>245.4</v>
      </c>
      <c r="P45">
        <v>2120.1</v>
      </c>
      <c r="Q45">
        <f t="shared" si="1"/>
        <v>2188.2785536883525</v>
      </c>
      <c r="R45">
        <v>2054.5</v>
      </c>
      <c r="S45">
        <f t="shared" si="0"/>
        <v>2120.5689771957555</v>
      </c>
      <c r="T45">
        <v>7.8157278440000004</v>
      </c>
    </row>
    <row r="46" spans="1:20" x14ac:dyDescent="0.2">
      <c r="A46">
        <v>5377</v>
      </c>
      <c r="B46" t="s">
        <v>0</v>
      </c>
      <c r="C46" s="4">
        <v>39484</v>
      </c>
      <c r="D46">
        <v>2</v>
      </c>
      <c r="E46">
        <v>6</v>
      </c>
      <c r="F46">
        <v>2008</v>
      </c>
      <c r="G46">
        <v>-123.23050000000001</v>
      </c>
      <c r="H46">
        <v>48.239800000000002</v>
      </c>
      <c r="I46">
        <v>23</v>
      </c>
      <c r="J46">
        <v>7</v>
      </c>
      <c r="K46">
        <v>10.007</v>
      </c>
      <c r="L46">
        <v>7.0949999999999998</v>
      </c>
      <c r="M46">
        <v>30.986999999999998</v>
      </c>
      <c r="N46">
        <v>24.247</v>
      </c>
      <c r="O46">
        <v>248.7</v>
      </c>
      <c r="P46">
        <v>2117.6999999999998</v>
      </c>
      <c r="Q46">
        <f t="shared" si="1"/>
        <v>2186.9300029044439</v>
      </c>
      <c r="R46">
        <v>2053.3000000000002</v>
      </c>
      <c r="S46">
        <f t="shared" si="0"/>
        <v>2120.4246942266113</v>
      </c>
      <c r="T46">
        <v>7.8124548310000002</v>
      </c>
    </row>
    <row r="47" spans="1:20" x14ac:dyDescent="0.2">
      <c r="A47">
        <v>5378</v>
      </c>
      <c r="B47" t="s">
        <v>0</v>
      </c>
      <c r="C47" s="4">
        <v>39484</v>
      </c>
      <c r="D47">
        <v>2</v>
      </c>
      <c r="E47">
        <v>6</v>
      </c>
      <c r="F47">
        <v>2008</v>
      </c>
      <c r="G47">
        <v>-123.23050000000001</v>
      </c>
      <c r="H47">
        <v>48.239800000000002</v>
      </c>
      <c r="I47">
        <v>23</v>
      </c>
      <c r="J47">
        <v>8</v>
      </c>
      <c r="K47">
        <v>5.1580000000000004</v>
      </c>
      <c r="L47">
        <v>7.0990000000000002</v>
      </c>
      <c r="M47">
        <v>30.994</v>
      </c>
      <c r="N47">
        <v>24.251999999999999</v>
      </c>
      <c r="O47">
        <v>248.1</v>
      </c>
      <c r="P47">
        <v>2119</v>
      </c>
      <c r="Q47">
        <f t="shared" si="1"/>
        <v>2187.7782796670322</v>
      </c>
      <c r="R47">
        <v>2054.4</v>
      </c>
      <c r="S47">
        <f t="shared" si="0"/>
        <v>2121.0814996450927</v>
      </c>
      <c r="T47">
        <v>7.813137716</v>
      </c>
    </row>
    <row r="48" spans="1:20" x14ac:dyDescent="0.2">
      <c r="A48">
        <v>5379</v>
      </c>
      <c r="B48" t="s">
        <v>0</v>
      </c>
      <c r="C48" s="4">
        <v>39484</v>
      </c>
      <c r="D48">
        <v>2</v>
      </c>
      <c r="E48">
        <v>6</v>
      </c>
      <c r="F48">
        <v>2008</v>
      </c>
      <c r="G48">
        <v>-123.23050000000001</v>
      </c>
      <c r="H48">
        <v>48.239800000000002</v>
      </c>
      <c r="I48">
        <v>23</v>
      </c>
      <c r="J48">
        <v>9</v>
      </c>
      <c r="K48">
        <v>1.333</v>
      </c>
      <c r="L48">
        <v>7.0949999999999998</v>
      </c>
      <c r="M48">
        <v>30.994</v>
      </c>
      <c r="N48">
        <v>24.253</v>
      </c>
      <c r="O48">
        <v>249.2</v>
      </c>
      <c r="P48">
        <v>2116.6</v>
      </c>
      <c r="Q48">
        <f t="shared" si="1"/>
        <v>2185.3003807188488</v>
      </c>
      <c r="R48">
        <v>2054.3000000000002</v>
      </c>
      <c r="S48">
        <f t="shared" si="0"/>
        <v>2120.9782538555851</v>
      </c>
      <c r="T48">
        <v>7.805385909</v>
      </c>
    </row>
    <row r="49" spans="1:20" x14ac:dyDescent="0.2">
      <c r="A49">
        <v>5380</v>
      </c>
      <c r="B49" t="s">
        <v>0</v>
      </c>
      <c r="C49" s="4">
        <v>39484</v>
      </c>
      <c r="D49">
        <v>2</v>
      </c>
      <c r="E49">
        <v>6</v>
      </c>
      <c r="F49">
        <v>2008</v>
      </c>
      <c r="G49">
        <v>-123.1262</v>
      </c>
      <c r="H49">
        <v>48.337200000000003</v>
      </c>
      <c r="I49">
        <v>24</v>
      </c>
      <c r="J49">
        <v>1</v>
      </c>
      <c r="K49">
        <v>115.773</v>
      </c>
      <c r="L49">
        <v>7.3680000000000003</v>
      </c>
      <c r="M49">
        <v>31.776</v>
      </c>
      <c r="N49">
        <v>24.831</v>
      </c>
      <c r="O49">
        <v>210.7</v>
      </c>
      <c r="P49">
        <v>2155.1</v>
      </c>
      <c r="Q49">
        <f t="shared" si="1"/>
        <v>2170.2920443101711</v>
      </c>
      <c r="R49">
        <v>2091.6999999999998</v>
      </c>
      <c r="S49">
        <f t="shared" si="0"/>
        <v>2106.4451158106745</v>
      </c>
      <c r="T49">
        <v>7.7901739240000003</v>
      </c>
    </row>
    <row r="50" spans="1:20" x14ac:dyDescent="0.2">
      <c r="A50">
        <v>5381</v>
      </c>
      <c r="B50" t="s">
        <v>0</v>
      </c>
      <c r="C50" s="4">
        <v>39484</v>
      </c>
      <c r="D50">
        <v>2</v>
      </c>
      <c r="E50">
        <v>6</v>
      </c>
      <c r="F50">
        <v>2008</v>
      </c>
      <c r="G50">
        <v>-123.1262</v>
      </c>
      <c r="H50">
        <v>48.337200000000003</v>
      </c>
      <c r="I50">
        <v>24</v>
      </c>
      <c r="J50">
        <v>2</v>
      </c>
      <c r="K50">
        <v>79.492000000000004</v>
      </c>
      <c r="L50">
        <v>7.2249999999999996</v>
      </c>
      <c r="M50">
        <v>31.085999999999999</v>
      </c>
      <c r="N50">
        <v>24.306999999999999</v>
      </c>
      <c r="O50">
        <v>233.5</v>
      </c>
      <c r="P50" t="s">
        <v>50</v>
      </c>
      <c r="Q50" t="e">
        <f t="shared" si="1"/>
        <v>#VALUE!</v>
      </c>
      <c r="R50" t="s">
        <v>50</v>
      </c>
      <c r="S50" t="e">
        <f t="shared" si="0"/>
        <v>#VALUE!</v>
      </c>
      <c r="T50" t="s">
        <v>50</v>
      </c>
    </row>
    <row r="51" spans="1:20" x14ac:dyDescent="0.2">
      <c r="A51">
        <v>5382</v>
      </c>
      <c r="B51" t="s">
        <v>0</v>
      </c>
      <c r="C51" s="4">
        <v>39484</v>
      </c>
      <c r="D51">
        <v>2</v>
      </c>
      <c r="E51">
        <v>6</v>
      </c>
      <c r="F51">
        <v>2008</v>
      </c>
      <c r="G51">
        <v>-123.1262</v>
      </c>
      <c r="H51">
        <v>48.337200000000003</v>
      </c>
      <c r="I51">
        <v>24</v>
      </c>
      <c r="J51">
        <v>3</v>
      </c>
      <c r="K51">
        <v>49.853999999999999</v>
      </c>
      <c r="L51">
        <v>7.1779999999999999</v>
      </c>
      <c r="M51">
        <v>30.942</v>
      </c>
      <c r="N51">
        <v>24.201000000000001</v>
      </c>
      <c r="O51">
        <v>240.2</v>
      </c>
      <c r="P51">
        <v>2119.6999999999998</v>
      </c>
      <c r="Q51">
        <f t="shared" si="1"/>
        <v>2192.1789153900845</v>
      </c>
      <c r="R51">
        <v>2055.5</v>
      </c>
      <c r="S51">
        <f t="shared" si="0"/>
        <v>2125.7837243875638</v>
      </c>
      <c r="T51">
        <v>7.8093151629999999</v>
      </c>
    </row>
    <row r="52" spans="1:20" x14ac:dyDescent="0.2">
      <c r="A52">
        <v>5383</v>
      </c>
      <c r="B52" t="s">
        <v>0</v>
      </c>
      <c r="C52" s="4">
        <v>39484</v>
      </c>
      <c r="D52">
        <v>2</v>
      </c>
      <c r="E52">
        <v>6</v>
      </c>
      <c r="F52">
        <v>2008</v>
      </c>
      <c r="G52">
        <v>-123.1262</v>
      </c>
      <c r="H52">
        <v>48.337200000000003</v>
      </c>
      <c r="I52">
        <v>24</v>
      </c>
      <c r="J52">
        <v>4</v>
      </c>
      <c r="K52">
        <v>30.091999999999999</v>
      </c>
      <c r="L52">
        <v>7.093</v>
      </c>
      <c r="M52">
        <v>30.692</v>
      </c>
      <c r="N52">
        <v>24.015000000000001</v>
      </c>
      <c r="O52">
        <v>250.2</v>
      </c>
      <c r="P52" t="s">
        <v>50</v>
      </c>
      <c r="Q52" t="e">
        <f t="shared" si="1"/>
        <v>#VALUE!</v>
      </c>
      <c r="R52" t="s">
        <v>50</v>
      </c>
      <c r="S52" t="e">
        <f t="shared" si="0"/>
        <v>#VALUE!</v>
      </c>
      <c r="T52" t="s">
        <v>50</v>
      </c>
    </row>
    <row r="53" spans="1:20" x14ac:dyDescent="0.2">
      <c r="A53">
        <v>5384</v>
      </c>
      <c r="B53" t="s">
        <v>0</v>
      </c>
      <c r="C53" s="4">
        <v>39484</v>
      </c>
      <c r="D53">
        <v>2</v>
      </c>
      <c r="E53">
        <v>6</v>
      </c>
      <c r="F53">
        <v>2008</v>
      </c>
      <c r="G53">
        <v>-123.1262</v>
      </c>
      <c r="H53">
        <v>48.337200000000003</v>
      </c>
      <c r="I53">
        <v>24</v>
      </c>
      <c r="J53">
        <v>5</v>
      </c>
      <c r="K53">
        <v>24.914000000000001</v>
      </c>
      <c r="L53">
        <v>7.09</v>
      </c>
      <c r="M53">
        <v>30.689</v>
      </c>
      <c r="N53">
        <v>24.013999999999999</v>
      </c>
      <c r="O53">
        <v>250.6</v>
      </c>
      <c r="P53" t="s">
        <v>50</v>
      </c>
      <c r="Q53" t="e">
        <f t="shared" si="1"/>
        <v>#VALUE!</v>
      </c>
      <c r="R53" t="s">
        <v>50</v>
      </c>
      <c r="S53" t="e">
        <f t="shared" si="0"/>
        <v>#VALUE!</v>
      </c>
      <c r="T53" t="s">
        <v>50</v>
      </c>
    </row>
    <row r="54" spans="1:20" x14ac:dyDescent="0.2">
      <c r="A54">
        <v>5385</v>
      </c>
      <c r="B54" t="s">
        <v>0</v>
      </c>
      <c r="C54" s="4">
        <v>39484</v>
      </c>
      <c r="D54">
        <v>2</v>
      </c>
      <c r="E54">
        <v>6</v>
      </c>
      <c r="F54">
        <v>2008</v>
      </c>
      <c r="G54">
        <v>-123.1262</v>
      </c>
      <c r="H54">
        <v>48.337200000000003</v>
      </c>
      <c r="I54">
        <v>24</v>
      </c>
      <c r="J54">
        <v>6</v>
      </c>
      <c r="K54">
        <v>19.872</v>
      </c>
      <c r="L54">
        <v>7.07</v>
      </c>
      <c r="M54">
        <v>30.640999999999998</v>
      </c>
      <c r="N54">
        <v>23.978000000000002</v>
      </c>
      <c r="O54">
        <v>252.5</v>
      </c>
      <c r="P54">
        <v>2101.4</v>
      </c>
      <c r="Q54">
        <f t="shared" si="1"/>
        <v>2194.6020038510496</v>
      </c>
      <c r="R54">
        <v>2038.4</v>
      </c>
      <c r="S54">
        <f t="shared" si="0"/>
        <v>2128.8078065337295</v>
      </c>
      <c r="T54">
        <v>7.8122919169999996</v>
      </c>
    </row>
    <row r="55" spans="1:20" x14ac:dyDescent="0.2">
      <c r="A55">
        <v>5386</v>
      </c>
      <c r="B55" t="s">
        <v>0</v>
      </c>
      <c r="C55" s="4">
        <v>39484</v>
      </c>
      <c r="D55">
        <v>2</v>
      </c>
      <c r="E55">
        <v>6</v>
      </c>
      <c r="F55">
        <v>2008</v>
      </c>
      <c r="G55">
        <v>-123.1262</v>
      </c>
      <c r="H55">
        <v>48.337200000000003</v>
      </c>
      <c r="I55">
        <v>24</v>
      </c>
      <c r="J55">
        <v>7</v>
      </c>
      <c r="K55">
        <v>15.015000000000001</v>
      </c>
      <c r="L55">
        <v>7.0460000000000003</v>
      </c>
      <c r="M55">
        <v>30.593</v>
      </c>
      <c r="N55">
        <v>23.943000000000001</v>
      </c>
      <c r="O55">
        <v>255</v>
      </c>
      <c r="P55" t="s">
        <v>50</v>
      </c>
      <c r="Q55" t="e">
        <f t="shared" si="1"/>
        <v>#VALUE!</v>
      </c>
      <c r="R55" t="s">
        <v>50</v>
      </c>
      <c r="S55" t="e">
        <f t="shared" si="0"/>
        <v>#VALUE!</v>
      </c>
      <c r="T55" t="s">
        <v>50</v>
      </c>
    </row>
    <row r="56" spans="1:20" x14ac:dyDescent="0.2">
      <c r="A56">
        <v>5387</v>
      </c>
      <c r="B56" t="s">
        <v>0</v>
      </c>
      <c r="C56" s="4">
        <v>39484</v>
      </c>
      <c r="D56">
        <v>2</v>
      </c>
      <c r="E56">
        <v>6</v>
      </c>
      <c r="F56">
        <v>2008</v>
      </c>
      <c r="G56">
        <v>-123.1262</v>
      </c>
      <c r="H56">
        <v>48.337200000000003</v>
      </c>
      <c r="I56">
        <v>24</v>
      </c>
      <c r="J56">
        <v>8</v>
      </c>
      <c r="K56">
        <v>12.103</v>
      </c>
      <c r="L56">
        <v>7.056</v>
      </c>
      <c r="M56">
        <v>30.609000000000002</v>
      </c>
      <c r="N56">
        <v>23.954999999999998</v>
      </c>
      <c r="O56">
        <v>255.2</v>
      </c>
      <c r="P56" t="s">
        <v>50</v>
      </c>
      <c r="Q56" t="e">
        <f t="shared" si="1"/>
        <v>#VALUE!</v>
      </c>
      <c r="R56" t="s">
        <v>50</v>
      </c>
      <c r="S56" t="e">
        <f t="shared" si="0"/>
        <v>#VALUE!</v>
      </c>
      <c r="T56" t="s">
        <v>50</v>
      </c>
    </row>
    <row r="57" spans="1:20" x14ac:dyDescent="0.2">
      <c r="A57">
        <v>5388</v>
      </c>
      <c r="B57" t="s">
        <v>0</v>
      </c>
      <c r="C57" s="4">
        <v>39484</v>
      </c>
      <c r="D57">
        <v>2</v>
      </c>
      <c r="E57">
        <v>6</v>
      </c>
      <c r="F57">
        <v>2008</v>
      </c>
      <c r="G57">
        <v>-123.1262</v>
      </c>
      <c r="H57">
        <v>48.337200000000003</v>
      </c>
      <c r="I57">
        <v>24</v>
      </c>
      <c r="J57">
        <v>9</v>
      </c>
      <c r="K57">
        <v>10.468</v>
      </c>
      <c r="L57">
        <v>7.056</v>
      </c>
      <c r="M57">
        <v>30.608000000000001</v>
      </c>
      <c r="N57">
        <v>23.954000000000001</v>
      </c>
      <c r="O57">
        <v>255.2</v>
      </c>
      <c r="P57">
        <v>2098.1</v>
      </c>
      <c r="Q57">
        <f t="shared" si="1"/>
        <v>2193.5180345007839</v>
      </c>
      <c r="R57">
        <v>2037.7</v>
      </c>
      <c r="S57">
        <f t="shared" si="0"/>
        <v>2130.3711447987453</v>
      </c>
      <c r="T57">
        <v>7.8041365779999996</v>
      </c>
    </row>
    <row r="58" spans="1:20" x14ac:dyDescent="0.2">
      <c r="A58">
        <v>5389</v>
      </c>
      <c r="B58" t="s">
        <v>0</v>
      </c>
      <c r="C58" s="4">
        <v>39484</v>
      </c>
      <c r="D58">
        <v>2</v>
      </c>
      <c r="E58">
        <v>6</v>
      </c>
      <c r="F58">
        <v>2008</v>
      </c>
      <c r="G58">
        <v>-123.1262</v>
      </c>
      <c r="H58">
        <v>48.337200000000003</v>
      </c>
      <c r="I58">
        <v>24</v>
      </c>
      <c r="J58">
        <v>10</v>
      </c>
      <c r="K58">
        <v>8.1</v>
      </c>
      <c r="L58">
        <v>7.0540000000000003</v>
      </c>
      <c r="M58">
        <v>30.602</v>
      </c>
      <c r="N58">
        <v>23.949000000000002</v>
      </c>
      <c r="O58">
        <v>255.6</v>
      </c>
      <c r="P58" t="s">
        <v>50</v>
      </c>
      <c r="Q58" t="e">
        <f t="shared" si="1"/>
        <v>#VALUE!</v>
      </c>
      <c r="R58" t="s">
        <v>50</v>
      </c>
      <c r="S58" t="e">
        <f t="shared" si="0"/>
        <v>#VALUE!</v>
      </c>
      <c r="T58" t="s">
        <v>50</v>
      </c>
    </row>
    <row r="59" spans="1:20" x14ac:dyDescent="0.2">
      <c r="A59">
        <v>5390</v>
      </c>
      <c r="B59" t="s">
        <v>0</v>
      </c>
      <c r="C59" s="4">
        <v>39484</v>
      </c>
      <c r="D59">
        <v>2</v>
      </c>
      <c r="E59">
        <v>6</v>
      </c>
      <c r="F59">
        <v>2008</v>
      </c>
      <c r="G59">
        <v>-123.1262</v>
      </c>
      <c r="H59">
        <v>48.337200000000003</v>
      </c>
      <c r="I59">
        <v>24</v>
      </c>
      <c r="J59">
        <v>11</v>
      </c>
      <c r="K59">
        <v>5.2729999999999997</v>
      </c>
      <c r="L59">
        <v>7.0490000000000004</v>
      </c>
      <c r="M59">
        <v>30.597000000000001</v>
      </c>
      <c r="N59">
        <v>23.946999999999999</v>
      </c>
      <c r="O59">
        <v>256.2</v>
      </c>
      <c r="P59">
        <v>2100.1</v>
      </c>
      <c r="Q59">
        <f t="shared" si="1"/>
        <v>2196.3983397065072</v>
      </c>
      <c r="R59">
        <v>2037.9</v>
      </c>
      <c r="S59">
        <f t="shared" si="0"/>
        <v>2131.3462104127857</v>
      </c>
      <c r="T59">
        <v>7.8109266230000003</v>
      </c>
    </row>
    <row r="60" spans="1:20" x14ac:dyDescent="0.2">
      <c r="A60">
        <v>5391</v>
      </c>
      <c r="B60" t="s">
        <v>0</v>
      </c>
      <c r="C60" s="4">
        <v>39484</v>
      </c>
      <c r="D60">
        <v>2</v>
      </c>
      <c r="E60">
        <v>6</v>
      </c>
      <c r="F60">
        <v>2008</v>
      </c>
      <c r="G60">
        <v>-123.1262</v>
      </c>
      <c r="H60">
        <v>48.337200000000003</v>
      </c>
      <c r="I60">
        <v>24</v>
      </c>
      <c r="J60">
        <v>12</v>
      </c>
      <c r="K60">
        <v>4.1269999999999998</v>
      </c>
      <c r="L60">
        <v>7.0490000000000004</v>
      </c>
      <c r="M60">
        <v>30.599</v>
      </c>
      <c r="N60">
        <v>23.948</v>
      </c>
      <c r="O60">
        <v>255.8</v>
      </c>
      <c r="P60" t="s">
        <v>50</v>
      </c>
      <c r="Q60" t="e">
        <f t="shared" si="1"/>
        <v>#VALUE!</v>
      </c>
      <c r="R60" t="s">
        <v>50</v>
      </c>
      <c r="S60" t="e">
        <f t="shared" si="0"/>
        <v>#VALUE!</v>
      </c>
      <c r="T60" t="s">
        <v>50</v>
      </c>
    </row>
    <row r="61" spans="1:20" x14ac:dyDescent="0.2">
      <c r="A61">
        <v>5392</v>
      </c>
      <c r="B61" t="s">
        <v>0</v>
      </c>
      <c r="C61" s="4">
        <v>39484</v>
      </c>
      <c r="D61">
        <v>2</v>
      </c>
      <c r="E61">
        <v>6</v>
      </c>
      <c r="F61">
        <v>2008</v>
      </c>
      <c r="G61">
        <v>-123.1262</v>
      </c>
      <c r="H61">
        <v>48.337200000000003</v>
      </c>
      <c r="I61">
        <v>24</v>
      </c>
      <c r="J61">
        <v>13</v>
      </c>
      <c r="K61">
        <v>2.5179999999999998</v>
      </c>
      <c r="L61">
        <v>7.0519999999999996</v>
      </c>
      <c r="M61">
        <v>30.603000000000002</v>
      </c>
      <c r="N61">
        <v>23.95</v>
      </c>
      <c r="O61">
        <v>256.10000000000002</v>
      </c>
      <c r="P61" t="s">
        <v>50</v>
      </c>
      <c r="Q61" t="e">
        <f t="shared" si="1"/>
        <v>#VALUE!</v>
      </c>
      <c r="R61" t="s">
        <v>50</v>
      </c>
      <c r="S61" t="e">
        <f t="shared" si="0"/>
        <v>#VALUE!</v>
      </c>
      <c r="T61" t="s">
        <v>50</v>
      </c>
    </row>
    <row r="62" spans="1:20" x14ac:dyDescent="0.2">
      <c r="A62">
        <v>5393</v>
      </c>
      <c r="B62" t="s">
        <v>0</v>
      </c>
      <c r="C62" s="4">
        <v>39484</v>
      </c>
      <c r="D62">
        <v>2</v>
      </c>
      <c r="E62">
        <v>6</v>
      </c>
      <c r="F62">
        <v>2008</v>
      </c>
      <c r="G62">
        <v>-123.1262</v>
      </c>
      <c r="H62">
        <v>48.337200000000003</v>
      </c>
      <c r="I62">
        <v>24</v>
      </c>
      <c r="J62">
        <v>14</v>
      </c>
      <c r="K62">
        <v>2.2999999999999998</v>
      </c>
      <c r="L62">
        <v>7.0490000000000004</v>
      </c>
      <c r="M62">
        <v>30.6</v>
      </c>
      <c r="N62">
        <v>23.948</v>
      </c>
      <c r="O62">
        <v>256.10000000000002</v>
      </c>
      <c r="P62">
        <v>2107.5</v>
      </c>
      <c r="Q62">
        <f t="shared" si="1"/>
        <v>2203.9215686274511</v>
      </c>
      <c r="R62">
        <v>2036.2</v>
      </c>
      <c r="S62">
        <f t="shared" si="0"/>
        <v>2129.3594771241828</v>
      </c>
      <c r="T62">
        <v>7.8530489259999996</v>
      </c>
    </row>
    <row r="63" spans="1:20" x14ac:dyDescent="0.2">
      <c r="A63">
        <v>5394</v>
      </c>
      <c r="B63" t="s">
        <v>0</v>
      </c>
      <c r="C63" s="4">
        <v>39484</v>
      </c>
      <c r="D63">
        <v>2</v>
      </c>
      <c r="E63">
        <v>6</v>
      </c>
      <c r="F63">
        <v>2008</v>
      </c>
      <c r="G63">
        <v>-123.0128</v>
      </c>
      <c r="H63">
        <v>48.401800000000001</v>
      </c>
      <c r="I63">
        <v>25</v>
      </c>
      <c r="J63">
        <v>1</v>
      </c>
      <c r="K63">
        <v>161.369</v>
      </c>
      <c r="L63">
        <v>7.3680000000000003</v>
      </c>
      <c r="M63">
        <v>31.725999999999999</v>
      </c>
      <c r="N63">
        <v>24.792000000000002</v>
      </c>
      <c r="O63">
        <v>212.8</v>
      </c>
      <c r="P63">
        <v>2141.4</v>
      </c>
      <c r="Q63">
        <f t="shared" si="1"/>
        <v>2159.8940931727921</v>
      </c>
      <c r="R63">
        <v>2090.4</v>
      </c>
      <c r="S63">
        <f t="shared" si="0"/>
        <v>2108.4536342432075</v>
      </c>
      <c r="T63">
        <v>7.7460594309999999</v>
      </c>
    </row>
    <row r="64" spans="1:20" x14ac:dyDescent="0.2">
      <c r="A64">
        <v>5395</v>
      </c>
      <c r="B64" t="s">
        <v>0</v>
      </c>
      <c r="C64" s="4">
        <v>39484</v>
      </c>
      <c r="D64">
        <v>2</v>
      </c>
      <c r="E64">
        <v>6</v>
      </c>
      <c r="F64">
        <v>2008</v>
      </c>
      <c r="G64">
        <v>-123.0128</v>
      </c>
      <c r="H64">
        <v>48.401800000000001</v>
      </c>
      <c r="I64">
        <v>25</v>
      </c>
      <c r="J64">
        <v>2</v>
      </c>
      <c r="K64">
        <v>121.461</v>
      </c>
      <c r="L64">
        <v>7.2779999999999996</v>
      </c>
      <c r="M64">
        <v>31.273</v>
      </c>
      <c r="N64">
        <v>24.446999999999999</v>
      </c>
      <c r="O64">
        <v>227.9</v>
      </c>
      <c r="P64">
        <v>2123.5</v>
      </c>
      <c r="Q64">
        <f t="shared" si="1"/>
        <v>2172.8647715281554</v>
      </c>
      <c r="R64">
        <v>2072.8000000000002</v>
      </c>
      <c r="S64">
        <f t="shared" si="0"/>
        <v>2120.9861541905161</v>
      </c>
      <c r="T64">
        <v>7.7533242270000002</v>
      </c>
    </row>
    <row r="65" spans="1:20" x14ac:dyDescent="0.2">
      <c r="A65">
        <v>5396</v>
      </c>
      <c r="B65" t="s">
        <v>0</v>
      </c>
      <c r="C65" s="4">
        <v>39484</v>
      </c>
      <c r="D65">
        <v>2</v>
      </c>
      <c r="E65">
        <v>6</v>
      </c>
      <c r="F65">
        <v>2008</v>
      </c>
      <c r="G65">
        <v>-123.0128</v>
      </c>
      <c r="H65">
        <v>48.401800000000001</v>
      </c>
      <c r="I65">
        <v>25</v>
      </c>
      <c r="J65">
        <v>3</v>
      </c>
      <c r="K65">
        <v>81.474000000000004</v>
      </c>
      <c r="L65">
        <v>7.0780000000000003</v>
      </c>
      <c r="M65">
        <v>30.707000000000001</v>
      </c>
      <c r="N65">
        <v>24.029</v>
      </c>
      <c r="O65">
        <v>256.60000000000002</v>
      </c>
      <c r="P65" t="s">
        <v>50</v>
      </c>
      <c r="Q65" t="e">
        <f t="shared" si="1"/>
        <v>#VALUE!</v>
      </c>
      <c r="R65" t="s">
        <v>50</v>
      </c>
      <c r="S65" t="e">
        <f t="shared" si="0"/>
        <v>#VALUE!</v>
      </c>
      <c r="T65" t="s">
        <v>50</v>
      </c>
    </row>
    <row r="66" spans="1:20" x14ac:dyDescent="0.2">
      <c r="A66">
        <v>5397</v>
      </c>
      <c r="B66" t="s">
        <v>0</v>
      </c>
      <c r="C66" s="4">
        <v>39484</v>
      </c>
      <c r="D66">
        <v>2</v>
      </c>
      <c r="E66">
        <v>6</v>
      </c>
      <c r="F66">
        <v>2008</v>
      </c>
      <c r="G66">
        <v>-123.0128</v>
      </c>
      <c r="H66">
        <v>48.401800000000001</v>
      </c>
      <c r="I66">
        <v>25</v>
      </c>
      <c r="J66">
        <v>4</v>
      </c>
      <c r="K66">
        <v>50.716000000000001</v>
      </c>
      <c r="L66">
        <v>7.06</v>
      </c>
      <c r="M66">
        <v>30.686</v>
      </c>
      <c r="N66">
        <v>24.015000000000001</v>
      </c>
      <c r="O66">
        <v>260.5</v>
      </c>
      <c r="P66">
        <v>2095.3000000000002</v>
      </c>
      <c r="Q66">
        <f t="shared" si="1"/>
        <v>2185.0224858241545</v>
      </c>
      <c r="R66">
        <v>2039.1</v>
      </c>
      <c r="S66">
        <f t="shared" si="0"/>
        <v>2126.415955158704</v>
      </c>
      <c r="T66">
        <v>7.7866172440000003</v>
      </c>
    </row>
    <row r="67" spans="1:20" x14ac:dyDescent="0.2">
      <c r="A67">
        <v>5398</v>
      </c>
      <c r="B67" t="s">
        <v>0</v>
      </c>
      <c r="C67" s="4">
        <v>39484</v>
      </c>
      <c r="D67">
        <v>2</v>
      </c>
      <c r="E67">
        <v>6</v>
      </c>
      <c r="F67">
        <v>2008</v>
      </c>
      <c r="G67">
        <v>-123.0128</v>
      </c>
      <c r="H67">
        <v>48.401800000000001</v>
      </c>
      <c r="I67">
        <v>25</v>
      </c>
      <c r="J67">
        <v>5</v>
      </c>
      <c r="K67">
        <v>30.408000000000001</v>
      </c>
      <c r="L67">
        <v>7.0590000000000002</v>
      </c>
      <c r="M67">
        <v>30.686</v>
      </c>
      <c r="N67">
        <v>24.015000000000001</v>
      </c>
      <c r="O67">
        <v>260.39999999999998</v>
      </c>
      <c r="P67" t="s">
        <v>50</v>
      </c>
      <c r="Q67" t="e">
        <f t="shared" ref="Q67:Q130" si="2">(P67/M67)*32</f>
        <v>#VALUE!</v>
      </c>
      <c r="R67" t="s">
        <v>50</v>
      </c>
      <c r="S67" t="e">
        <f t="shared" ref="S67:S130" si="3">(R67/M67)*32</f>
        <v>#VALUE!</v>
      </c>
      <c r="T67" t="s">
        <v>50</v>
      </c>
    </row>
    <row r="68" spans="1:20" x14ac:dyDescent="0.2">
      <c r="A68">
        <v>5399</v>
      </c>
      <c r="B68" t="s">
        <v>0</v>
      </c>
      <c r="C68" s="4">
        <v>39484</v>
      </c>
      <c r="D68">
        <v>2</v>
      </c>
      <c r="E68">
        <v>6</v>
      </c>
      <c r="F68">
        <v>2008</v>
      </c>
      <c r="G68">
        <v>-123.0128</v>
      </c>
      <c r="H68">
        <v>48.401800000000001</v>
      </c>
      <c r="I68">
        <v>25</v>
      </c>
      <c r="J68">
        <v>6</v>
      </c>
      <c r="K68">
        <v>20.443000000000001</v>
      </c>
      <c r="L68">
        <v>7.056</v>
      </c>
      <c r="M68">
        <v>30.687000000000001</v>
      </c>
      <c r="N68">
        <v>24.015999999999998</v>
      </c>
      <c r="O68">
        <v>260.3</v>
      </c>
      <c r="P68">
        <v>2094</v>
      </c>
      <c r="Q68">
        <f t="shared" si="2"/>
        <v>2183.5956593997457</v>
      </c>
      <c r="R68">
        <v>2039</v>
      </c>
      <c r="S68">
        <f t="shared" si="3"/>
        <v>2126.2423827679472</v>
      </c>
      <c r="T68">
        <v>7.7835938010000003</v>
      </c>
    </row>
    <row r="69" spans="1:20" x14ac:dyDescent="0.2">
      <c r="A69">
        <v>5400</v>
      </c>
      <c r="B69" t="s">
        <v>0</v>
      </c>
      <c r="C69" s="4">
        <v>39484</v>
      </c>
      <c r="D69">
        <v>2</v>
      </c>
      <c r="E69">
        <v>6</v>
      </c>
      <c r="F69">
        <v>2008</v>
      </c>
      <c r="G69">
        <v>-123.0128</v>
      </c>
      <c r="H69">
        <v>48.401800000000001</v>
      </c>
      <c r="I69">
        <v>25</v>
      </c>
      <c r="J69">
        <v>7</v>
      </c>
      <c r="K69">
        <v>10.271000000000001</v>
      </c>
      <c r="L69">
        <v>7.0460000000000003</v>
      </c>
      <c r="M69">
        <v>30.686</v>
      </c>
      <c r="N69">
        <v>24.016999999999999</v>
      </c>
      <c r="O69">
        <v>261.2</v>
      </c>
      <c r="P69">
        <v>2097</v>
      </c>
      <c r="Q69">
        <f t="shared" si="2"/>
        <v>2186.7952812357426</v>
      </c>
      <c r="R69">
        <v>2039.5</v>
      </c>
      <c r="S69">
        <f t="shared" si="3"/>
        <v>2126.8330834908429</v>
      </c>
      <c r="T69">
        <v>7.7930465690000004</v>
      </c>
    </row>
    <row r="70" spans="1:20" x14ac:dyDescent="0.2">
      <c r="A70">
        <v>5401</v>
      </c>
      <c r="B70" t="s">
        <v>0</v>
      </c>
      <c r="C70" s="4">
        <v>39484</v>
      </c>
      <c r="D70">
        <v>2</v>
      </c>
      <c r="E70">
        <v>6</v>
      </c>
      <c r="F70">
        <v>2008</v>
      </c>
      <c r="G70">
        <v>-123.0128</v>
      </c>
      <c r="H70">
        <v>48.401800000000001</v>
      </c>
      <c r="I70">
        <v>25</v>
      </c>
      <c r="J70">
        <v>8</v>
      </c>
      <c r="K70">
        <v>5.1909999999999998</v>
      </c>
      <c r="L70">
        <v>7.0510000000000002</v>
      </c>
      <c r="M70">
        <v>30.684999999999999</v>
      </c>
      <c r="N70">
        <v>24.015000000000001</v>
      </c>
      <c r="O70">
        <v>261.3</v>
      </c>
      <c r="P70">
        <v>2094.6</v>
      </c>
      <c r="Q70">
        <f t="shared" si="2"/>
        <v>2184.3636956167506</v>
      </c>
      <c r="R70">
        <v>2038.4</v>
      </c>
      <c r="S70">
        <f t="shared" si="3"/>
        <v>2125.7552550105916</v>
      </c>
      <c r="T70">
        <v>7.7886062029999996</v>
      </c>
    </row>
    <row r="71" spans="1:20" x14ac:dyDescent="0.2">
      <c r="A71">
        <v>5402</v>
      </c>
      <c r="B71" t="s">
        <v>0</v>
      </c>
      <c r="C71" s="4">
        <v>39484</v>
      </c>
      <c r="D71">
        <v>2</v>
      </c>
      <c r="E71">
        <v>6</v>
      </c>
      <c r="F71">
        <v>2008</v>
      </c>
      <c r="G71">
        <v>-123.0128</v>
      </c>
      <c r="H71">
        <v>48.401800000000001</v>
      </c>
      <c r="I71">
        <v>25</v>
      </c>
      <c r="J71">
        <v>9</v>
      </c>
      <c r="K71">
        <v>1.9450000000000001</v>
      </c>
      <c r="L71">
        <v>7.0510000000000002</v>
      </c>
      <c r="M71">
        <v>30.684999999999999</v>
      </c>
      <c r="N71">
        <v>24.015000000000001</v>
      </c>
      <c r="O71">
        <v>260.5</v>
      </c>
      <c r="P71">
        <v>2095.1</v>
      </c>
      <c r="Q71">
        <f t="shared" si="2"/>
        <v>2184.885123024279</v>
      </c>
      <c r="R71">
        <v>2038.8</v>
      </c>
      <c r="S71">
        <f t="shared" si="3"/>
        <v>2126.1723969366139</v>
      </c>
      <c r="T71">
        <v>7.7890353030000004</v>
      </c>
    </row>
    <row r="72" spans="1:20" x14ac:dyDescent="0.2">
      <c r="A72">
        <v>5403</v>
      </c>
      <c r="B72" t="s">
        <v>0</v>
      </c>
      <c r="C72" s="4">
        <v>39484</v>
      </c>
      <c r="D72">
        <v>2</v>
      </c>
      <c r="E72">
        <v>6</v>
      </c>
      <c r="F72">
        <v>2008</v>
      </c>
      <c r="G72">
        <v>-122.7167</v>
      </c>
      <c r="H72">
        <v>48.372999999999998</v>
      </c>
      <c r="I72">
        <v>26</v>
      </c>
      <c r="J72">
        <v>1</v>
      </c>
      <c r="K72">
        <v>90.200999999999993</v>
      </c>
      <c r="L72">
        <v>7.0970000000000004</v>
      </c>
      <c r="M72">
        <v>30.555</v>
      </c>
      <c r="N72">
        <v>23.907</v>
      </c>
      <c r="O72">
        <v>249.2</v>
      </c>
      <c r="P72">
        <v>2107</v>
      </c>
      <c r="Q72">
        <f t="shared" si="2"/>
        <v>2206.643757159221</v>
      </c>
      <c r="R72">
        <v>2036.6</v>
      </c>
      <c r="S72">
        <f t="shared" si="3"/>
        <v>2132.9144166257565</v>
      </c>
      <c r="T72">
        <v>7.834848204</v>
      </c>
    </row>
    <row r="73" spans="1:20" x14ac:dyDescent="0.2">
      <c r="A73">
        <v>5404</v>
      </c>
      <c r="B73" t="s">
        <v>0</v>
      </c>
      <c r="C73" s="4">
        <v>39484</v>
      </c>
      <c r="D73">
        <v>2</v>
      </c>
      <c r="E73">
        <v>6</v>
      </c>
      <c r="F73">
        <v>2008</v>
      </c>
      <c r="G73">
        <v>-122.7167</v>
      </c>
      <c r="H73">
        <v>48.372999999999998</v>
      </c>
      <c r="I73">
        <v>26</v>
      </c>
      <c r="J73">
        <v>2</v>
      </c>
      <c r="K73">
        <v>80.688999999999993</v>
      </c>
      <c r="L73">
        <v>7.0919999999999996</v>
      </c>
      <c r="M73">
        <v>30.542999999999999</v>
      </c>
      <c r="N73">
        <v>23.898</v>
      </c>
      <c r="O73">
        <v>249.7</v>
      </c>
      <c r="P73" t="s">
        <v>50</v>
      </c>
      <c r="Q73" t="e">
        <f t="shared" si="2"/>
        <v>#VALUE!</v>
      </c>
      <c r="R73" t="s">
        <v>50</v>
      </c>
      <c r="S73" t="e">
        <f t="shared" si="3"/>
        <v>#VALUE!</v>
      </c>
      <c r="T73" t="s">
        <v>50</v>
      </c>
    </row>
    <row r="74" spans="1:20" x14ac:dyDescent="0.2">
      <c r="A74">
        <v>5405</v>
      </c>
      <c r="B74" t="s">
        <v>0</v>
      </c>
      <c r="C74" s="4">
        <v>39484</v>
      </c>
      <c r="D74">
        <v>2</v>
      </c>
      <c r="E74">
        <v>6</v>
      </c>
      <c r="F74">
        <v>2008</v>
      </c>
      <c r="G74">
        <v>-122.7167</v>
      </c>
      <c r="H74">
        <v>48.372999999999998</v>
      </c>
      <c r="I74">
        <v>26</v>
      </c>
      <c r="J74">
        <v>3</v>
      </c>
      <c r="K74">
        <v>51.057000000000002</v>
      </c>
      <c r="L74">
        <v>7.0650000000000004</v>
      </c>
      <c r="M74">
        <v>30.492999999999999</v>
      </c>
      <c r="N74">
        <v>23.861999999999998</v>
      </c>
      <c r="O74">
        <v>254.1</v>
      </c>
      <c r="P74">
        <v>2092.8000000000002</v>
      </c>
      <c r="Q74">
        <f t="shared" si="2"/>
        <v>2196.2286426392948</v>
      </c>
      <c r="R74">
        <v>2031.6</v>
      </c>
      <c r="S74">
        <f t="shared" si="3"/>
        <v>2132.0040665070674</v>
      </c>
      <c r="T74">
        <v>7.8069733299999999</v>
      </c>
    </row>
    <row r="75" spans="1:20" x14ac:dyDescent="0.2">
      <c r="A75">
        <v>5406</v>
      </c>
      <c r="B75" t="s">
        <v>0</v>
      </c>
      <c r="C75" s="4">
        <v>39484</v>
      </c>
      <c r="D75">
        <v>2</v>
      </c>
      <c r="E75">
        <v>6</v>
      </c>
      <c r="F75">
        <v>2008</v>
      </c>
      <c r="G75">
        <v>-122.7167</v>
      </c>
      <c r="H75">
        <v>48.372999999999998</v>
      </c>
      <c r="I75">
        <v>26</v>
      </c>
      <c r="J75">
        <v>4</v>
      </c>
      <c r="K75">
        <v>29.928000000000001</v>
      </c>
      <c r="L75">
        <v>6.9610000000000003</v>
      </c>
      <c r="M75">
        <v>30.123000000000001</v>
      </c>
      <c r="N75">
        <v>23.584</v>
      </c>
      <c r="O75">
        <v>260.3</v>
      </c>
      <c r="P75" t="s">
        <v>50</v>
      </c>
      <c r="Q75" t="e">
        <f t="shared" si="2"/>
        <v>#VALUE!</v>
      </c>
      <c r="R75" t="s">
        <v>50</v>
      </c>
      <c r="S75" t="e">
        <f t="shared" si="3"/>
        <v>#VALUE!</v>
      </c>
      <c r="T75" t="s">
        <v>50</v>
      </c>
    </row>
    <row r="76" spans="1:20" x14ac:dyDescent="0.2">
      <c r="A76">
        <v>5407</v>
      </c>
      <c r="B76" t="s">
        <v>0</v>
      </c>
      <c r="C76" s="4">
        <v>39484</v>
      </c>
      <c r="D76">
        <v>2</v>
      </c>
      <c r="E76">
        <v>6</v>
      </c>
      <c r="F76">
        <v>2008</v>
      </c>
      <c r="G76">
        <v>-122.7167</v>
      </c>
      <c r="H76">
        <v>48.372999999999998</v>
      </c>
      <c r="I76">
        <v>26</v>
      </c>
      <c r="J76">
        <v>5</v>
      </c>
      <c r="K76">
        <v>19.507999999999999</v>
      </c>
      <c r="L76">
        <v>6.952</v>
      </c>
      <c r="M76">
        <v>30.071999999999999</v>
      </c>
      <c r="N76">
        <v>23.545000000000002</v>
      </c>
      <c r="O76">
        <v>262</v>
      </c>
      <c r="P76">
        <v>2077.3000000000002</v>
      </c>
      <c r="Q76">
        <f t="shared" si="2"/>
        <v>2210.4815110401705</v>
      </c>
      <c r="R76">
        <v>2015</v>
      </c>
      <c r="S76">
        <f t="shared" si="3"/>
        <v>2144.1872838520885</v>
      </c>
      <c r="T76">
        <v>7.8194869359999997</v>
      </c>
    </row>
    <row r="77" spans="1:20" x14ac:dyDescent="0.2">
      <c r="A77">
        <v>5408</v>
      </c>
      <c r="B77" t="s">
        <v>0</v>
      </c>
      <c r="C77" s="4">
        <v>39484</v>
      </c>
      <c r="D77">
        <v>2</v>
      </c>
      <c r="E77">
        <v>6</v>
      </c>
      <c r="F77">
        <v>2008</v>
      </c>
      <c r="G77">
        <v>-122.7167</v>
      </c>
      <c r="H77">
        <v>48.372999999999998</v>
      </c>
      <c r="I77">
        <v>26</v>
      </c>
      <c r="J77">
        <v>6</v>
      </c>
      <c r="K77">
        <v>10.131</v>
      </c>
      <c r="L77">
        <v>6.952</v>
      </c>
      <c r="M77">
        <v>30.076000000000001</v>
      </c>
      <c r="N77">
        <v>23.548999999999999</v>
      </c>
      <c r="O77">
        <v>262</v>
      </c>
      <c r="P77">
        <v>2077.5</v>
      </c>
      <c r="Q77">
        <f t="shared" si="2"/>
        <v>2210.4003191913816</v>
      </c>
      <c r="R77">
        <v>2014.6</v>
      </c>
      <c r="S77">
        <f t="shared" si="3"/>
        <v>2143.4765261337943</v>
      </c>
      <c r="T77">
        <v>7.8219531269999996</v>
      </c>
    </row>
    <row r="78" spans="1:20" x14ac:dyDescent="0.2">
      <c r="A78">
        <v>5409</v>
      </c>
      <c r="B78" t="s">
        <v>0</v>
      </c>
      <c r="C78" s="4">
        <v>39484</v>
      </c>
      <c r="D78">
        <v>2</v>
      </c>
      <c r="E78">
        <v>6</v>
      </c>
      <c r="F78">
        <v>2008</v>
      </c>
      <c r="G78">
        <v>-122.7167</v>
      </c>
      <c r="H78">
        <v>48.372999999999998</v>
      </c>
      <c r="I78">
        <v>26</v>
      </c>
      <c r="J78">
        <v>7</v>
      </c>
      <c r="K78">
        <v>5.3920000000000003</v>
      </c>
      <c r="L78">
        <v>6.9509999999999996</v>
      </c>
      <c r="M78">
        <v>30.067</v>
      </c>
      <c r="N78">
        <v>23.541</v>
      </c>
      <c r="O78">
        <v>262.2</v>
      </c>
      <c r="P78">
        <v>2074.6999999999998</v>
      </c>
      <c r="Q78">
        <f t="shared" si="2"/>
        <v>2208.0819503109719</v>
      </c>
      <c r="R78">
        <v>2014.9</v>
      </c>
      <c r="S78">
        <f t="shared" si="3"/>
        <v>2144.4374230884359</v>
      </c>
      <c r="T78">
        <v>7.8112187640000004</v>
      </c>
    </row>
    <row r="79" spans="1:20" x14ac:dyDescent="0.2">
      <c r="A79">
        <v>5410</v>
      </c>
      <c r="B79" t="s">
        <v>0</v>
      </c>
      <c r="C79" s="4">
        <v>39484</v>
      </c>
      <c r="D79">
        <v>2</v>
      </c>
      <c r="E79">
        <v>6</v>
      </c>
      <c r="F79">
        <v>2008</v>
      </c>
      <c r="G79">
        <v>-122.7167</v>
      </c>
      <c r="H79">
        <v>48.372999999999998</v>
      </c>
      <c r="I79">
        <v>26</v>
      </c>
      <c r="J79">
        <v>8</v>
      </c>
      <c r="K79">
        <v>2.2650000000000001</v>
      </c>
      <c r="L79">
        <v>6.9470000000000001</v>
      </c>
      <c r="M79">
        <v>30.065000000000001</v>
      </c>
      <c r="N79">
        <v>23.54</v>
      </c>
      <c r="O79">
        <v>262.2</v>
      </c>
      <c r="P79">
        <v>2076.6999999999998</v>
      </c>
      <c r="Q79">
        <f t="shared" si="2"/>
        <v>2210.3575586229831</v>
      </c>
      <c r="R79">
        <v>2014.3</v>
      </c>
      <c r="S79">
        <f t="shared" si="3"/>
        <v>2143.9414601696321</v>
      </c>
      <c r="T79">
        <v>7.8206900069999996</v>
      </c>
    </row>
    <row r="80" spans="1:20" x14ac:dyDescent="0.2">
      <c r="A80">
        <v>441</v>
      </c>
      <c r="B80" t="s">
        <v>1</v>
      </c>
      <c r="C80" s="4">
        <v>39674</v>
      </c>
      <c r="D80">
        <v>8</v>
      </c>
      <c r="E80">
        <v>14</v>
      </c>
      <c r="F80">
        <v>2008</v>
      </c>
      <c r="G80">
        <v>-122.62820000000001</v>
      </c>
      <c r="H80">
        <v>48.088500000000003</v>
      </c>
      <c r="I80">
        <v>19</v>
      </c>
      <c r="J80">
        <v>1</v>
      </c>
      <c r="K80">
        <v>148.02000000000001</v>
      </c>
      <c r="L80">
        <v>9.5370000000000008</v>
      </c>
      <c r="M80">
        <v>31.771000000000001</v>
      </c>
      <c r="N80">
        <v>24.507000000000001</v>
      </c>
      <c r="O80">
        <v>142.19999999999999</v>
      </c>
      <c r="P80">
        <v>2175.6999999999998</v>
      </c>
      <c r="Q80">
        <f t="shared" si="2"/>
        <v>2191.3820779956563</v>
      </c>
      <c r="R80">
        <v>2116.4</v>
      </c>
      <c r="S80">
        <f t="shared" si="3"/>
        <v>2131.6546536149317</v>
      </c>
      <c r="T80">
        <v>7.7418325619999999</v>
      </c>
    </row>
    <row r="81" spans="1:20" x14ac:dyDescent="0.2">
      <c r="A81">
        <v>442</v>
      </c>
      <c r="B81" t="s">
        <v>1</v>
      </c>
      <c r="C81" s="4">
        <v>39674</v>
      </c>
      <c r="D81">
        <v>8</v>
      </c>
      <c r="E81">
        <v>14</v>
      </c>
      <c r="F81">
        <v>2008</v>
      </c>
      <c r="G81">
        <v>-122.62820000000001</v>
      </c>
      <c r="H81">
        <v>48.088500000000003</v>
      </c>
      <c r="I81">
        <v>19</v>
      </c>
      <c r="J81">
        <v>2</v>
      </c>
      <c r="K81">
        <v>101.136</v>
      </c>
      <c r="L81">
        <v>10.003</v>
      </c>
      <c r="M81">
        <v>31.361999999999998</v>
      </c>
      <c r="N81">
        <v>24.111999999999998</v>
      </c>
      <c r="O81">
        <v>156.6</v>
      </c>
      <c r="P81">
        <v>2164.4</v>
      </c>
      <c r="Q81">
        <f t="shared" si="2"/>
        <v>2208.4305847841338</v>
      </c>
      <c r="R81">
        <v>2101.8000000000002</v>
      </c>
      <c r="S81">
        <f t="shared" si="3"/>
        <v>2144.5571073273391</v>
      </c>
      <c r="T81">
        <v>7.7535284610000001</v>
      </c>
    </row>
    <row r="82" spans="1:20" x14ac:dyDescent="0.2">
      <c r="A82">
        <v>443</v>
      </c>
      <c r="B82" t="s">
        <v>1</v>
      </c>
      <c r="C82" s="4">
        <v>39674</v>
      </c>
      <c r="D82">
        <v>8</v>
      </c>
      <c r="E82">
        <v>14</v>
      </c>
      <c r="F82">
        <v>2008</v>
      </c>
      <c r="G82">
        <v>-122.62820000000001</v>
      </c>
      <c r="H82">
        <v>48.088500000000003</v>
      </c>
      <c r="I82">
        <v>19</v>
      </c>
      <c r="J82">
        <v>3</v>
      </c>
      <c r="K82">
        <v>80.504999999999995</v>
      </c>
      <c r="L82">
        <v>10.131</v>
      </c>
      <c r="M82">
        <v>31.265000000000001</v>
      </c>
      <c r="N82">
        <v>24.015999999999998</v>
      </c>
      <c r="O82">
        <v>160.4</v>
      </c>
      <c r="P82" t="s">
        <v>50</v>
      </c>
      <c r="Q82" t="e">
        <f t="shared" si="2"/>
        <v>#VALUE!</v>
      </c>
      <c r="R82" t="s">
        <v>50</v>
      </c>
      <c r="S82" t="e">
        <f t="shared" si="3"/>
        <v>#VALUE!</v>
      </c>
      <c r="T82" t="s">
        <v>50</v>
      </c>
    </row>
    <row r="83" spans="1:20" x14ac:dyDescent="0.2">
      <c r="A83">
        <v>444</v>
      </c>
      <c r="B83" t="s">
        <v>1</v>
      </c>
      <c r="C83" s="4">
        <v>39674</v>
      </c>
      <c r="D83">
        <v>8</v>
      </c>
      <c r="E83">
        <v>14</v>
      </c>
      <c r="F83">
        <v>2008</v>
      </c>
      <c r="G83">
        <v>-122.62820000000001</v>
      </c>
      <c r="H83">
        <v>48.088500000000003</v>
      </c>
      <c r="I83">
        <v>19</v>
      </c>
      <c r="J83">
        <v>4</v>
      </c>
      <c r="K83">
        <v>50.351999999999997</v>
      </c>
      <c r="L83">
        <v>11.015000000000001</v>
      </c>
      <c r="M83">
        <v>30.63</v>
      </c>
      <c r="N83">
        <v>23.372</v>
      </c>
      <c r="O83">
        <v>186.7</v>
      </c>
      <c r="P83">
        <v>2119.4</v>
      </c>
      <c r="Q83">
        <f t="shared" si="2"/>
        <v>2214.1952334312768</v>
      </c>
      <c r="R83">
        <v>2033</v>
      </c>
      <c r="S83">
        <f t="shared" si="3"/>
        <v>2123.9307868103169</v>
      </c>
      <c r="T83">
        <v>7.8324260020000001</v>
      </c>
    </row>
    <row r="84" spans="1:20" x14ac:dyDescent="0.2">
      <c r="A84">
        <v>445</v>
      </c>
      <c r="B84" t="s">
        <v>1</v>
      </c>
      <c r="C84" s="4">
        <v>39674</v>
      </c>
      <c r="D84">
        <v>8</v>
      </c>
      <c r="E84">
        <v>14</v>
      </c>
      <c r="F84">
        <v>2008</v>
      </c>
      <c r="G84">
        <v>-122.62820000000001</v>
      </c>
      <c r="H84">
        <v>48.088500000000003</v>
      </c>
      <c r="I84">
        <v>19</v>
      </c>
      <c r="J84">
        <v>5</v>
      </c>
      <c r="K84">
        <v>32.654000000000003</v>
      </c>
      <c r="L84">
        <v>11.1</v>
      </c>
      <c r="M84">
        <v>30.581</v>
      </c>
      <c r="N84">
        <v>23.32</v>
      </c>
      <c r="O84">
        <v>190.4</v>
      </c>
      <c r="P84">
        <v>2118.6999999999998</v>
      </c>
      <c r="Q84">
        <f t="shared" si="2"/>
        <v>2217.0105621137304</v>
      </c>
      <c r="R84">
        <v>2027.2</v>
      </c>
      <c r="S84">
        <f t="shared" si="3"/>
        <v>2121.2648376442889</v>
      </c>
      <c r="T84">
        <v>7.8491295699999997</v>
      </c>
    </row>
    <row r="85" spans="1:20" x14ac:dyDescent="0.2">
      <c r="A85">
        <v>446</v>
      </c>
      <c r="B85" t="s">
        <v>1</v>
      </c>
      <c r="C85" s="4">
        <v>39674</v>
      </c>
      <c r="D85">
        <v>8</v>
      </c>
      <c r="E85">
        <v>14</v>
      </c>
      <c r="F85">
        <v>2008</v>
      </c>
      <c r="G85">
        <v>-122.62820000000001</v>
      </c>
      <c r="H85">
        <v>48.088500000000003</v>
      </c>
      <c r="I85">
        <v>19</v>
      </c>
      <c r="J85">
        <v>6</v>
      </c>
      <c r="K85">
        <v>21.35</v>
      </c>
      <c r="L85">
        <v>11.481</v>
      </c>
      <c r="M85">
        <v>30.303999999999998</v>
      </c>
      <c r="N85">
        <v>23.038</v>
      </c>
      <c r="O85">
        <v>201.8</v>
      </c>
      <c r="P85" t="s">
        <v>50</v>
      </c>
      <c r="Q85" t="e">
        <f t="shared" si="2"/>
        <v>#VALUE!</v>
      </c>
      <c r="R85" t="s">
        <v>50</v>
      </c>
      <c r="S85" t="e">
        <f t="shared" si="3"/>
        <v>#VALUE!</v>
      </c>
      <c r="T85" t="s">
        <v>50</v>
      </c>
    </row>
    <row r="86" spans="1:20" x14ac:dyDescent="0.2">
      <c r="A86">
        <v>447</v>
      </c>
      <c r="B86" t="s">
        <v>1</v>
      </c>
      <c r="C86" s="4">
        <v>39674</v>
      </c>
      <c r="D86">
        <v>8</v>
      </c>
      <c r="E86">
        <v>14</v>
      </c>
      <c r="F86">
        <v>2008</v>
      </c>
      <c r="G86">
        <v>-122.62820000000001</v>
      </c>
      <c r="H86">
        <v>48.088500000000003</v>
      </c>
      <c r="I86">
        <v>19</v>
      </c>
      <c r="J86">
        <v>7</v>
      </c>
      <c r="K86">
        <v>9.6270000000000007</v>
      </c>
      <c r="L86">
        <v>11.625</v>
      </c>
      <c r="M86">
        <v>30.117999999999999</v>
      </c>
      <c r="N86">
        <v>22.867999999999999</v>
      </c>
      <c r="O86">
        <v>206.1</v>
      </c>
      <c r="P86">
        <v>2096.5</v>
      </c>
      <c r="Q86">
        <f t="shared" si="2"/>
        <v>2227.5051464240655</v>
      </c>
      <c r="R86">
        <v>1996.9</v>
      </c>
      <c r="S86">
        <f t="shared" si="3"/>
        <v>2121.6813865462518</v>
      </c>
      <c r="T86">
        <v>7.8760898499999996</v>
      </c>
    </row>
    <row r="87" spans="1:20" x14ac:dyDescent="0.2">
      <c r="A87">
        <v>448</v>
      </c>
      <c r="B87" t="s">
        <v>1</v>
      </c>
      <c r="C87" s="4">
        <v>39674</v>
      </c>
      <c r="D87">
        <v>8</v>
      </c>
      <c r="E87">
        <v>14</v>
      </c>
      <c r="F87">
        <v>2008</v>
      </c>
      <c r="G87">
        <v>-122.62820000000001</v>
      </c>
      <c r="H87">
        <v>48.088500000000003</v>
      </c>
      <c r="I87">
        <v>19</v>
      </c>
      <c r="J87">
        <v>8</v>
      </c>
      <c r="K87">
        <v>4.9279999999999999</v>
      </c>
      <c r="L87">
        <v>11.818</v>
      </c>
      <c r="M87">
        <v>29.946000000000002</v>
      </c>
      <c r="N87">
        <v>22.701000000000001</v>
      </c>
      <c r="O87">
        <v>211.5</v>
      </c>
      <c r="P87">
        <v>2075</v>
      </c>
      <c r="Q87">
        <f t="shared" si="2"/>
        <v>2217.32451746477</v>
      </c>
      <c r="R87">
        <v>1971.9</v>
      </c>
      <c r="S87">
        <f t="shared" si="3"/>
        <v>2107.1528751753158</v>
      </c>
      <c r="T87">
        <v>7.8889681390000002</v>
      </c>
    </row>
    <row r="88" spans="1:20" x14ac:dyDescent="0.2">
      <c r="A88">
        <v>449</v>
      </c>
      <c r="B88" t="s">
        <v>1</v>
      </c>
      <c r="C88" s="4">
        <v>39674</v>
      </c>
      <c r="D88">
        <v>8</v>
      </c>
      <c r="E88">
        <v>14</v>
      </c>
      <c r="F88">
        <v>2008</v>
      </c>
      <c r="G88">
        <v>-122.62820000000001</v>
      </c>
      <c r="H88">
        <v>48.088500000000003</v>
      </c>
      <c r="I88">
        <v>19</v>
      </c>
      <c r="J88">
        <v>9</v>
      </c>
      <c r="K88">
        <v>1.1499999999999999</v>
      </c>
      <c r="L88">
        <v>12.202999999999999</v>
      </c>
      <c r="M88">
        <v>29.704000000000001</v>
      </c>
      <c r="N88">
        <v>22.443999999999999</v>
      </c>
      <c r="O88">
        <v>232.2</v>
      </c>
      <c r="P88">
        <v>2085.5</v>
      </c>
      <c r="Q88">
        <f t="shared" si="2"/>
        <v>2246.7007810395908</v>
      </c>
      <c r="R88">
        <v>1964.2</v>
      </c>
      <c r="S88">
        <f t="shared" si="3"/>
        <v>2116.0247778077028</v>
      </c>
      <c r="T88">
        <v>7.9410570260000002</v>
      </c>
    </row>
    <row r="89" spans="1:20" x14ac:dyDescent="0.2">
      <c r="A89">
        <v>450</v>
      </c>
      <c r="B89" t="s">
        <v>1</v>
      </c>
      <c r="C89" s="4">
        <v>39674</v>
      </c>
      <c r="D89">
        <v>8</v>
      </c>
      <c r="E89">
        <v>14</v>
      </c>
      <c r="F89">
        <v>2008</v>
      </c>
      <c r="G89">
        <v>-122.6812</v>
      </c>
      <c r="H89">
        <v>48.140799999999999</v>
      </c>
      <c r="I89">
        <v>20</v>
      </c>
      <c r="J89">
        <v>1</v>
      </c>
      <c r="K89">
        <v>47.216000000000001</v>
      </c>
      <c r="L89">
        <v>10.478</v>
      </c>
      <c r="M89">
        <v>31.081</v>
      </c>
      <c r="N89">
        <v>23.815000000000001</v>
      </c>
      <c r="O89">
        <v>171</v>
      </c>
      <c r="P89">
        <v>2132.6</v>
      </c>
      <c r="Q89">
        <f t="shared" si="2"/>
        <v>2195.6565104082879</v>
      </c>
      <c r="R89">
        <v>2063.4</v>
      </c>
      <c r="S89">
        <f t="shared" si="3"/>
        <v>2124.4104115054215</v>
      </c>
      <c r="T89">
        <v>7.7766549759999997</v>
      </c>
    </row>
    <row r="90" spans="1:20" x14ac:dyDescent="0.2">
      <c r="A90">
        <v>451</v>
      </c>
      <c r="B90" t="s">
        <v>1</v>
      </c>
      <c r="C90" s="4">
        <v>39674</v>
      </c>
      <c r="D90">
        <v>8</v>
      </c>
      <c r="E90">
        <v>14</v>
      </c>
      <c r="F90">
        <v>2008</v>
      </c>
      <c r="G90">
        <v>-122.6812</v>
      </c>
      <c r="H90">
        <v>48.140799999999999</v>
      </c>
      <c r="I90">
        <v>20</v>
      </c>
      <c r="J90">
        <v>2</v>
      </c>
      <c r="K90">
        <v>30.577000000000002</v>
      </c>
      <c r="L90">
        <v>10.739000000000001</v>
      </c>
      <c r="M90">
        <v>30.9</v>
      </c>
      <c r="N90">
        <v>23.63</v>
      </c>
      <c r="O90">
        <v>180.7</v>
      </c>
      <c r="P90">
        <v>2122.9</v>
      </c>
      <c r="Q90">
        <f t="shared" si="2"/>
        <v>2198.4724919093851</v>
      </c>
      <c r="R90">
        <v>2053</v>
      </c>
      <c r="S90">
        <f t="shared" si="3"/>
        <v>2126.0841423948223</v>
      </c>
      <c r="T90">
        <v>7.7786767770000003</v>
      </c>
    </row>
    <row r="91" spans="1:20" x14ac:dyDescent="0.2">
      <c r="A91">
        <v>452</v>
      </c>
      <c r="B91" t="s">
        <v>1</v>
      </c>
      <c r="C91" s="4">
        <v>39674</v>
      </c>
      <c r="D91">
        <v>8</v>
      </c>
      <c r="E91">
        <v>14</v>
      </c>
      <c r="F91">
        <v>2008</v>
      </c>
      <c r="G91">
        <v>-122.6812</v>
      </c>
      <c r="H91">
        <v>48.140799999999999</v>
      </c>
      <c r="I91">
        <v>20</v>
      </c>
      <c r="J91">
        <v>3</v>
      </c>
      <c r="K91">
        <v>20.376999999999999</v>
      </c>
      <c r="L91">
        <v>10.835000000000001</v>
      </c>
      <c r="M91">
        <v>30.821000000000002</v>
      </c>
      <c r="N91">
        <v>23.552</v>
      </c>
      <c r="O91">
        <v>183.4</v>
      </c>
      <c r="P91">
        <v>2119.8000000000002</v>
      </c>
      <c r="Q91">
        <f t="shared" si="2"/>
        <v>2200.889004250349</v>
      </c>
      <c r="R91">
        <v>2046</v>
      </c>
      <c r="S91">
        <f t="shared" si="3"/>
        <v>2124.2659225852503</v>
      </c>
      <c r="T91">
        <v>7.7921510270000001</v>
      </c>
    </row>
    <row r="92" spans="1:20" x14ac:dyDescent="0.2">
      <c r="A92">
        <v>453</v>
      </c>
      <c r="B92" t="s">
        <v>1</v>
      </c>
      <c r="C92" s="4">
        <v>39674</v>
      </c>
      <c r="D92">
        <v>8</v>
      </c>
      <c r="E92">
        <v>14</v>
      </c>
      <c r="F92">
        <v>2008</v>
      </c>
      <c r="G92">
        <v>-122.6812</v>
      </c>
      <c r="H92">
        <v>48.140799999999999</v>
      </c>
      <c r="I92">
        <v>20</v>
      </c>
      <c r="J92">
        <v>4</v>
      </c>
      <c r="K92">
        <v>9.7550000000000008</v>
      </c>
      <c r="L92">
        <v>10.869</v>
      </c>
      <c r="M92">
        <v>30.788</v>
      </c>
      <c r="N92">
        <v>23.52</v>
      </c>
      <c r="O92">
        <v>184.3</v>
      </c>
      <c r="P92">
        <v>2116.6999999999998</v>
      </c>
      <c r="Q92">
        <f t="shared" si="2"/>
        <v>2200.0259841496686</v>
      </c>
      <c r="R92">
        <v>2040.7</v>
      </c>
      <c r="S92">
        <f t="shared" si="3"/>
        <v>2121.0341691568142</v>
      </c>
      <c r="T92">
        <v>7.8001602480000001</v>
      </c>
    </row>
    <row r="93" spans="1:20" x14ac:dyDescent="0.2">
      <c r="A93">
        <v>454</v>
      </c>
      <c r="B93" t="s">
        <v>1</v>
      </c>
      <c r="C93" s="4">
        <v>39674</v>
      </c>
      <c r="D93">
        <v>8</v>
      </c>
      <c r="E93">
        <v>14</v>
      </c>
      <c r="F93">
        <v>2008</v>
      </c>
      <c r="G93">
        <v>-122.6812</v>
      </c>
      <c r="H93">
        <v>48.140799999999999</v>
      </c>
      <c r="I93">
        <v>20</v>
      </c>
      <c r="J93">
        <v>5</v>
      </c>
      <c r="K93">
        <v>5.125</v>
      </c>
      <c r="L93">
        <v>10.939</v>
      </c>
      <c r="M93">
        <v>30.718</v>
      </c>
      <c r="N93">
        <v>23.454000000000001</v>
      </c>
      <c r="O93">
        <v>186.3</v>
      </c>
      <c r="P93">
        <v>2122.1</v>
      </c>
      <c r="Q93">
        <f t="shared" si="2"/>
        <v>2210.6647568201056</v>
      </c>
      <c r="R93">
        <v>2038.6</v>
      </c>
      <c r="S93">
        <f t="shared" si="3"/>
        <v>2123.6799270785859</v>
      </c>
      <c r="T93">
        <v>7.8245591699999997</v>
      </c>
    </row>
    <row r="94" spans="1:20" x14ac:dyDescent="0.2">
      <c r="A94">
        <v>455</v>
      </c>
      <c r="B94" t="s">
        <v>1</v>
      </c>
      <c r="C94" s="4">
        <v>39674</v>
      </c>
      <c r="D94">
        <v>8</v>
      </c>
      <c r="E94">
        <v>14</v>
      </c>
      <c r="F94">
        <v>2008</v>
      </c>
      <c r="G94">
        <v>-122.6812</v>
      </c>
      <c r="H94">
        <v>48.140799999999999</v>
      </c>
      <c r="I94">
        <v>20</v>
      </c>
      <c r="J94">
        <v>6</v>
      </c>
      <c r="K94">
        <v>1.1830000000000001</v>
      </c>
      <c r="L94">
        <v>11.057</v>
      </c>
      <c r="M94">
        <v>30.625</v>
      </c>
      <c r="N94">
        <v>23.361999999999998</v>
      </c>
      <c r="O94">
        <v>190.9</v>
      </c>
      <c r="P94">
        <v>2112.9</v>
      </c>
      <c r="Q94">
        <f t="shared" si="2"/>
        <v>2207.7648979591836</v>
      </c>
      <c r="R94">
        <v>2031.6</v>
      </c>
      <c r="S94">
        <f t="shared" si="3"/>
        <v>2122.8146938775508</v>
      </c>
      <c r="T94">
        <v>7.8175695029999996</v>
      </c>
    </row>
    <row r="95" spans="1:20" x14ac:dyDescent="0.2">
      <c r="A95">
        <v>456</v>
      </c>
      <c r="B95" t="s">
        <v>1</v>
      </c>
      <c r="C95" s="4">
        <v>39674</v>
      </c>
      <c r="D95">
        <v>8</v>
      </c>
      <c r="E95">
        <v>14</v>
      </c>
      <c r="F95">
        <v>2008</v>
      </c>
      <c r="G95">
        <v>-122.84990000000001</v>
      </c>
      <c r="H95">
        <v>48.188299999999998</v>
      </c>
      <c r="I95">
        <v>21</v>
      </c>
      <c r="J95">
        <v>1</v>
      </c>
      <c r="K95">
        <v>75.495000000000005</v>
      </c>
      <c r="L95">
        <v>8.2119999999999997</v>
      </c>
      <c r="M95">
        <v>32.784999999999997</v>
      </c>
      <c r="N95">
        <v>25.504000000000001</v>
      </c>
      <c r="O95">
        <v>106</v>
      </c>
      <c r="P95">
        <v>2217.9</v>
      </c>
      <c r="Q95">
        <f t="shared" si="2"/>
        <v>2164.7948757053532</v>
      </c>
      <c r="R95">
        <v>2185.6</v>
      </c>
      <c r="S95">
        <f t="shared" si="3"/>
        <v>2133.2682629251185</v>
      </c>
      <c r="T95">
        <v>7.6577492490000001</v>
      </c>
    </row>
    <row r="96" spans="1:20" x14ac:dyDescent="0.2">
      <c r="A96">
        <v>457</v>
      </c>
      <c r="B96" t="s">
        <v>1</v>
      </c>
      <c r="C96" s="4">
        <v>39674</v>
      </c>
      <c r="D96">
        <v>8</v>
      </c>
      <c r="E96">
        <v>14</v>
      </c>
      <c r="F96">
        <v>2008</v>
      </c>
      <c r="G96">
        <v>-122.84990000000001</v>
      </c>
      <c r="H96">
        <v>48.188299999999998</v>
      </c>
      <c r="I96">
        <v>21</v>
      </c>
      <c r="J96">
        <v>2</v>
      </c>
      <c r="K96">
        <v>50.539000000000001</v>
      </c>
      <c r="L96">
        <v>8.6059999999999999</v>
      </c>
      <c r="M96">
        <v>32.463000000000001</v>
      </c>
      <c r="N96">
        <v>25.192</v>
      </c>
      <c r="O96">
        <v>117.5</v>
      </c>
      <c r="P96">
        <v>2201.9</v>
      </c>
      <c r="Q96">
        <f t="shared" si="2"/>
        <v>2170.4956411915105</v>
      </c>
      <c r="R96">
        <v>2170.1999999999998</v>
      </c>
      <c r="S96">
        <f t="shared" si="3"/>
        <v>2139.2477589871542</v>
      </c>
      <c r="T96">
        <v>7.6544245289999999</v>
      </c>
    </row>
    <row r="97" spans="1:20" x14ac:dyDescent="0.2">
      <c r="A97">
        <v>458</v>
      </c>
      <c r="B97" t="s">
        <v>1</v>
      </c>
      <c r="C97" s="4">
        <v>39674</v>
      </c>
      <c r="D97">
        <v>8</v>
      </c>
      <c r="E97">
        <v>14</v>
      </c>
      <c r="F97">
        <v>2008</v>
      </c>
      <c r="G97">
        <v>-122.84990000000001</v>
      </c>
      <c r="H97">
        <v>48.188299999999998</v>
      </c>
      <c r="I97">
        <v>21</v>
      </c>
      <c r="J97">
        <v>3</v>
      </c>
      <c r="K97">
        <v>29.824999999999999</v>
      </c>
      <c r="L97">
        <v>9.3420000000000005</v>
      </c>
      <c r="M97">
        <v>31.925999999999998</v>
      </c>
      <c r="N97">
        <v>24.658999999999999</v>
      </c>
      <c r="O97">
        <v>138.4</v>
      </c>
      <c r="P97">
        <v>2177.9</v>
      </c>
      <c r="Q97">
        <f t="shared" si="2"/>
        <v>2182.9480674058764</v>
      </c>
      <c r="R97">
        <v>2130.8000000000002</v>
      </c>
      <c r="S97">
        <f t="shared" si="3"/>
        <v>2135.7388961974571</v>
      </c>
      <c r="T97">
        <v>7.7053951879999998</v>
      </c>
    </row>
    <row r="98" spans="1:20" x14ac:dyDescent="0.2">
      <c r="A98">
        <v>459</v>
      </c>
      <c r="B98" t="s">
        <v>1</v>
      </c>
      <c r="C98" s="4">
        <v>39674</v>
      </c>
      <c r="D98">
        <v>8</v>
      </c>
      <c r="E98">
        <v>14</v>
      </c>
      <c r="F98">
        <v>2008</v>
      </c>
      <c r="G98">
        <v>-122.84990000000001</v>
      </c>
      <c r="H98">
        <v>48.188299999999998</v>
      </c>
      <c r="I98">
        <v>21</v>
      </c>
      <c r="J98">
        <v>4</v>
      </c>
      <c r="K98">
        <v>20.437999999999999</v>
      </c>
      <c r="L98">
        <v>10.041</v>
      </c>
      <c r="M98">
        <v>31.457999999999998</v>
      </c>
      <c r="N98">
        <v>24.181000000000001</v>
      </c>
      <c r="O98">
        <v>161.80000000000001</v>
      </c>
      <c r="P98" t="s">
        <v>50</v>
      </c>
      <c r="Q98" t="e">
        <f t="shared" si="2"/>
        <v>#VALUE!</v>
      </c>
      <c r="R98" t="s">
        <v>50</v>
      </c>
      <c r="S98" t="e">
        <f t="shared" si="3"/>
        <v>#VALUE!</v>
      </c>
      <c r="T98" t="s">
        <v>50</v>
      </c>
    </row>
    <row r="99" spans="1:20" x14ac:dyDescent="0.2">
      <c r="A99">
        <v>460</v>
      </c>
      <c r="B99" t="s">
        <v>1</v>
      </c>
      <c r="C99" s="4">
        <v>39674</v>
      </c>
      <c r="D99">
        <v>8</v>
      </c>
      <c r="E99">
        <v>14</v>
      </c>
      <c r="F99">
        <v>2008</v>
      </c>
      <c r="G99">
        <v>-122.84990000000001</v>
      </c>
      <c r="H99">
        <v>48.188299999999998</v>
      </c>
      <c r="I99">
        <v>21</v>
      </c>
      <c r="J99">
        <v>5</v>
      </c>
      <c r="K99">
        <v>10.659000000000001</v>
      </c>
      <c r="L99">
        <v>10.263999999999999</v>
      </c>
      <c r="M99">
        <v>31.277000000000001</v>
      </c>
      <c r="N99">
        <v>24.003</v>
      </c>
      <c r="O99">
        <v>168</v>
      </c>
      <c r="P99">
        <v>2145.8000000000002</v>
      </c>
      <c r="Q99">
        <f t="shared" si="2"/>
        <v>2195.4023723502896</v>
      </c>
      <c r="R99">
        <v>2081</v>
      </c>
      <c r="S99">
        <f t="shared" si="3"/>
        <v>2129.1044537519583</v>
      </c>
      <c r="T99">
        <v>7.7630526780000002</v>
      </c>
    </row>
    <row r="100" spans="1:20" x14ac:dyDescent="0.2">
      <c r="A100">
        <v>461</v>
      </c>
      <c r="B100" t="s">
        <v>1</v>
      </c>
      <c r="C100" s="4">
        <v>39674</v>
      </c>
      <c r="D100">
        <v>8</v>
      </c>
      <c r="E100">
        <v>14</v>
      </c>
      <c r="F100">
        <v>2008</v>
      </c>
      <c r="G100">
        <v>-122.84990000000001</v>
      </c>
      <c r="H100">
        <v>48.188299999999998</v>
      </c>
      <c r="I100">
        <v>21</v>
      </c>
      <c r="J100">
        <v>6</v>
      </c>
      <c r="K100">
        <v>4.8049999999999997</v>
      </c>
      <c r="L100">
        <v>10.294</v>
      </c>
      <c r="M100">
        <v>31.257999999999999</v>
      </c>
      <c r="N100">
        <v>23.984000000000002</v>
      </c>
      <c r="O100">
        <v>169.2</v>
      </c>
      <c r="P100">
        <v>2146.9</v>
      </c>
      <c r="Q100">
        <f t="shared" si="2"/>
        <v>2197.8629470855462</v>
      </c>
      <c r="R100">
        <v>2076.8000000000002</v>
      </c>
      <c r="S100">
        <f t="shared" si="3"/>
        <v>2126.0989186768188</v>
      </c>
      <c r="T100">
        <v>7.7811378749999998</v>
      </c>
    </row>
    <row r="101" spans="1:20" x14ac:dyDescent="0.2">
      <c r="A101">
        <v>462</v>
      </c>
      <c r="B101" t="s">
        <v>1</v>
      </c>
      <c r="C101" s="4">
        <v>39674</v>
      </c>
      <c r="D101">
        <v>8</v>
      </c>
      <c r="E101">
        <v>14</v>
      </c>
      <c r="F101">
        <v>2008</v>
      </c>
      <c r="G101">
        <v>-122.84990000000001</v>
      </c>
      <c r="H101">
        <v>48.188299999999998</v>
      </c>
      <c r="I101">
        <v>21</v>
      </c>
      <c r="J101">
        <v>7</v>
      </c>
      <c r="K101">
        <v>1.2170000000000001</v>
      </c>
      <c r="L101">
        <v>10.728999999999999</v>
      </c>
      <c r="M101">
        <v>30.954999999999998</v>
      </c>
      <c r="N101">
        <v>23.675000000000001</v>
      </c>
      <c r="O101">
        <v>186.3</v>
      </c>
      <c r="P101">
        <v>2127</v>
      </c>
      <c r="Q101">
        <f t="shared" si="2"/>
        <v>2198.8047165239864</v>
      </c>
      <c r="R101">
        <v>2050.1</v>
      </c>
      <c r="S101">
        <f t="shared" si="3"/>
        <v>2119.3086738814409</v>
      </c>
      <c r="T101">
        <v>7.8029317889999996</v>
      </c>
    </row>
    <row r="102" spans="1:20" x14ac:dyDescent="0.2">
      <c r="A102">
        <v>463</v>
      </c>
      <c r="B102" t="s">
        <v>1</v>
      </c>
      <c r="C102" s="4">
        <v>39674</v>
      </c>
      <c r="D102">
        <v>8</v>
      </c>
      <c r="E102">
        <v>14</v>
      </c>
      <c r="F102">
        <v>2008</v>
      </c>
      <c r="G102">
        <v>-122.84990000000001</v>
      </c>
      <c r="H102">
        <v>48.188299999999998</v>
      </c>
      <c r="I102">
        <v>21</v>
      </c>
      <c r="J102">
        <v>8</v>
      </c>
      <c r="K102">
        <v>1.252</v>
      </c>
      <c r="L102">
        <v>10.723000000000001</v>
      </c>
      <c r="M102">
        <v>30.96</v>
      </c>
      <c r="N102">
        <v>23.678999999999998</v>
      </c>
      <c r="O102">
        <v>187.2</v>
      </c>
      <c r="P102" t="s">
        <v>50</v>
      </c>
      <c r="Q102" t="e">
        <f t="shared" si="2"/>
        <v>#VALUE!</v>
      </c>
      <c r="R102" t="s">
        <v>50</v>
      </c>
      <c r="S102" t="e">
        <f t="shared" si="3"/>
        <v>#VALUE!</v>
      </c>
      <c r="T102" t="s">
        <v>50</v>
      </c>
    </row>
    <row r="103" spans="1:20" x14ac:dyDescent="0.2">
      <c r="A103">
        <v>482</v>
      </c>
      <c r="B103" t="s">
        <v>1</v>
      </c>
      <c r="C103" s="4">
        <v>39674</v>
      </c>
      <c r="D103">
        <v>8</v>
      </c>
      <c r="E103">
        <v>14</v>
      </c>
      <c r="F103">
        <v>2008</v>
      </c>
      <c r="G103">
        <v>-123.0204</v>
      </c>
      <c r="H103">
        <v>48.272199999999998</v>
      </c>
      <c r="I103">
        <v>22</v>
      </c>
      <c r="J103">
        <v>1</v>
      </c>
      <c r="K103">
        <v>108.163</v>
      </c>
      <c r="L103">
        <v>7.8949999999999996</v>
      </c>
      <c r="M103">
        <v>33.029000000000003</v>
      </c>
      <c r="N103">
        <v>25.741</v>
      </c>
      <c r="O103">
        <v>95.9</v>
      </c>
      <c r="P103">
        <v>2221.3000000000002</v>
      </c>
      <c r="Q103">
        <f t="shared" si="2"/>
        <v>2152.0966423446062</v>
      </c>
      <c r="R103">
        <v>2199.5</v>
      </c>
      <c r="S103">
        <f t="shared" si="3"/>
        <v>2130.9758091374247</v>
      </c>
      <c r="T103">
        <v>7.6212642859999997</v>
      </c>
    </row>
    <row r="104" spans="1:20" x14ac:dyDescent="0.2">
      <c r="A104">
        <v>483</v>
      </c>
      <c r="B104" t="s">
        <v>1</v>
      </c>
      <c r="C104" s="4">
        <v>39674</v>
      </c>
      <c r="D104">
        <v>8</v>
      </c>
      <c r="E104">
        <v>14</v>
      </c>
      <c r="F104">
        <v>2008</v>
      </c>
      <c r="G104">
        <v>-123.0204</v>
      </c>
      <c r="H104">
        <v>48.272199999999998</v>
      </c>
      <c r="I104">
        <v>22</v>
      </c>
      <c r="J104">
        <v>2</v>
      </c>
      <c r="K104">
        <v>81.134</v>
      </c>
      <c r="L104">
        <v>8.0340000000000007</v>
      </c>
      <c r="M104">
        <v>32.921999999999997</v>
      </c>
      <c r="N104">
        <v>25.637</v>
      </c>
      <c r="O104">
        <v>101.9</v>
      </c>
      <c r="P104" t="s">
        <v>50</v>
      </c>
      <c r="Q104" t="e">
        <f t="shared" si="2"/>
        <v>#VALUE!</v>
      </c>
      <c r="R104" t="s">
        <v>50</v>
      </c>
      <c r="S104" t="e">
        <f t="shared" si="3"/>
        <v>#VALUE!</v>
      </c>
      <c r="T104" t="s">
        <v>50</v>
      </c>
    </row>
    <row r="105" spans="1:20" x14ac:dyDescent="0.2">
      <c r="A105">
        <v>484</v>
      </c>
      <c r="B105" t="s">
        <v>1</v>
      </c>
      <c r="C105" s="4">
        <v>39674</v>
      </c>
      <c r="D105">
        <v>8</v>
      </c>
      <c r="E105">
        <v>14</v>
      </c>
      <c r="F105">
        <v>2008</v>
      </c>
      <c r="G105">
        <v>-123.0204</v>
      </c>
      <c r="H105">
        <v>48.272199999999998</v>
      </c>
      <c r="I105">
        <v>22</v>
      </c>
      <c r="J105">
        <v>3</v>
      </c>
      <c r="K105">
        <v>50.063000000000002</v>
      </c>
      <c r="L105">
        <v>8.843</v>
      </c>
      <c r="M105">
        <v>32.222999999999999</v>
      </c>
      <c r="N105">
        <v>24.969000000000001</v>
      </c>
      <c r="O105">
        <v>124</v>
      </c>
      <c r="P105">
        <v>2193</v>
      </c>
      <c r="Q105">
        <f t="shared" si="2"/>
        <v>2177.8232939204918</v>
      </c>
      <c r="R105">
        <v>2159</v>
      </c>
      <c r="S105">
        <f t="shared" si="3"/>
        <v>2144.0585916891664</v>
      </c>
      <c r="T105">
        <v>7.6619233590000002</v>
      </c>
    </row>
    <row r="106" spans="1:20" x14ac:dyDescent="0.2">
      <c r="A106">
        <v>485</v>
      </c>
      <c r="B106" t="s">
        <v>1</v>
      </c>
      <c r="C106" s="4">
        <v>39674</v>
      </c>
      <c r="D106">
        <v>8</v>
      </c>
      <c r="E106">
        <v>14</v>
      </c>
      <c r="F106">
        <v>2008</v>
      </c>
      <c r="G106">
        <v>-123.0204</v>
      </c>
      <c r="H106">
        <v>48.272199999999998</v>
      </c>
      <c r="I106">
        <v>22</v>
      </c>
      <c r="J106">
        <v>4</v>
      </c>
      <c r="K106">
        <v>30.343</v>
      </c>
      <c r="L106">
        <v>10.804</v>
      </c>
      <c r="M106">
        <v>30.762</v>
      </c>
      <c r="N106">
        <v>23.510999999999999</v>
      </c>
      <c r="O106">
        <v>181.2</v>
      </c>
      <c r="P106">
        <v>2125.8000000000002</v>
      </c>
      <c r="Q106">
        <f t="shared" si="2"/>
        <v>2211.3516676418958</v>
      </c>
      <c r="R106">
        <v>2052.1</v>
      </c>
      <c r="S106">
        <f t="shared" si="3"/>
        <v>2134.6856511280148</v>
      </c>
      <c r="T106">
        <v>7.7920780839999999</v>
      </c>
    </row>
    <row r="107" spans="1:20" x14ac:dyDescent="0.2">
      <c r="A107">
        <v>486</v>
      </c>
      <c r="B107" t="s">
        <v>1</v>
      </c>
      <c r="C107" s="4">
        <v>39674</v>
      </c>
      <c r="D107">
        <v>8</v>
      </c>
      <c r="E107">
        <v>14</v>
      </c>
      <c r="F107">
        <v>2008</v>
      </c>
      <c r="G107">
        <v>-123.0204</v>
      </c>
      <c r="H107">
        <v>48.272199999999998</v>
      </c>
      <c r="I107">
        <v>22</v>
      </c>
      <c r="J107">
        <v>5</v>
      </c>
      <c r="K107">
        <v>20.661999999999999</v>
      </c>
      <c r="L107">
        <v>10.645</v>
      </c>
      <c r="M107">
        <v>30.626000000000001</v>
      </c>
      <c r="N107">
        <v>23.433</v>
      </c>
      <c r="O107">
        <v>173.2</v>
      </c>
      <c r="P107" t="s">
        <v>50</v>
      </c>
      <c r="Q107" t="e">
        <f t="shared" si="2"/>
        <v>#VALUE!</v>
      </c>
      <c r="R107" t="s">
        <v>50</v>
      </c>
      <c r="S107" t="e">
        <f t="shared" si="3"/>
        <v>#VALUE!</v>
      </c>
      <c r="T107" t="s">
        <v>50</v>
      </c>
    </row>
    <row r="108" spans="1:20" x14ac:dyDescent="0.2">
      <c r="A108">
        <v>487</v>
      </c>
      <c r="B108" t="s">
        <v>1</v>
      </c>
      <c r="C108" s="4">
        <v>39674</v>
      </c>
      <c r="D108">
        <v>8</v>
      </c>
      <c r="E108">
        <v>14</v>
      </c>
      <c r="F108">
        <v>2008</v>
      </c>
      <c r="G108">
        <v>-123.0204</v>
      </c>
      <c r="H108">
        <v>48.272199999999998</v>
      </c>
      <c r="I108">
        <v>22</v>
      </c>
      <c r="J108">
        <v>6</v>
      </c>
      <c r="K108">
        <v>10.037000000000001</v>
      </c>
      <c r="L108">
        <v>10.816000000000001</v>
      </c>
      <c r="M108">
        <v>30.335999999999999</v>
      </c>
      <c r="N108">
        <v>23.178000000000001</v>
      </c>
      <c r="O108">
        <v>178.8</v>
      </c>
      <c r="P108">
        <v>2105.1</v>
      </c>
      <c r="Q108">
        <f t="shared" si="2"/>
        <v>2220.5696202531644</v>
      </c>
      <c r="R108">
        <v>2032.6</v>
      </c>
      <c r="S108">
        <f t="shared" si="3"/>
        <v>2144.0928270042195</v>
      </c>
      <c r="T108">
        <v>7.7951523890000001</v>
      </c>
    </row>
    <row r="109" spans="1:20" x14ac:dyDescent="0.2">
      <c r="A109">
        <v>488</v>
      </c>
      <c r="B109" t="s">
        <v>1</v>
      </c>
      <c r="C109" s="4">
        <v>39674</v>
      </c>
      <c r="D109">
        <v>8</v>
      </c>
      <c r="E109">
        <v>14</v>
      </c>
      <c r="F109">
        <v>2008</v>
      </c>
      <c r="G109">
        <v>-123.0204</v>
      </c>
      <c r="H109">
        <v>48.272199999999998</v>
      </c>
      <c r="I109">
        <v>22</v>
      </c>
      <c r="J109">
        <v>7</v>
      </c>
      <c r="K109">
        <v>4.8659999999999997</v>
      </c>
      <c r="L109">
        <v>10.948</v>
      </c>
      <c r="M109">
        <v>30.178000000000001</v>
      </c>
      <c r="N109">
        <v>23.033000000000001</v>
      </c>
      <c r="O109">
        <v>185.2</v>
      </c>
      <c r="P109">
        <v>2091.6</v>
      </c>
      <c r="Q109">
        <f t="shared" si="2"/>
        <v>2217.8805752534959</v>
      </c>
      <c r="R109">
        <v>2022.5</v>
      </c>
      <c r="S109">
        <f t="shared" si="3"/>
        <v>2144.6086553118166</v>
      </c>
      <c r="T109">
        <v>7.7844720819999997</v>
      </c>
    </row>
    <row r="110" spans="1:20" x14ac:dyDescent="0.2">
      <c r="A110">
        <v>489</v>
      </c>
      <c r="B110" t="s">
        <v>1</v>
      </c>
      <c r="C110" s="4">
        <v>39674</v>
      </c>
      <c r="D110">
        <v>8</v>
      </c>
      <c r="E110">
        <v>14</v>
      </c>
      <c r="F110">
        <v>2008</v>
      </c>
      <c r="G110">
        <v>-123.0204</v>
      </c>
      <c r="H110">
        <v>48.272199999999998</v>
      </c>
      <c r="I110">
        <v>22</v>
      </c>
      <c r="J110">
        <v>8</v>
      </c>
      <c r="K110">
        <v>1.024</v>
      </c>
      <c r="L110">
        <v>10.991</v>
      </c>
      <c r="M110">
        <v>30.134</v>
      </c>
      <c r="N110">
        <v>22.991</v>
      </c>
      <c r="O110">
        <v>192.4</v>
      </c>
      <c r="P110">
        <v>2090.6</v>
      </c>
      <c r="Q110">
        <f t="shared" si="2"/>
        <v>2220.0570783832213</v>
      </c>
      <c r="R110">
        <v>2023.2</v>
      </c>
      <c r="S110">
        <f t="shared" si="3"/>
        <v>2148.4834406318446</v>
      </c>
      <c r="T110">
        <v>7.7788282630000003</v>
      </c>
    </row>
    <row r="111" spans="1:20" x14ac:dyDescent="0.2">
      <c r="A111">
        <v>490</v>
      </c>
      <c r="B111" t="s">
        <v>1</v>
      </c>
      <c r="C111" s="4">
        <v>39674</v>
      </c>
      <c r="D111">
        <v>8</v>
      </c>
      <c r="E111">
        <v>14</v>
      </c>
      <c r="F111">
        <v>2008</v>
      </c>
      <c r="G111">
        <v>-123.0204</v>
      </c>
      <c r="H111">
        <v>48.272199999999998</v>
      </c>
      <c r="I111">
        <v>22</v>
      </c>
      <c r="J111">
        <v>9</v>
      </c>
      <c r="K111">
        <v>1.0469999999999999</v>
      </c>
      <c r="L111">
        <v>10.993</v>
      </c>
      <c r="M111">
        <v>30.132999999999999</v>
      </c>
      <c r="N111">
        <v>22.99</v>
      </c>
      <c r="O111">
        <v>191.6</v>
      </c>
      <c r="P111" t="s">
        <v>50</v>
      </c>
      <c r="Q111" t="e">
        <f t="shared" si="2"/>
        <v>#VALUE!</v>
      </c>
      <c r="R111" t="s">
        <v>50</v>
      </c>
      <c r="S111" t="e">
        <f t="shared" si="3"/>
        <v>#VALUE!</v>
      </c>
      <c r="T111" t="s">
        <v>50</v>
      </c>
    </row>
    <row r="112" spans="1:20" x14ac:dyDescent="0.2">
      <c r="A112">
        <v>503</v>
      </c>
      <c r="B112" t="s">
        <v>1</v>
      </c>
      <c r="C112" s="4">
        <v>39674</v>
      </c>
      <c r="D112">
        <v>8</v>
      </c>
      <c r="E112">
        <v>14</v>
      </c>
      <c r="F112">
        <v>2008</v>
      </c>
      <c r="G112">
        <v>-123.2225</v>
      </c>
      <c r="H112">
        <v>48.241500000000002</v>
      </c>
      <c r="I112">
        <v>23</v>
      </c>
      <c r="J112">
        <v>1</v>
      </c>
      <c r="K112">
        <v>143.846</v>
      </c>
      <c r="L112">
        <v>7.4710000000000001</v>
      </c>
      <c r="M112">
        <v>33.350999999999999</v>
      </c>
      <c r="N112">
        <v>26.055</v>
      </c>
      <c r="O112">
        <v>81.900000000000006</v>
      </c>
      <c r="P112">
        <v>2236.6</v>
      </c>
      <c r="Q112">
        <f t="shared" si="2"/>
        <v>2145.9986207310126</v>
      </c>
      <c r="R112">
        <v>2225.8000000000002</v>
      </c>
      <c r="S112">
        <f t="shared" si="3"/>
        <v>2135.6361128601843</v>
      </c>
      <c r="T112">
        <v>7.5843373620000003</v>
      </c>
    </row>
    <row r="113" spans="1:20" x14ac:dyDescent="0.2">
      <c r="A113">
        <v>504</v>
      </c>
      <c r="B113" t="s">
        <v>1</v>
      </c>
      <c r="C113" s="4">
        <v>39674</v>
      </c>
      <c r="D113">
        <v>8</v>
      </c>
      <c r="E113">
        <v>14</v>
      </c>
      <c r="F113">
        <v>2008</v>
      </c>
      <c r="G113">
        <v>-123.2225</v>
      </c>
      <c r="H113">
        <v>48.241500000000002</v>
      </c>
      <c r="I113">
        <v>23</v>
      </c>
      <c r="J113">
        <v>2</v>
      </c>
      <c r="K113">
        <v>109.44</v>
      </c>
      <c r="L113">
        <v>7.8540000000000001</v>
      </c>
      <c r="M113">
        <v>32.993000000000002</v>
      </c>
      <c r="N113">
        <v>25.719000000000001</v>
      </c>
      <c r="O113">
        <v>91.9</v>
      </c>
      <c r="P113">
        <v>2218.9</v>
      </c>
      <c r="Q113">
        <f t="shared" si="2"/>
        <v>2152.1171157518261</v>
      </c>
      <c r="R113">
        <v>2207.1</v>
      </c>
      <c r="S113">
        <f t="shared" si="3"/>
        <v>2140.6722638135361</v>
      </c>
      <c r="T113">
        <v>7.58692411</v>
      </c>
    </row>
    <row r="114" spans="1:20" x14ac:dyDescent="0.2">
      <c r="A114">
        <v>505</v>
      </c>
      <c r="B114" t="s">
        <v>1</v>
      </c>
      <c r="C114" s="4">
        <v>39674</v>
      </c>
      <c r="D114">
        <v>8</v>
      </c>
      <c r="E114">
        <v>14</v>
      </c>
      <c r="F114">
        <v>2008</v>
      </c>
      <c r="G114">
        <v>-123.2225</v>
      </c>
      <c r="H114">
        <v>48.241500000000002</v>
      </c>
      <c r="I114">
        <v>23</v>
      </c>
      <c r="J114">
        <v>3</v>
      </c>
      <c r="K114">
        <v>83.558999999999997</v>
      </c>
      <c r="L114">
        <v>8.0470000000000006</v>
      </c>
      <c r="M114">
        <v>32.822000000000003</v>
      </c>
      <c r="N114">
        <v>25.556999999999999</v>
      </c>
      <c r="O114">
        <v>97.6</v>
      </c>
      <c r="P114" t="s">
        <v>50</v>
      </c>
      <c r="Q114" t="e">
        <f t="shared" si="2"/>
        <v>#VALUE!</v>
      </c>
      <c r="R114" t="s">
        <v>50</v>
      </c>
      <c r="S114" t="e">
        <f t="shared" si="3"/>
        <v>#VALUE!</v>
      </c>
      <c r="T114" t="s">
        <v>50</v>
      </c>
    </row>
    <row r="115" spans="1:20" x14ac:dyDescent="0.2">
      <c r="A115">
        <v>506</v>
      </c>
      <c r="B115" t="s">
        <v>1</v>
      </c>
      <c r="C115" s="4">
        <v>39674</v>
      </c>
      <c r="D115">
        <v>8</v>
      </c>
      <c r="E115">
        <v>14</v>
      </c>
      <c r="F115">
        <v>2008</v>
      </c>
      <c r="G115">
        <v>-123.2225</v>
      </c>
      <c r="H115">
        <v>48.241500000000002</v>
      </c>
      <c r="I115">
        <v>23</v>
      </c>
      <c r="J115">
        <v>4</v>
      </c>
      <c r="K115">
        <v>50.777000000000001</v>
      </c>
      <c r="L115">
        <v>8.8620000000000001</v>
      </c>
      <c r="M115">
        <v>32.204999999999998</v>
      </c>
      <c r="N115">
        <v>24.952000000000002</v>
      </c>
      <c r="O115">
        <v>126.4</v>
      </c>
      <c r="P115">
        <v>2182.1999999999998</v>
      </c>
      <c r="Q115">
        <f t="shared" si="2"/>
        <v>2168.3092687470889</v>
      </c>
      <c r="R115">
        <v>2150.3000000000002</v>
      </c>
      <c r="S115">
        <f t="shared" si="3"/>
        <v>2136.6123272783734</v>
      </c>
      <c r="T115">
        <v>7.6544706690000002</v>
      </c>
    </row>
    <row r="116" spans="1:20" x14ac:dyDescent="0.2">
      <c r="A116">
        <v>507</v>
      </c>
      <c r="B116" t="s">
        <v>1</v>
      </c>
      <c r="C116" s="4">
        <v>39674</v>
      </c>
      <c r="D116">
        <v>8</v>
      </c>
      <c r="E116">
        <v>14</v>
      </c>
      <c r="F116">
        <v>2008</v>
      </c>
      <c r="G116">
        <v>-123.2225</v>
      </c>
      <c r="H116">
        <v>48.241500000000002</v>
      </c>
      <c r="I116">
        <v>23</v>
      </c>
      <c r="J116">
        <v>5</v>
      </c>
      <c r="K116">
        <v>30.395</v>
      </c>
      <c r="L116">
        <v>9.3689999999999998</v>
      </c>
      <c r="M116">
        <v>31.702000000000002</v>
      </c>
      <c r="N116">
        <v>24.48</v>
      </c>
      <c r="O116">
        <v>137.69999999999999</v>
      </c>
      <c r="P116">
        <v>2160.3000000000002</v>
      </c>
      <c r="Q116">
        <f t="shared" si="2"/>
        <v>2180.6069017727591</v>
      </c>
      <c r="R116">
        <v>2123.5</v>
      </c>
      <c r="S116">
        <f t="shared" si="3"/>
        <v>2143.4609803797866</v>
      </c>
      <c r="T116">
        <v>7.6713459899999998</v>
      </c>
    </row>
    <row r="117" spans="1:20" x14ac:dyDescent="0.2">
      <c r="A117">
        <v>508</v>
      </c>
      <c r="B117" t="s">
        <v>1</v>
      </c>
      <c r="C117" s="4">
        <v>39674</v>
      </c>
      <c r="D117">
        <v>8</v>
      </c>
      <c r="E117">
        <v>14</v>
      </c>
      <c r="F117">
        <v>2008</v>
      </c>
      <c r="G117">
        <v>-123.2225</v>
      </c>
      <c r="H117">
        <v>48.241500000000002</v>
      </c>
      <c r="I117">
        <v>23</v>
      </c>
      <c r="J117">
        <v>6</v>
      </c>
      <c r="K117">
        <v>19.792000000000002</v>
      </c>
      <c r="L117">
        <v>10.375999999999999</v>
      </c>
      <c r="M117">
        <v>31.082999999999998</v>
      </c>
      <c r="N117">
        <v>23.834</v>
      </c>
      <c r="O117">
        <v>169.7</v>
      </c>
      <c r="P117" t="s">
        <v>50</v>
      </c>
      <c r="Q117" t="e">
        <f t="shared" si="2"/>
        <v>#VALUE!</v>
      </c>
      <c r="R117" t="s">
        <v>50</v>
      </c>
      <c r="S117" t="e">
        <f t="shared" si="3"/>
        <v>#VALUE!</v>
      </c>
      <c r="T117" t="s">
        <v>50</v>
      </c>
    </row>
    <row r="118" spans="1:20" x14ac:dyDescent="0.2">
      <c r="A118">
        <v>509</v>
      </c>
      <c r="B118" t="s">
        <v>1</v>
      </c>
      <c r="C118" s="4">
        <v>39674</v>
      </c>
      <c r="D118">
        <v>8</v>
      </c>
      <c r="E118">
        <v>14</v>
      </c>
      <c r="F118">
        <v>2008</v>
      </c>
      <c r="G118">
        <v>-123.2225</v>
      </c>
      <c r="H118">
        <v>48.241500000000002</v>
      </c>
      <c r="I118">
        <v>23</v>
      </c>
      <c r="J118">
        <v>7</v>
      </c>
      <c r="K118">
        <v>9.9149999999999991</v>
      </c>
      <c r="L118">
        <v>11.045</v>
      </c>
      <c r="M118">
        <v>30.864999999999998</v>
      </c>
      <c r="N118">
        <v>23.55</v>
      </c>
      <c r="O118">
        <v>196</v>
      </c>
      <c r="P118">
        <v>2108.8000000000002</v>
      </c>
      <c r="Q118">
        <f t="shared" si="2"/>
        <v>2186.3469949781311</v>
      </c>
      <c r="R118">
        <v>2041.4</v>
      </c>
      <c r="S118">
        <f t="shared" si="3"/>
        <v>2116.4684918192129</v>
      </c>
      <c r="T118">
        <v>7.7681918870000004</v>
      </c>
    </row>
    <row r="119" spans="1:20" x14ac:dyDescent="0.2">
      <c r="A119">
        <v>510</v>
      </c>
      <c r="B119" t="s">
        <v>1</v>
      </c>
      <c r="C119" s="4">
        <v>39674</v>
      </c>
      <c r="D119">
        <v>8</v>
      </c>
      <c r="E119">
        <v>14</v>
      </c>
      <c r="F119">
        <v>2008</v>
      </c>
      <c r="G119">
        <v>-123.2225</v>
      </c>
      <c r="H119">
        <v>48.241500000000002</v>
      </c>
      <c r="I119">
        <v>23</v>
      </c>
      <c r="J119">
        <v>8</v>
      </c>
      <c r="K119">
        <v>4.9850000000000003</v>
      </c>
      <c r="L119">
        <v>11.288</v>
      </c>
      <c r="M119">
        <v>30.556000000000001</v>
      </c>
      <c r="N119">
        <v>23.268000000000001</v>
      </c>
      <c r="O119">
        <v>205.8</v>
      </c>
      <c r="P119">
        <v>2098.4</v>
      </c>
      <c r="Q119">
        <f t="shared" si="2"/>
        <v>2197.5651263254354</v>
      </c>
      <c r="R119">
        <v>2025.5</v>
      </c>
      <c r="S119">
        <f t="shared" si="3"/>
        <v>2121.2200549810182</v>
      </c>
      <c r="T119">
        <v>7.7880371479999999</v>
      </c>
    </row>
    <row r="120" spans="1:20" x14ac:dyDescent="0.2">
      <c r="A120">
        <v>511</v>
      </c>
      <c r="B120" t="s">
        <v>1</v>
      </c>
      <c r="C120" s="4">
        <v>39674</v>
      </c>
      <c r="D120">
        <v>8</v>
      </c>
      <c r="E120">
        <v>14</v>
      </c>
      <c r="F120">
        <v>2008</v>
      </c>
      <c r="G120">
        <v>-123.2225</v>
      </c>
      <c r="H120">
        <v>48.241500000000002</v>
      </c>
      <c r="I120">
        <v>23</v>
      </c>
      <c r="J120">
        <v>9</v>
      </c>
      <c r="K120">
        <v>1.216</v>
      </c>
      <c r="L120">
        <v>11.319000000000001</v>
      </c>
      <c r="M120">
        <v>30.315999999999999</v>
      </c>
      <c r="N120">
        <v>23.076000000000001</v>
      </c>
      <c r="O120">
        <v>214.6</v>
      </c>
      <c r="P120">
        <v>2059.1</v>
      </c>
      <c r="Q120">
        <f t="shared" si="2"/>
        <v>2173.4793508378416</v>
      </c>
      <c r="R120">
        <v>2022.6</v>
      </c>
      <c r="S120">
        <f t="shared" si="3"/>
        <v>2134.9518406122179</v>
      </c>
      <c r="T120">
        <v>7.6616909179999997</v>
      </c>
    </row>
    <row r="121" spans="1:20" x14ac:dyDescent="0.2">
      <c r="A121">
        <v>512</v>
      </c>
      <c r="B121" t="s">
        <v>1</v>
      </c>
      <c r="C121" s="4">
        <v>39674</v>
      </c>
      <c r="D121">
        <v>8</v>
      </c>
      <c r="E121">
        <v>14</v>
      </c>
      <c r="F121">
        <v>2008</v>
      </c>
      <c r="G121">
        <v>-123.2225</v>
      </c>
      <c r="H121">
        <v>48.241500000000002</v>
      </c>
      <c r="I121">
        <v>23</v>
      </c>
      <c r="J121">
        <v>10</v>
      </c>
      <c r="K121">
        <v>1.2370000000000001</v>
      </c>
      <c r="L121">
        <v>11.318</v>
      </c>
      <c r="M121">
        <v>30.318000000000001</v>
      </c>
      <c r="N121">
        <v>23.077000000000002</v>
      </c>
      <c r="O121">
        <v>213.1</v>
      </c>
      <c r="P121" t="s">
        <v>50</v>
      </c>
      <c r="Q121" t="e">
        <f t="shared" si="2"/>
        <v>#VALUE!</v>
      </c>
      <c r="R121" t="s">
        <v>50</v>
      </c>
      <c r="S121" t="e">
        <f t="shared" si="3"/>
        <v>#VALUE!</v>
      </c>
      <c r="T121" t="s">
        <v>50</v>
      </c>
    </row>
    <row r="122" spans="1:20" x14ac:dyDescent="0.2">
      <c r="A122">
        <v>491</v>
      </c>
      <c r="B122" t="s">
        <v>1</v>
      </c>
      <c r="C122" s="4">
        <v>39674</v>
      </c>
      <c r="D122">
        <v>8</v>
      </c>
      <c r="E122">
        <v>14</v>
      </c>
      <c r="F122">
        <v>2008</v>
      </c>
      <c r="G122">
        <v>-123.12779999999999</v>
      </c>
      <c r="H122">
        <v>48.337899999999998</v>
      </c>
      <c r="I122">
        <v>24</v>
      </c>
      <c r="J122">
        <v>1</v>
      </c>
      <c r="K122">
        <v>114.334</v>
      </c>
      <c r="L122">
        <v>7.3330000000000002</v>
      </c>
      <c r="M122">
        <v>33.457999999999998</v>
      </c>
      <c r="N122">
        <v>26.158999999999999</v>
      </c>
      <c r="O122">
        <v>75.599999999999994</v>
      </c>
      <c r="P122">
        <v>2239.4</v>
      </c>
      <c r="Q122">
        <f t="shared" si="2"/>
        <v>2141.8136170721505</v>
      </c>
      <c r="R122">
        <v>2227.1999999999998</v>
      </c>
      <c r="S122">
        <f t="shared" si="3"/>
        <v>2130.1452567397932</v>
      </c>
      <c r="T122">
        <v>7.5914454889999998</v>
      </c>
    </row>
    <row r="123" spans="1:20" x14ac:dyDescent="0.2">
      <c r="A123">
        <v>492</v>
      </c>
      <c r="B123" t="s">
        <v>1</v>
      </c>
      <c r="C123" s="4">
        <v>39674</v>
      </c>
      <c r="D123">
        <v>8</v>
      </c>
      <c r="E123">
        <v>14</v>
      </c>
      <c r="F123">
        <v>2008</v>
      </c>
      <c r="G123">
        <v>-123.12779999999999</v>
      </c>
      <c r="H123">
        <v>48.337899999999998</v>
      </c>
      <c r="I123">
        <v>24</v>
      </c>
      <c r="J123">
        <v>2</v>
      </c>
      <c r="K123">
        <v>81.799000000000007</v>
      </c>
      <c r="L123">
        <v>8.2710000000000008</v>
      </c>
      <c r="M123">
        <v>32.64</v>
      </c>
      <c r="N123">
        <v>25.382000000000001</v>
      </c>
      <c r="O123">
        <v>106.3</v>
      </c>
      <c r="P123">
        <v>2213</v>
      </c>
      <c r="Q123">
        <f t="shared" si="2"/>
        <v>2169.6078431372548</v>
      </c>
      <c r="R123">
        <v>2184.6999999999998</v>
      </c>
      <c r="S123">
        <f t="shared" si="3"/>
        <v>2141.8627450980389</v>
      </c>
      <c r="T123">
        <v>7.6439463720000003</v>
      </c>
    </row>
    <row r="124" spans="1:20" x14ac:dyDescent="0.2">
      <c r="A124">
        <v>493</v>
      </c>
      <c r="B124" t="s">
        <v>1</v>
      </c>
      <c r="C124" s="4">
        <v>39674</v>
      </c>
      <c r="D124">
        <v>8</v>
      </c>
      <c r="E124">
        <v>14</v>
      </c>
      <c r="F124">
        <v>2008</v>
      </c>
      <c r="G124">
        <v>-123.12779999999999</v>
      </c>
      <c r="H124">
        <v>48.337899999999998</v>
      </c>
      <c r="I124">
        <v>24</v>
      </c>
      <c r="J124">
        <v>3</v>
      </c>
      <c r="K124">
        <v>50.268000000000001</v>
      </c>
      <c r="L124">
        <v>9.5120000000000005</v>
      </c>
      <c r="M124">
        <v>31.425000000000001</v>
      </c>
      <c r="N124">
        <v>24.241</v>
      </c>
      <c r="O124">
        <v>138.4</v>
      </c>
      <c r="P124">
        <v>2146.8000000000002</v>
      </c>
      <c r="Q124">
        <f t="shared" si="2"/>
        <v>2186.0811455847256</v>
      </c>
      <c r="R124">
        <v>2108.1999999999998</v>
      </c>
      <c r="S124">
        <f t="shared" si="3"/>
        <v>2146.7748607796339</v>
      </c>
      <c r="T124">
        <v>7.6781075430000003</v>
      </c>
    </row>
    <row r="125" spans="1:20" x14ac:dyDescent="0.2">
      <c r="A125">
        <v>494</v>
      </c>
      <c r="B125" t="s">
        <v>1</v>
      </c>
      <c r="C125" s="4">
        <v>39674</v>
      </c>
      <c r="D125">
        <v>8</v>
      </c>
      <c r="E125">
        <v>14</v>
      </c>
      <c r="F125">
        <v>2008</v>
      </c>
      <c r="G125">
        <v>-123.12779999999999</v>
      </c>
      <c r="H125">
        <v>48.337899999999998</v>
      </c>
      <c r="I125">
        <v>24</v>
      </c>
      <c r="J125">
        <v>4</v>
      </c>
      <c r="K125">
        <v>37.450000000000003</v>
      </c>
      <c r="L125">
        <v>10.116</v>
      </c>
      <c r="M125">
        <v>30.937999999999999</v>
      </c>
      <c r="N125">
        <v>23.763999999999999</v>
      </c>
      <c r="O125">
        <v>157.1</v>
      </c>
      <c r="P125" t="s">
        <v>50</v>
      </c>
      <c r="Q125" t="e">
        <f t="shared" si="2"/>
        <v>#VALUE!</v>
      </c>
      <c r="R125" t="s">
        <v>50</v>
      </c>
      <c r="S125" t="e">
        <f t="shared" si="3"/>
        <v>#VALUE!</v>
      </c>
      <c r="T125" t="s">
        <v>50</v>
      </c>
    </row>
    <row r="126" spans="1:20" x14ac:dyDescent="0.2">
      <c r="A126">
        <v>495</v>
      </c>
      <c r="B126" t="s">
        <v>1</v>
      </c>
      <c r="C126" s="4">
        <v>39674</v>
      </c>
      <c r="D126">
        <v>8</v>
      </c>
      <c r="E126">
        <v>14</v>
      </c>
      <c r="F126">
        <v>2008</v>
      </c>
      <c r="G126">
        <v>-123.12779999999999</v>
      </c>
      <c r="H126">
        <v>48.337899999999998</v>
      </c>
      <c r="I126">
        <v>24</v>
      </c>
      <c r="J126">
        <v>5</v>
      </c>
      <c r="K126">
        <v>30.454000000000001</v>
      </c>
      <c r="L126">
        <v>10.347</v>
      </c>
      <c r="M126">
        <v>30.763000000000002</v>
      </c>
      <c r="N126">
        <v>23.588999999999999</v>
      </c>
      <c r="O126">
        <v>164.3</v>
      </c>
      <c r="P126" t="s">
        <v>50</v>
      </c>
      <c r="Q126" t="e">
        <f t="shared" si="2"/>
        <v>#VALUE!</v>
      </c>
      <c r="R126" t="s">
        <v>50</v>
      </c>
      <c r="S126" t="e">
        <f t="shared" si="3"/>
        <v>#VALUE!</v>
      </c>
      <c r="T126" t="s">
        <v>50</v>
      </c>
    </row>
    <row r="127" spans="1:20" x14ac:dyDescent="0.2">
      <c r="A127">
        <v>496</v>
      </c>
      <c r="B127" t="s">
        <v>1</v>
      </c>
      <c r="C127" s="4">
        <v>39674</v>
      </c>
      <c r="D127">
        <v>8</v>
      </c>
      <c r="E127">
        <v>14</v>
      </c>
      <c r="F127">
        <v>2008</v>
      </c>
      <c r="G127">
        <v>-123.12779999999999</v>
      </c>
      <c r="H127">
        <v>48.337899999999998</v>
      </c>
      <c r="I127">
        <v>24</v>
      </c>
      <c r="J127">
        <v>6</v>
      </c>
      <c r="K127">
        <v>23.373000000000001</v>
      </c>
      <c r="L127">
        <v>10.678000000000001</v>
      </c>
      <c r="M127">
        <v>30.606000000000002</v>
      </c>
      <c r="N127">
        <v>23.411999999999999</v>
      </c>
      <c r="O127">
        <v>174.6</v>
      </c>
      <c r="P127" t="s">
        <v>50</v>
      </c>
      <c r="Q127" t="e">
        <f t="shared" si="2"/>
        <v>#VALUE!</v>
      </c>
      <c r="R127" t="s">
        <v>50</v>
      </c>
      <c r="S127" t="e">
        <f t="shared" si="3"/>
        <v>#VALUE!</v>
      </c>
      <c r="T127" t="s">
        <v>50</v>
      </c>
    </row>
    <row r="128" spans="1:20" x14ac:dyDescent="0.2">
      <c r="A128">
        <v>497</v>
      </c>
      <c r="B128" t="s">
        <v>1</v>
      </c>
      <c r="C128" s="4">
        <v>39674</v>
      </c>
      <c r="D128">
        <v>8</v>
      </c>
      <c r="E128">
        <v>14</v>
      </c>
      <c r="F128">
        <v>2008</v>
      </c>
      <c r="G128">
        <v>-123.12779999999999</v>
      </c>
      <c r="H128">
        <v>48.337899999999998</v>
      </c>
      <c r="I128">
        <v>24</v>
      </c>
      <c r="J128">
        <v>7</v>
      </c>
      <c r="K128">
        <v>20.303000000000001</v>
      </c>
      <c r="L128">
        <v>10.805</v>
      </c>
      <c r="M128">
        <v>30.539000000000001</v>
      </c>
      <c r="N128">
        <v>23.338000000000001</v>
      </c>
      <c r="O128">
        <v>180.9</v>
      </c>
      <c r="P128">
        <v>2108.6</v>
      </c>
      <c r="Q128">
        <f t="shared" si="2"/>
        <v>2209.476407217001</v>
      </c>
      <c r="R128">
        <v>2042.9</v>
      </c>
      <c r="S128">
        <f t="shared" si="3"/>
        <v>2140.6332885818133</v>
      </c>
      <c r="T128">
        <v>7.7781231980000003</v>
      </c>
    </row>
    <row r="129" spans="1:20" x14ac:dyDescent="0.2">
      <c r="A129">
        <v>498</v>
      </c>
      <c r="B129" t="s">
        <v>1</v>
      </c>
      <c r="C129" s="4">
        <v>39674</v>
      </c>
      <c r="D129">
        <v>8</v>
      </c>
      <c r="E129">
        <v>14</v>
      </c>
      <c r="F129">
        <v>2008</v>
      </c>
      <c r="G129">
        <v>-123.12779999999999</v>
      </c>
      <c r="H129">
        <v>48.337899999999998</v>
      </c>
      <c r="I129">
        <v>24</v>
      </c>
      <c r="J129">
        <v>8</v>
      </c>
      <c r="K129">
        <v>17.384</v>
      </c>
      <c r="L129">
        <v>10.819000000000001</v>
      </c>
      <c r="M129">
        <v>30.529</v>
      </c>
      <c r="N129">
        <v>23.327999999999999</v>
      </c>
      <c r="O129">
        <v>181.4</v>
      </c>
      <c r="P129" t="s">
        <v>50</v>
      </c>
      <c r="Q129" t="e">
        <f t="shared" si="2"/>
        <v>#VALUE!</v>
      </c>
      <c r="R129" t="s">
        <v>50</v>
      </c>
      <c r="S129" t="e">
        <f t="shared" si="3"/>
        <v>#VALUE!</v>
      </c>
      <c r="T129" t="s">
        <v>50</v>
      </c>
    </row>
    <row r="130" spans="1:20" x14ac:dyDescent="0.2">
      <c r="A130">
        <v>499</v>
      </c>
      <c r="B130" t="s">
        <v>1</v>
      </c>
      <c r="C130" s="4">
        <v>39674</v>
      </c>
      <c r="D130">
        <v>8</v>
      </c>
      <c r="E130">
        <v>14</v>
      </c>
      <c r="F130">
        <v>2008</v>
      </c>
      <c r="G130">
        <v>-123.12779999999999</v>
      </c>
      <c r="H130">
        <v>48.337899999999998</v>
      </c>
      <c r="I130">
        <v>24</v>
      </c>
      <c r="J130">
        <v>9</v>
      </c>
      <c r="K130">
        <v>10.694000000000001</v>
      </c>
      <c r="L130">
        <v>10.856</v>
      </c>
      <c r="M130">
        <v>30.501000000000001</v>
      </c>
      <c r="N130">
        <v>23.298999999999999</v>
      </c>
      <c r="O130">
        <v>184.2</v>
      </c>
      <c r="P130" t="s">
        <v>50</v>
      </c>
      <c r="Q130" t="e">
        <f t="shared" si="2"/>
        <v>#VALUE!</v>
      </c>
      <c r="R130" t="s">
        <v>50</v>
      </c>
      <c r="S130" t="e">
        <f t="shared" si="3"/>
        <v>#VALUE!</v>
      </c>
      <c r="T130" t="s">
        <v>50</v>
      </c>
    </row>
    <row r="131" spans="1:20" x14ac:dyDescent="0.2">
      <c r="A131">
        <v>500</v>
      </c>
      <c r="B131" t="s">
        <v>1</v>
      </c>
      <c r="C131" s="4">
        <v>39674</v>
      </c>
      <c r="D131">
        <v>8</v>
      </c>
      <c r="E131">
        <v>14</v>
      </c>
      <c r="F131">
        <v>2008</v>
      </c>
      <c r="G131">
        <v>-123.12779999999999</v>
      </c>
      <c r="H131">
        <v>48.337899999999998</v>
      </c>
      <c r="I131">
        <v>24</v>
      </c>
      <c r="J131">
        <v>10</v>
      </c>
      <c r="K131">
        <v>10.016999999999999</v>
      </c>
      <c r="L131">
        <v>10.853999999999999</v>
      </c>
      <c r="M131">
        <v>30.503</v>
      </c>
      <c r="N131">
        <v>23.302</v>
      </c>
      <c r="O131">
        <v>184.7</v>
      </c>
      <c r="P131">
        <v>2102.8000000000002</v>
      </c>
      <c r="Q131">
        <f t="shared" ref="Q131:Q194" si="4">(P131/M131)*32</f>
        <v>2205.9994098941088</v>
      </c>
      <c r="R131">
        <v>2038.4</v>
      </c>
      <c r="S131">
        <f t="shared" ref="S131:S194" si="5">(R131/M131)*32</f>
        <v>2138.4388420811069</v>
      </c>
      <c r="T131">
        <v>7.7740531050000001</v>
      </c>
    </row>
    <row r="132" spans="1:20" x14ac:dyDescent="0.2">
      <c r="A132">
        <v>501</v>
      </c>
      <c r="B132" t="s">
        <v>1</v>
      </c>
      <c r="C132" s="4">
        <v>39674</v>
      </c>
      <c r="D132">
        <v>8</v>
      </c>
      <c r="E132">
        <v>14</v>
      </c>
      <c r="F132">
        <v>2008</v>
      </c>
      <c r="G132">
        <v>-123.12779999999999</v>
      </c>
      <c r="H132">
        <v>48.337899999999998</v>
      </c>
      <c r="I132">
        <v>24</v>
      </c>
      <c r="J132">
        <v>11</v>
      </c>
      <c r="K132">
        <v>5.109</v>
      </c>
      <c r="L132">
        <v>10.906000000000001</v>
      </c>
      <c r="M132">
        <v>30.469000000000001</v>
      </c>
      <c r="N132">
        <v>23.266999999999999</v>
      </c>
      <c r="O132">
        <v>187.6</v>
      </c>
      <c r="P132">
        <v>2102</v>
      </c>
      <c r="Q132">
        <f t="shared" si="4"/>
        <v>2207.620860546785</v>
      </c>
      <c r="R132">
        <v>2037.3</v>
      </c>
      <c r="S132">
        <f t="shared" si="5"/>
        <v>2139.6698283501264</v>
      </c>
      <c r="T132">
        <v>7.7659066609999998</v>
      </c>
    </row>
    <row r="133" spans="1:20" x14ac:dyDescent="0.2">
      <c r="A133">
        <v>502</v>
      </c>
      <c r="B133" t="s">
        <v>1</v>
      </c>
      <c r="C133" s="4">
        <v>39674</v>
      </c>
      <c r="D133">
        <v>8</v>
      </c>
      <c r="E133">
        <v>14</v>
      </c>
      <c r="F133">
        <v>2008</v>
      </c>
      <c r="G133">
        <v>-123.12779999999999</v>
      </c>
      <c r="H133">
        <v>48.337899999999998</v>
      </c>
      <c r="I133">
        <v>24</v>
      </c>
      <c r="J133">
        <v>12</v>
      </c>
      <c r="K133">
        <v>1.1399999999999999</v>
      </c>
      <c r="L133">
        <v>10.975</v>
      </c>
      <c r="M133">
        <v>30.437000000000001</v>
      </c>
      <c r="N133">
        <v>23.228999999999999</v>
      </c>
      <c r="O133">
        <v>190.2</v>
      </c>
      <c r="P133">
        <v>2097.6</v>
      </c>
      <c r="Q133">
        <f t="shared" si="4"/>
        <v>2205.3158984131155</v>
      </c>
      <c r="R133">
        <v>2033.4</v>
      </c>
      <c r="S133">
        <f t="shared" si="5"/>
        <v>2137.8191017511581</v>
      </c>
      <c r="T133">
        <v>7.7639219119999998</v>
      </c>
    </row>
    <row r="134" spans="1:20" x14ac:dyDescent="0.2">
      <c r="A134">
        <v>473</v>
      </c>
      <c r="B134" t="s">
        <v>1</v>
      </c>
      <c r="C134" s="4">
        <v>39674</v>
      </c>
      <c r="D134">
        <v>8</v>
      </c>
      <c r="E134">
        <v>14</v>
      </c>
      <c r="F134">
        <v>2008</v>
      </c>
      <c r="G134">
        <v>-123.0076</v>
      </c>
      <c r="H134">
        <v>48.4</v>
      </c>
      <c r="I134">
        <v>25</v>
      </c>
      <c r="J134">
        <v>1</v>
      </c>
      <c r="K134">
        <v>164.29499999999999</v>
      </c>
      <c r="L134">
        <v>7.6630000000000003</v>
      </c>
      <c r="M134">
        <v>33.201999999999998</v>
      </c>
      <c r="N134">
        <v>25.911000000000001</v>
      </c>
      <c r="O134">
        <v>89.1</v>
      </c>
      <c r="P134">
        <v>2237.4</v>
      </c>
      <c r="Q134">
        <f t="shared" si="4"/>
        <v>2156.4002168544066</v>
      </c>
      <c r="R134">
        <v>2213.6999999999998</v>
      </c>
      <c r="S134">
        <f t="shared" si="5"/>
        <v>2133.5582193843743</v>
      </c>
      <c r="T134">
        <v>7.6273603090000002</v>
      </c>
    </row>
    <row r="135" spans="1:20" x14ac:dyDescent="0.2">
      <c r="A135">
        <v>474</v>
      </c>
      <c r="B135" t="s">
        <v>1</v>
      </c>
      <c r="C135" s="4">
        <v>39674</v>
      </c>
      <c r="D135">
        <v>8</v>
      </c>
      <c r="E135">
        <v>14</v>
      </c>
      <c r="F135">
        <v>2008</v>
      </c>
      <c r="G135">
        <v>-123.0076</v>
      </c>
      <c r="H135">
        <v>48.4</v>
      </c>
      <c r="I135">
        <v>25</v>
      </c>
      <c r="J135">
        <v>2</v>
      </c>
      <c r="K135">
        <v>122.045</v>
      </c>
      <c r="L135">
        <v>7.7220000000000004</v>
      </c>
      <c r="M135">
        <v>33.148000000000003</v>
      </c>
      <c r="N135">
        <v>25.86</v>
      </c>
      <c r="O135">
        <v>91.4</v>
      </c>
      <c r="P135">
        <v>2230.6999999999998</v>
      </c>
      <c r="Q135">
        <f t="shared" si="4"/>
        <v>2153.4451550621452</v>
      </c>
      <c r="R135">
        <v>2207.6999999999998</v>
      </c>
      <c r="S135">
        <f t="shared" si="5"/>
        <v>2131.2417038735366</v>
      </c>
      <c r="T135">
        <v>7.6263222769999999</v>
      </c>
    </row>
    <row r="136" spans="1:20" x14ac:dyDescent="0.2">
      <c r="A136">
        <v>475</v>
      </c>
      <c r="B136" t="s">
        <v>1</v>
      </c>
      <c r="C136" s="4">
        <v>39674</v>
      </c>
      <c r="D136">
        <v>8</v>
      </c>
      <c r="E136">
        <v>14</v>
      </c>
      <c r="F136">
        <v>2008</v>
      </c>
      <c r="G136">
        <v>-123.0076</v>
      </c>
      <c r="H136">
        <v>48.4</v>
      </c>
      <c r="I136">
        <v>25</v>
      </c>
      <c r="J136">
        <v>3</v>
      </c>
      <c r="K136">
        <v>81.344999999999999</v>
      </c>
      <c r="L136">
        <v>8.33</v>
      </c>
      <c r="M136">
        <v>32.584000000000003</v>
      </c>
      <c r="N136">
        <v>25.329000000000001</v>
      </c>
      <c r="O136">
        <v>108.6</v>
      </c>
      <c r="P136">
        <v>2203.6</v>
      </c>
      <c r="Q136">
        <f t="shared" si="4"/>
        <v>2164.105082248956</v>
      </c>
      <c r="R136">
        <v>2175.1999999999998</v>
      </c>
      <c r="S136">
        <f t="shared" si="5"/>
        <v>2136.214092806285</v>
      </c>
      <c r="T136">
        <v>7.6441734410000004</v>
      </c>
    </row>
    <row r="137" spans="1:20" x14ac:dyDescent="0.2">
      <c r="A137">
        <v>476</v>
      </c>
      <c r="B137" t="s">
        <v>1</v>
      </c>
      <c r="C137" s="4">
        <v>39674</v>
      </c>
      <c r="D137">
        <v>8</v>
      </c>
      <c r="E137">
        <v>14</v>
      </c>
      <c r="F137">
        <v>2008</v>
      </c>
      <c r="G137">
        <v>-123.0076</v>
      </c>
      <c r="H137">
        <v>48.4</v>
      </c>
      <c r="I137">
        <v>25</v>
      </c>
      <c r="J137">
        <v>4</v>
      </c>
      <c r="K137">
        <v>50.436999999999998</v>
      </c>
      <c r="L137">
        <v>9.9030000000000005</v>
      </c>
      <c r="M137">
        <v>31.12</v>
      </c>
      <c r="N137">
        <v>23.94</v>
      </c>
      <c r="O137">
        <v>149.69999999999999</v>
      </c>
      <c r="P137">
        <v>2141.1</v>
      </c>
      <c r="Q137">
        <f t="shared" si="4"/>
        <v>2201.645244215938</v>
      </c>
      <c r="R137">
        <v>2093.1</v>
      </c>
      <c r="S137">
        <f t="shared" si="5"/>
        <v>2152.287917737789</v>
      </c>
      <c r="T137">
        <v>7.7097763180000003</v>
      </c>
    </row>
    <row r="138" spans="1:20" x14ac:dyDescent="0.2">
      <c r="A138">
        <v>477</v>
      </c>
      <c r="B138" t="s">
        <v>1</v>
      </c>
      <c r="C138" s="4">
        <v>39674</v>
      </c>
      <c r="D138">
        <v>8</v>
      </c>
      <c r="E138">
        <v>14</v>
      </c>
      <c r="F138">
        <v>2008</v>
      </c>
      <c r="G138">
        <v>-123.0076</v>
      </c>
      <c r="H138">
        <v>48.4</v>
      </c>
      <c r="I138">
        <v>25</v>
      </c>
      <c r="J138">
        <v>5</v>
      </c>
      <c r="K138">
        <v>29.933</v>
      </c>
      <c r="L138">
        <v>10.304</v>
      </c>
      <c r="M138">
        <v>30.783999999999999</v>
      </c>
      <c r="N138">
        <v>23.613</v>
      </c>
      <c r="O138">
        <v>162.80000000000001</v>
      </c>
      <c r="P138">
        <v>2123.6999999999998</v>
      </c>
      <c r="Q138">
        <f t="shared" si="4"/>
        <v>2207.5883575883577</v>
      </c>
      <c r="R138">
        <v>2071</v>
      </c>
      <c r="S138">
        <f t="shared" si="5"/>
        <v>2152.8066528066529</v>
      </c>
      <c r="T138">
        <v>7.7262126540000002</v>
      </c>
    </row>
    <row r="139" spans="1:20" x14ac:dyDescent="0.2">
      <c r="A139">
        <v>478</v>
      </c>
      <c r="B139" t="s">
        <v>1</v>
      </c>
      <c r="C139" s="4">
        <v>39674</v>
      </c>
      <c r="D139">
        <v>8</v>
      </c>
      <c r="E139">
        <v>14</v>
      </c>
      <c r="F139">
        <v>2008</v>
      </c>
      <c r="G139">
        <v>-123.0076</v>
      </c>
      <c r="H139">
        <v>48.4</v>
      </c>
      <c r="I139">
        <v>25</v>
      </c>
      <c r="J139">
        <v>6</v>
      </c>
      <c r="K139">
        <v>20.782</v>
      </c>
      <c r="L139">
        <v>10.494</v>
      </c>
      <c r="M139">
        <v>30.699000000000002</v>
      </c>
      <c r="N139">
        <v>23.515000000000001</v>
      </c>
      <c r="O139">
        <v>169.7</v>
      </c>
      <c r="P139" t="s">
        <v>50</v>
      </c>
      <c r="Q139" t="e">
        <f t="shared" si="4"/>
        <v>#VALUE!</v>
      </c>
      <c r="R139" t="s">
        <v>50</v>
      </c>
      <c r="S139" t="e">
        <f t="shared" si="5"/>
        <v>#VALUE!</v>
      </c>
      <c r="T139" t="s">
        <v>50</v>
      </c>
    </row>
    <row r="140" spans="1:20" x14ac:dyDescent="0.2">
      <c r="A140">
        <v>479</v>
      </c>
      <c r="B140" t="s">
        <v>1</v>
      </c>
      <c r="C140" s="4">
        <v>39674</v>
      </c>
      <c r="D140">
        <v>8</v>
      </c>
      <c r="E140">
        <v>14</v>
      </c>
      <c r="F140">
        <v>2008</v>
      </c>
      <c r="G140">
        <v>-123.0076</v>
      </c>
      <c r="H140">
        <v>48.4</v>
      </c>
      <c r="I140">
        <v>25</v>
      </c>
      <c r="J140">
        <v>7</v>
      </c>
      <c r="K140">
        <v>9.9960000000000004</v>
      </c>
      <c r="L140">
        <v>10.638</v>
      </c>
      <c r="M140">
        <v>30.564</v>
      </c>
      <c r="N140">
        <v>23.385999999999999</v>
      </c>
      <c r="O140">
        <v>173.8</v>
      </c>
      <c r="P140">
        <v>2113.9</v>
      </c>
      <c r="Q140">
        <f t="shared" si="4"/>
        <v>2213.2181651616283</v>
      </c>
      <c r="R140">
        <v>2048.8000000000002</v>
      </c>
      <c r="S140">
        <f t="shared" si="5"/>
        <v>2145.0595471796887</v>
      </c>
      <c r="T140">
        <v>7.7689353270000003</v>
      </c>
    </row>
    <row r="141" spans="1:20" x14ac:dyDescent="0.2">
      <c r="A141">
        <v>480</v>
      </c>
      <c r="B141" t="s">
        <v>1</v>
      </c>
      <c r="C141" s="4">
        <v>39674</v>
      </c>
      <c r="D141">
        <v>8</v>
      </c>
      <c r="E141">
        <v>14</v>
      </c>
      <c r="F141">
        <v>2008</v>
      </c>
      <c r="G141">
        <v>-123.0076</v>
      </c>
      <c r="H141">
        <v>48.4</v>
      </c>
      <c r="I141">
        <v>25</v>
      </c>
      <c r="J141">
        <v>8</v>
      </c>
      <c r="K141">
        <v>4.97</v>
      </c>
      <c r="L141">
        <v>10.769</v>
      </c>
      <c r="M141">
        <v>30.484999999999999</v>
      </c>
      <c r="N141">
        <v>23.302</v>
      </c>
      <c r="O141">
        <v>176.9</v>
      </c>
      <c r="P141">
        <v>2114.6</v>
      </c>
      <c r="Q141">
        <f t="shared" si="4"/>
        <v>2219.6883713301622</v>
      </c>
      <c r="R141">
        <v>2043</v>
      </c>
      <c r="S141">
        <f t="shared" si="5"/>
        <v>2144.5300967689027</v>
      </c>
      <c r="T141">
        <v>7.7904272890000001</v>
      </c>
    </row>
    <row r="142" spans="1:20" x14ac:dyDescent="0.2">
      <c r="A142">
        <v>481</v>
      </c>
      <c r="B142" t="s">
        <v>1</v>
      </c>
      <c r="C142" s="4">
        <v>39674</v>
      </c>
      <c r="D142">
        <v>8</v>
      </c>
      <c r="E142">
        <v>14</v>
      </c>
      <c r="F142">
        <v>2008</v>
      </c>
      <c r="G142">
        <v>-123.0076</v>
      </c>
      <c r="H142">
        <v>48.4</v>
      </c>
      <c r="I142">
        <v>25</v>
      </c>
      <c r="J142">
        <v>9</v>
      </c>
      <c r="K142">
        <v>1.0489999999999999</v>
      </c>
      <c r="L142">
        <v>10.805999999999999</v>
      </c>
      <c r="M142">
        <v>30.466999999999999</v>
      </c>
      <c r="N142">
        <v>23.282</v>
      </c>
      <c r="O142">
        <v>178.9</v>
      </c>
      <c r="P142">
        <v>2109.1999999999998</v>
      </c>
      <c r="Q142">
        <f t="shared" si="4"/>
        <v>2215.328059868054</v>
      </c>
      <c r="R142">
        <v>2042.2</v>
      </c>
      <c r="S142">
        <f t="shared" si="5"/>
        <v>2144.9568385466246</v>
      </c>
      <c r="T142">
        <v>7.7748758919999998</v>
      </c>
    </row>
    <row r="143" spans="1:20" x14ac:dyDescent="0.2">
      <c r="A143">
        <v>464</v>
      </c>
      <c r="B143" t="s">
        <v>1</v>
      </c>
      <c r="C143" s="4">
        <v>39674</v>
      </c>
      <c r="D143">
        <v>8</v>
      </c>
      <c r="E143">
        <v>14</v>
      </c>
      <c r="F143">
        <v>2008</v>
      </c>
      <c r="G143">
        <v>-122.7165</v>
      </c>
      <c r="H143">
        <v>48.3752</v>
      </c>
      <c r="I143">
        <v>26</v>
      </c>
      <c r="J143">
        <v>1</v>
      </c>
      <c r="K143">
        <v>97.057000000000002</v>
      </c>
      <c r="L143">
        <v>8.4559999999999995</v>
      </c>
      <c r="M143">
        <v>32.478999999999999</v>
      </c>
      <c r="N143">
        <v>25.228000000000002</v>
      </c>
      <c r="O143">
        <v>109.4</v>
      </c>
      <c r="P143">
        <v>2200.1999999999998</v>
      </c>
      <c r="Q143">
        <f t="shared" si="4"/>
        <v>2167.7514701807322</v>
      </c>
      <c r="R143">
        <v>2172.1999999999998</v>
      </c>
      <c r="S143">
        <f t="shared" si="5"/>
        <v>2140.1644139290001</v>
      </c>
      <c r="T143">
        <v>7.6413568889999999</v>
      </c>
    </row>
    <row r="144" spans="1:20" x14ac:dyDescent="0.2">
      <c r="A144">
        <v>465</v>
      </c>
      <c r="B144" t="s">
        <v>1</v>
      </c>
      <c r="C144" s="4">
        <v>39674</v>
      </c>
      <c r="D144">
        <v>8</v>
      </c>
      <c r="E144">
        <v>14</v>
      </c>
      <c r="F144">
        <v>2008</v>
      </c>
      <c r="G144">
        <v>-122.7165</v>
      </c>
      <c r="H144">
        <v>48.3752</v>
      </c>
      <c r="I144">
        <v>26</v>
      </c>
      <c r="J144">
        <v>2</v>
      </c>
      <c r="K144">
        <v>80.786000000000001</v>
      </c>
      <c r="L144">
        <v>8.56</v>
      </c>
      <c r="M144">
        <v>32.378999999999998</v>
      </c>
      <c r="N144">
        <v>25.132999999999999</v>
      </c>
      <c r="O144">
        <v>113.7</v>
      </c>
      <c r="P144">
        <v>2191.6999999999998</v>
      </c>
      <c r="Q144">
        <f t="shared" si="4"/>
        <v>2166.0458939436053</v>
      </c>
      <c r="R144">
        <v>2156.1</v>
      </c>
      <c r="S144">
        <f t="shared" si="5"/>
        <v>2130.8625961271196</v>
      </c>
      <c r="T144">
        <v>7.6683699140000003</v>
      </c>
    </row>
    <row r="145" spans="1:20" x14ac:dyDescent="0.2">
      <c r="A145">
        <v>466</v>
      </c>
      <c r="B145" t="s">
        <v>1</v>
      </c>
      <c r="C145" s="4">
        <v>39674</v>
      </c>
      <c r="D145">
        <v>8</v>
      </c>
      <c r="E145">
        <v>14</v>
      </c>
      <c r="F145">
        <v>2008</v>
      </c>
      <c r="G145">
        <v>-122.7165</v>
      </c>
      <c r="H145">
        <v>48.3752</v>
      </c>
      <c r="I145">
        <v>26</v>
      </c>
      <c r="J145">
        <v>3</v>
      </c>
      <c r="K145">
        <v>50.601999999999997</v>
      </c>
      <c r="L145">
        <v>9</v>
      </c>
      <c r="M145">
        <v>31.974</v>
      </c>
      <c r="N145">
        <v>24.75</v>
      </c>
      <c r="O145">
        <v>126.1</v>
      </c>
      <c r="P145" t="s">
        <v>50</v>
      </c>
      <c r="Q145" t="e">
        <f t="shared" si="4"/>
        <v>#VALUE!</v>
      </c>
      <c r="R145" t="s">
        <v>50</v>
      </c>
      <c r="S145" t="e">
        <f t="shared" si="5"/>
        <v>#VALUE!</v>
      </c>
      <c r="T145" t="s">
        <v>50</v>
      </c>
    </row>
    <row r="146" spans="1:20" x14ac:dyDescent="0.2">
      <c r="A146">
        <v>467</v>
      </c>
      <c r="B146" t="s">
        <v>1</v>
      </c>
      <c r="C146" s="4">
        <v>39674</v>
      </c>
      <c r="D146">
        <v>8</v>
      </c>
      <c r="E146">
        <v>14</v>
      </c>
      <c r="F146">
        <v>2008</v>
      </c>
      <c r="G146">
        <v>-122.7165</v>
      </c>
      <c r="H146">
        <v>48.3752</v>
      </c>
      <c r="I146">
        <v>26</v>
      </c>
      <c r="J146">
        <v>4</v>
      </c>
      <c r="K146">
        <v>29.800999999999998</v>
      </c>
      <c r="L146">
        <v>9.8930000000000007</v>
      </c>
      <c r="M146">
        <v>31.036000000000001</v>
      </c>
      <c r="N146">
        <v>23.876000000000001</v>
      </c>
      <c r="O146">
        <v>148.5</v>
      </c>
      <c r="P146">
        <v>2146.3000000000002</v>
      </c>
      <c r="Q146">
        <f t="shared" si="4"/>
        <v>2212.9655883490141</v>
      </c>
      <c r="R146">
        <v>2094.9</v>
      </c>
      <c r="S146">
        <f t="shared" si="5"/>
        <v>2159.9690681788888</v>
      </c>
      <c r="T146">
        <v>7.7234139839999996</v>
      </c>
    </row>
    <row r="147" spans="1:20" x14ac:dyDescent="0.2">
      <c r="A147">
        <v>468</v>
      </c>
      <c r="B147" t="s">
        <v>1</v>
      </c>
      <c r="C147" s="4">
        <v>39674</v>
      </c>
      <c r="D147">
        <v>8</v>
      </c>
      <c r="E147">
        <v>14</v>
      </c>
      <c r="F147">
        <v>2008</v>
      </c>
      <c r="G147">
        <v>-122.7165</v>
      </c>
      <c r="H147">
        <v>48.3752</v>
      </c>
      <c r="I147">
        <v>26</v>
      </c>
      <c r="J147">
        <v>5</v>
      </c>
      <c r="K147">
        <v>19.713999999999999</v>
      </c>
      <c r="L147">
        <v>9.9990000000000006</v>
      </c>
      <c r="M147">
        <v>30.93</v>
      </c>
      <c r="N147">
        <v>23.776</v>
      </c>
      <c r="O147">
        <v>151.80000000000001</v>
      </c>
      <c r="P147" t="s">
        <v>50</v>
      </c>
      <c r="Q147" t="e">
        <f t="shared" si="4"/>
        <v>#VALUE!</v>
      </c>
      <c r="R147" t="s">
        <v>50</v>
      </c>
      <c r="S147" t="e">
        <f t="shared" si="5"/>
        <v>#VALUE!</v>
      </c>
      <c r="T147" t="s">
        <v>50</v>
      </c>
    </row>
    <row r="148" spans="1:20" x14ac:dyDescent="0.2">
      <c r="A148">
        <v>469</v>
      </c>
      <c r="B148" t="s">
        <v>1</v>
      </c>
      <c r="C148" s="4">
        <v>39674</v>
      </c>
      <c r="D148">
        <v>8</v>
      </c>
      <c r="E148">
        <v>14</v>
      </c>
      <c r="F148">
        <v>2008</v>
      </c>
      <c r="G148">
        <v>-122.7165</v>
      </c>
      <c r="H148">
        <v>48.3752</v>
      </c>
      <c r="I148">
        <v>26</v>
      </c>
      <c r="J148">
        <v>6</v>
      </c>
      <c r="K148">
        <v>10.204000000000001</v>
      </c>
      <c r="L148">
        <v>10.375999999999999</v>
      </c>
      <c r="M148">
        <v>30.600999999999999</v>
      </c>
      <c r="N148">
        <v>23.457999999999998</v>
      </c>
      <c r="O148">
        <v>162.80000000000001</v>
      </c>
      <c r="P148">
        <v>2124.6999999999998</v>
      </c>
      <c r="Q148">
        <f t="shared" si="4"/>
        <v>2221.8358877160877</v>
      </c>
      <c r="R148">
        <v>2067.1999999999998</v>
      </c>
      <c r="S148">
        <f t="shared" si="5"/>
        <v>2161.7071337537986</v>
      </c>
      <c r="T148">
        <v>7.7448195340000003</v>
      </c>
    </row>
    <row r="149" spans="1:20" x14ac:dyDescent="0.2">
      <c r="A149">
        <v>470</v>
      </c>
      <c r="B149" t="s">
        <v>1</v>
      </c>
      <c r="C149" s="4">
        <v>39674</v>
      </c>
      <c r="D149">
        <v>8</v>
      </c>
      <c r="E149">
        <v>14</v>
      </c>
      <c r="F149">
        <v>2008</v>
      </c>
      <c r="G149">
        <v>-122.7165</v>
      </c>
      <c r="H149">
        <v>48.3752</v>
      </c>
      <c r="I149">
        <v>26</v>
      </c>
      <c r="J149">
        <v>7</v>
      </c>
      <c r="K149">
        <v>5.1769999999999996</v>
      </c>
      <c r="L149">
        <v>10.602</v>
      </c>
      <c r="M149">
        <v>30.367000000000001</v>
      </c>
      <c r="N149">
        <v>23.238</v>
      </c>
      <c r="O149">
        <v>168.8</v>
      </c>
      <c r="P149">
        <v>2113.8000000000002</v>
      </c>
      <c r="Q149">
        <f t="shared" si="4"/>
        <v>2227.4706095432543</v>
      </c>
      <c r="R149">
        <v>2052.1999999999998</v>
      </c>
      <c r="S149">
        <f t="shared" si="5"/>
        <v>2162.5580399776072</v>
      </c>
      <c r="T149">
        <v>7.7595399550000002</v>
      </c>
    </row>
    <row r="150" spans="1:20" x14ac:dyDescent="0.2">
      <c r="A150">
        <v>471</v>
      </c>
      <c r="B150" t="s">
        <v>1</v>
      </c>
      <c r="C150" s="4">
        <v>39674</v>
      </c>
      <c r="D150">
        <v>8</v>
      </c>
      <c r="E150">
        <v>14</v>
      </c>
      <c r="F150">
        <v>2008</v>
      </c>
      <c r="G150">
        <v>-122.7165</v>
      </c>
      <c r="H150">
        <v>48.3752</v>
      </c>
      <c r="I150">
        <v>26</v>
      </c>
      <c r="J150">
        <v>8</v>
      </c>
      <c r="K150">
        <v>1.075</v>
      </c>
      <c r="L150">
        <v>10.808999999999999</v>
      </c>
      <c r="M150">
        <v>30.190999999999999</v>
      </c>
      <c r="N150">
        <v>23.067</v>
      </c>
      <c r="O150">
        <v>174.3</v>
      </c>
      <c r="P150">
        <v>2093.6</v>
      </c>
      <c r="Q150">
        <f t="shared" si="4"/>
        <v>2219.0454108840381</v>
      </c>
      <c r="R150">
        <v>2028.6</v>
      </c>
      <c r="S150">
        <f t="shared" si="5"/>
        <v>2150.1507071643869</v>
      </c>
      <c r="T150">
        <v>7.7720245380000001</v>
      </c>
    </row>
    <row r="151" spans="1:20" x14ac:dyDescent="0.2">
      <c r="A151">
        <v>472</v>
      </c>
      <c r="B151" t="s">
        <v>1</v>
      </c>
      <c r="C151" s="4">
        <v>39674</v>
      </c>
      <c r="D151">
        <v>8</v>
      </c>
      <c r="E151">
        <v>14</v>
      </c>
      <c r="F151">
        <v>2008</v>
      </c>
      <c r="G151">
        <v>-122.7165</v>
      </c>
      <c r="H151">
        <v>48.3752</v>
      </c>
      <c r="I151">
        <v>26</v>
      </c>
      <c r="J151">
        <v>9</v>
      </c>
      <c r="K151">
        <v>1.0820000000000001</v>
      </c>
      <c r="L151">
        <v>10.807</v>
      </c>
      <c r="M151">
        <v>30.19</v>
      </c>
      <c r="N151">
        <v>23.065999999999999</v>
      </c>
      <c r="O151">
        <v>174.8</v>
      </c>
      <c r="P151" t="s">
        <v>50</v>
      </c>
      <c r="Q151" t="e">
        <f t="shared" si="4"/>
        <v>#VALUE!</v>
      </c>
      <c r="R151" t="s">
        <v>50</v>
      </c>
      <c r="S151" t="e">
        <f t="shared" si="5"/>
        <v>#VALUE!</v>
      </c>
      <c r="T151" t="s">
        <v>50</v>
      </c>
    </row>
    <row r="152" spans="1:20" x14ac:dyDescent="0.2">
      <c r="A152">
        <v>522</v>
      </c>
      <c r="B152" t="s">
        <v>1</v>
      </c>
      <c r="C152" s="4">
        <v>39674</v>
      </c>
      <c r="D152">
        <v>8</v>
      </c>
      <c r="E152">
        <v>14</v>
      </c>
      <c r="F152">
        <v>2008</v>
      </c>
      <c r="G152">
        <v>-123.7316</v>
      </c>
      <c r="H152">
        <v>48.230499999999999</v>
      </c>
      <c r="I152">
        <v>133</v>
      </c>
      <c r="J152">
        <v>1</v>
      </c>
      <c r="K152">
        <v>160.48099999999999</v>
      </c>
      <c r="L152">
        <v>6.8490000000000002</v>
      </c>
      <c r="M152">
        <v>33.853000000000002</v>
      </c>
      <c r="N152">
        <v>26.536000000000001</v>
      </c>
      <c r="O152">
        <v>61.7</v>
      </c>
      <c r="P152">
        <v>2261.9</v>
      </c>
      <c r="Q152">
        <f t="shared" si="4"/>
        <v>2138.0911588337813</v>
      </c>
      <c r="R152">
        <v>2258.5</v>
      </c>
      <c r="S152">
        <f t="shared" si="5"/>
        <v>2134.8772634626175</v>
      </c>
      <c r="T152">
        <v>7.5734131649999998</v>
      </c>
    </row>
    <row r="153" spans="1:20" x14ac:dyDescent="0.2">
      <c r="A153">
        <v>523</v>
      </c>
      <c r="B153" t="s">
        <v>1</v>
      </c>
      <c r="C153" s="4">
        <v>39674</v>
      </c>
      <c r="D153">
        <v>8</v>
      </c>
      <c r="E153">
        <v>14</v>
      </c>
      <c r="F153">
        <v>2008</v>
      </c>
      <c r="G153">
        <v>-123.7316</v>
      </c>
      <c r="H153">
        <v>48.230499999999999</v>
      </c>
      <c r="I153">
        <v>133</v>
      </c>
      <c r="J153">
        <v>2</v>
      </c>
      <c r="K153">
        <v>123.41500000000001</v>
      </c>
      <c r="L153">
        <v>6.9340000000000002</v>
      </c>
      <c r="M153">
        <v>33.817999999999998</v>
      </c>
      <c r="N153">
        <v>26.497</v>
      </c>
      <c r="O153">
        <v>65.900000000000006</v>
      </c>
      <c r="P153">
        <v>2256.6</v>
      </c>
      <c r="Q153">
        <f t="shared" si="4"/>
        <v>2135.2888994026848</v>
      </c>
      <c r="R153">
        <v>2256.3000000000002</v>
      </c>
      <c r="S153">
        <f t="shared" si="5"/>
        <v>2135.0050269087469</v>
      </c>
      <c r="T153">
        <v>7.5632041149999996</v>
      </c>
    </row>
    <row r="154" spans="1:20" x14ac:dyDescent="0.2">
      <c r="A154">
        <v>524</v>
      </c>
      <c r="B154" t="s">
        <v>1</v>
      </c>
      <c r="C154" s="4">
        <v>39674</v>
      </c>
      <c r="D154">
        <v>8</v>
      </c>
      <c r="E154">
        <v>14</v>
      </c>
      <c r="F154">
        <v>2008</v>
      </c>
      <c r="G154">
        <v>-123.7316</v>
      </c>
      <c r="H154">
        <v>48.230499999999999</v>
      </c>
      <c r="I154">
        <v>133</v>
      </c>
      <c r="J154">
        <v>3</v>
      </c>
      <c r="K154">
        <v>82.272999999999996</v>
      </c>
      <c r="L154">
        <v>7.4329999999999998</v>
      </c>
      <c r="M154">
        <v>33.515999999999998</v>
      </c>
      <c r="N154">
        <v>26.19</v>
      </c>
      <c r="O154">
        <v>88.4</v>
      </c>
      <c r="P154" t="s">
        <v>50</v>
      </c>
      <c r="Q154" t="e">
        <f t="shared" si="4"/>
        <v>#VALUE!</v>
      </c>
      <c r="R154" t="s">
        <v>50</v>
      </c>
      <c r="S154" t="e">
        <f t="shared" si="5"/>
        <v>#VALUE!</v>
      </c>
      <c r="T154" t="s">
        <v>50</v>
      </c>
    </row>
    <row r="155" spans="1:20" x14ac:dyDescent="0.2">
      <c r="A155">
        <v>525</v>
      </c>
      <c r="B155" t="s">
        <v>1</v>
      </c>
      <c r="C155" s="4">
        <v>39674</v>
      </c>
      <c r="D155">
        <v>8</v>
      </c>
      <c r="E155">
        <v>14</v>
      </c>
      <c r="F155">
        <v>2008</v>
      </c>
      <c r="G155">
        <v>-123.7316</v>
      </c>
      <c r="H155">
        <v>48.230499999999999</v>
      </c>
      <c r="I155">
        <v>133</v>
      </c>
      <c r="J155">
        <v>4</v>
      </c>
      <c r="K155">
        <v>52.673000000000002</v>
      </c>
      <c r="L155">
        <v>8.0259999999999998</v>
      </c>
      <c r="M155">
        <v>33.014000000000003</v>
      </c>
      <c r="N155">
        <v>25.710999999999999</v>
      </c>
      <c r="O155">
        <v>106.3</v>
      </c>
      <c r="P155">
        <v>2219.6999999999998</v>
      </c>
      <c r="Q155">
        <f t="shared" si="4"/>
        <v>2151.52359605016</v>
      </c>
      <c r="R155">
        <v>2197.1999999999998</v>
      </c>
      <c r="S155">
        <f t="shared" si="5"/>
        <v>2129.7146665051187</v>
      </c>
      <c r="T155">
        <v>7.6350937459999999</v>
      </c>
    </row>
    <row r="156" spans="1:20" x14ac:dyDescent="0.2">
      <c r="A156">
        <v>526</v>
      </c>
      <c r="B156" t="s">
        <v>1</v>
      </c>
      <c r="C156" s="4">
        <v>39674</v>
      </c>
      <c r="D156">
        <v>8</v>
      </c>
      <c r="E156">
        <v>14</v>
      </c>
      <c r="F156">
        <v>2008</v>
      </c>
      <c r="G156">
        <v>-123.7316</v>
      </c>
      <c r="H156">
        <v>48.230499999999999</v>
      </c>
      <c r="I156">
        <v>133</v>
      </c>
      <c r="J156">
        <v>5</v>
      </c>
      <c r="K156">
        <v>32.634</v>
      </c>
      <c r="L156">
        <v>9.1660000000000004</v>
      </c>
      <c r="M156">
        <v>32.000999999999998</v>
      </c>
      <c r="N156">
        <v>24.745999999999999</v>
      </c>
      <c r="O156">
        <v>138</v>
      </c>
      <c r="P156">
        <v>2171.1999999999998</v>
      </c>
      <c r="Q156">
        <f t="shared" si="4"/>
        <v>2171.1321521202462</v>
      </c>
      <c r="R156">
        <v>2135.5</v>
      </c>
      <c r="S156">
        <f t="shared" si="5"/>
        <v>2135.4332677103844</v>
      </c>
      <c r="T156">
        <v>7.676956197</v>
      </c>
    </row>
    <row r="157" spans="1:20" x14ac:dyDescent="0.2">
      <c r="A157">
        <v>527</v>
      </c>
      <c r="B157" t="s">
        <v>1</v>
      </c>
      <c r="C157" s="4">
        <v>39674</v>
      </c>
      <c r="D157">
        <v>8</v>
      </c>
      <c r="E157">
        <v>14</v>
      </c>
      <c r="F157">
        <v>2008</v>
      </c>
      <c r="G157">
        <v>-123.7316</v>
      </c>
      <c r="H157">
        <v>48.230499999999999</v>
      </c>
      <c r="I157">
        <v>133</v>
      </c>
      <c r="J157">
        <v>6</v>
      </c>
      <c r="K157">
        <v>19.547999999999998</v>
      </c>
      <c r="L157">
        <v>9.2040000000000006</v>
      </c>
      <c r="M157">
        <v>31.907</v>
      </c>
      <c r="N157">
        <v>24.666</v>
      </c>
      <c r="O157">
        <v>137.4</v>
      </c>
      <c r="P157" t="s">
        <v>50</v>
      </c>
      <c r="Q157" t="e">
        <f t="shared" si="4"/>
        <v>#VALUE!</v>
      </c>
      <c r="R157" t="s">
        <v>50</v>
      </c>
      <c r="S157" t="e">
        <f t="shared" si="5"/>
        <v>#VALUE!</v>
      </c>
      <c r="T157" t="s">
        <v>50</v>
      </c>
    </row>
    <row r="158" spans="1:20" x14ac:dyDescent="0.2">
      <c r="A158">
        <v>528</v>
      </c>
      <c r="B158" t="s">
        <v>1</v>
      </c>
      <c r="C158" s="4">
        <v>39674</v>
      </c>
      <c r="D158">
        <v>8</v>
      </c>
      <c r="E158">
        <v>14</v>
      </c>
      <c r="F158">
        <v>2008</v>
      </c>
      <c r="G158">
        <v>-123.7316</v>
      </c>
      <c r="H158">
        <v>48.230499999999999</v>
      </c>
      <c r="I158">
        <v>133</v>
      </c>
      <c r="J158">
        <v>7</v>
      </c>
      <c r="K158">
        <v>8.0749999999999993</v>
      </c>
      <c r="L158">
        <v>9.9939999999999998</v>
      </c>
      <c r="M158">
        <v>31.285</v>
      </c>
      <c r="N158">
        <v>24.053999999999998</v>
      </c>
      <c r="O158">
        <v>155.5</v>
      </c>
      <c r="P158">
        <v>2129</v>
      </c>
      <c r="Q158">
        <f t="shared" si="4"/>
        <v>2177.6570241329709</v>
      </c>
      <c r="R158">
        <v>2084.8000000000002</v>
      </c>
      <c r="S158">
        <f t="shared" si="5"/>
        <v>2132.4468595173407</v>
      </c>
      <c r="T158">
        <v>7.705071513</v>
      </c>
    </row>
    <row r="159" spans="1:20" x14ac:dyDescent="0.2">
      <c r="A159">
        <v>529</v>
      </c>
      <c r="B159" t="s">
        <v>1</v>
      </c>
      <c r="C159" s="4">
        <v>39674</v>
      </c>
      <c r="D159">
        <v>8</v>
      </c>
      <c r="E159">
        <v>14</v>
      </c>
      <c r="F159">
        <v>2008</v>
      </c>
      <c r="G159">
        <v>-123.7316</v>
      </c>
      <c r="H159">
        <v>48.230499999999999</v>
      </c>
      <c r="I159">
        <v>133</v>
      </c>
      <c r="J159">
        <v>8</v>
      </c>
      <c r="K159">
        <v>4.0620000000000003</v>
      </c>
      <c r="L159">
        <v>10.337</v>
      </c>
      <c r="M159">
        <v>30.97</v>
      </c>
      <c r="N159">
        <v>23.751999999999999</v>
      </c>
      <c r="O159">
        <v>171.6</v>
      </c>
      <c r="P159">
        <v>2118.5</v>
      </c>
      <c r="Q159">
        <f t="shared" si="4"/>
        <v>2188.9570552147238</v>
      </c>
      <c r="R159">
        <v>2065.1999999999998</v>
      </c>
      <c r="S159">
        <f t="shared" si="5"/>
        <v>2133.884404262189</v>
      </c>
      <c r="T159">
        <v>7.7366257940000001</v>
      </c>
    </row>
    <row r="160" spans="1:20" x14ac:dyDescent="0.2">
      <c r="A160">
        <v>530</v>
      </c>
      <c r="B160" t="s">
        <v>1</v>
      </c>
      <c r="C160" s="4">
        <v>39674</v>
      </c>
      <c r="D160">
        <v>8</v>
      </c>
      <c r="E160">
        <v>14</v>
      </c>
      <c r="F160">
        <v>2008</v>
      </c>
      <c r="G160">
        <v>-123.7316</v>
      </c>
      <c r="H160">
        <v>48.230499999999999</v>
      </c>
      <c r="I160">
        <v>133</v>
      </c>
      <c r="J160">
        <v>9</v>
      </c>
      <c r="K160">
        <v>1.1479999999999999</v>
      </c>
      <c r="L160">
        <v>10.859</v>
      </c>
      <c r="M160">
        <v>19.675000000000001</v>
      </c>
      <c r="N160">
        <v>14.895</v>
      </c>
      <c r="O160">
        <v>157.1</v>
      </c>
      <c r="P160">
        <v>2103.3000000000002</v>
      </c>
      <c r="Q160">
        <f t="shared" si="4"/>
        <v>3420.869123252859</v>
      </c>
      <c r="R160">
        <v>2045</v>
      </c>
      <c r="S160">
        <f t="shared" si="5"/>
        <v>3326.0482846251589</v>
      </c>
      <c r="T160">
        <v>7.8995241790000001</v>
      </c>
    </row>
    <row r="161" spans="1:20" x14ac:dyDescent="0.2">
      <c r="A161">
        <v>531</v>
      </c>
      <c r="B161" t="s">
        <v>1</v>
      </c>
      <c r="C161" s="4">
        <v>39674</v>
      </c>
      <c r="D161">
        <v>8</v>
      </c>
      <c r="E161">
        <v>14</v>
      </c>
      <c r="F161">
        <v>2008</v>
      </c>
      <c r="G161">
        <v>-123.7316</v>
      </c>
      <c r="H161">
        <v>48.230499999999999</v>
      </c>
      <c r="I161">
        <v>133</v>
      </c>
      <c r="J161">
        <v>10</v>
      </c>
      <c r="K161">
        <v>1.177</v>
      </c>
      <c r="L161">
        <v>10.821</v>
      </c>
      <c r="M161">
        <v>15.276999999999999</v>
      </c>
      <c r="N161">
        <v>11.492000000000001</v>
      </c>
      <c r="O161">
        <v>156</v>
      </c>
      <c r="P161" t="s">
        <v>50</v>
      </c>
      <c r="Q161" t="e">
        <f t="shared" si="4"/>
        <v>#VALUE!</v>
      </c>
      <c r="R161" t="s">
        <v>50</v>
      </c>
      <c r="S161" t="e">
        <f t="shared" si="5"/>
        <v>#VALUE!</v>
      </c>
      <c r="T161" t="s">
        <v>50</v>
      </c>
    </row>
    <row r="162" spans="1:20" x14ac:dyDescent="0.2">
      <c r="A162">
        <v>513</v>
      </c>
      <c r="B162" t="s">
        <v>1</v>
      </c>
      <c r="C162" s="4">
        <v>39674</v>
      </c>
      <c r="D162">
        <v>8</v>
      </c>
      <c r="E162">
        <v>14</v>
      </c>
      <c r="F162">
        <v>2008</v>
      </c>
      <c r="G162">
        <v>-123.4799</v>
      </c>
      <c r="H162">
        <v>48.228200000000001</v>
      </c>
      <c r="I162">
        <v>136</v>
      </c>
      <c r="J162">
        <v>1</v>
      </c>
      <c r="K162">
        <v>155.9</v>
      </c>
      <c r="L162">
        <v>7.101</v>
      </c>
      <c r="M162">
        <v>33.701000000000001</v>
      </c>
      <c r="N162">
        <v>26.382000000000001</v>
      </c>
      <c r="O162">
        <v>70.7</v>
      </c>
      <c r="P162">
        <v>2254.6999999999998</v>
      </c>
      <c r="Q162">
        <f t="shared" si="4"/>
        <v>2140.89789620486</v>
      </c>
      <c r="R162">
        <v>2246.5</v>
      </c>
      <c r="S162">
        <f t="shared" si="5"/>
        <v>2133.1117770986025</v>
      </c>
      <c r="T162">
        <v>7.5772368180000003</v>
      </c>
    </row>
    <row r="163" spans="1:20" x14ac:dyDescent="0.2">
      <c r="A163">
        <v>514</v>
      </c>
      <c r="B163" t="s">
        <v>1</v>
      </c>
      <c r="C163" s="4">
        <v>39674</v>
      </c>
      <c r="D163">
        <v>8</v>
      </c>
      <c r="E163">
        <v>14</v>
      </c>
      <c r="F163">
        <v>2008</v>
      </c>
      <c r="G163">
        <v>-123.4799</v>
      </c>
      <c r="H163">
        <v>48.228200000000001</v>
      </c>
      <c r="I163">
        <v>136</v>
      </c>
      <c r="J163">
        <v>2</v>
      </c>
      <c r="K163">
        <v>121.32</v>
      </c>
      <c r="L163">
        <v>7.25</v>
      </c>
      <c r="M163">
        <v>33.576000000000001</v>
      </c>
      <c r="N163">
        <v>26.263000000000002</v>
      </c>
      <c r="O163">
        <v>77.3</v>
      </c>
      <c r="P163">
        <v>2247.8000000000002</v>
      </c>
      <c r="Q163">
        <f t="shared" si="4"/>
        <v>2142.2921134143439</v>
      </c>
      <c r="R163">
        <v>2236.5</v>
      </c>
      <c r="S163">
        <f t="shared" si="5"/>
        <v>2131.5225160829164</v>
      </c>
      <c r="T163">
        <v>7.5882875179999996</v>
      </c>
    </row>
    <row r="164" spans="1:20" x14ac:dyDescent="0.2">
      <c r="A164">
        <v>515</v>
      </c>
      <c r="B164" t="s">
        <v>1</v>
      </c>
      <c r="C164" s="4">
        <v>39674</v>
      </c>
      <c r="D164">
        <v>8</v>
      </c>
      <c r="E164">
        <v>14</v>
      </c>
      <c r="F164">
        <v>2008</v>
      </c>
      <c r="G164">
        <v>-123.4799</v>
      </c>
      <c r="H164">
        <v>48.228200000000001</v>
      </c>
      <c r="I164">
        <v>136</v>
      </c>
      <c r="J164">
        <v>3</v>
      </c>
      <c r="K164">
        <v>81.278000000000006</v>
      </c>
      <c r="L164">
        <v>8.2710000000000008</v>
      </c>
      <c r="M164">
        <v>32.634999999999998</v>
      </c>
      <c r="N164">
        <v>25.378</v>
      </c>
      <c r="O164">
        <v>105</v>
      </c>
      <c r="P164" t="s">
        <v>50</v>
      </c>
      <c r="Q164" t="e">
        <f t="shared" si="4"/>
        <v>#VALUE!</v>
      </c>
      <c r="R164" t="s">
        <v>50</v>
      </c>
      <c r="S164" t="e">
        <f t="shared" si="5"/>
        <v>#VALUE!</v>
      </c>
      <c r="T164" t="s">
        <v>50</v>
      </c>
    </row>
    <row r="165" spans="1:20" x14ac:dyDescent="0.2">
      <c r="A165">
        <v>516</v>
      </c>
      <c r="B165" t="s">
        <v>1</v>
      </c>
      <c r="C165" s="4">
        <v>39674</v>
      </c>
      <c r="D165">
        <v>8</v>
      </c>
      <c r="E165">
        <v>14</v>
      </c>
      <c r="F165">
        <v>2008</v>
      </c>
      <c r="G165">
        <v>-123.4799</v>
      </c>
      <c r="H165">
        <v>48.228200000000001</v>
      </c>
      <c r="I165">
        <v>136</v>
      </c>
      <c r="J165">
        <v>4</v>
      </c>
      <c r="K165">
        <v>50.555</v>
      </c>
      <c r="L165">
        <v>9.4860000000000007</v>
      </c>
      <c r="M165">
        <v>31.516999999999999</v>
      </c>
      <c r="N165">
        <v>24.317</v>
      </c>
      <c r="O165">
        <v>141.30000000000001</v>
      </c>
      <c r="P165">
        <v>2153.3000000000002</v>
      </c>
      <c r="Q165">
        <f t="shared" si="4"/>
        <v>2186.2994574356699</v>
      </c>
      <c r="R165">
        <v>2109.6999999999998</v>
      </c>
      <c r="S165">
        <f t="shared" si="5"/>
        <v>2142.0312847034934</v>
      </c>
      <c r="T165">
        <v>7.6953726590000002</v>
      </c>
    </row>
    <row r="166" spans="1:20" x14ac:dyDescent="0.2">
      <c r="A166">
        <v>517</v>
      </c>
      <c r="B166" t="s">
        <v>1</v>
      </c>
      <c r="C166" s="4">
        <v>39674</v>
      </c>
      <c r="D166">
        <v>8</v>
      </c>
      <c r="E166">
        <v>14</v>
      </c>
      <c r="F166">
        <v>2008</v>
      </c>
      <c r="G166">
        <v>-123.4799</v>
      </c>
      <c r="H166">
        <v>48.228200000000001</v>
      </c>
      <c r="I166">
        <v>136</v>
      </c>
      <c r="J166">
        <v>5</v>
      </c>
      <c r="K166">
        <v>30.405000000000001</v>
      </c>
      <c r="L166">
        <v>10.374000000000001</v>
      </c>
      <c r="M166">
        <v>30.719000000000001</v>
      </c>
      <c r="N166">
        <v>23.55</v>
      </c>
      <c r="O166">
        <v>168</v>
      </c>
      <c r="P166">
        <v>2115.8000000000002</v>
      </c>
      <c r="Q166">
        <f t="shared" si="4"/>
        <v>2204.0300791041377</v>
      </c>
      <c r="R166">
        <v>2061.3000000000002</v>
      </c>
      <c r="S166">
        <f t="shared" si="5"/>
        <v>2147.2573977017482</v>
      </c>
      <c r="T166">
        <v>7.7327291599999999</v>
      </c>
    </row>
    <row r="167" spans="1:20" x14ac:dyDescent="0.2">
      <c r="A167">
        <v>518</v>
      </c>
      <c r="B167" t="s">
        <v>1</v>
      </c>
      <c r="C167" s="4">
        <v>39674</v>
      </c>
      <c r="D167">
        <v>8</v>
      </c>
      <c r="E167">
        <v>14</v>
      </c>
      <c r="F167">
        <v>2008</v>
      </c>
      <c r="G167">
        <v>-123.4799</v>
      </c>
      <c r="H167">
        <v>48.228200000000001</v>
      </c>
      <c r="I167">
        <v>136</v>
      </c>
      <c r="J167">
        <v>6</v>
      </c>
      <c r="K167">
        <v>20.460999999999999</v>
      </c>
      <c r="L167">
        <v>11.141999999999999</v>
      </c>
      <c r="M167">
        <v>30.382000000000001</v>
      </c>
      <c r="N167">
        <v>23.158000000000001</v>
      </c>
      <c r="O167">
        <v>200.6</v>
      </c>
      <c r="P167" t="s">
        <v>50</v>
      </c>
      <c r="Q167" t="e">
        <f t="shared" si="4"/>
        <v>#VALUE!</v>
      </c>
      <c r="R167" t="s">
        <v>50</v>
      </c>
      <c r="S167" t="e">
        <f t="shared" si="5"/>
        <v>#VALUE!</v>
      </c>
      <c r="T167" t="s">
        <v>50</v>
      </c>
    </row>
    <row r="168" spans="1:20" x14ac:dyDescent="0.2">
      <c r="A168">
        <v>519</v>
      </c>
      <c r="B168" t="s">
        <v>1</v>
      </c>
      <c r="C168" s="4">
        <v>39674</v>
      </c>
      <c r="D168">
        <v>8</v>
      </c>
      <c r="E168">
        <v>14</v>
      </c>
      <c r="F168">
        <v>2008</v>
      </c>
      <c r="G168">
        <v>-123.4799</v>
      </c>
      <c r="H168">
        <v>48.228200000000001</v>
      </c>
      <c r="I168">
        <v>136</v>
      </c>
      <c r="J168">
        <v>7</v>
      </c>
      <c r="K168">
        <v>10.122</v>
      </c>
      <c r="L168">
        <v>11.236000000000001</v>
      </c>
      <c r="M168">
        <v>30.338000000000001</v>
      </c>
      <c r="N168">
        <v>23.108000000000001</v>
      </c>
      <c r="O168">
        <v>205.1</v>
      </c>
      <c r="P168">
        <v>2089.9</v>
      </c>
      <c r="Q168">
        <f t="shared" si="4"/>
        <v>2204.3905333245434</v>
      </c>
      <c r="R168">
        <v>2020.2</v>
      </c>
      <c r="S168">
        <f t="shared" si="5"/>
        <v>2130.8721735117674</v>
      </c>
      <c r="T168">
        <v>7.780597169</v>
      </c>
    </row>
    <row r="169" spans="1:20" x14ac:dyDescent="0.2">
      <c r="A169">
        <v>520</v>
      </c>
      <c r="B169" t="s">
        <v>1</v>
      </c>
      <c r="C169" s="4">
        <v>39674</v>
      </c>
      <c r="D169">
        <v>8</v>
      </c>
      <c r="E169">
        <v>14</v>
      </c>
      <c r="F169">
        <v>2008</v>
      </c>
      <c r="G169">
        <v>-123.4799</v>
      </c>
      <c r="H169">
        <v>48.228200000000001</v>
      </c>
      <c r="I169">
        <v>136</v>
      </c>
      <c r="J169">
        <v>8</v>
      </c>
      <c r="K169">
        <v>4.5949999999999998</v>
      </c>
      <c r="L169">
        <v>11.39</v>
      </c>
      <c r="M169">
        <v>30.327999999999999</v>
      </c>
      <c r="N169">
        <v>23.073</v>
      </c>
      <c r="O169">
        <v>207.1</v>
      </c>
      <c r="P169">
        <v>2089.6</v>
      </c>
      <c r="Q169">
        <f t="shared" si="4"/>
        <v>2204.8008441044581</v>
      </c>
      <c r="R169">
        <v>2010.7</v>
      </c>
      <c r="S169">
        <f t="shared" si="5"/>
        <v>2121.5510419414404</v>
      </c>
      <c r="T169">
        <v>7.8101656579999998</v>
      </c>
    </row>
    <row r="170" spans="1:20" x14ac:dyDescent="0.2">
      <c r="A170">
        <v>521</v>
      </c>
      <c r="B170" t="s">
        <v>1</v>
      </c>
      <c r="C170" s="4">
        <v>39674</v>
      </c>
      <c r="D170">
        <v>8</v>
      </c>
      <c r="E170">
        <v>14</v>
      </c>
      <c r="F170">
        <v>2008</v>
      </c>
      <c r="G170">
        <v>-123.4799</v>
      </c>
      <c r="H170">
        <v>48.228200000000001</v>
      </c>
      <c r="I170">
        <v>136</v>
      </c>
      <c r="J170">
        <v>9</v>
      </c>
      <c r="K170">
        <v>0.97799999999999998</v>
      </c>
      <c r="L170">
        <v>11.584</v>
      </c>
      <c r="M170">
        <v>30.327999999999999</v>
      </c>
      <c r="N170">
        <v>23.039000000000001</v>
      </c>
      <c r="O170">
        <v>208.5</v>
      </c>
      <c r="P170">
        <v>2092</v>
      </c>
      <c r="Q170">
        <f t="shared" si="4"/>
        <v>2207.3331574782378</v>
      </c>
      <c r="R170">
        <v>2018.3</v>
      </c>
      <c r="S170">
        <f t="shared" si="5"/>
        <v>2129.5700342917435</v>
      </c>
      <c r="T170">
        <v>7.7895830110000004</v>
      </c>
    </row>
    <row r="171" spans="1:20" x14ac:dyDescent="0.2">
      <c r="A171">
        <v>532</v>
      </c>
      <c r="B171" t="s">
        <v>1</v>
      </c>
      <c r="C171" s="4">
        <v>39675</v>
      </c>
      <c r="D171">
        <v>8</v>
      </c>
      <c r="E171">
        <v>15</v>
      </c>
      <c r="F171">
        <v>2008</v>
      </c>
      <c r="G171">
        <v>-125.0162</v>
      </c>
      <c r="H171">
        <v>48.267499999999998</v>
      </c>
      <c r="I171">
        <v>105</v>
      </c>
      <c r="J171">
        <v>1</v>
      </c>
      <c r="K171">
        <v>14.234999999999999</v>
      </c>
      <c r="L171">
        <v>10.125999999999999</v>
      </c>
      <c r="M171">
        <v>32.673999999999999</v>
      </c>
      <c r="N171">
        <v>25.114999999999998</v>
      </c>
      <c r="O171">
        <v>197.3</v>
      </c>
      <c r="P171" t="s">
        <v>50</v>
      </c>
      <c r="Q171" t="e">
        <f t="shared" si="4"/>
        <v>#VALUE!</v>
      </c>
      <c r="R171" t="s">
        <v>50</v>
      </c>
      <c r="S171" t="e">
        <f t="shared" si="5"/>
        <v>#VALUE!</v>
      </c>
      <c r="T171" t="s">
        <v>50</v>
      </c>
    </row>
    <row r="172" spans="1:20" x14ac:dyDescent="0.2">
      <c r="A172">
        <v>533</v>
      </c>
      <c r="B172" t="s">
        <v>1</v>
      </c>
      <c r="C172" s="4">
        <v>39675</v>
      </c>
      <c r="D172">
        <v>8</v>
      </c>
      <c r="E172">
        <v>15</v>
      </c>
      <c r="F172">
        <v>2008</v>
      </c>
      <c r="G172">
        <v>-125.0162</v>
      </c>
      <c r="H172">
        <v>48.267499999999998</v>
      </c>
      <c r="I172">
        <v>105</v>
      </c>
      <c r="J172">
        <v>2</v>
      </c>
      <c r="K172">
        <v>9.3780000000000001</v>
      </c>
      <c r="L172">
        <v>12.135999999999999</v>
      </c>
      <c r="M172">
        <v>32.500999999999998</v>
      </c>
      <c r="N172">
        <v>24.623999999999999</v>
      </c>
      <c r="O172">
        <v>282.8</v>
      </c>
      <c r="P172" t="s">
        <v>50</v>
      </c>
      <c r="Q172" t="e">
        <f t="shared" si="4"/>
        <v>#VALUE!</v>
      </c>
      <c r="R172" t="s">
        <v>50</v>
      </c>
      <c r="S172" t="e">
        <f t="shared" si="5"/>
        <v>#VALUE!</v>
      </c>
      <c r="T172" t="s">
        <v>50</v>
      </c>
    </row>
    <row r="173" spans="1:20" x14ac:dyDescent="0.2">
      <c r="A173">
        <v>534</v>
      </c>
      <c r="B173" t="s">
        <v>1</v>
      </c>
      <c r="C173" s="4">
        <v>39675</v>
      </c>
      <c r="D173">
        <v>8</v>
      </c>
      <c r="E173">
        <v>15</v>
      </c>
      <c r="F173">
        <v>2008</v>
      </c>
      <c r="G173">
        <v>-125.0162</v>
      </c>
      <c r="H173">
        <v>48.267499999999998</v>
      </c>
      <c r="I173">
        <v>105</v>
      </c>
      <c r="J173">
        <v>3</v>
      </c>
      <c r="K173">
        <v>7.0590000000000002</v>
      </c>
      <c r="L173">
        <v>12.565</v>
      </c>
      <c r="M173">
        <v>32.445999999999998</v>
      </c>
      <c r="N173">
        <v>24.5</v>
      </c>
      <c r="O173">
        <v>283.2</v>
      </c>
      <c r="P173" t="s">
        <v>50</v>
      </c>
      <c r="Q173" t="e">
        <f t="shared" si="4"/>
        <v>#VALUE!</v>
      </c>
      <c r="R173" t="s">
        <v>50</v>
      </c>
      <c r="S173" t="e">
        <f t="shared" si="5"/>
        <v>#VALUE!</v>
      </c>
      <c r="T173" t="s">
        <v>50</v>
      </c>
    </row>
    <row r="174" spans="1:20" x14ac:dyDescent="0.2">
      <c r="A174">
        <v>535</v>
      </c>
      <c r="B174" t="s">
        <v>1</v>
      </c>
      <c r="C174" s="4">
        <v>39675</v>
      </c>
      <c r="D174">
        <v>8</v>
      </c>
      <c r="E174">
        <v>15</v>
      </c>
      <c r="F174">
        <v>2008</v>
      </c>
      <c r="G174">
        <v>-125.0162</v>
      </c>
      <c r="H174">
        <v>48.267499999999998</v>
      </c>
      <c r="I174">
        <v>105</v>
      </c>
      <c r="J174">
        <v>4</v>
      </c>
      <c r="K174">
        <v>4.5650000000000004</v>
      </c>
      <c r="L174">
        <v>12.911</v>
      </c>
      <c r="M174">
        <v>32.396999999999998</v>
      </c>
      <c r="N174">
        <v>24.395</v>
      </c>
      <c r="O174">
        <v>281.8</v>
      </c>
      <c r="P174" t="s">
        <v>50</v>
      </c>
      <c r="Q174" t="e">
        <f t="shared" si="4"/>
        <v>#VALUE!</v>
      </c>
      <c r="R174" t="s">
        <v>50</v>
      </c>
      <c r="S174" t="e">
        <f t="shared" si="5"/>
        <v>#VALUE!</v>
      </c>
      <c r="T174" t="s">
        <v>50</v>
      </c>
    </row>
    <row r="175" spans="1:20" x14ac:dyDescent="0.2">
      <c r="A175">
        <v>536</v>
      </c>
      <c r="B175" t="s">
        <v>1</v>
      </c>
      <c r="C175" s="4">
        <v>39675</v>
      </c>
      <c r="D175">
        <v>8</v>
      </c>
      <c r="E175">
        <v>15</v>
      </c>
      <c r="F175">
        <v>2008</v>
      </c>
      <c r="G175">
        <v>-125.0162</v>
      </c>
      <c r="H175">
        <v>48.267499999999998</v>
      </c>
      <c r="I175">
        <v>105</v>
      </c>
      <c r="J175">
        <v>5</v>
      </c>
      <c r="K175">
        <v>1.8380000000000001</v>
      </c>
      <c r="L175">
        <v>12.925000000000001</v>
      </c>
      <c r="M175">
        <v>32.393000000000001</v>
      </c>
      <c r="N175">
        <v>24.388999999999999</v>
      </c>
      <c r="O175">
        <v>281.89999999999998</v>
      </c>
      <c r="P175" t="s">
        <v>50</v>
      </c>
      <c r="Q175" t="e">
        <f t="shared" si="4"/>
        <v>#VALUE!</v>
      </c>
      <c r="R175" t="s">
        <v>50</v>
      </c>
      <c r="S175" t="e">
        <f t="shared" si="5"/>
        <v>#VALUE!</v>
      </c>
      <c r="T175" t="s">
        <v>50</v>
      </c>
    </row>
    <row r="176" spans="1:20" x14ac:dyDescent="0.2">
      <c r="A176">
        <v>537</v>
      </c>
      <c r="B176" t="s">
        <v>1</v>
      </c>
      <c r="C176" s="4">
        <v>39675</v>
      </c>
      <c r="D176">
        <v>8</v>
      </c>
      <c r="E176">
        <v>15</v>
      </c>
      <c r="F176">
        <v>2008</v>
      </c>
      <c r="G176">
        <v>-125.0162</v>
      </c>
      <c r="H176">
        <v>48.267499999999998</v>
      </c>
      <c r="I176">
        <v>105</v>
      </c>
      <c r="J176">
        <v>6</v>
      </c>
      <c r="K176">
        <v>1.8240000000000001</v>
      </c>
      <c r="L176">
        <v>12.898999999999999</v>
      </c>
      <c r="M176">
        <v>32.398000000000003</v>
      </c>
      <c r="N176">
        <v>24.398</v>
      </c>
      <c r="O176">
        <v>282.3</v>
      </c>
      <c r="P176" t="s">
        <v>50</v>
      </c>
      <c r="Q176" t="e">
        <f t="shared" si="4"/>
        <v>#VALUE!</v>
      </c>
      <c r="R176" t="s">
        <v>50</v>
      </c>
      <c r="S176" t="e">
        <f t="shared" si="5"/>
        <v>#VALUE!</v>
      </c>
      <c r="T176" t="s">
        <v>50</v>
      </c>
    </row>
    <row r="177" spans="1:20" x14ac:dyDescent="0.2">
      <c r="A177">
        <v>538</v>
      </c>
      <c r="B177" t="s">
        <v>1</v>
      </c>
      <c r="C177" s="4">
        <v>39675</v>
      </c>
      <c r="D177">
        <v>8</v>
      </c>
      <c r="E177">
        <v>15</v>
      </c>
      <c r="F177">
        <v>2008</v>
      </c>
      <c r="G177">
        <v>-125.0162</v>
      </c>
      <c r="H177">
        <v>48.267499999999998</v>
      </c>
      <c r="I177">
        <v>105</v>
      </c>
      <c r="J177">
        <v>7</v>
      </c>
      <c r="K177">
        <v>2.371</v>
      </c>
      <c r="L177">
        <v>12.904</v>
      </c>
      <c r="M177">
        <v>32.396999999999998</v>
      </c>
      <c r="N177">
        <v>24.396000000000001</v>
      </c>
      <c r="O177">
        <v>282.39999999999998</v>
      </c>
      <c r="P177" t="s">
        <v>50</v>
      </c>
      <c r="Q177" t="e">
        <f t="shared" si="4"/>
        <v>#VALUE!</v>
      </c>
      <c r="R177" t="s">
        <v>50</v>
      </c>
      <c r="S177" t="e">
        <f t="shared" si="5"/>
        <v>#VALUE!</v>
      </c>
      <c r="T177" t="s">
        <v>50</v>
      </c>
    </row>
    <row r="178" spans="1:20" x14ac:dyDescent="0.2">
      <c r="A178">
        <v>539</v>
      </c>
      <c r="B178" t="s">
        <v>1</v>
      </c>
      <c r="C178" s="4">
        <v>39675</v>
      </c>
      <c r="D178">
        <v>8</v>
      </c>
      <c r="E178">
        <v>15</v>
      </c>
      <c r="F178">
        <v>2008</v>
      </c>
      <c r="G178">
        <v>-125.0179</v>
      </c>
      <c r="H178">
        <v>48.267699999999998</v>
      </c>
      <c r="I178">
        <v>105</v>
      </c>
      <c r="J178">
        <v>1</v>
      </c>
      <c r="K178">
        <v>325.47000000000003</v>
      </c>
      <c r="L178">
        <v>6.65</v>
      </c>
      <c r="M178">
        <v>33.972000000000001</v>
      </c>
      <c r="N178">
        <v>26.657</v>
      </c>
      <c r="O178">
        <v>57</v>
      </c>
      <c r="P178">
        <v>2277.5</v>
      </c>
      <c r="Q178">
        <f t="shared" si="4"/>
        <v>2145.296126221594</v>
      </c>
      <c r="R178">
        <v>2267.9</v>
      </c>
      <c r="S178">
        <f t="shared" si="5"/>
        <v>2136.2533851407043</v>
      </c>
      <c r="T178">
        <v>7.5790449280000001</v>
      </c>
    </row>
    <row r="179" spans="1:20" x14ac:dyDescent="0.2">
      <c r="A179">
        <v>540</v>
      </c>
      <c r="B179" t="s">
        <v>1</v>
      </c>
      <c r="C179" s="4">
        <v>39675</v>
      </c>
      <c r="D179">
        <v>8</v>
      </c>
      <c r="E179">
        <v>15</v>
      </c>
      <c r="F179">
        <v>2008</v>
      </c>
      <c r="G179">
        <v>-125.0179</v>
      </c>
      <c r="H179">
        <v>48.267699999999998</v>
      </c>
      <c r="I179">
        <v>105</v>
      </c>
      <c r="J179">
        <v>2</v>
      </c>
      <c r="K179">
        <v>283.82400000000001</v>
      </c>
      <c r="L179">
        <v>6.6360000000000001</v>
      </c>
      <c r="M179">
        <v>33.966000000000001</v>
      </c>
      <c r="N179">
        <v>26.654</v>
      </c>
      <c r="O179">
        <v>56.8</v>
      </c>
      <c r="P179">
        <v>2274.8000000000002</v>
      </c>
      <c r="Q179">
        <f t="shared" si="4"/>
        <v>2143.1313666607784</v>
      </c>
      <c r="R179">
        <v>2268.1999999999998</v>
      </c>
      <c r="S179">
        <f t="shared" si="5"/>
        <v>2136.9133839722072</v>
      </c>
      <c r="T179">
        <v>7.5706542079999997</v>
      </c>
    </row>
    <row r="180" spans="1:20" x14ac:dyDescent="0.2">
      <c r="A180">
        <v>541</v>
      </c>
      <c r="B180" t="s">
        <v>1</v>
      </c>
      <c r="C180" s="4">
        <v>39675</v>
      </c>
      <c r="D180">
        <v>8</v>
      </c>
      <c r="E180">
        <v>15</v>
      </c>
      <c r="F180">
        <v>2008</v>
      </c>
      <c r="G180">
        <v>-125.0179</v>
      </c>
      <c r="H180">
        <v>48.267699999999998</v>
      </c>
      <c r="I180">
        <v>105</v>
      </c>
      <c r="J180">
        <v>3</v>
      </c>
      <c r="K180">
        <v>223.477</v>
      </c>
      <c r="L180">
        <v>6.6539999999999999</v>
      </c>
      <c r="M180">
        <v>33.953000000000003</v>
      </c>
      <c r="N180">
        <v>26.640999999999998</v>
      </c>
      <c r="O180">
        <v>57.1</v>
      </c>
      <c r="P180">
        <v>2273.6999999999998</v>
      </c>
      <c r="Q180">
        <f t="shared" si="4"/>
        <v>2142.9152063146112</v>
      </c>
      <c r="R180">
        <v>2266.9</v>
      </c>
      <c r="S180">
        <f t="shared" si="5"/>
        <v>2136.5063470091009</v>
      </c>
      <c r="T180">
        <v>7.5736106110000003</v>
      </c>
    </row>
    <row r="181" spans="1:20" x14ac:dyDescent="0.2">
      <c r="A181">
        <v>542</v>
      </c>
      <c r="B181" t="s">
        <v>1</v>
      </c>
      <c r="C181" s="4">
        <v>39675</v>
      </c>
      <c r="D181">
        <v>8</v>
      </c>
      <c r="E181">
        <v>15</v>
      </c>
      <c r="F181">
        <v>2008</v>
      </c>
      <c r="G181">
        <v>-125.0179</v>
      </c>
      <c r="H181">
        <v>48.267699999999998</v>
      </c>
      <c r="I181">
        <v>105</v>
      </c>
      <c r="J181">
        <v>4</v>
      </c>
      <c r="K181">
        <v>170.92</v>
      </c>
      <c r="L181">
        <v>6.6550000000000002</v>
      </c>
      <c r="M181">
        <v>33.898000000000003</v>
      </c>
      <c r="N181">
        <v>26.597999999999999</v>
      </c>
      <c r="O181">
        <v>52.9</v>
      </c>
      <c r="P181">
        <v>2266.3000000000002</v>
      </c>
      <c r="Q181">
        <f t="shared" si="4"/>
        <v>2139.4064546580921</v>
      </c>
      <c r="R181">
        <v>2269</v>
      </c>
      <c r="S181">
        <f t="shared" si="5"/>
        <v>2141.955277597498</v>
      </c>
      <c r="T181">
        <v>7.5433162559999998</v>
      </c>
    </row>
    <row r="182" spans="1:20" x14ac:dyDescent="0.2">
      <c r="A182">
        <v>543</v>
      </c>
      <c r="B182" t="s">
        <v>1</v>
      </c>
      <c r="C182" s="4">
        <v>39675</v>
      </c>
      <c r="D182">
        <v>8</v>
      </c>
      <c r="E182">
        <v>15</v>
      </c>
      <c r="F182">
        <v>2008</v>
      </c>
      <c r="G182">
        <v>-125.0179</v>
      </c>
      <c r="H182">
        <v>48.267699999999998</v>
      </c>
      <c r="I182">
        <v>105</v>
      </c>
      <c r="J182">
        <v>5</v>
      </c>
      <c r="K182">
        <v>121.179</v>
      </c>
      <c r="L182">
        <v>6.6790000000000003</v>
      </c>
      <c r="M182">
        <v>33.887</v>
      </c>
      <c r="N182">
        <v>26.585999999999999</v>
      </c>
      <c r="O182">
        <v>55.1</v>
      </c>
      <c r="P182">
        <v>2262.6</v>
      </c>
      <c r="Q182">
        <f t="shared" si="4"/>
        <v>2136.606958420633</v>
      </c>
      <c r="R182">
        <v>2267</v>
      </c>
      <c r="S182">
        <f t="shared" si="5"/>
        <v>2140.7619441083602</v>
      </c>
      <c r="T182">
        <v>7.5394065540000001</v>
      </c>
    </row>
    <row r="183" spans="1:20" x14ac:dyDescent="0.2">
      <c r="A183">
        <v>544</v>
      </c>
      <c r="B183" t="s">
        <v>1</v>
      </c>
      <c r="C183" s="4">
        <v>39675</v>
      </c>
      <c r="D183">
        <v>8</v>
      </c>
      <c r="E183">
        <v>15</v>
      </c>
      <c r="F183">
        <v>2008</v>
      </c>
      <c r="G183">
        <v>-125.0179</v>
      </c>
      <c r="H183">
        <v>48.267699999999998</v>
      </c>
      <c r="I183">
        <v>105</v>
      </c>
      <c r="J183">
        <v>6</v>
      </c>
      <c r="K183">
        <v>80.817999999999998</v>
      </c>
      <c r="L183">
        <v>6.77</v>
      </c>
      <c r="M183">
        <v>33.802</v>
      </c>
      <c r="N183">
        <v>26.506</v>
      </c>
      <c r="O183">
        <v>59</v>
      </c>
      <c r="P183">
        <v>2260.1999999999998</v>
      </c>
      <c r="Q183">
        <f t="shared" si="4"/>
        <v>2139.707709602982</v>
      </c>
      <c r="R183">
        <v>2262.1999999999998</v>
      </c>
      <c r="S183">
        <f t="shared" si="5"/>
        <v>2141.6010886929766</v>
      </c>
      <c r="T183">
        <v>7.5486335550000003</v>
      </c>
    </row>
    <row r="184" spans="1:20" x14ac:dyDescent="0.2">
      <c r="A184">
        <v>545</v>
      </c>
      <c r="B184" t="s">
        <v>1</v>
      </c>
      <c r="C184" s="4">
        <v>39675</v>
      </c>
      <c r="D184">
        <v>8</v>
      </c>
      <c r="E184">
        <v>15</v>
      </c>
      <c r="F184">
        <v>2008</v>
      </c>
      <c r="G184">
        <v>-125.0179</v>
      </c>
      <c r="H184">
        <v>48.267699999999998</v>
      </c>
      <c r="I184">
        <v>105</v>
      </c>
      <c r="J184">
        <v>7</v>
      </c>
      <c r="K184">
        <v>50.069000000000003</v>
      </c>
      <c r="L184">
        <v>7.1070000000000002</v>
      </c>
      <c r="M184">
        <v>33.576999999999998</v>
      </c>
      <c r="N184">
        <v>26.283999999999999</v>
      </c>
      <c r="O184">
        <v>78.8</v>
      </c>
      <c r="P184">
        <v>2249.1</v>
      </c>
      <c r="Q184">
        <f t="shared" si="4"/>
        <v>2143.4672543705515</v>
      </c>
      <c r="R184">
        <v>2240.1999999999998</v>
      </c>
      <c r="S184">
        <f t="shared" si="5"/>
        <v>2134.9852577657325</v>
      </c>
      <c r="T184">
        <v>7.5850080059999998</v>
      </c>
    </row>
    <row r="185" spans="1:20" x14ac:dyDescent="0.2">
      <c r="A185">
        <v>546</v>
      </c>
      <c r="B185" t="s">
        <v>1</v>
      </c>
      <c r="C185" s="4">
        <v>39675</v>
      </c>
      <c r="D185">
        <v>8</v>
      </c>
      <c r="E185">
        <v>15</v>
      </c>
      <c r="F185">
        <v>2008</v>
      </c>
      <c r="G185">
        <v>-125.0179</v>
      </c>
      <c r="H185">
        <v>48.267699999999998</v>
      </c>
      <c r="I185">
        <v>105</v>
      </c>
      <c r="J185">
        <v>8</v>
      </c>
      <c r="K185">
        <v>29.65</v>
      </c>
      <c r="L185">
        <v>7.6050000000000004</v>
      </c>
      <c r="M185">
        <v>33.323</v>
      </c>
      <c r="N185">
        <v>26.013999999999999</v>
      </c>
      <c r="O185">
        <v>104.9</v>
      </c>
      <c r="P185">
        <v>2238.1</v>
      </c>
      <c r="Q185">
        <f t="shared" si="4"/>
        <v>2149.2422651021816</v>
      </c>
      <c r="R185">
        <v>2210.6</v>
      </c>
      <c r="S185">
        <f t="shared" si="5"/>
        <v>2122.834078564355</v>
      </c>
      <c r="T185">
        <v>7.646430294</v>
      </c>
    </row>
    <row r="186" spans="1:20" x14ac:dyDescent="0.2">
      <c r="A186">
        <v>547</v>
      </c>
      <c r="B186" t="s">
        <v>1</v>
      </c>
      <c r="C186" s="4">
        <v>39675</v>
      </c>
      <c r="D186">
        <v>8</v>
      </c>
      <c r="E186">
        <v>15</v>
      </c>
      <c r="F186">
        <v>2008</v>
      </c>
      <c r="G186">
        <v>-125.0179</v>
      </c>
      <c r="H186">
        <v>48.267699999999998</v>
      </c>
      <c r="I186">
        <v>105</v>
      </c>
      <c r="J186">
        <v>9</v>
      </c>
      <c r="K186">
        <v>19.981999999999999</v>
      </c>
      <c r="L186">
        <v>7.99</v>
      </c>
      <c r="M186">
        <v>33.152000000000001</v>
      </c>
      <c r="N186">
        <v>25.824000000000002</v>
      </c>
      <c r="O186">
        <v>115.2</v>
      </c>
      <c r="P186">
        <v>2224.8000000000002</v>
      </c>
      <c r="Q186">
        <f t="shared" si="4"/>
        <v>2147.4903474903476</v>
      </c>
      <c r="R186">
        <v>2200</v>
      </c>
      <c r="S186">
        <f t="shared" si="5"/>
        <v>2123.5521235521237</v>
      </c>
      <c r="T186">
        <v>7.633862712</v>
      </c>
    </row>
    <row r="187" spans="1:20" x14ac:dyDescent="0.2">
      <c r="A187">
        <v>548</v>
      </c>
      <c r="B187" t="s">
        <v>1</v>
      </c>
      <c r="C187" s="4">
        <v>39675</v>
      </c>
      <c r="D187">
        <v>8</v>
      </c>
      <c r="E187">
        <v>15</v>
      </c>
      <c r="F187">
        <v>2008</v>
      </c>
      <c r="G187">
        <v>-125.0179</v>
      </c>
      <c r="H187">
        <v>48.267699999999998</v>
      </c>
      <c r="I187">
        <v>105</v>
      </c>
      <c r="J187">
        <v>10</v>
      </c>
      <c r="K187">
        <v>9.7349999999999994</v>
      </c>
      <c r="L187">
        <v>9.2560000000000002</v>
      </c>
      <c r="M187">
        <v>32.816000000000003</v>
      </c>
      <c r="N187">
        <v>25.367999999999999</v>
      </c>
      <c r="O187">
        <v>161.4</v>
      </c>
      <c r="P187">
        <v>2212.8000000000002</v>
      </c>
      <c r="Q187">
        <f t="shared" si="4"/>
        <v>2157.7766942954659</v>
      </c>
      <c r="R187">
        <v>2169.9</v>
      </c>
      <c r="S187">
        <f t="shared" si="5"/>
        <v>2115.9434422233057</v>
      </c>
      <c r="T187">
        <v>7.6833998670000003</v>
      </c>
    </row>
    <row r="188" spans="1:20" x14ac:dyDescent="0.2">
      <c r="A188">
        <v>549</v>
      </c>
      <c r="B188" t="s">
        <v>1</v>
      </c>
      <c r="C188" s="4">
        <v>39675</v>
      </c>
      <c r="D188">
        <v>8</v>
      </c>
      <c r="E188">
        <v>15</v>
      </c>
      <c r="F188">
        <v>2008</v>
      </c>
      <c r="G188">
        <v>-125.0179</v>
      </c>
      <c r="H188">
        <v>48.267699999999998</v>
      </c>
      <c r="I188">
        <v>105</v>
      </c>
      <c r="J188">
        <v>11</v>
      </c>
      <c r="K188">
        <v>5.6779999999999999</v>
      </c>
      <c r="L188">
        <v>10.361000000000001</v>
      </c>
      <c r="M188">
        <v>32.674999999999997</v>
      </c>
      <c r="N188">
        <v>25.077000000000002</v>
      </c>
      <c r="O188">
        <v>215</v>
      </c>
      <c r="P188">
        <v>2191.6999999999998</v>
      </c>
      <c r="Q188">
        <f t="shared" si="4"/>
        <v>2146.4238714613621</v>
      </c>
      <c r="R188">
        <v>2130.3000000000002</v>
      </c>
      <c r="S188">
        <f t="shared" si="5"/>
        <v>2086.2922723794954</v>
      </c>
      <c r="T188">
        <v>7.7339131329999997</v>
      </c>
    </row>
    <row r="189" spans="1:20" x14ac:dyDescent="0.2">
      <c r="A189">
        <v>550</v>
      </c>
      <c r="B189" t="s">
        <v>1</v>
      </c>
      <c r="C189" s="4">
        <v>39675</v>
      </c>
      <c r="D189">
        <v>8</v>
      </c>
      <c r="E189">
        <v>15</v>
      </c>
      <c r="F189">
        <v>2008</v>
      </c>
      <c r="G189">
        <v>-125.0179</v>
      </c>
      <c r="H189">
        <v>48.267699999999998</v>
      </c>
      <c r="I189">
        <v>105</v>
      </c>
      <c r="J189">
        <v>12</v>
      </c>
      <c r="K189">
        <v>1.6659999999999999</v>
      </c>
      <c r="L189">
        <v>12.458</v>
      </c>
      <c r="M189">
        <v>32.487000000000002</v>
      </c>
      <c r="N189">
        <v>24.552</v>
      </c>
      <c r="O189">
        <v>280.60000000000002</v>
      </c>
      <c r="P189">
        <v>2168.1999999999998</v>
      </c>
      <c r="Q189">
        <f t="shared" si="4"/>
        <v>2135.6973558654227</v>
      </c>
      <c r="R189">
        <v>2061.6999999999998</v>
      </c>
      <c r="S189">
        <f t="shared" si="5"/>
        <v>2030.7938560039397</v>
      </c>
      <c r="T189">
        <v>7.8513592790000004</v>
      </c>
    </row>
    <row r="190" spans="1:20" x14ac:dyDescent="0.2">
      <c r="A190">
        <v>551</v>
      </c>
      <c r="B190" t="s">
        <v>1</v>
      </c>
      <c r="C190" s="4">
        <v>39675</v>
      </c>
      <c r="D190">
        <v>8</v>
      </c>
      <c r="E190">
        <v>15</v>
      </c>
      <c r="F190">
        <v>2008</v>
      </c>
      <c r="G190">
        <v>-124.8939</v>
      </c>
      <c r="H190">
        <v>48.366700000000002</v>
      </c>
      <c r="I190">
        <v>111</v>
      </c>
      <c r="J190">
        <v>1</v>
      </c>
      <c r="K190">
        <v>334.149</v>
      </c>
      <c r="L190">
        <v>6.6180000000000003</v>
      </c>
      <c r="M190">
        <v>33.972000000000001</v>
      </c>
      <c r="N190">
        <v>26.661000000000001</v>
      </c>
      <c r="O190">
        <v>57.2</v>
      </c>
      <c r="P190">
        <v>2275.3000000000002</v>
      </c>
      <c r="Q190">
        <f t="shared" si="4"/>
        <v>2143.2238313905568</v>
      </c>
      <c r="R190">
        <v>2270</v>
      </c>
      <c r="S190">
        <f t="shared" si="5"/>
        <v>2138.2314847521488</v>
      </c>
      <c r="T190">
        <v>7.5642019329999997</v>
      </c>
    </row>
    <row r="191" spans="1:20" x14ac:dyDescent="0.2">
      <c r="A191">
        <v>552</v>
      </c>
      <c r="B191" t="s">
        <v>1</v>
      </c>
      <c r="C191" s="4">
        <v>39675</v>
      </c>
      <c r="D191">
        <v>8</v>
      </c>
      <c r="E191">
        <v>15</v>
      </c>
      <c r="F191">
        <v>2008</v>
      </c>
      <c r="G191">
        <v>-124.8939</v>
      </c>
      <c r="H191">
        <v>48.366700000000002</v>
      </c>
      <c r="I191">
        <v>111</v>
      </c>
      <c r="J191">
        <v>2</v>
      </c>
      <c r="K191">
        <v>281.74</v>
      </c>
      <c r="L191">
        <v>6.6440000000000001</v>
      </c>
      <c r="M191">
        <v>33.942</v>
      </c>
      <c r="N191">
        <v>26.634</v>
      </c>
      <c r="O191">
        <v>56.3</v>
      </c>
      <c r="P191">
        <v>2269.5</v>
      </c>
      <c r="Q191">
        <f t="shared" si="4"/>
        <v>2139.6499911613928</v>
      </c>
      <c r="R191">
        <v>2267.5</v>
      </c>
      <c r="S191">
        <f t="shared" si="5"/>
        <v>2137.7644216604795</v>
      </c>
      <c r="T191">
        <v>7.5549166190000001</v>
      </c>
    </row>
    <row r="192" spans="1:20" x14ac:dyDescent="0.2">
      <c r="A192">
        <v>553</v>
      </c>
      <c r="B192" t="s">
        <v>1</v>
      </c>
      <c r="C192" s="4">
        <v>39675</v>
      </c>
      <c r="D192">
        <v>8</v>
      </c>
      <c r="E192">
        <v>15</v>
      </c>
      <c r="F192">
        <v>2008</v>
      </c>
      <c r="G192">
        <v>-124.8939</v>
      </c>
      <c r="H192">
        <v>48.366700000000002</v>
      </c>
      <c r="I192">
        <v>111</v>
      </c>
      <c r="J192">
        <v>3</v>
      </c>
      <c r="K192">
        <v>224.017</v>
      </c>
      <c r="L192">
        <v>6.6820000000000004</v>
      </c>
      <c r="M192">
        <v>33.923000000000002</v>
      </c>
      <c r="N192">
        <v>26.614000000000001</v>
      </c>
      <c r="O192">
        <v>55.7</v>
      </c>
      <c r="P192">
        <v>2267.8000000000002</v>
      </c>
      <c r="Q192">
        <f t="shared" si="4"/>
        <v>2139.2447601921999</v>
      </c>
      <c r="R192">
        <v>2268</v>
      </c>
      <c r="S192">
        <f t="shared" si="5"/>
        <v>2139.4334227515255</v>
      </c>
      <c r="T192">
        <v>7.5493304090000004</v>
      </c>
    </row>
    <row r="193" spans="1:20" x14ac:dyDescent="0.2">
      <c r="A193">
        <v>554</v>
      </c>
      <c r="B193" t="s">
        <v>1</v>
      </c>
      <c r="C193" s="4">
        <v>39675</v>
      </c>
      <c r="D193">
        <v>8</v>
      </c>
      <c r="E193">
        <v>15</v>
      </c>
      <c r="F193">
        <v>2008</v>
      </c>
      <c r="G193">
        <v>-124.8939</v>
      </c>
      <c r="H193">
        <v>48.366700000000002</v>
      </c>
      <c r="I193">
        <v>111</v>
      </c>
      <c r="J193">
        <v>4</v>
      </c>
      <c r="K193">
        <v>173.512</v>
      </c>
      <c r="L193">
        <v>6.7350000000000003</v>
      </c>
      <c r="M193">
        <v>33.914000000000001</v>
      </c>
      <c r="N193">
        <v>26.6</v>
      </c>
      <c r="O193">
        <v>58.9</v>
      </c>
      <c r="P193">
        <v>2264.8000000000002</v>
      </c>
      <c r="Q193">
        <f t="shared" si="4"/>
        <v>2136.9817774370467</v>
      </c>
      <c r="R193">
        <v>2264.3000000000002</v>
      </c>
      <c r="S193">
        <f t="shared" si="5"/>
        <v>2136.5099958719115</v>
      </c>
      <c r="T193">
        <v>7.553370041</v>
      </c>
    </row>
    <row r="194" spans="1:20" x14ac:dyDescent="0.2">
      <c r="A194">
        <v>555</v>
      </c>
      <c r="B194" t="s">
        <v>1</v>
      </c>
      <c r="C194" s="4">
        <v>39675</v>
      </c>
      <c r="D194">
        <v>8</v>
      </c>
      <c r="E194">
        <v>15</v>
      </c>
      <c r="F194">
        <v>2008</v>
      </c>
      <c r="G194">
        <v>-124.8939</v>
      </c>
      <c r="H194">
        <v>48.366700000000002</v>
      </c>
      <c r="I194">
        <v>111</v>
      </c>
      <c r="J194">
        <v>5</v>
      </c>
      <c r="K194">
        <v>120.74</v>
      </c>
      <c r="L194">
        <v>6.7770000000000001</v>
      </c>
      <c r="M194">
        <v>33.904000000000003</v>
      </c>
      <c r="N194">
        <v>26.585999999999999</v>
      </c>
      <c r="O194">
        <v>60.4</v>
      </c>
      <c r="P194">
        <v>2263.9</v>
      </c>
      <c r="Q194">
        <f t="shared" si="4"/>
        <v>2136.7626238791881</v>
      </c>
      <c r="R194">
        <v>2261.4</v>
      </c>
      <c r="S194">
        <f t="shared" si="5"/>
        <v>2134.4030202925906</v>
      </c>
      <c r="T194">
        <v>7.5619411489999999</v>
      </c>
    </row>
    <row r="195" spans="1:20" x14ac:dyDescent="0.2">
      <c r="A195">
        <v>556</v>
      </c>
      <c r="B195" t="s">
        <v>1</v>
      </c>
      <c r="C195" s="4">
        <v>39675</v>
      </c>
      <c r="D195">
        <v>8</v>
      </c>
      <c r="E195">
        <v>15</v>
      </c>
      <c r="F195">
        <v>2008</v>
      </c>
      <c r="G195">
        <v>-124.8939</v>
      </c>
      <c r="H195">
        <v>48.366700000000002</v>
      </c>
      <c r="I195">
        <v>111</v>
      </c>
      <c r="J195">
        <v>6</v>
      </c>
      <c r="K195">
        <v>81.335999999999999</v>
      </c>
      <c r="L195">
        <v>6.9119999999999999</v>
      </c>
      <c r="M195">
        <v>33.786000000000001</v>
      </c>
      <c r="N195">
        <v>26.475000000000001</v>
      </c>
      <c r="O195">
        <v>69.5</v>
      </c>
      <c r="P195" t="s">
        <v>50</v>
      </c>
      <c r="Q195" t="e">
        <f t="shared" ref="Q195:Q258" si="6">(P195/M195)*32</f>
        <v>#VALUE!</v>
      </c>
      <c r="R195" t="s">
        <v>50</v>
      </c>
      <c r="S195" t="e">
        <f t="shared" ref="S195:S258" si="7">(R195/M195)*32</f>
        <v>#VALUE!</v>
      </c>
      <c r="T195" t="s">
        <v>50</v>
      </c>
    </row>
    <row r="196" spans="1:20" x14ac:dyDescent="0.2">
      <c r="A196">
        <v>557</v>
      </c>
      <c r="B196" t="s">
        <v>1</v>
      </c>
      <c r="C196" s="4">
        <v>39675</v>
      </c>
      <c r="D196">
        <v>8</v>
      </c>
      <c r="E196">
        <v>15</v>
      </c>
      <c r="F196">
        <v>2008</v>
      </c>
      <c r="G196">
        <v>-124.8939</v>
      </c>
      <c r="H196">
        <v>48.366700000000002</v>
      </c>
      <c r="I196">
        <v>111</v>
      </c>
      <c r="J196">
        <v>7</v>
      </c>
      <c r="K196">
        <v>50.280999999999999</v>
      </c>
      <c r="L196">
        <v>7.2080000000000002</v>
      </c>
      <c r="M196">
        <v>33.555</v>
      </c>
      <c r="N196">
        <v>26.251999999999999</v>
      </c>
      <c r="O196">
        <v>79.2</v>
      </c>
      <c r="P196">
        <v>2241.9</v>
      </c>
      <c r="Q196">
        <f t="shared" si="6"/>
        <v>2138.0062583817612</v>
      </c>
      <c r="R196">
        <v>2232.6999999999998</v>
      </c>
      <c r="S196">
        <f t="shared" si="7"/>
        <v>2129.2326031887942</v>
      </c>
      <c r="T196">
        <v>7.5847333910000003</v>
      </c>
    </row>
    <row r="197" spans="1:20" x14ac:dyDescent="0.2">
      <c r="A197">
        <v>558</v>
      </c>
      <c r="B197" t="s">
        <v>1</v>
      </c>
      <c r="C197" s="4">
        <v>39675</v>
      </c>
      <c r="D197">
        <v>8</v>
      </c>
      <c r="E197">
        <v>15</v>
      </c>
      <c r="F197">
        <v>2008</v>
      </c>
      <c r="G197">
        <v>-124.8939</v>
      </c>
      <c r="H197">
        <v>48.366700000000002</v>
      </c>
      <c r="I197">
        <v>111</v>
      </c>
      <c r="J197">
        <v>8</v>
      </c>
      <c r="K197">
        <v>29.597000000000001</v>
      </c>
      <c r="L197">
        <v>8.5419999999999998</v>
      </c>
      <c r="M197">
        <v>33.027999999999999</v>
      </c>
      <c r="N197">
        <v>25.645</v>
      </c>
      <c r="O197">
        <v>131.4</v>
      </c>
      <c r="P197">
        <v>2215.4</v>
      </c>
      <c r="Q197">
        <f t="shared" si="6"/>
        <v>2146.44544023253</v>
      </c>
      <c r="R197">
        <v>2179.6999999999998</v>
      </c>
      <c r="S197">
        <f t="shared" si="7"/>
        <v>2111.8566065156838</v>
      </c>
      <c r="T197">
        <v>7.665383287</v>
      </c>
    </row>
    <row r="198" spans="1:20" x14ac:dyDescent="0.2">
      <c r="A198">
        <v>559</v>
      </c>
      <c r="B198" t="s">
        <v>1</v>
      </c>
      <c r="C198" s="4">
        <v>39675</v>
      </c>
      <c r="D198">
        <v>8</v>
      </c>
      <c r="E198">
        <v>15</v>
      </c>
      <c r="F198">
        <v>2008</v>
      </c>
      <c r="G198">
        <v>-124.8939</v>
      </c>
      <c r="H198">
        <v>48.366700000000002</v>
      </c>
      <c r="I198">
        <v>111</v>
      </c>
      <c r="J198">
        <v>9</v>
      </c>
      <c r="K198">
        <v>20.099</v>
      </c>
      <c r="L198">
        <v>9.9139999999999997</v>
      </c>
      <c r="M198">
        <v>32.655999999999999</v>
      </c>
      <c r="N198">
        <v>25.137</v>
      </c>
      <c r="O198">
        <v>188.4</v>
      </c>
      <c r="P198" t="s">
        <v>50</v>
      </c>
      <c r="Q198" t="e">
        <f t="shared" si="6"/>
        <v>#VALUE!</v>
      </c>
      <c r="R198" t="s">
        <v>50</v>
      </c>
      <c r="S198" t="e">
        <f t="shared" si="7"/>
        <v>#VALUE!</v>
      </c>
      <c r="T198" t="s">
        <v>50</v>
      </c>
    </row>
    <row r="199" spans="1:20" x14ac:dyDescent="0.2">
      <c r="A199">
        <v>560</v>
      </c>
      <c r="B199" t="s">
        <v>1</v>
      </c>
      <c r="C199" s="4">
        <v>39675</v>
      </c>
      <c r="D199">
        <v>8</v>
      </c>
      <c r="E199">
        <v>15</v>
      </c>
      <c r="F199">
        <v>2008</v>
      </c>
      <c r="G199">
        <v>-124.8939</v>
      </c>
      <c r="H199">
        <v>48.366700000000002</v>
      </c>
      <c r="I199">
        <v>111</v>
      </c>
      <c r="J199">
        <v>10</v>
      </c>
      <c r="K199">
        <v>10.087</v>
      </c>
      <c r="L199">
        <v>11.611000000000001</v>
      </c>
      <c r="M199">
        <v>32.424999999999997</v>
      </c>
      <c r="N199">
        <v>24.661999999999999</v>
      </c>
      <c r="O199">
        <v>251.2</v>
      </c>
      <c r="P199">
        <v>2181.6999999999998</v>
      </c>
      <c r="Q199">
        <f t="shared" si="6"/>
        <v>2153.1040863531225</v>
      </c>
      <c r="R199">
        <v>2056.4</v>
      </c>
      <c r="S199">
        <f t="shared" si="7"/>
        <v>2029.4464148033926</v>
      </c>
      <c r="T199">
        <v>7.9176850859999997</v>
      </c>
    </row>
    <row r="200" spans="1:20" x14ac:dyDescent="0.2">
      <c r="A200">
        <v>561</v>
      </c>
      <c r="B200" t="s">
        <v>1</v>
      </c>
      <c r="C200" s="4">
        <v>39675</v>
      </c>
      <c r="D200">
        <v>8</v>
      </c>
      <c r="E200">
        <v>15</v>
      </c>
      <c r="F200">
        <v>2008</v>
      </c>
      <c r="G200">
        <v>-124.8939</v>
      </c>
      <c r="H200">
        <v>48.366700000000002</v>
      </c>
      <c r="I200">
        <v>111</v>
      </c>
      <c r="J200">
        <v>11</v>
      </c>
      <c r="K200">
        <v>4.8440000000000003</v>
      </c>
      <c r="L200">
        <v>12.896000000000001</v>
      </c>
      <c r="M200">
        <v>32.302</v>
      </c>
      <c r="N200">
        <v>24.324999999999999</v>
      </c>
      <c r="O200">
        <v>284.10000000000002</v>
      </c>
      <c r="P200">
        <v>2176.3000000000002</v>
      </c>
      <c r="Q200">
        <f t="shared" si="6"/>
        <v>2155.9531917528329</v>
      </c>
      <c r="R200">
        <v>2021.9</v>
      </c>
      <c r="S200">
        <f t="shared" si="7"/>
        <v>2002.9967184694447</v>
      </c>
      <c r="T200">
        <v>7.9789859190000003</v>
      </c>
    </row>
    <row r="201" spans="1:20" x14ac:dyDescent="0.2">
      <c r="A201">
        <v>562</v>
      </c>
      <c r="B201" t="s">
        <v>1</v>
      </c>
      <c r="C201" s="4">
        <v>39675</v>
      </c>
      <c r="D201">
        <v>8</v>
      </c>
      <c r="E201">
        <v>15</v>
      </c>
      <c r="F201">
        <v>2008</v>
      </c>
      <c r="G201">
        <v>-124.8939</v>
      </c>
      <c r="H201">
        <v>48.366700000000002</v>
      </c>
      <c r="I201">
        <v>111</v>
      </c>
      <c r="J201">
        <v>12</v>
      </c>
      <c r="K201">
        <v>1.4019999999999999</v>
      </c>
      <c r="L201">
        <v>13.911</v>
      </c>
      <c r="M201">
        <v>32.307000000000002</v>
      </c>
      <c r="N201">
        <v>24.126000000000001</v>
      </c>
      <c r="O201">
        <v>289.8</v>
      </c>
      <c r="P201">
        <v>2169.9</v>
      </c>
      <c r="Q201">
        <f t="shared" si="6"/>
        <v>2149.2803417216082</v>
      </c>
      <c r="R201">
        <v>1983.9</v>
      </c>
      <c r="S201">
        <f t="shared" si="7"/>
        <v>1965.0478224533383</v>
      </c>
      <c r="T201">
        <v>8.0427153239999996</v>
      </c>
    </row>
    <row r="202" spans="1:20" x14ac:dyDescent="0.2">
      <c r="A202">
        <v>563</v>
      </c>
      <c r="B202" t="s">
        <v>1</v>
      </c>
      <c r="C202" s="4">
        <v>39675</v>
      </c>
      <c r="D202">
        <v>8</v>
      </c>
      <c r="E202">
        <v>15</v>
      </c>
      <c r="F202">
        <v>2008</v>
      </c>
      <c r="G202">
        <v>-124.82</v>
      </c>
      <c r="H202">
        <v>48.432699999999997</v>
      </c>
      <c r="I202">
        <v>119</v>
      </c>
      <c r="J202">
        <v>1</v>
      </c>
      <c r="K202">
        <v>312.89800000000002</v>
      </c>
      <c r="L202">
        <v>6.6820000000000004</v>
      </c>
      <c r="M202">
        <v>33.956000000000003</v>
      </c>
      <c r="N202">
        <v>26.64</v>
      </c>
      <c r="O202">
        <v>56.2</v>
      </c>
      <c r="P202">
        <v>2277.5</v>
      </c>
      <c r="Q202">
        <f t="shared" si="6"/>
        <v>2146.3069855106605</v>
      </c>
      <c r="R202">
        <v>2266.1</v>
      </c>
      <c r="S202">
        <f t="shared" si="7"/>
        <v>2135.5636706325831</v>
      </c>
      <c r="T202">
        <v>7.5855632689999997</v>
      </c>
    </row>
    <row r="203" spans="1:20" x14ac:dyDescent="0.2">
      <c r="A203">
        <v>564</v>
      </c>
      <c r="B203" t="s">
        <v>1</v>
      </c>
      <c r="C203" s="4">
        <v>39675</v>
      </c>
      <c r="D203">
        <v>8</v>
      </c>
      <c r="E203">
        <v>15</v>
      </c>
      <c r="F203">
        <v>2008</v>
      </c>
      <c r="G203">
        <v>-124.82</v>
      </c>
      <c r="H203">
        <v>48.432699999999997</v>
      </c>
      <c r="I203">
        <v>119</v>
      </c>
      <c r="J203">
        <v>2</v>
      </c>
      <c r="K203">
        <v>283.05200000000002</v>
      </c>
      <c r="L203">
        <v>6.6719999999999997</v>
      </c>
      <c r="M203">
        <v>33.953000000000003</v>
      </c>
      <c r="N203">
        <v>26.638000000000002</v>
      </c>
      <c r="O203">
        <v>57.1</v>
      </c>
      <c r="P203">
        <v>2267.3000000000002</v>
      </c>
      <c r="Q203">
        <f t="shared" si="6"/>
        <v>2136.8833387329541</v>
      </c>
      <c r="R203">
        <v>2266</v>
      </c>
      <c r="S203">
        <f t="shared" si="7"/>
        <v>2135.6581156304301</v>
      </c>
      <c r="T203">
        <v>7.5518669899999997</v>
      </c>
    </row>
    <row r="204" spans="1:20" x14ac:dyDescent="0.2">
      <c r="A204">
        <v>565</v>
      </c>
      <c r="B204" t="s">
        <v>1</v>
      </c>
      <c r="C204" s="4">
        <v>39675</v>
      </c>
      <c r="D204">
        <v>8</v>
      </c>
      <c r="E204">
        <v>15</v>
      </c>
      <c r="F204">
        <v>2008</v>
      </c>
      <c r="G204">
        <v>-124.82</v>
      </c>
      <c r="H204">
        <v>48.432699999999997</v>
      </c>
      <c r="I204">
        <v>119</v>
      </c>
      <c r="J204">
        <v>3</v>
      </c>
      <c r="K204">
        <v>221.69300000000001</v>
      </c>
      <c r="L204">
        <v>6.7619999999999996</v>
      </c>
      <c r="M204">
        <v>33.915999999999997</v>
      </c>
      <c r="N204">
        <v>26.597999999999999</v>
      </c>
      <c r="O204">
        <v>59.5</v>
      </c>
      <c r="P204">
        <v>2265.1</v>
      </c>
      <c r="Q204">
        <f t="shared" si="6"/>
        <v>2137.1388135393327</v>
      </c>
      <c r="R204">
        <v>2262.1</v>
      </c>
      <c r="S204">
        <f t="shared" si="7"/>
        <v>2134.3082910720605</v>
      </c>
      <c r="T204">
        <v>7.559475612</v>
      </c>
    </row>
    <row r="205" spans="1:20" x14ac:dyDescent="0.2">
      <c r="A205">
        <v>566</v>
      </c>
      <c r="B205" t="s">
        <v>1</v>
      </c>
      <c r="C205" s="4">
        <v>39675</v>
      </c>
      <c r="D205">
        <v>8</v>
      </c>
      <c r="E205">
        <v>15</v>
      </c>
      <c r="F205">
        <v>2008</v>
      </c>
      <c r="G205">
        <v>-124.82</v>
      </c>
      <c r="H205">
        <v>48.432699999999997</v>
      </c>
      <c r="I205">
        <v>119</v>
      </c>
      <c r="J205">
        <v>4</v>
      </c>
      <c r="K205">
        <v>171.36</v>
      </c>
      <c r="L205">
        <v>6.7670000000000003</v>
      </c>
      <c r="M205">
        <v>33.911999999999999</v>
      </c>
      <c r="N205">
        <v>26.594000000000001</v>
      </c>
      <c r="O205">
        <v>60.1</v>
      </c>
      <c r="P205">
        <v>2264.4</v>
      </c>
      <c r="Q205">
        <f t="shared" si="6"/>
        <v>2136.730360934183</v>
      </c>
      <c r="R205">
        <v>2261.6</v>
      </c>
      <c r="S205">
        <f t="shared" si="7"/>
        <v>2134.0882283557444</v>
      </c>
      <c r="T205">
        <v>7.560769005</v>
      </c>
    </row>
    <row r="206" spans="1:20" x14ac:dyDescent="0.2">
      <c r="A206">
        <v>567</v>
      </c>
      <c r="B206" t="s">
        <v>1</v>
      </c>
      <c r="C206" s="4">
        <v>39675</v>
      </c>
      <c r="D206">
        <v>8</v>
      </c>
      <c r="E206">
        <v>15</v>
      </c>
      <c r="F206">
        <v>2008</v>
      </c>
      <c r="G206">
        <v>-124.82</v>
      </c>
      <c r="H206">
        <v>48.432699999999997</v>
      </c>
      <c r="I206">
        <v>119</v>
      </c>
      <c r="J206">
        <v>5</v>
      </c>
      <c r="K206">
        <v>120.473</v>
      </c>
      <c r="L206">
        <v>6.8330000000000002</v>
      </c>
      <c r="M206">
        <v>33.89</v>
      </c>
      <c r="N206">
        <v>26.567</v>
      </c>
      <c r="O206">
        <v>63.7</v>
      </c>
      <c r="P206">
        <v>2263</v>
      </c>
      <c r="Q206">
        <f t="shared" si="6"/>
        <v>2136.7955149011509</v>
      </c>
      <c r="R206">
        <v>2256.4</v>
      </c>
      <c r="S206">
        <f t="shared" si="7"/>
        <v>2130.5635880790796</v>
      </c>
      <c r="T206">
        <v>7.5754081080000004</v>
      </c>
    </row>
    <row r="207" spans="1:20" x14ac:dyDescent="0.2">
      <c r="A207">
        <v>568</v>
      </c>
      <c r="B207" t="s">
        <v>1</v>
      </c>
      <c r="C207" s="4">
        <v>39675</v>
      </c>
      <c r="D207">
        <v>8</v>
      </c>
      <c r="E207">
        <v>15</v>
      </c>
      <c r="F207">
        <v>2008</v>
      </c>
      <c r="G207">
        <v>-124.82</v>
      </c>
      <c r="H207">
        <v>48.432699999999997</v>
      </c>
      <c r="I207">
        <v>119</v>
      </c>
      <c r="J207">
        <v>6</v>
      </c>
      <c r="K207">
        <v>79.933000000000007</v>
      </c>
      <c r="L207">
        <v>7.03</v>
      </c>
      <c r="M207">
        <v>33.804000000000002</v>
      </c>
      <c r="N207">
        <v>26.472999999999999</v>
      </c>
      <c r="O207">
        <v>75.5</v>
      </c>
      <c r="P207" t="s">
        <v>50</v>
      </c>
      <c r="Q207" t="e">
        <f t="shared" si="6"/>
        <v>#VALUE!</v>
      </c>
      <c r="R207" t="s">
        <v>50</v>
      </c>
      <c r="S207" t="e">
        <f t="shared" si="7"/>
        <v>#VALUE!</v>
      </c>
      <c r="T207" t="s">
        <v>50</v>
      </c>
    </row>
    <row r="208" spans="1:20" x14ac:dyDescent="0.2">
      <c r="A208">
        <v>569</v>
      </c>
      <c r="B208" t="s">
        <v>1</v>
      </c>
      <c r="C208" s="4">
        <v>39675</v>
      </c>
      <c r="D208">
        <v>8</v>
      </c>
      <c r="E208">
        <v>15</v>
      </c>
      <c r="F208">
        <v>2008</v>
      </c>
      <c r="G208">
        <v>-124.82</v>
      </c>
      <c r="H208">
        <v>48.432699999999997</v>
      </c>
      <c r="I208">
        <v>119</v>
      </c>
      <c r="J208">
        <v>7</v>
      </c>
      <c r="K208">
        <v>50.424999999999997</v>
      </c>
      <c r="L208">
        <v>7.1239999999999997</v>
      </c>
      <c r="M208">
        <v>33.648000000000003</v>
      </c>
      <c r="N208">
        <v>26.337</v>
      </c>
      <c r="O208">
        <v>91.4</v>
      </c>
      <c r="P208">
        <v>2235.6999999999998</v>
      </c>
      <c r="Q208">
        <f t="shared" si="6"/>
        <v>2126.2006657156439</v>
      </c>
      <c r="R208">
        <v>2225.6</v>
      </c>
      <c r="S208">
        <f t="shared" si="7"/>
        <v>2116.5953399904893</v>
      </c>
      <c r="T208">
        <v>7.588606424</v>
      </c>
    </row>
    <row r="209" spans="1:20" x14ac:dyDescent="0.2">
      <c r="A209">
        <v>570</v>
      </c>
      <c r="B209" t="s">
        <v>1</v>
      </c>
      <c r="C209" s="4">
        <v>39675</v>
      </c>
      <c r="D209">
        <v>8</v>
      </c>
      <c r="E209">
        <v>15</v>
      </c>
      <c r="F209">
        <v>2008</v>
      </c>
      <c r="G209">
        <v>-124.82</v>
      </c>
      <c r="H209">
        <v>48.432699999999997</v>
      </c>
      <c r="I209">
        <v>119</v>
      </c>
      <c r="J209">
        <v>8</v>
      </c>
      <c r="K209">
        <v>30.498000000000001</v>
      </c>
      <c r="L209">
        <v>7.4509999999999996</v>
      </c>
      <c r="M209">
        <v>33.572000000000003</v>
      </c>
      <c r="N209">
        <v>26.231999999999999</v>
      </c>
      <c r="O209">
        <v>110</v>
      </c>
      <c r="P209">
        <v>2230.6999999999998</v>
      </c>
      <c r="Q209">
        <f t="shared" si="6"/>
        <v>2126.2480638627426</v>
      </c>
      <c r="R209">
        <v>2206.6999999999998</v>
      </c>
      <c r="S209">
        <f t="shared" si="7"/>
        <v>2103.3718575002977</v>
      </c>
      <c r="T209">
        <v>7.6347285039999999</v>
      </c>
    </row>
    <row r="210" spans="1:20" x14ac:dyDescent="0.2">
      <c r="A210">
        <v>571</v>
      </c>
      <c r="B210" t="s">
        <v>1</v>
      </c>
      <c r="C210" s="4">
        <v>39675</v>
      </c>
      <c r="D210">
        <v>8</v>
      </c>
      <c r="E210">
        <v>15</v>
      </c>
      <c r="F210">
        <v>2008</v>
      </c>
      <c r="G210">
        <v>-124.82</v>
      </c>
      <c r="H210">
        <v>48.432699999999997</v>
      </c>
      <c r="I210">
        <v>119</v>
      </c>
      <c r="J210">
        <v>9</v>
      </c>
      <c r="K210">
        <v>19.991</v>
      </c>
      <c r="L210">
        <v>7.8449999999999998</v>
      </c>
      <c r="M210">
        <v>33.56</v>
      </c>
      <c r="N210">
        <v>26.166</v>
      </c>
      <c r="O210">
        <v>89.1</v>
      </c>
      <c r="P210" t="s">
        <v>50</v>
      </c>
      <c r="Q210" t="e">
        <f t="shared" si="6"/>
        <v>#VALUE!</v>
      </c>
      <c r="R210" t="s">
        <v>50</v>
      </c>
      <c r="S210" t="e">
        <f t="shared" si="7"/>
        <v>#VALUE!</v>
      </c>
      <c r="T210" t="s">
        <v>50</v>
      </c>
    </row>
    <row r="211" spans="1:20" x14ac:dyDescent="0.2">
      <c r="A211">
        <v>572</v>
      </c>
      <c r="B211" t="s">
        <v>1</v>
      </c>
      <c r="C211" s="4">
        <v>39675</v>
      </c>
      <c r="D211">
        <v>8</v>
      </c>
      <c r="E211">
        <v>15</v>
      </c>
      <c r="F211">
        <v>2008</v>
      </c>
      <c r="G211">
        <v>-124.82</v>
      </c>
      <c r="H211">
        <v>48.432699999999997</v>
      </c>
      <c r="I211">
        <v>119</v>
      </c>
      <c r="J211">
        <v>10</v>
      </c>
      <c r="K211">
        <v>9.7639999999999993</v>
      </c>
      <c r="L211">
        <v>9.4250000000000007</v>
      </c>
      <c r="M211">
        <v>33.058</v>
      </c>
      <c r="N211">
        <v>25.530999999999999</v>
      </c>
      <c r="O211">
        <v>142.69999999999999</v>
      </c>
      <c r="P211">
        <v>2170.8000000000002</v>
      </c>
      <c r="Q211">
        <f t="shared" si="6"/>
        <v>2101.3249440377522</v>
      </c>
      <c r="R211">
        <v>2103.8000000000002</v>
      </c>
      <c r="S211">
        <f t="shared" si="7"/>
        <v>2036.4692358884388</v>
      </c>
      <c r="T211">
        <v>7.7627236120000003</v>
      </c>
    </row>
    <row r="212" spans="1:20" x14ac:dyDescent="0.2">
      <c r="A212">
        <v>573</v>
      </c>
      <c r="B212" t="s">
        <v>1</v>
      </c>
      <c r="C212" s="4">
        <v>39675</v>
      </c>
      <c r="D212">
        <v>8</v>
      </c>
      <c r="E212">
        <v>15</v>
      </c>
      <c r="F212">
        <v>2008</v>
      </c>
      <c r="G212">
        <v>-124.82</v>
      </c>
      <c r="H212">
        <v>48.432699999999997</v>
      </c>
      <c r="I212">
        <v>119</v>
      </c>
      <c r="J212">
        <v>11</v>
      </c>
      <c r="K212">
        <v>4.93</v>
      </c>
      <c r="L212">
        <v>10.676</v>
      </c>
      <c r="M212">
        <v>32.206000000000003</v>
      </c>
      <c r="N212">
        <v>24.657</v>
      </c>
      <c r="O212">
        <v>190.3</v>
      </c>
      <c r="P212">
        <v>2178.1999999999998</v>
      </c>
      <c r="Q212">
        <f t="shared" si="6"/>
        <v>2164.2675277898525</v>
      </c>
      <c r="R212">
        <v>2107.3000000000002</v>
      </c>
      <c r="S212">
        <f t="shared" si="7"/>
        <v>2093.8210271378002</v>
      </c>
      <c r="T212">
        <v>7.7663471519999998</v>
      </c>
    </row>
    <row r="213" spans="1:20" x14ac:dyDescent="0.2">
      <c r="A213">
        <v>574</v>
      </c>
      <c r="B213" t="s">
        <v>1</v>
      </c>
      <c r="C213" s="4">
        <v>39675</v>
      </c>
      <c r="D213">
        <v>8</v>
      </c>
      <c r="E213">
        <v>15</v>
      </c>
      <c r="F213">
        <v>2008</v>
      </c>
      <c r="G213">
        <v>-124.82</v>
      </c>
      <c r="H213">
        <v>48.432699999999997</v>
      </c>
      <c r="I213">
        <v>119</v>
      </c>
      <c r="J213">
        <v>12</v>
      </c>
      <c r="K213">
        <v>1.974</v>
      </c>
      <c r="L213">
        <v>10.755000000000001</v>
      </c>
      <c r="M213">
        <v>31.989000000000001</v>
      </c>
      <c r="N213">
        <v>24.475000000000001</v>
      </c>
      <c r="O213">
        <v>194.6</v>
      </c>
      <c r="P213">
        <v>2176.1</v>
      </c>
      <c r="Q213">
        <f t="shared" si="6"/>
        <v>2176.8482916002376</v>
      </c>
      <c r="R213">
        <v>2091.4</v>
      </c>
      <c r="S213">
        <f t="shared" si="7"/>
        <v>2092.1191659633</v>
      </c>
      <c r="T213">
        <v>7.8126140519999998</v>
      </c>
    </row>
    <row r="214" spans="1:20" x14ac:dyDescent="0.2">
      <c r="A214">
        <v>575</v>
      </c>
      <c r="B214" t="s">
        <v>1</v>
      </c>
      <c r="C214" s="4">
        <v>39675</v>
      </c>
      <c r="D214">
        <v>8</v>
      </c>
      <c r="E214">
        <v>15</v>
      </c>
      <c r="F214">
        <v>2008</v>
      </c>
      <c r="G214">
        <v>-124.8199</v>
      </c>
      <c r="H214">
        <v>48.434100000000001</v>
      </c>
      <c r="I214">
        <v>119</v>
      </c>
      <c r="J214">
        <v>10</v>
      </c>
      <c r="K214">
        <v>11.342000000000001</v>
      </c>
      <c r="L214">
        <v>10.202999999999999</v>
      </c>
      <c r="M214">
        <v>32.781999999999996</v>
      </c>
      <c r="N214">
        <v>25.187000000000001</v>
      </c>
      <c r="O214">
        <v>178.6</v>
      </c>
      <c r="P214" t="s">
        <v>50</v>
      </c>
      <c r="Q214" t="e">
        <f t="shared" si="6"/>
        <v>#VALUE!</v>
      </c>
      <c r="R214" t="s">
        <v>50</v>
      </c>
      <c r="S214" t="e">
        <f t="shared" si="7"/>
        <v>#VALUE!</v>
      </c>
      <c r="T214" t="s">
        <v>50</v>
      </c>
    </row>
    <row r="215" spans="1:20" x14ac:dyDescent="0.2">
      <c r="A215">
        <v>576</v>
      </c>
      <c r="B215" t="s">
        <v>1</v>
      </c>
      <c r="C215" s="4">
        <v>39675</v>
      </c>
      <c r="D215">
        <v>8</v>
      </c>
      <c r="E215">
        <v>15</v>
      </c>
      <c r="F215">
        <v>2008</v>
      </c>
      <c r="G215">
        <v>-124.78279999999999</v>
      </c>
      <c r="H215">
        <v>48.466900000000003</v>
      </c>
      <c r="I215">
        <v>120</v>
      </c>
      <c r="J215">
        <v>1</v>
      </c>
      <c r="K215">
        <v>289.65800000000002</v>
      </c>
      <c r="L215">
        <v>6.7229999999999999</v>
      </c>
      <c r="M215">
        <v>33.956000000000003</v>
      </c>
      <c r="N215">
        <v>26.634</v>
      </c>
      <c r="O215">
        <v>53</v>
      </c>
      <c r="P215">
        <v>2274.3000000000002</v>
      </c>
      <c r="Q215">
        <f t="shared" si="6"/>
        <v>2143.2913181764638</v>
      </c>
      <c r="R215">
        <v>2269.8000000000002</v>
      </c>
      <c r="S215">
        <f t="shared" si="7"/>
        <v>2139.0505359877488</v>
      </c>
      <c r="T215">
        <v>7.5619763520000003</v>
      </c>
    </row>
    <row r="216" spans="1:20" x14ac:dyDescent="0.2">
      <c r="A216">
        <v>577</v>
      </c>
      <c r="B216" t="s">
        <v>1</v>
      </c>
      <c r="C216" s="4">
        <v>39675</v>
      </c>
      <c r="D216">
        <v>8</v>
      </c>
      <c r="E216">
        <v>15</v>
      </c>
      <c r="F216">
        <v>2008</v>
      </c>
      <c r="G216">
        <v>-124.78279999999999</v>
      </c>
      <c r="H216">
        <v>48.466900000000003</v>
      </c>
      <c r="I216">
        <v>120</v>
      </c>
      <c r="J216">
        <v>2</v>
      </c>
      <c r="K216">
        <v>232.24199999999999</v>
      </c>
      <c r="L216">
        <v>6.7610000000000001</v>
      </c>
      <c r="M216">
        <v>33.950000000000003</v>
      </c>
      <c r="N216">
        <v>26.623999999999999</v>
      </c>
      <c r="O216">
        <v>51</v>
      </c>
      <c r="P216" t="s">
        <v>50</v>
      </c>
      <c r="Q216" t="e">
        <f t="shared" si="6"/>
        <v>#VALUE!</v>
      </c>
      <c r="R216" t="s">
        <v>50</v>
      </c>
      <c r="S216" t="e">
        <f t="shared" si="7"/>
        <v>#VALUE!</v>
      </c>
      <c r="T216" t="s">
        <v>50</v>
      </c>
    </row>
    <row r="217" spans="1:20" x14ac:dyDescent="0.2">
      <c r="A217">
        <v>578</v>
      </c>
      <c r="B217" t="s">
        <v>1</v>
      </c>
      <c r="C217" s="4">
        <v>39675</v>
      </c>
      <c r="D217">
        <v>8</v>
      </c>
      <c r="E217">
        <v>15</v>
      </c>
      <c r="F217">
        <v>2008</v>
      </c>
      <c r="G217">
        <v>-124.78279999999999</v>
      </c>
      <c r="H217">
        <v>48.466900000000003</v>
      </c>
      <c r="I217">
        <v>120</v>
      </c>
      <c r="J217">
        <v>3</v>
      </c>
      <c r="K217">
        <v>169.047</v>
      </c>
      <c r="L217">
        <v>6.7560000000000002</v>
      </c>
      <c r="M217">
        <v>33.944000000000003</v>
      </c>
      <c r="N217">
        <v>26.62</v>
      </c>
      <c r="O217">
        <v>52.1</v>
      </c>
      <c r="P217">
        <v>2273.3000000000002</v>
      </c>
      <c r="Q217">
        <f t="shared" si="6"/>
        <v>2143.1062927174171</v>
      </c>
      <c r="R217">
        <v>2269.5</v>
      </c>
      <c r="S217">
        <f t="shared" si="7"/>
        <v>2139.5239217534763</v>
      </c>
      <c r="T217">
        <v>7.564270037</v>
      </c>
    </row>
    <row r="218" spans="1:20" x14ac:dyDescent="0.2">
      <c r="A218">
        <v>579</v>
      </c>
      <c r="B218" t="s">
        <v>1</v>
      </c>
      <c r="C218" s="4">
        <v>39675</v>
      </c>
      <c r="D218">
        <v>8</v>
      </c>
      <c r="E218">
        <v>15</v>
      </c>
      <c r="F218">
        <v>2008</v>
      </c>
      <c r="G218">
        <v>-124.78279999999999</v>
      </c>
      <c r="H218">
        <v>48.466900000000003</v>
      </c>
      <c r="I218">
        <v>120</v>
      </c>
      <c r="J218">
        <v>4</v>
      </c>
      <c r="K218">
        <v>122.42700000000001</v>
      </c>
      <c r="L218">
        <v>6.9169999999999998</v>
      </c>
      <c r="M218">
        <v>33.853999999999999</v>
      </c>
      <c r="N218">
        <v>26.527000000000001</v>
      </c>
      <c r="O218">
        <v>60</v>
      </c>
      <c r="P218" t="s">
        <v>50</v>
      </c>
      <c r="Q218" t="e">
        <f t="shared" si="6"/>
        <v>#VALUE!</v>
      </c>
      <c r="R218" t="s">
        <v>50</v>
      </c>
      <c r="S218" t="e">
        <f t="shared" si="7"/>
        <v>#VALUE!</v>
      </c>
      <c r="T218" t="s">
        <v>50</v>
      </c>
    </row>
    <row r="219" spans="1:20" x14ac:dyDescent="0.2">
      <c r="A219">
        <v>580</v>
      </c>
      <c r="B219" t="s">
        <v>1</v>
      </c>
      <c r="C219" s="4">
        <v>39675</v>
      </c>
      <c r="D219">
        <v>8</v>
      </c>
      <c r="E219">
        <v>15</v>
      </c>
      <c r="F219">
        <v>2008</v>
      </c>
      <c r="G219">
        <v>-124.78279999999999</v>
      </c>
      <c r="H219">
        <v>48.466900000000003</v>
      </c>
      <c r="I219">
        <v>120</v>
      </c>
      <c r="J219">
        <v>5</v>
      </c>
      <c r="K219">
        <v>79.59</v>
      </c>
      <c r="L219">
        <v>7.0149999999999997</v>
      </c>
      <c r="M219">
        <v>33.853000000000002</v>
      </c>
      <c r="N219">
        <v>26.513000000000002</v>
      </c>
      <c r="O219">
        <v>52.9</v>
      </c>
      <c r="P219">
        <v>2262.1</v>
      </c>
      <c r="Q219">
        <f t="shared" si="6"/>
        <v>2138.280211502673</v>
      </c>
      <c r="R219">
        <v>2265.1</v>
      </c>
      <c r="S219">
        <f t="shared" si="7"/>
        <v>2141.1160015360529</v>
      </c>
      <c r="T219">
        <v>7.5415155680000003</v>
      </c>
    </row>
    <row r="220" spans="1:20" x14ac:dyDescent="0.2">
      <c r="A220">
        <v>581</v>
      </c>
      <c r="B220" t="s">
        <v>1</v>
      </c>
      <c r="C220" s="4">
        <v>39675</v>
      </c>
      <c r="D220">
        <v>8</v>
      </c>
      <c r="E220">
        <v>15</v>
      </c>
      <c r="F220">
        <v>2008</v>
      </c>
      <c r="G220">
        <v>-124.78279999999999</v>
      </c>
      <c r="H220">
        <v>48.466900000000003</v>
      </c>
      <c r="I220">
        <v>120</v>
      </c>
      <c r="J220">
        <v>6</v>
      </c>
      <c r="K220">
        <v>51.082999999999998</v>
      </c>
      <c r="L220">
        <v>7.1589999999999998</v>
      </c>
      <c r="M220">
        <v>33.82</v>
      </c>
      <c r="N220">
        <v>26.468</v>
      </c>
      <c r="O220">
        <v>50.2</v>
      </c>
      <c r="P220">
        <v>2261.1</v>
      </c>
      <c r="Q220">
        <f t="shared" si="6"/>
        <v>2139.420461265523</v>
      </c>
      <c r="R220">
        <v>2263.9</v>
      </c>
      <c r="S220">
        <f t="shared" si="7"/>
        <v>2142.0697811945597</v>
      </c>
      <c r="T220">
        <v>7.5415998399999999</v>
      </c>
    </row>
    <row r="221" spans="1:20" x14ac:dyDescent="0.2">
      <c r="A221">
        <v>582</v>
      </c>
      <c r="B221" t="s">
        <v>1</v>
      </c>
      <c r="C221" s="4">
        <v>39675</v>
      </c>
      <c r="D221">
        <v>8</v>
      </c>
      <c r="E221">
        <v>15</v>
      </c>
      <c r="F221">
        <v>2008</v>
      </c>
      <c r="G221">
        <v>-124.78279999999999</v>
      </c>
      <c r="H221">
        <v>48.466900000000003</v>
      </c>
      <c r="I221">
        <v>120</v>
      </c>
      <c r="J221">
        <v>7</v>
      </c>
      <c r="K221">
        <v>29.288</v>
      </c>
      <c r="L221">
        <v>7.61</v>
      </c>
      <c r="M221">
        <v>33.570999999999998</v>
      </c>
      <c r="N221">
        <v>26.209</v>
      </c>
      <c r="O221">
        <v>83.7</v>
      </c>
      <c r="P221">
        <v>2244.6999999999998</v>
      </c>
      <c r="Q221">
        <f t="shared" si="6"/>
        <v>2139.6562509308628</v>
      </c>
      <c r="R221">
        <v>2226.6</v>
      </c>
      <c r="S221">
        <f t="shared" si="7"/>
        <v>2122.4032647225285</v>
      </c>
      <c r="T221">
        <v>7.6109796080000001</v>
      </c>
    </row>
    <row r="222" spans="1:20" x14ac:dyDescent="0.2">
      <c r="A222">
        <v>583</v>
      </c>
      <c r="B222" t="s">
        <v>1</v>
      </c>
      <c r="C222" s="4">
        <v>39675</v>
      </c>
      <c r="D222">
        <v>8</v>
      </c>
      <c r="E222">
        <v>15</v>
      </c>
      <c r="F222">
        <v>2008</v>
      </c>
      <c r="G222">
        <v>-124.78279999999999</v>
      </c>
      <c r="H222">
        <v>48.466900000000003</v>
      </c>
      <c r="I222">
        <v>120</v>
      </c>
      <c r="J222">
        <v>8</v>
      </c>
      <c r="K222">
        <v>20.137</v>
      </c>
      <c r="L222">
        <v>7.9089999999999998</v>
      </c>
      <c r="M222">
        <v>33.417000000000002</v>
      </c>
      <c r="N222">
        <v>26.045000000000002</v>
      </c>
      <c r="O222">
        <v>99.5</v>
      </c>
      <c r="P222" t="s">
        <v>50</v>
      </c>
      <c r="Q222" t="e">
        <f t="shared" si="6"/>
        <v>#VALUE!</v>
      </c>
      <c r="R222" t="s">
        <v>50</v>
      </c>
      <c r="S222" t="e">
        <f t="shared" si="7"/>
        <v>#VALUE!</v>
      </c>
      <c r="T222" t="s">
        <v>50</v>
      </c>
    </row>
    <row r="223" spans="1:20" x14ac:dyDescent="0.2">
      <c r="A223">
        <v>584</v>
      </c>
      <c r="B223" t="s">
        <v>1</v>
      </c>
      <c r="C223" s="4">
        <v>39675</v>
      </c>
      <c r="D223">
        <v>8</v>
      </c>
      <c r="E223">
        <v>15</v>
      </c>
      <c r="F223">
        <v>2008</v>
      </c>
      <c r="G223">
        <v>-124.78279999999999</v>
      </c>
      <c r="H223">
        <v>48.466900000000003</v>
      </c>
      <c r="I223">
        <v>120</v>
      </c>
      <c r="J223">
        <v>9</v>
      </c>
      <c r="K223">
        <v>11.356</v>
      </c>
      <c r="L223">
        <v>9.3320000000000007</v>
      </c>
      <c r="M223">
        <v>32.792000000000002</v>
      </c>
      <c r="N223">
        <v>25.338000000000001</v>
      </c>
      <c r="O223">
        <v>142.4</v>
      </c>
      <c r="P223">
        <v>2202.6999999999998</v>
      </c>
      <c r="Q223">
        <f t="shared" si="6"/>
        <v>2149.4998780190285</v>
      </c>
      <c r="R223">
        <v>2138.3000000000002</v>
      </c>
      <c r="S223">
        <f t="shared" si="7"/>
        <v>2086.655281776043</v>
      </c>
      <c r="T223">
        <v>7.755693215</v>
      </c>
    </row>
    <row r="224" spans="1:20" x14ac:dyDescent="0.2">
      <c r="A224">
        <v>585</v>
      </c>
      <c r="B224" t="s">
        <v>1</v>
      </c>
      <c r="C224" s="4">
        <v>39675</v>
      </c>
      <c r="D224">
        <v>8</v>
      </c>
      <c r="E224">
        <v>15</v>
      </c>
      <c r="F224">
        <v>2008</v>
      </c>
      <c r="G224">
        <v>-124.78279999999999</v>
      </c>
      <c r="H224">
        <v>48.466900000000003</v>
      </c>
      <c r="I224">
        <v>120</v>
      </c>
      <c r="J224">
        <v>10</v>
      </c>
      <c r="K224">
        <v>5.0019999999999998</v>
      </c>
      <c r="L224">
        <v>10.086</v>
      </c>
      <c r="M224">
        <v>32.131999999999998</v>
      </c>
      <c r="N224">
        <v>24.7</v>
      </c>
      <c r="O224">
        <v>174.3</v>
      </c>
      <c r="P224">
        <v>2174</v>
      </c>
      <c r="Q224">
        <f t="shared" si="6"/>
        <v>2165.0690900037348</v>
      </c>
      <c r="R224">
        <v>2102.6</v>
      </c>
      <c r="S224">
        <f t="shared" si="7"/>
        <v>2093.9624050790489</v>
      </c>
      <c r="T224">
        <v>7.7772620420000003</v>
      </c>
    </row>
    <row r="225" spans="1:20" x14ac:dyDescent="0.2">
      <c r="A225">
        <v>586</v>
      </c>
      <c r="B225" t="s">
        <v>1</v>
      </c>
      <c r="C225" s="4">
        <v>39675</v>
      </c>
      <c r="D225">
        <v>8</v>
      </c>
      <c r="E225">
        <v>15</v>
      </c>
      <c r="F225">
        <v>2008</v>
      </c>
      <c r="G225">
        <v>-124.78279999999999</v>
      </c>
      <c r="H225">
        <v>48.466900000000003</v>
      </c>
      <c r="I225">
        <v>120</v>
      </c>
      <c r="J225">
        <v>11</v>
      </c>
      <c r="K225">
        <v>1.532</v>
      </c>
      <c r="L225">
        <v>11.398</v>
      </c>
      <c r="M225">
        <v>31.251999999999999</v>
      </c>
      <c r="N225">
        <v>23.789000000000001</v>
      </c>
      <c r="O225">
        <v>218.9</v>
      </c>
      <c r="P225">
        <v>2144.5</v>
      </c>
      <c r="Q225">
        <f t="shared" si="6"/>
        <v>2195.8274670421092</v>
      </c>
      <c r="R225">
        <v>2054</v>
      </c>
      <c r="S225">
        <f t="shared" si="7"/>
        <v>2103.1613976705494</v>
      </c>
      <c r="T225">
        <v>7.8327590200000001</v>
      </c>
    </row>
    <row r="226" spans="1:20" x14ac:dyDescent="0.2">
      <c r="A226">
        <v>587</v>
      </c>
      <c r="B226" t="s">
        <v>1</v>
      </c>
      <c r="C226" s="4">
        <v>39675</v>
      </c>
      <c r="D226">
        <v>8</v>
      </c>
      <c r="E226">
        <v>15</v>
      </c>
      <c r="F226">
        <v>2008</v>
      </c>
      <c r="G226">
        <v>-124.78279999999999</v>
      </c>
      <c r="H226">
        <v>48.466900000000003</v>
      </c>
      <c r="I226">
        <v>120</v>
      </c>
      <c r="J226">
        <v>12</v>
      </c>
      <c r="K226">
        <v>1.448</v>
      </c>
      <c r="L226">
        <v>11.478999999999999</v>
      </c>
      <c r="M226">
        <v>31.196000000000002</v>
      </c>
      <c r="N226">
        <v>23.731000000000002</v>
      </c>
      <c r="O226">
        <v>221.8</v>
      </c>
      <c r="P226" t="s">
        <v>50</v>
      </c>
      <c r="Q226" t="e">
        <f t="shared" si="6"/>
        <v>#VALUE!</v>
      </c>
      <c r="R226" t="s">
        <v>50</v>
      </c>
      <c r="S226" t="e">
        <f t="shared" si="7"/>
        <v>#VALUE!</v>
      </c>
      <c r="T226" t="s">
        <v>50</v>
      </c>
    </row>
    <row r="227" spans="1:20" x14ac:dyDescent="0.2">
      <c r="A227">
        <v>588</v>
      </c>
      <c r="B227" t="s">
        <v>1</v>
      </c>
      <c r="C227" s="4">
        <v>39675</v>
      </c>
      <c r="D227">
        <v>8</v>
      </c>
      <c r="E227">
        <v>15</v>
      </c>
      <c r="F227">
        <v>2008</v>
      </c>
      <c r="G227">
        <v>-124.68819999999999</v>
      </c>
      <c r="H227">
        <v>48.473399999999998</v>
      </c>
      <c r="I227">
        <v>122</v>
      </c>
      <c r="J227">
        <v>1</v>
      </c>
      <c r="K227">
        <v>252.59700000000001</v>
      </c>
      <c r="L227">
        <v>6.7430000000000003</v>
      </c>
      <c r="M227">
        <v>33.951000000000001</v>
      </c>
      <c r="N227">
        <v>26.626999999999999</v>
      </c>
      <c r="O227">
        <v>50.5</v>
      </c>
      <c r="P227">
        <v>2268.1999999999998</v>
      </c>
      <c r="Q227">
        <f t="shared" si="6"/>
        <v>2137.8575005154485</v>
      </c>
      <c r="R227">
        <v>2271.5</v>
      </c>
      <c r="S227">
        <f t="shared" si="7"/>
        <v>2140.9678654531531</v>
      </c>
      <c r="T227">
        <v>7.5362358790000004</v>
      </c>
    </row>
    <row r="228" spans="1:20" x14ac:dyDescent="0.2">
      <c r="A228">
        <v>589</v>
      </c>
      <c r="B228" t="s">
        <v>1</v>
      </c>
      <c r="C228" s="4">
        <v>39675</v>
      </c>
      <c r="D228">
        <v>8</v>
      </c>
      <c r="E228">
        <v>15</v>
      </c>
      <c r="F228">
        <v>2008</v>
      </c>
      <c r="G228">
        <v>-124.68819999999999</v>
      </c>
      <c r="H228">
        <v>48.473399999999998</v>
      </c>
      <c r="I228">
        <v>122</v>
      </c>
      <c r="J228">
        <v>2</v>
      </c>
      <c r="K228">
        <v>208.852</v>
      </c>
      <c r="L228">
        <v>6.8</v>
      </c>
      <c r="M228">
        <v>33.950000000000003</v>
      </c>
      <c r="N228">
        <v>26.619</v>
      </c>
      <c r="O228">
        <v>47.4</v>
      </c>
      <c r="P228" t="s">
        <v>50</v>
      </c>
      <c r="Q228" t="e">
        <f t="shared" si="6"/>
        <v>#VALUE!</v>
      </c>
      <c r="R228" t="s">
        <v>50</v>
      </c>
      <c r="S228" t="e">
        <f t="shared" si="7"/>
        <v>#VALUE!</v>
      </c>
      <c r="T228" t="s">
        <v>50</v>
      </c>
    </row>
    <row r="229" spans="1:20" x14ac:dyDescent="0.2">
      <c r="A229">
        <v>590</v>
      </c>
      <c r="B229" t="s">
        <v>1</v>
      </c>
      <c r="C229" s="4">
        <v>39675</v>
      </c>
      <c r="D229">
        <v>8</v>
      </c>
      <c r="E229">
        <v>15</v>
      </c>
      <c r="F229">
        <v>2008</v>
      </c>
      <c r="G229">
        <v>-124.68819999999999</v>
      </c>
      <c r="H229">
        <v>48.473399999999998</v>
      </c>
      <c r="I229">
        <v>122</v>
      </c>
      <c r="J229">
        <v>3</v>
      </c>
      <c r="K229">
        <v>169.649</v>
      </c>
      <c r="L229">
        <v>6.8010000000000002</v>
      </c>
      <c r="M229">
        <v>33.935000000000002</v>
      </c>
      <c r="N229">
        <v>26.606999999999999</v>
      </c>
      <c r="O229">
        <v>52</v>
      </c>
      <c r="P229">
        <v>2268.1</v>
      </c>
      <c r="Q229">
        <f t="shared" si="6"/>
        <v>2138.771180197436</v>
      </c>
      <c r="R229">
        <v>2267.6999999999998</v>
      </c>
      <c r="S229">
        <f t="shared" si="7"/>
        <v>2138.3939885074406</v>
      </c>
      <c r="T229">
        <v>7.551858374</v>
      </c>
    </row>
    <row r="230" spans="1:20" x14ac:dyDescent="0.2">
      <c r="A230">
        <v>591</v>
      </c>
      <c r="B230" t="s">
        <v>1</v>
      </c>
      <c r="C230" s="4">
        <v>39675</v>
      </c>
      <c r="D230">
        <v>8</v>
      </c>
      <c r="E230">
        <v>15</v>
      </c>
      <c r="F230">
        <v>2008</v>
      </c>
      <c r="G230">
        <v>-124.68819999999999</v>
      </c>
      <c r="H230">
        <v>48.473399999999998</v>
      </c>
      <c r="I230">
        <v>122</v>
      </c>
      <c r="J230">
        <v>4</v>
      </c>
      <c r="K230">
        <v>124.069</v>
      </c>
      <c r="L230">
        <v>7.133</v>
      </c>
      <c r="M230">
        <v>33.835999999999999</v>
      </c>
      <c r="N230">
        <v>26.484000000000002</v>
      </c>
      <c r="O230">
        <v>75.5</v>
      </c>
      <c r="P230" t="s">
        <v>50</v>
      </c>
      <c r="Q230" t="e">
        <f t="shared" si="6"/>
        <v>#VALUE!</v>
      </c>
      <c r="R230" t="s">
        <v>50</v>
      </c>
      <c r="S230" t="e">
        <f t="shared" si="7"/>
        <v>#VALUE!</v>
      </c>
      <c r="T230" t="s">
        <v>50</v>
      </c>
    </row>
    <row r="231" spans="1:20" x14ac:dyDescent="0.2">
      <c r="A231">
        <v>592</v>
      </c>
      <c r="B231" t="s">
        <v>1</v>
      </c>
      <c r="C231" s="4">
        <v>39675</v>
      </c>
      <c r="D231">
        <v>8</v>
      </c>
      <c r="E231">
        <v>15</v>
      </c>
      <c r="F231">
        <v>2008</v>
      </c>
      <c r="G231">
        <v>-124.68819999999999</v>
      </c>
      <c r="H231">
        <v>48.473399999999998</v>
      </c>
      <c r="I231">
        <v>122</v>
      </c>
      <c r="J231">
        <v>5</v>
      </c>
      <c r="K231">
        <v>80.308000000000007</v>
      </c>
      <c r="L231">
        <v>7.415</v>
      </c>
      <c r="M231">
        <v>33.665999999999997</v>
      </c>
      <c r="N231">
        <v>26.31</v>
      </c>
      <c r="O231">
        <v>77.099999999999994</v>
      </c>
      <c r="P231">
        <v>2249.6999999999998</v>
      </c>
      <c r="Q231">
        <f t="shared" si="6"/>
        <v>2138.3710568526108</v>
      </c>
      <c r="R231">
        <v>2238</v>
      </c>
      <c r="S231">
        <f t="shared" si="7"/>
        <v>2127.2500445553378</v>
      </c>
      <c r="T231">
        <v>7.5883941220000004</v>
      </c>
    </row>
    <row r="232" spans="1:20" x14ac:dyDescent="0.2">
      <c r="A232">
        <v>593</v>
      </c>
      <c r="B232" t="s">
        <v>1</v>
      </c>
      <c r="C232" s="4">
        <v>39675</v>
      </c>
      <c r="D232">
        <v>8</v>
      </c>
      <c r="E232">
        <v>15</v>
      </c>
      <c r="F232">
        <v>2008</v>
      </c>
      <c r="G232">
        <v>-124.68819999999999</v>
      </c>
      <c r="H232">
        <v>48.473399999999998</v>
      </c>
      <c r="I232">
        <v>122</v>
      </c>
      <c r="J232">
        <v>6</v>
      </c>
      <c r="K232">
        <v>50.183</v>
      </c>
      <c r="L232">
        <v>7.5149999999999997</v>
      </c>
      <c r="M232">
        <v>33.508000000000003</v>
      </c>
      <c r="N232">
        <v>26.172000000000001</v>
      </c>
      <c r="O232">
        <v>100.2</v>
      </c>
      <c r="P232">
        <v>2242</v>
      </c>
      <c r="Q232">
        <f t="shared" si="6"/>
        <v>2141.1006326847319</v>
      </c>
      <c r="R232">
        <v>2211</v>
      </c>
      <c r="S232">
        <f t="shared" si="7"/>
        <v>2111.4957622060401</v>
      </c>
      <c r="T232">
        <v>7.6574186749999997</v>
      </c>
    </row>
    <row r="233" spans="1:20" x14ac:dyDescent="0.2">
      <c r="A233">
        <v>594</v>
      </c>
      <c r="B233" t="s">
        <v>1</v>
      </c>
      <c r="C233" s="4">
        <v>39675</v>
      </c>
      <c r="D233">
        <v>8</v>
      </c>
      <c r="E233">
        <v>15</v>
      </c>
      <c r="F233">
        <v>2008</v>
      </c>
      <c r="G233">
        <v>-124.68819999999999</v>
      </c>
      <c r="H233">
        <v>48.473399999999998</v>
      </c>
      <c r="I233">
        <v>122</v>
      </c>
      <c r="J233">
        <v>7</v>
      </c>
      <c r="K233">
        <v>30.631</v>
      </c>
      <c r="L233">
        <v>8.6959999999999997</v>
      </c>
      <c r="M233">
        <v>32.683</v>
      </c>
      <c r="N233">
        <v>25.350999999999999</v>
      </c>
      <c r="O233">
        <v>135</v>
      </c>
      <c r="P233">
        <v>2209.5</v>
      </c>
      <c r="Q233">
        <f t="shared" si="6"/>
        <v>2163.3265000152983</v>
      </c>
      <c r="R233">
        <v>2168.1999999999998</v>
      </c>
      <c r="S233">
        <f t="shared" si="7"/>
        <v>2122.8895756203528</v>
      </c>
      <c r="T233">
        <v>7.6855971729999997</v>
      </c>
    </row>
    <row r="234" spans="1:20" x14ac:dyDescent="0.2">
      <c r="A234">
        <v>595</v>
      </c>
      <c r="B234" t="s">
        <v>1</v>
      </c>
      <c r="C234" s="4">
        <v>39675</v>
      </c>
      <c r="D234">
        <v>8</v>
      </c>
      <c r="E234">
        <v>15</v>
      </c>
      <c r="F234">
        <v>2008</v>
      </c>
      <c r="G234">
        <v>-124.68819999999999</v>
      </c>
      <c r="H234">
        <v>48.473399999999998</v>
      </c>
      <c r="I234">
        <v>122</v>
      </c>
      <c r="J234">
        <v>8</v>
      </c>
      <c r="K234">
        <v>19.445</v>
      </c>
      <c r="L234">
        <v>9.16</v>
      </c>
      <c r="M234">
        <v>32.209000000000003</v>
      </c>
      <c r="N234">
        <v>24.908999999999999</v>
      </c>
      <c r="O234">
        <v>146.80000000000001</v>
      </c>
      <c r="P234">
        <v>2147.3000000000002</v>
      </c>
      <c r="Q234">
        <f t="shared" si="6"/>
        <v>2133.3664503710143</v>
      </c>
      <c r="R234">
        <v>2086.1</v>
      </c>
      <c r="S234">
        <f t="shared" si="7"/>
        <v>2072.563569188736</v>
      </c>
      <c r="T234">
        <v>7.7551969850000004</v>
      </c>
    </row>
    <row r="235" spans="1:20" x14ac:dyDescent="0.2">
      <c r="A235">
        <v>596</v>
      </c>
      <c r="B235" t="s">
        <v>1</v>
      </c>
      <c r="C235" s="4">
        <v>39675</v>
      </c>
      <c r="D235">
        <v>8</v>
      </c>
      <c r="E235">
        <v>15</v>
      </c>
      <c r="F235">
        <v>2008</v>
      </c>
      <c r="G235">
        <v>-124.68819999999999</v>
      </c>
      <c r="H235">
        <v>48.473399999999998</v>
      </c>
      <c r="I235">
        <v>122</v>
      </c>
      <c r="J235">
        <v>9</v>
      </c>
      <c r="K235">
        <v>10.257999999999999</v>
      </c>
      <c r="L235">
        <v>10.254</v>
      </c>
      <c r="M235">
        <v>31.327999999999999</v>
      </c>
      <c r="N235">
        <v>24.044</v>
      </c>
      <c r="O235">
        <v>178.2</v>
      </c>
      <c r="P235">
        <v>2112.6</v>
      </c>
      <c r="Q235">
        <f t="shared" si="6"/>
        <v>2157.9162410623085</v>
      </c>
      <c r="R235">
        <v>2028.2</v>
      </c>
      <c r="S235">
        <f t="shared" si="7"/>
        <v>2071.7058222676201</v>
      </c>
      <c r="T235">
        <v>7.8304078129999999</v>
      </c>
    </row>
    <row r="236" spans="1:20" x14ac:dyDescent="0.2">
      <c r="A236">
        <v>597</v>
      </c>
      <c r="B236" t="s">
        <v>1</v>
      </c>
      <c r="C236" s="4">
        <v>39675</v>
      </c>
      <c r="D236">
        <v>8</v>
      </c>
      <c r="E236">
        <v>15</v>
      </c>
      <c r="F236">
        <v>2008</v>
      </c>
      <c r="G236">
        <v>-124.68819999999999</v>
      </c>
      <c r="H236">
        <v>48.473399999999998</v>
      </c>
      <c r="I236">
        <v>122</v>
      </c>
      <c r="J236">
        <v>10</v>
      </c>
      <c r="K236">
        <v>4.2380000000000004</v>
      </c>
      <c r="L236">
        <v>11.553000000000001</v>
      </c>
      <c r="M236">
        <v>30.652999999999999</v>
      </c>
      <c r="N236">
        <v>23.297000000000001</v>
      </c>
      <c r="O236">
        <v>217.9</v>
      </c>
      <c r="P236">
        <v>2112.5</v>
      </c>
      <c r="Q236">
        <f t="shared" si="6"/>
        <v>2205.3306364793007</v>
      </c>
      <c r="R236">
        <v>2027.5</v>
      </c>
      <c r="S236">
        <f t="shared" si="7"/>
        <v>2116.5954392718495</v>
      </c>
      <c r="T236">
        <v>7.8222110770000004</v>
      </c>
    </row>
    <row r="237" spans="1:20" x14ac:dyDescent="0.2">
      <c r="A237">
        <v>598</v>
      </c>
      <c r="B237" t="s">
        <v>1</v>
      </c>
      <c r="C237" s="4">
        <v>39675</v>
      </c>
      <c r="D237">
        <v>8</v>
      </c>
      <c r="E237">
        <v>15</v>
      </c>
      <c r="F237">
        <v>2008</v>
      </c>
      <c r="G237">
        <v>-124.68819999999999</v>
      </c>
      <c r="H237">
        <v>48.473399999999998</v>
      </c>
      <c r="I237">
        <v>122</v>
      </c>
      <c r="J237">
        <v>11</v>
      </c>
      <c r="K237">
        <v>1.0309999999999999</v>
      </c>
      <c r="L237">
        <v>11.542999999999999</v>
      </c>
      <c r="M237">
        <v>30.652999999999999</v>
      </c>
      <c r="N237">
        <v>23.297999999999998</v>
      </c>
      <c r="O237">
        <v>218.8</v>
      </c>
      <c r="P237" t="s">
        <v>50</v>
      </c>
      <c r="Q237" t="e">
        <f t="shared" si="6"/>
        <v>#VALUE!</v>
      </c>
      <c r="R237" t="s">
        <v>50</v>
      </c>
      <c r="S237" t="e">
        <f t="shared" si="7"/>
        <v>#VALUE!</v>
      </c>
      <c r="T237" t="s">
        <v>50</v>
      </c>
    </row>
    <row r="238" spans="1:20" x14ac:dyDescent="0.2">
      <c r="A238">
        <v>599</v>
      </c>
      <c r="B238" t="s">
        <v>1</v>
      </c>
      <c r="C238" s="4">
        <v>39675</v>
      </c>
      <c r="D238">
        <v>8</v>
      </c>
      <c r="E238">
        <v>15</v>
      </c>
      <c r="F238">
        <v>2008</v>
      </c>
      <c r="G238">
        <v>-124.4333</v>
      </c>
      <c r="H238">
        <v>48.397799999999997</v>
      </c>
      <c r="I238">
        <v>123</v>
      </c>
      <c r="J238">
        <v>1</v>
      </c>
      <c r="K238">
        <v>226.92699999999999</v>
      </c>
      <c r="L238">
        <v>6.9729999999999999</v>
      </c>
      <c r="M238">
        <v>33.905999999999999</v>
      </c>
      <c r="N238">
        <v>26.561</v>
      </c>
      <c r="O238">
        <v>41.2</v>
      </c>
      <c r="P238">
        <v>2267.6</v>
      </c>
      <c r="Q238">
        <f t="shared" si="6"/>
        <v>2140.1285908098862</v>
      </c>
      <c r="R238">
        <v>2276.5</v>
      </c>
      <c r="S238">
        <f t="shared" si="7"/>
        <v>2148.5282840795139</v>
      </c>
      <c r="T238">
        <v>7.5150958440000002</v>
      </c>
    </row>
    <row r="239" spans="1:20" x14ac:dyDescent="0.2">
      <c r="A239">
        <v>600</v>
      </c>
      <c r="B239" t="s">
        <v>1</v>
      </c>
      <c r="C239" s="4">
        <v>39675</v>
      </c>
      <c r="D239">
        <v>8</v>
      </c>
      <c r="E239">
        <v>15</v>
      </c>
      <c r="F239">
        <v>2008</v>
      </c>
      <c r="G239">
        <v>-124.4333</v>
      </c>
      <c r="H239">
        <v>48.397799999999997</v>
      </c>
      <c r="I239">
        <v>123</v>
      </c>
      <c r="J239">
        <v>2</v>
      </c>
      <c r="K239">
        <v>171.81200000000001</v>
      </c>
      <c r="L239">
        <v>6.9710000000000001</v>
      </c>
      <c r="M239">
        <v>33.906999999999996</v>
      </c>
      <c r="N239">
        <v>26.562000000000001</v>
      </c>
      <c r="O239">
        <v>40.4</v>
      </c>
      <c r="P239">
        <v>2266.4</v>
      </c>
      <c r="Q239">
        <f t="shared" si="6"/>
        <v>2138.9329636948128</v>
      </c>
      <c r="R239">
        <v>2277.8000000000002</v>
      </c>
      <c r="S239">
        <f t="shared" si="7"/>
        <v>2149.691804052261</v>
      </c>
      <c r="T239">
        <v>7.5089108839999996</v>
      </c>
    </row>
    <row r="240" spans="1:20" x14ac:dyDescent="0.2">
      <c r="A240">
        <v>601</v>
      </c>
      <c r="B240" t="s">
        <v>1</v>
      </c>
      <c r="C240" s="4">
        <v>39675</v>
      </c>
      <c r="D240">
        <v>8</v>
      </c>
      <c r="E240">
        <v>15</v>
      </c>
      <c r="F240">
        <v>2008</v>
      </c>
      <c r="G240">
        <v>-124.4333</v>
      </c>
      <c r="H240">
        <v>48.397799999999997</v>
      </c>
      <c r="I240">
        <v>123</v>
      </c>
      <c r="J240">
        <v>3</v>
      </c>
      <c r="K240">
        <v>121.405</v>
      </c>
      <c r="L240">
        <v>7.0010000000000003</v>
      </c>
      <c r="M240">
        <v>33.892000000000003</v>
      </c>
      <c r="N240">
        <v>26.545999999999999</v>
      </c>
      <c r="O240">
        <v>37.799999999999997</v>
      </c>
      <c r="P240" t="s">
        <v>50</v>
      </c>
      <c r="Q240" t="e">
        <f t="shared" si="6"/>
        <v>#VALUE!</v>
      </c>
      <c r="R240" t="s">
        <v>50</v>
      </c>
      <c r="S240" t="e">
        <f t="shared" si="7"/>
        <v>#VALUE!</v>
      </c>
      <c r="T240" t="s">
        <v>50</v>
      </c>
    </row>
    <row r="241" spans="1:20" x14ac:dyDescent="0.2">
      <c r="A241">
        <v>602</v>
      </c>
      <c r="B241" t="s">
        <v>1</v>
      </c>
      <c r="C241" s="4">
        <v>39675</v>
      </c>
      <c r="D241">
        <v>8</v>
      </c>
      <c r="E241">
        <v>15</v>
      </c>
      <c r="F241">
        <v>2008</v>
      </c>
      <c r="G241">
        <v>-124.4333</v>
      </c>
      <c r="H241">
        <v>48.397799999999997</v>
      </c>
      <c r="I241">
        <v>123</v>
      </c>
      <c r="J241">
        <v>4</v>
      </c>
      <c r="K241">
        <v>81.131</v>
      </c>
      <c r="L241">
        <v>7.3150000000000004</v>
      </c>
      <c r="M241">
        <v>33.68</v>
      </c>
      <c r="N241">
        <v>26.335000000000001</v>
      </c>
      <c r="O241">
        <v>78.099999999999994</v>
      </c>
      <c r="P241">
        <v>2251.6</v>
      </c>
      <c r="Q241">
        <f t="shared" si="6"/>
        <v>2139.2874109263657</v>
      </c>
      <c r="R241">
        <v>2237.6999999999998</v>
      </c>
      <c r="S241">
        <f t="shared" si="7"/>
        <v>2126.0807600950116</v>
      </c>
      <c r="T241">
        <v>7.5974401619999998</v>
      </c>
    </row>
    <row r="242" spans="1:20" x14ac:dyDescent="0.2">
      <c r="A242">
        <v>603</v>
      </c>
      <c r="B242" t="s">
        <v>1</v>
      </c>
      <c r="C242" s="4">
        <v>39675</v>
      </c>
      <c r="D242">
        <v>8</v>
      </c>
      <c r="E242">
        <v>15</v>
      </c>
      <c r="F242">
        <v>2008</v>
      </c>
      <c r="G242">
        <v>-124.4333</v>
      </c>
      <c r="H242">
        <v>48.397799999999997</v>
      </c>
      <c r="I242">
        <v>123</v>
      </c>
      <c r="J242">
        <v>5</v>
      </c>
      <c r="K242">
        <v>49.981000000000002</v>
      </c>
      <c r="L242">
        <v>7.83</v>
      </c>
      <c r="M242">
        <v>33.198999999999998</v>
      </c>
      <c r="N242">
        <v>25.884</v>
      </c>
      <c r="O242">
        <v>138.1</v>
      </c>
      <c r="P242">
        <v>2224</v>
      </c>
      <c r="Q242">
        <f t="shared" si="6"/>
        <v>2143.6790264767014</v>
      </c>
      <c r="R242">
        <v>2175.4</v>
      </c>
      <c r="S242">
        <f t="shared" si="7"/>
        <v>2096.834241995241</v>
      </c>
      <c r="T242">
        <v>7.7176420950000004</v>
      </c>
    </row>
    <row r="243" spans="1:20" x14ac:dyDescent="0.2">
      <c r="A243">
        <v>604</v>
      </c>
      <c r="B243" t="s">
        <v>1</v>
      </c>
      <c r="C243" s="4">
        <v>39675</v>
      </c>
      <c r="D243">
        <v>8</v>
      </c>
      <c r="E243">
        <v>15</v>
      </c>
      <c r="F243">
        <v>2008</v>
      </c>
      <c r="G243">
        <v>-124.4333</v>
      </c>
      <c r="H243">
        <v>48.397799999999997</v>
      </c>
      <c r="I243">
        <v>123</v>
      </c>
      <c r="J243">
        <v>6</v>
      </c>
      <c r="K243">
        <v>29.364999999999998</v>
      </c>
      <c r="L243">
        <v>9.0760000000000005</v>
      </c>
      <c r="M243">
        <v>32.296999999999997</v>
      </c>
      <c r="N243">
        <v>24.991</v>
      </c>
      <c r="O243">
        <v>146.5</v>
      </c>
      <c r="P243">
        <v>2189.1</v>
      </c>
      <c r="Q243">
        <f t="shared" si="6"/>
        <v>2168.9692541102891</v>
      </c>
      <c r="R243">
        <v>2147.6999999999998</v>
      </c>
      <c r="S243">
        <f t="shared" si="7"/>
        <v>2127.9499643929776</v>
      </c>
      <c r="T243">
        <v>7.6849176960000003</v>
      </c>
    </row>
    <row r="244" spans="1:20" x14ac:dyDescent="0.2">
      <c r="A244">
        <v>605</v>
      </c>
      <c r="B244" t="s">
        <v>1</v>
      </c>
      <c r="C244" s="4">
        <v>39675</v>
      </c>
      <c r="D244">
        <v>8</v>
      </c>
      <c r="E244">
        <v>15</v>
      </c>
      <c r="F244">
        <v>2008</v>
      </c>
      <c r="G244">
        <v>-124.4333</v>
      </c>
      <c r="H244">
        <v>48.397799999999997</v>
      </c>
      <c r="I244">
        <v>123</v>
      </c>
      <c r="J244">
        <v>7</v>
      </c>
      <c r="K244">
        <v>19.611999999999998</v>
      </c>
      <c r="L244">
        <v>9.5990000000000002</v>
      </c>
      <c r="M244">
        <v>31.74</v>
      </c>
      <c r="N244">
        <v>24.472999999999999</v>
      </c>
      <c r="O244">
        <v>155.30000000000001</v>
      </c>
      <c r="P244" t="s">
        <v>50</v>
      </c>
      <c r="Q244" t="e">
        <f t="shared" si="6"/>
        <v>#VALUE!</v>
      </c>
      <c r="R244" t="s">
        <v>50</v>
      </c>
      <c r="S244" t="e">
        <f t="shared" si="7"/>
        <v>#VALUE!</v>
      </c>
      <c r="T244" t="s">
        <v>50</v>
      </c>
    </row>
    <row r="245" spans="1:20" x14ac:dyDescent="0.2">
      <c r="A245">
        <v>606</v>
      </c>
      <c r="B245" t="s">
        <v>1</v>
      </c>
      <c r="C245" s="4">
        <v>39675</v>
      </c>
      <c r="D245">
        <v>8</v>
      </c>
      <c r="E245">
        <v>15</v>
      </c>
      <c r="F245">
        <v>2008</v>
      </c>
      <c r="G245">
        <v>-124.4333</v>
      </c>
      <c r="H245">
        <v>48.397799999999997</v>
      </c>
      <c r="I245">
        <v>123</v>
      </c>
      <c r="J245">
        <v>8</v>
      </c>
      <c r="K245">
        <v>9.64</v>
      </c>
      <c r="L245">
        <v>10.561999999999999</v>
      </c>
      <c r="M245">
        <v>31.138999999999999</v>
      </c>
      <c r="N245">
        <v>23.846</v>
      </c>
      <c r="O245">
        <v>187.7</v>
      </c>
      <c r="P245">
        <v>2140.1</v>
      </c>
      <c r="Q245">
        <f t="shared" si="6"/>
        <v>2199.274222036674</v>
      </c>
      <c r="R245">
        <v>2072.9</v>
      </c>
      <c r="S245">
        <f t="shared" si="7"/>
        <v>2130.216127685539</v>
      </c>
      <c r="T245">
        <v>7.7692195030000004</v>
      </c>
    </row>
    <row r="246" spans="1:20" x14ac:dyDescent="0.2">
      <c r="A246">
        <v>607</v>
      </c>
      <c r="B246" t="s">
        <v>1</v>
      </c>
      <c r="C246" s="4">
        <v>39675</v>
      </c>
      <c r="D246">
        <v>8</v>
      </c>
      <c r="E246">
        <v>15</v>
      </c>
      <c r="F246">
        <v>2008</v>
      </c>
      <c r="G246">
        <v>-124.4333</v>
      </c>
      <c r="H246">
        <v>48.397799999999997</v>
      </c>
      <c r="I246">
        <v>123</v>
      </c>
      <c r="J246">
        <v>9</v>
      </c>
      <c r="K246">
        <v>5.7089999999999996</v>
      </c>
      <c r="L246">
        <v>11.481999999999999</v>
      </c>
      <c r="M246">
        <v>30.637</v>
      </c>
      <c r="N246">
        <v>23.297000000000001</v>
      </c>
      <c r="O246">
        <v>223.3</v>
      </c>
      <c r="P246">
        <v>2114.9</v>
      </c>
      <c r="Q246">
        <f t="shared" si="6"/>
        <v>2208.9891307895682</v>
      </c>
      <c r="R246">
        <v>2023.1</v>
      </c>
      <c r="S246">
        <f t="shared" si="7"/>
        <v>2113.1050690341744</v>
      </c>
      <c r="T246">
        <v>7.8457317</v>
      </c>
    </row>
    <row r="247" spans="1:20" x14ac:dyDescent="0.2">
      <c r="A247">
        <v>608</v>
      </c>
      <c r="B247" t="s">
        <v>1</v>
      </c>
      <c r="C247" s="4">
        <v>39675</v>
      </c>
      <c r="D247">
        <v>8</v>
      </c>
      <c r="E247">
        <v>15</v>
      </c>
      <c r="F247">
        <v>2008</v>
      </c>
      <c r="G247">
        <v>-124.4333</v>
      </c>
      <c r="H247">
        <v>48.397799999999997</v>
      </c>
      <c r="I247">
        <v>123</v>
      </c>
      <c r="J247">
        <v>10</v>
      </c>
      <c r="K247">
        <v>1.3759999999999999</v>
      </c>
      <c r="L247">
        <v>12.753</v>
      </c>
      <c r="M247">
        <v>30.350999999999999</v>
      </c>
      <c r="N247">
        <v>22.841999999999999</v>
      </c>
      <c r="O247">
        <v>237.7</v>
      </c>
      <c r="P247">
        <v>2117.1999999999998</v>
      </c>
      <c r="Q247">
        <f t="shared" si="6"/>
        <v>2232.2295805739514</v>
      </c>
      <c r="R247">
        <v>2012.9</v>
      </c>
      <c r="S247">
        <f t="shared" si="7"/>
        <v>2122.2628578959507</v>
      </c>
      <c r="T247">
        <v>7.8696758659999997</v>
      </c>
    </row>
    <row r="248" spans="1:20" x14ac:dyDescent="0.2">
      <c r="A248">
        <v>609</v>
      </c>
      <c r="B248" t="s">
        <v>1</v>
      </c>
      <c r="C248" s="4">
        <v>39675</v>
      </c>
      <c r="D248">
        <v>8</v>
      </c>
      <c r="E248">
        <v>15</v>
      </c>
      <c r="F248">
        <v>2008</v>
      </c>
      <c r="G248">
        <v>-124.4333</v>
      </c>
      <c r="H248">
        <v>48.397799999999997</v>
      </c>
      <c r="I248">
        <v>123</v>
      </c>
      <c r="J248">
        <v>11</v>
      </c>
      <c r="K248">
        <v>1.109</v>
      </c>
      <c r="L248">
        <v>12.773</v>
      </c>
      <c r="M248">
        <v>30.344000000000001</v>
      </c>
      <c r="N248">
        <v>22.832999999999998</v>
      </c>
      <c r="O248">
        <v>237.7</v>
      </c>
      <c r="P248" t="s">
        <v>50</v>
      </c>
      <c r="Q248" t="e">
        <f t="shared" si="6"/>
        <v>#VALUE!</v>
      </c>
      <c r="R248" t="s">
        <v>50</v>
      </c>
      <c r="S248" t="e">
        <f t="shared" si="7"/>
        <v>#VALUE!</v>
      </c>
      <c r="T248" t="s">
        <v>50</v>
      </c>
    </row>
    <row r="249" spans="1:20" x14ac:dyDescent="0.2">
      <c r="A249">
        <v>610</v>
      </c>
      <c r="B249" t="s">
        <v>1</v>
      </c>
      <c r="C249" s="4">
        <v>39675</v>
      </c>
      <c r="D249">
        <v>8</v>
      </c>
      <c r="E249">
        <v>15</v>
      </c>
      <c r="F249">
        <v>2008</v>
      </c>
      <c r="G249">
        <v>-124.2662</v>
      </c>
      <c r="H249">
        <v>48.352499999999999</v>
      </c>
      <c r="I249">
        <v>128</v>
      </c>
      <c r="J249">
        <v>1</v>
      </c>
      <c r="K249">
        <v>220.46899999999999</v>
      </c>
      <c r="L249">
        <v>6.9020000000000001</v>
      </c>
      <c r="M249">
        <v>33.902000000000001</v>
      </c>
      <c r="N249">
        <v>26.568000000000001</v>
      </c>
      <c r="O249">
        <v>63.7</v>
      </c>
      <c r="P249">
        <v>2259.3000000000002</v>
      </c>
      <c r="Q249">
        <f t="shared" si="6"/>
        <v>2132.5467524039882</v>
      </c>
      <c r="R249">
        <v>2257.5</v>
      </c>
      <c r="S249">
        <f t="shared" si="7"/>
        <v>2130.8477375966017</v>
      </c>
      <c r="T249">
        <v>7.5534470149999997</v>
      </c>
    </row>
    <row r="250" spans="1:20" x14ac:dyDescent="0.2">
      <c r="A250">
        <v>611</v>
      </c>
      <c r="B250" t="s">
        <v>1</v>
      </c>
      <c r="C250" s="4">
        <v>39675</v>
      </c>
      <c r="D250">
        <v>8</v>
      </c>
      <c r="E250">
        <v>15</v>
      </c>
      <c r="F250">
        <v>2008</v>
      </c>
      <c r="G250">
        <v>-124.2662</v>
      </c>
      <c r="H250">
        <v>48.352499999999999</v>
      </c>
      <c r="I250">
        <v>128</v>
      </c>
      <c r="J250">
        <v>2</v>
      </c>
      <c r="K250">
        <v>172.59700000000001</v>
      </c>
      <c r="L250">
        <v>6.915</v>
      </c>
      <c r="M250">
        <v>33.898000000000003</v>
      </c>
      <c r="N250">
        <v>26.562000000000001</v>
      </c>
      <c r="O250">
        <v>63.3</v>
      </c>
      <c r="P250">
        <v>2262.5</v>
      </c>
      <c r="Q250">
        <f t="shared" si="6"/>
        <v>2135.8192223730011</v>
      </c>
      <c r="R250">
        <v>2258.1</v>
      </c>
      <c r="S250">
        <f t="shared" si="7"/>
        <v>2131.6655849902645</v>
      </c>
      <c r="T250">
        <v>7.564290884</v>
      </c>
    </row>
    <row r="251" spans="1:20" x14ac:dyDescent="0.2">
      <c r="A251">
        <v>612</v>
      </c>
      <c r="B251" t="s">
        <v>1</v>
      </c>
      <c r="C251" s="4">
        <v>39675</v>
      </c>
      <c r="D251">
        <v>8</v>
      </c>
      <c r="E251">
        <v>15</v>
      </c>
      <c r="F251">
        <v>2008</v>
      </c>
      <c r="G251">
        <v>-124.2662</v>
      </c>
      <c r="H251">
        <v>48.352499999999999</v>
      </c>
      <c r="I251">
        <v>128</v>
      </c>
      <c r="J251">
        <v>3</v>
      </c>
      <c r="K251">
        <v>122.407</v>
      </c>
      <c r="L251">
        <v>6.9930000000000003</v>
      </c>
      <c r="M251">
        <v>33.869</v>
      </c>
      <c r="N251">
        <v>26.529</v>
      </c>
      <c r="O251">
        <v>57.1</v>
      </c>
      <c r="P251" t="s">
        <v>50</v>
      </c>
      <c r="Q251" t="e">
        <f t="shared" si="6"/>
        <v>#VALUE!</v>
      </c>
      <c r="R251" t="s">
        <v>50</v>
      </c>
      <c r="S251" t="e">
        <f t="shared" si="7"/>
        <v>#VALUE!</v>
      </c>
      <c r="T251" t="s">
        <v>50</v>
      </c>
    </row>
    <row r="252" spans="1:20" x14ac:dyDescent="0.2">
      <c r="A252">
        <v>613</v>
      </c>
      <c r="B252" t="s">
        <v>1</v>
      </c>
      <c r="C252" s="4">
        <v>39675</v>
      </c>
      <c r="D252">
        <v>8</v>
      </c>
      <c r="E252">
        <v>15</v>
      </c>
      <c r="F252">
        <v>2008</v>
      </c>
      <c r="G252">
        <v>-124.2662</v>
      </c>
      <c r="H252">
        <v>48.352499999999999</v>
      </c>
      <c r="I252">
        <v>128</v>
      </c>
      <c r="J252">
        <v>4</v>
      </c>
      <c r="K252">
        <v>81.025999999999996</v>
      </c>
      <c r="L252">
        <v>7.367</v>
      </c>
      <c r="M252">
        <v>33.655999999999999</v>
      </c>
      <c r="N252">
        <v>26.309000000000001</v>
      </c>
      <c r="O252">
        <v>87</v>
      </c>
      <c r="P252">
        <v>2233.3000000000002</v>
      </c>
      <c r="Q252">
        <f t="shared" si="6"/>
        <v>2123.4133586879016</v>
      </c>
      <c r="R252">
        <v>2227.3000000000002</v>
      </c>
      <c r="S252">
        <f t="shared" si="7"/>
        <v>2117.7085809365344</v>
      </c>
      <c r="T252">
        <v>7.5694920769999996</v>
      </c>
    </row>
    <row r="253" spans="1:20" x14ac:dyDescent="0.2">
      <c r="A253">
        <v>614</v>
      </c>
      <c r="B253" t="s">
        <v>1</v>
      </c>
      <c r="C253" s="4">
        <v>39675</v>
      </c>
      <c r="D253">
        <v>8</v>
      </c>
      <c r="E253">
        <v>15</v>
      </c>
      <c r="F253">
        <v>2008</v>
      </c>
      <c r="G253">
        <v>-124.2662</v>
      </c>
      <c r="H253">
        <v>48.352499999999999</v>
      </c>
      <c r="I253">
        <v>128</v>
      </c>
      <c r="J253">
        <v>5</v>
      </c>
      <c r="K253">
        <v>51.758000000000003</v>
      </c>
      <c r="L253">
        <v>8.07</v>
      </c>
      <c r="M253">
        <v>32.968000000000004</v>
      </c>
      <c r="N253">
        <v>25.667999999999999</v>
      </c>
      <c r="O253">
        <v>107.9</v>
      </c>
      <c r="P253">
        <v>2216.6</v>
      </c>
      <c r="Q253">
        <f t="shared" si="6"/>
        <v>2151.5166221790823</v>
      </c>
      <c r="R253">
        <v>2197.6</v>
      </c>
      <c r="S253">
        <f t="shared" si="7"/>
        <v>2133.0744964814362</v>
      </c>
      <c r="T253">
        <v>7.6120109490000001</v>
      </c>
    </row>
    <row r="254" spans="1:20" x14ac:dyDescent="0.2">
      <c r="A254">
        <v>615</v>
      </c>
      <c r="B254" t="s">
        <v>1</v>
      </c>
      <c r="C254" s="4">
        <v>39675</v>
      </c>
      <c r="D254">
        <v>8</v>
      </c>
      <c r="E254">
        <v>15</v>
      </c>
      <c r="F254">
        <v>2008</v>
      </c>
      <c r="G254">
        <v>-124.2662</v>
      </c>
      <c r="H254">
        <v>48.352499999999999</v>
      </c>
      <c r="I254">
        <v>128</v>
      </c>
      <c r="J254">
        <v>6</v>
      </c>
      <c r="K254">
        <v>30.042000000000002</v>
      </c>
      <c r="L254">
        <v>9.4700000000000006</v>
      </c>
      <c r="M254">
        <v>31.992000000000001</v>
      </c>
      <c r="N254">
        <v>24.69</v>
      </c>
      <c r="O254">
        <v>156.6</v>
      </c>
      <c r="P254">
        <v>2163</v>
      </c>
      <c r="Q254">
        <f t="shared" si="6"/>
        <v>2163.5408852213054</v>
      </c>
      <c r="R254">
        <v>2124.6999999999998</v>
      </c>
      <c r="S254">
        <f t="shared" si="7"/>
        <v>2125.2313078269567</v>
      </c>
      <c r="T254">
        <v>7.6725127469999999</v>
      </c>
    </row>
    <row r="255" spans="1:20" x14ac:dyDescent="0.2">
      <c r="A255">
        <v>616</v>
      </c>
      <c r="B255" t="s">
        <v>1</v>
      </c>
      <c r="C255" s="4">
        <v>39675</v>
      </c>
      <c r="D255">
        <v>8</v>
      </c>
      <c r="E255">
        <v>15</v>
      </c>
      <c r="F255">
        <v>2008</v>
      </c>
      <c r="G255">
        <v>-124.2662</v>
      </c>
      <c r="H255">
        <v>48.352499999999999</v>
      </c>
      <c r="I255">
        <v>128</v>
      </c>
      <c r="J255">
        <v>7</v>
      </c>
      <c r="K255">
        <v>19.863</v>
      </c>
      <c r="L255">
        <v>10.302</v>
      </c>
      <c r="M255">
        <v>31.326000000000001</v>
      </c>
      <c r="N255">
        <v>24.035</v>
      </c>
      <c r="O255">
        <v>180</v>
      </c>
      <c r="P255" t="s">
        <v>50</v>
      </c>
      <c r="Q255" t="e">
        <f t="shared" si="6"/>
        <v>#VALUE!</v>
      </c>
      <c r="R255" t="s">
        <v>50</v>
      </c>
      <c r="S255" t="e">
        <f t="shared" si="7"/>
        <v>#VALUE!</v>
      </c>
      <c r="T255" t="s">
        <v>50</v>
      </c>
    </row>
    <row r="256" spans="1:20" x14ac:dyDescent="0.2">
      <c r="A256">
        <v>617</v>
      </c>
      <c r="B256" t="s">
        <v>1</v>
      </c>
      <c r="C256" s="4">
        <v>39675</v>
      </c>
      <c r="D256">
        <v>8</v>
      </c>
      <c r="E256">
        <v>15</v>
      </c>
      <c r="F256">
        <v>2008</v>
      </c>
      <c r="G256">
        <v>-124.2662</v>
      </c>
      <c r="H256">
        <v>48.352499999999999</v>
      </c>
      <c r="I256">
        <v>128</v>
      </c>
      <c r="J256">
        <v>8</v>
      </c>
      <c r="K256">
        <v>9.8109999999999999</v>
      </c>
      <c r="L256">
        <v>10.782</v>
      </c>
      <c r="M256">
        <v>30.905999999999999</v>
      </c>
      <c r="N256">
        <v>23.626999999999999</v>
      </c>
      <c r="O256">
        <v>187.6</v>
      </c>
      <c r="P256">
        <v>2113.5</v>
      </c>
      <c r="Q256">
        <f t="shared" si="6"/>
        <v>2188.312948941953</v>
      </c>
      <c r="R256">
        <v>2061.6</v>
      </c>
      <c r="S256">
        <f t="shared" si="7"/>
        <v>2134.5758105222285</v>
      </c>
      <c r="T256">
        <v>7.7166976409999997</v>
      </c>
    </row>
    <row r="257" spans="1:20" x14ac:dyDescent="0.2">
      <c r="A257">
        <v>618</v>
      </c>
      <c r="B257" t="s">
        <v>1</v>
      </c>
      <c r="C257" s="4">
        <v>39675</v>
      </c>
      <c r="D257">
        <v>8</v>
      </c>
      <c r="E257">
        <v>15</v>
      </c>
      <c r="F257">
        <v>2008</v>
      </c>
      <c r="G257">
        <v>-124.2662</v>
      </c>
      <c r="H257">
        <v>48.352499999999999</v>
      </c>
      <c r="I257">
        <v>128</v>
      </c>
      <c r="J257">
        <v>9</v>
      </c>
      <c r="K257">
        <v>4.8010000000000002</v>
      </c>
      <c r="L257">
        <v>10.904</v>
      </c>
      <c r="M257">
        <v>30.867000000000001</v>
      </c>
      <c r="N257">
        <v>23.576000000000001</v>
      </c>
      <c r="O257">
        <v>189.8</v>
      </c>
      <c r="P257">
        <v>2114.5</v>
      </c>
      <c r="Q257">
        <f t="shared" si="6"/>
        <v>2192.1145559983152</v>
      </c>
      <c r="R257">
        <v>2055.6999999999998</v>
      </c>
      <c r="S257">
        <f t="shared" si="7"/>
        <v>2131.1562510124077</v>
      </c>
      <c r="T257">
        <v>7.7491328409999998</v>
      </c>
    </row>
    <row r="258" spans="1:20" x14ac:dyDescent="0.2">
      <c r="A258">
        <v>619</v>
      </c>
      <c r="B258" t="s">
        <v>1</v>
      </c>
      <c r="C258" s="4">
        <v>39675</v>
      </c>
      <c r="D258">
        <v>8</v>
      </c>
      <c r="E258">
        <v>15</v>
      </c>
      <c r="F258">
        <v>2008</v>
      </c>
      <c r="G258">
        <v>-124.2662</v>
      </c>
      <c r="H258">
        <v>48.352499999999999</v>
      </c>
      <c r="I258">
        <v>128</v>
      </c>
      <c r="J258">
        <v>10</v>
      </c>
      <c r="K258">
        <v>0.69499999999999995</v>
      </c>
      <c r="L258">
        <v>11.581</v>
      </c>
      <c r="M258">
        <v>30.643000000000001</v>
      </c>
      <c r="N258">
        <v>23.283999999999999</v>
      </c>
      <c r="O258">
        <v>207.1</v>
      </c>
      <c r="P258">
        <v>2117.5</v>
      </c>
      <c r="Q258">
        <f t="shared" si="6"/>
        <v>2211.2717423228796</v>
      </c>
      <c r="R258">
        <v>2045.4</v>
      </c>
      <c r="S258">
        <f t="shared" si="7"/>
        <v>2135.9788532454395</v>
      </c>
      <c r="T258">
        <v>7.7787138689999997</v>
      </c>
    </row>
    <row r="259" spans="1:20" x14ac:dyDescent="0.2">
      <c r="A259">
        <v>620</v>
      </c>
      <c r="B259" t="s">
        <v>1</v>
      </c>
      <c r="C259" s="4">
        <v>39675</v>
      </c>
      <c r="D259">
        <v>8</v>
      </c>
      <c r="E259">
        <v>15</v>
      </c>
      <c r="F259">
        <v>2008</v>
      </c>
      <c r="G259">
        <v>-124.2662</v>
      </c>
      <c r="H259">
        <v>48.352499999999999</v>
      </c>
      <c r="I259">
        <v>128</v>
      </c>
      <c r="J259">
        <v>11</v>
      </c>
      <c r="K259">
        <v>1.355</v>
      </c>
      <c r="L259">
        <v>11.585000000000001</v>
      </c>
      <c r="M259">
        <v>30.643999999999998</v>
      </c>
      <c r="N259">
        <v>23.283000000000001</v>
      </c>
      <c r="O259">
        <v>207.9</v>
      </c>
      <c r="P259" t="s">
        <v>50</v>
      </c>
      <c r="Q259" t="e">
        <f t="shared" ref="Q259:Q322" si="8">(P259/M259)*32</f>
        <v>#VALUE!</v>
      </c>
      <c r="R259" t="s">
        <v>50</v>
      </c>
      <c r="S259" t="e">
        <f t="shared" ref="S259:S322" si="9">(R259/M259)*32</f>
        <v>#VALUE!</v>
      </c>
      <c r="T259" t="s">
        <v>50</v>
      </c>
    </row>
    <row r="260" spans="1:20" x14ac:dyDescent="0.2">
      <c r="A260">
        <v>621</v>
      </c>
      <c r="B260" t="s">
        <v>1</v>
      </c>
      <c r="C260" s="4">
        <v>39675</v>
      </c>
      <c r="D260">
        <v>8</v>
      </c>
      <c r="E260">
        <v>15</v>
      </c>
      <c r="F260">
        <v>2008</v>
      </c>
      <c r="G260">
        <v>-124.099</v>
      </c>
      <c r="H260">
        <v>48.2988</v>
      </c>
      <c r="I260">
        <v>131</v>
      </c>
      <c r="J260">
        <v>1</v>
      </c>
      <c r="K260">
        <v>191.20099999999999</v>
      </c>
      <c r="L260">
        <v>6.8369999999999997</v>
      </c>
      <c r="M260">
        <v>33.881999999999998</v>
      </c>
      <c r="N260">
        <v>26.561</v>
      </c>
      <c r="O260">
        <v>64.400000000000006</v>
      </c>
      <c r="P260">
        <v>2264.6</v>
      </c>
      <c r="Q260">
        <f t="shared" si="8"/>
        <v>2138.8111681718906</v>
      </c>
      <c r="R260">
        <v>2256.3000000000002</v>
      </c>
      <c r="S260">
        <f t="shared" si="9"/>
        <v>2130.9721976270589</v>
      </c>
      <c r="T260">
        <v>7.5784248559999998</v>
      </c>
    </row>
    <row r="261" spans="1:20" x14ac:dyDescent="0.2">
      <c r="A261">
        <v>622</v>
      </c>
      <c r="B261" t="s">
        <v>1</v>
      </c>
      <c r="C261" s="4">
        <v>39675</v>
      </c>
      <c r="D261">
        <v>8</v>
      </c>
      <c r="E261">
        <v>15</v>
      </c>
      <c r="F261">
        <v>2008</v>
      </c>
      <c r="G261">
        <v>-124.099</v>
      </c>
      <c r="H261">
        <v>48.2988</v>
      </c>
      <c r="I261">
        <v>131</v>
      </c>
      <c r="J261">
        <v>2</v>
      </c>
      <c r="K261">
        <v>173.96100000000001</v>
      </c>
      <c r="L261">
        <v>6.84</v>
      </c>
      <c r="M261">
        <v>33.881</v>
      </c>
      <c r="N261">
        <v>26.559000000000001</v>
      </c>
      <c r="O261">
        <v>64.3</v>
      </c>
      <c r="P261">
        <v>2265.8000000000002</v>
      </c>
      <c r="Q261">
        <f t="shared" si="8"/>
        <v>2140.0076739175352</v>
      </c>
      <c r="R261">
        <v>2255.9</v>
      </c>
      <c r="S261">
        <f t="shared" si="9"/>
        <v>2130.6573005519317</v>
      </c>
      <c r="T261">
        <v>7.5844414240000004</v>
      </c>
    </row>
    <row r="262" spans="1:20" x14ac:dyDescent="0.2">
      <c r="A262">
        <v>623</v>
      </c>
      <c r="B262" t="s">
        <v>1</v>
      </c>
      <c r="C262" s="4">
        <v>39675</v>
      </c>
      <c r="D262">
        <v>8</v>
      </c>
      <c r="E262">
        <v>15</v>
      </c>
      <c r="F262">
        <v>2008</v>
      </c>
      <c r="G262">
        <v>-124.099</v>
      </c>
      <c r="H262">
        <v>48.2988</v>
      </c>
      <c r="I262">
        <v>131</v>
      </c>
      <c r="J262">
        <v>3</v>
      </c>
      <c r="K262">
        <v>120.996</v>
      </c>
      <c r="L262">
        <v>7.1189999999999998</v>
      </c>
      <c r="M262">
        <v>33.814</v>
      </c>
      <c r="N262">
        <v>26.469000000000001</v>
      </c>
      <c r="O262">
        <v>68.599999999999994</v>
      </c>
      <c r="P262" t="s">
        <v>50</v>
      </c>
      <c r="Q262" t="e">
        <f t="shared" si="8"/>
        <v>#VALUE!</v>
      </c>
      <c r="R262" t="s">
        <v>50</v>
      </c>
      <c r="S262" t="e">
        <f t="shared" si="9"/>
        <v>#VALUE!</v>
      </c>
      <c r="T262" t="s">
        <v>50</v>
      </c>
    </row>
    <row r="263" spans="1:20" x14ac:dyDescent="0.2">
      <c r="A263">
        <v>624</v>
      </c>
      <c r="B263" t="s">
        <v>1</v>
      </c>
      <c r="C263" s="4">
        <v>39675</v>
      </c>
      <c r="D263">
        <v>8</v>
      </c>
      <c r="E263">
        <v>15</v>
      </c>
      <c r="F263">
        <v>2008</v>
      </c>
      <c r="G263">
        <v>-124.099</v>
      </c>
      <c r="H263">
        <v>48.2988</v>
      </c>
      <c r="I263">
        <v>131</v>
      </c>
      <c r="J263">
        <v>4</v>
      </c>
      <c r="K263">
        <v>80.486999999999995</v>
      </c>
      <c r="L263">
        <v>7.5170000000000003</v>
      </c>
      <c r="M263">
        <v>33.439</v>
      </c>
      <c r="N263">
        <v>26.117999999999999</v>
      </c>
      <c r="O263">
        <v>112.5</v>
      </c>
      <c r="P263">
        <v>2235.6</v>
      </c>
      <c r="Q263">
        <f t="shared" si="8"/>
        <v>2139.3941206375789</v>
      </c>
      <c r="R263">
        <v>2202.6</v>
      </c>
      <c r="S263">
        <f t="shared" si="9"/>
        <v>2107.8142288944046</v>
      </c>
      <c r="T263">
        <v>7.6640829760000004</v>
      </c>
    </row>
    <row r="264" spans="1:20" x14ac:dyDescent="0.2">
      <c r="A264">
        <v>625</v>
      </c>
      <c r="B264" t="s">
        <v>1</v>
      </c>
      <c r="C264" s="4">
        <v>39675</v>
      </c>
      <c r="D264">
        <v>8</v>
      </c>
      <c r="E264">
        <v>15</v>
      </c>
      <c r="F264">
        <v>2008</v>
      </c>
      <c r="G264">
        <v>-124.099</v>
      </c>
      <c r="H264">
        <v>48.2988</v>
      </c>
      <c r="I264">
        <v>131</v>
      </c>
      <c r="J264">
        <v>5</v>
      </c>
      <c r="K264">
        <v>50.460999999999999</v>
      </c>
      <c r="L264">
        <v>8.5310000000000006</v>
      </c>
      <c r="M264">
        <v>32.658000000000001</v>
      </c>
      <c r="N264">
        <v>25.356999999999999</v>
      </c>
      <c r="O264">
        <v>124.2</v>
      </c>
      <c r="P264">
        <v>2207</v>
      </c>
      <c r="Q264">
        <f t="shared" si="8"/>
        <v>2162.5329168963194</v>
      </c>
      <c r="R264">
        <v>2174.6999999999998</v>
      </c>
      <c r="S264">
        <f t="shared" si="9"/>
        <v>2130.8837038397942</v>
      </c>
      <c r="T264">
        <v>7.6557017900000002</v>
      </c>
    </row>
    <row r="265" spans="1:20" x14ac:dyDescent="0.2">
      <c r="A265">
        <v>626</v>
      </c>
      <c r="B265" t="s">
        <v>1</v>
      </c>
      <c r="C265" s="4">
        <v>39675</v>
      </c>
      <c r="D265">
        <v>8</v>
      </c>
      <c r="E265">
        <v>15</v>
      </c>
      <c r="F265">
        <v>2008</v>
      </c>
      <c r="G265">
        <v>-124.099</v>
      </c>
      <c r="H265">
        <v>48.2988</v>
      </c>
      <c r="I265">
        <v>131</v>
      </c>
      <c r="J265">
        <v>6</v>
      </c>
      <c r="K265">
        <v>30.585000000000001</v>
      </c>
      <c r="L265">
        <v>9.7149999999999999</v>
      </c>
      <c r="M265">
        <v>31.651</v>
      </c>
      <c r="N265">
        <v>24.385000000000002</v>
      </c>
      <c r="O265">
        <v>157.6</v>
      </c>
      <c r="P265">
        <v>2153</v>
      </c>
      <c r="Q265">
        <f t="shared" si="8"/>
        <v>2176.7400714037472</v>
      </c>
      <c r="R265">
        <v>2100.6</v>
      </c>
      <c r="S265">
        <f t="shared" si="9"/>
        <v>2123.7622823923416</v>
      </c>
      <c r="T265">
        <v>7.7226255339999996</v>
      </c>
    </row>
    <row r="266" spans="1:20" x14ac:dyDescent="0.2">
      <c r="A266">
        <v>627</v>
      </c>
      <c r="B266" t="s">
        <v>1</v>
      </c>
      <c r="C266" s="4">
        <v>39675</v>
      </c>
      <c r="D266">
        <v>8</v>
      </c>
      <c r="E266">
        <v>15</v>
      </c>
      <c r="F266">
        <v>2008</v>
      </c>
      <c r="G266">
        <v>-124.099</v>
      </c>
      <c r="H266">
        <v>48.2988</v>
      </c>
      <c r="I266">
        <v>131</v>
      </c>
      <c r="J266">
        <v>7</v>
      </c>
      <c r="K266">
        <v>20.091999999999999</v>
      </c>
      <c r="L266">
        <v>10.238</v>
      </c>
      <c r="M266">
        <v>31.065000000000001</v>
      </c>
      <c r="N266">
        <v>23.843</v>
      </c>
      <c r="O266">
        <v>169</v>
      </c>
      <c r="P266" t="s">
        <v>50</v>
      </c>
      <c r="Q266" t="e">
        <f t="shared" si="8"/>
        <v>#VALUE!</v>
      </c>
      <c r="R266" t="s">
        <v>50</v>
      </c>
      <c r="S266" t="e">
        <f t="shared" si="9"/>
        <v>#VALUE!</v>
      </c>
      <c r="T266" t="s">
        <v>50</v>
      </c>
    </row>
    <row r="267" spans="1:20" x14ac:dyDescent="0.2">
      <c r="A267">
        <v>628</v>
      </c>
      <c r="B267" t="s">
        <v>1</v>
      </c>
      <c r="C267" s="4">
        <v>39675</v>
      </c>
      <c r="D267">
        <v>8</v>
      </c>
      <c r="E267">
        <v>15</v>
      </c>
      <c r="F267">
        <v>2008</v>
      </c>
      <c r="G267">
        <v>-124.099</v>
      </c>
      <c r="H267">
        <v>48.2988</v>
      </c>
      <c r="I267">
        <v>131</v>
      </c>
      <c r="J267">
        <v>8</v>
      </c>
      <c r="K267">
        <v>9.6590000000000007</v>
      </c>
      <c r="L267">
        <v>10.595000000000001</v>
      </c>
      <c r="M267">
        <v>30.832999999999998</v>
      </c>
      <c r="N267">
        <v>23.602</v>
      </c>
      <c r="O267">
        <v>180.9</v>
      </c>
      <c r="P267">
        <v>2119.6999999999998</v>
      </c>
      <c r="Q267">
        <f t="shared" si="8"/>
        <v>2199.9286478772742</v>
      </c>
      <c r="R267">
        <v>2057.3000000000002</v>
      </c>
      <c r="S267">
        <f t="shared" si="9"/>
        <v>2135.1668666688292</v>
      </c>
      <c r="T267">
        <v>7.7568166679999999</v>
      </c>
    </row>
    <row r="268" spans="1:20" x14ac:dyDescent="0.2">
      <c r="A268">
        <v>629</v>
      </c>
      <c r="B268" t="s">
        <v>1</v>
      </c>
      <c r="C268" s="4">
        <v>39675</v>
      </c>
      <c r="D268">
        <v>8</v>
      </c>
      <c r="E268">
        <v>15</v>
      </c>
      <c r="F268">
        <v>2008</v>
      </c>
      <c r="G268">
        <v>-124.099</v>
      </c>
      <c r="H268">
        <v>48.2988</v>
      </c>
      <c r="I268">
        <v>131</v>
      </c>
      <c r="J268">
        <v>9</v>
      </c>
      <c r="K268">
        <v>4.9939999999999998</v>
      </c>
      <c r="L268">
        <v>10.957000000000001</v>
      </c>
      <c r="M268">
        <v>30.695</v>
      </c>
      <c r="N268">
        <v>23.433</v>
      </c>
      <c r="O268">
        <v>194</v>
      </c>
      <c r="P268">
        <v>2113.4</v>
      </c>
      <c r="Q268">
        <f t="shared" si="8"/>
        <v>2203.2513438670794</v>
      </c>
      <c r="R268">
        <v>2041.7</v>
      </c>
      <c r="S268">
        <f t="shared" si="9"/>
        <v>2128.5030135201173</v>
      </c>
      <c r="T268">
        <v>7.7859138129999996</v>
      </c>
    </row>
    <row r="269" spans="1:20" x14ac:dyDescent="0.2">
      <c r="A269">
        <v>630</v>
      </c>
      <c r="B269" t="s">
        <v>1</v>
      </c>
      <c r="C269" s="4">
        <v>39675</v>
      </c>
      <c r="D269">
        <v>8</v>
      </c>
      <c r="E269">
        <v>15</v>
      </c>
      <c r="F269">
        <v>2008</v>
      </c>
      <c r="G269">
        <v>-124.099</v>
      </c>
      <c r="H269">
        <v>48.2988</v>
      </c>
      <c r="I269">
        <v>131</v>
      </c>
      <c r="J269">
        <v>10</v>
      </c>
      <c r="K269">
        <v>1.048</v>
      </c>
      <c r="L269">
        <v>11.289</v>
      </c>
      <c r="M269">
        <v>30.597999999999999</v>
      </c>
      <c r="N269">
        <v>23.3</v>
      </c>
      <c r="O269">
        <v>205.9</v>
      </c>
      <c r="P269">
        <v>2104.6999999999998</v>
      </c>
      <c r="Q269">
        <f t="shared" si="8"/>
        <v>2201.137329237205</v>
      </c>
      <c r="R269">
        <v>2034.4</v>
      </c>
      <c r="S269">
        <f t="shared" si="9"/>
        <v>2127.6161840643181</v>
      </c>
      <c r="T269">
        <v>7.7782997610000004</v>
      </c>
    </row>
    <row r="270" spans="1:20" x14ac:dyDescent="0.2">
      <c r="A270">
        <v>631</v>
      </c>
      <c r="B270" t="s">
        <v>1</v>
      </c>
      <c r="C270" s="4">
        <v>39675</v>
      </c>
      <c r="D270">
        <v>8</v>
      </c>
      <c r="E270">
        <v>15</v>
      </c>
      <c r="F270">
        <v>2008</v>
      </c>
      <c r="G270">
        <v>-124.099</v>
      </c>
      <c r="H270">
        <v>48.2988</v>
      </c>
      <c r="I270">
        <v>131</v>
      </c>
      <c r="J270">
        <v>11</v>
      </c>
      <c r="K270">
        <v>0.93899999999999995</v>
      </c>
      <c r="L270">
        <v>11.298999999999999</v>
      </c>
      <c r="M270">
        <v>30.597999999999999</v>
      </c>
      <c r="N270">
        <v>23.297999999999998</v>
      </c>
      <c r="O270">
        <v>206</v>
      </c>
      <c r="P270" t="s">
        <v>50</v>
      </c>
      <c r="Q270" t="e">
        <f t="shared" si="8"/>
        <v>#VALUE!</v>
      </c>
      <c r="R270" t="s">
        <v>50</v>
      </c>
      <c r="S270" t="e">
        <f t="shared" si="9"/>
        <v>#VALUE!</v>
      </c>
      <c r="T270" t="s">
        <v>50</v>
      </c>
    </row>
    <row r="271" spans="1:20" x14ac:dyDescent="0.2">
      <c r="A271">
        <v>632</v>
      </c>
      <c r="B271" t="s">
        <v>1</v>
      </c>
      <c r="C271" s="4">
        <v>39675</v>
      </c>
      <c r="D271">
        <v>8</v>
      </c>
      <c r="E271">
        <v>15</v>
      </c>
      <c r="F271">
        <v>2008</v>
      </c>
      <c r="G271">
        <v>-123.9803</v>
      </c>
      <c r="H271">
        <v>48.272100000000002</v>
      </c>
      <c r="I271">
        <v>132</v>
      </c>
      <c r="J271">
        <v>1</v>
      </c>
      <c r="K271">
        <v>180.99199999999999</v>
      </c>
      <c r="L271">
        <v>6.86</v>
      </c>
      <c r="M271">
        <v>33.869</v>
      </c>
      <c r="N271">
        <v>26.547000000000001</v>
      </c>
      <c r="O271">
        <v>64.2</v>
      </c>
      <c r="P271">
        <v>2268.6999999999998</v>
      </c>
      <c r="Q271">
        <f t="shared" si="8"/>
        <v>2143.505860816676</v>
      </c>
      <c r="R271">
        <v>2255.9</v>
      </c>
      <c r="S271">
        <f t="shared" si="9"/>
        <v>2131.4122058519592</v>
      </c>
      <c r="T271">
        <v>7.5940202939999999</v>
      </c>
    </row>
    <row r="272" spans="1:20" x14ac:dyDescent="0.2">
      <c r="A272">
        <v>633</v>
      </c>
      <c r="B272" t="s">
        <v>1</v>
      </c>
      <c r="C272" s="4">
        <v>39675</v>
      </c>
      <c r="D272">
        <v>8</v>
      </c>
      <c r="E272">
        <v>15</v>
      </c>
      <c r="F272">
        <v>2008</v>
      </c>
      <c r="G272">
        <v>-123.9803</v>
      </c>
      <c r="H272">
        <v>48.272100000000002</v>
      </c>
      <c r="I272">
        <v>132</v>
      </c>
      <c r="J272">
        <v>2</v>
      </c>
      <c r="K272">
        <v>115.13</v>
      </c>
      <c r="L272">
        <v>6.93</v>
      </c>
      <c r="M272">
        <v>33.847000000000001</v>
      </c>
      <c r="N272">
        <v>26.52</v>
      </c>
      <c r="O272">
        <v>70.5</v>
      </c>
      <c r="P272">
        <v>2264.1999999999998</v>
      </c>
      <c r="Q272">
        <f t="shared" si="8"/>
        <v>2140.644665701539</v>
      </c>
      <c r="R272">
        <v>2249.6999999999998</v>
      </c>
      <c r="S272">
        <f t="shared" si="9"/>
        <v>2126.9359175111531</v>
      </c>
      <c r="T272">
        <v>7.6019450370000001</v>
      </c>
    </row>
    <row r="273" spans="1:20" x14ac:dyDescent="0.2">
      <c r="A273">
        <v>634</v>
      </c>
      <c r="B273" t="s">
        <v>1</v>
      </c>
      <c r="C273" s="4">
        <v>39675</v>
      </c>
      <c r="D273">
        <v>8</v>
      </c>
      <c r="E273">
        <v>15</v>
      </c>
      <c r="F273">
        <v>2008</v>
      </c>
      <c r="G273">
        <v>-123.9803</v>
      </c>
      <c r="H273">
        <v>48.272100000000002</v>
      </c>
      <c r="I273">
        <v>132</v>
      </c>
      <c r="J273">
        <v>3</v>
      </c>
      <c r="K273">
        <v>84.222999999999999</v>
      </c>
      <c r="L273">
        <v>7.3230000000000004</v>
      </c>
      <c r="M273">
        <v>33.646999999999998</v>
      </c>
      <c r="N273">
        <v>26.308</v>
      </c>
      <c r="O273">
        <v>101.5</v>
      </c>
      <c r="P273">
        <v>2247.4</v>
      </c>
      <c r="Q273">
        <f t="shared" si="8"/>
        <v>2137.3911492852262</v>
      </c>
      <c r="R273">
        <v>2216.8000000000002</v>
      </c>
      <c r="S273">
        <f t="shared" si="9"/>
        <v>2108.2890005052459</v>
      </c>
      <c r="T273">
        <v>7.6561483069999996</v>
      </c>
    </row>
    <row r="274" spans="1:20" x14ac:dyDescent="0.2">
      <c r="A274">
        <v>635</v>
      </c>
      <c r="B274" t="s">
        <v>1</v>
      </c>
      <c r="C274" s="4">
        <v>39675</v>
      </c>
      <c r="D274">
        <v>8</v>
      </c>
      <c r="E274">
        <v>15</v>
      </c>
      <c r="F274">
        <v>2008</v>
      </c>
      <c r="G274">
        <v>-123.9803</v>
      </c>
      <c r="H274">
        <v>48.272100000000002</v>
      </c>
      <c r="I274">
        <v>132</v>
      </c>
      <c r="J274">
        <v>4</v>
      </c>
      <c r="K274">
        <v>51.856999999999999</v>
      </c>
      <c r="L274">
        <v>8.0950000000000006</v>
      </c>
      <c r="M274">
        <v>32.93</v>
      </c>
      <c r="N274">
        <v>25.635000000000002</v>
      </c>
      <c r="O274">
        <v>106.8</v>
      </c>
      <c r="P274">
        <v>2216.9</v>
      </c>
      <c r="Q274">
        <f t="shared" si="8"/>
        <v>2154.290920133617</v>
      </c>
      <c r="R274">
        <v>2192.6</v>
      </c>
      <c r="S274">
        <f t="shared" si="9"/>
        <v>2130.6771940479807</v>
      </c>
      <c r="T274">
        <v>7.6332815849999998</v>
      </c>
    </row>
    <row r="275" spans="1:20" x14ac:dyDescent="0.2">
      <c r="A275">
        <v>636</v>
      </c>
      <c r="B275" t="s">
        <v>1</v>
      </c>
      <c r="C275" s="4">
        <v>39675</v>
      </c>
      <c r="D275">
        <v>8</v>
      </c>
      <c r="E275">
        <v>15</v>
      </c>
      <c r="F275">
        <v>2008</v>
      </c>
      <c r="G275">
        <v>-123.9803</v>
      </c>
      <c r="H275">
        <v>48.272100000000002</v>
      </c>
      <c r="I275">
        <v>132</v>
      </c>
      <c r="J275">
        <v>5</v>
      </c>
      <c r="K275">
        <v>29.91</v>
      </c>
      <c r="L275">
        <v>9.7629999999999999</v>
      </c>
      <c r="M275">
        <v>31.861999999999998</v>
      </c>
      <c r="N275">
        <v>24.542000000000002</v>
      </c>
      <c r="O275">
        <v>163.9</v>
      </c>
      <c r="P275">
        <v>2168.4</v>
      </c>
      <c r="Q275">
        <f t="shared" si="8"/>
        <v>2177.7917268219198</v>
      </c>
      <c r="R275">
        <v>2106.6999999999998</v>
      </c>
      <c r="S275">
        <f t="shared" si="9"/>
        <v>2115.8244931266086</v>
      </c>
      <c r="T275">
        <v>7.75131338</v>
      </c>
    </row>
    <row r="276" spans="1:20" x14ac:dyDescent="0.2">
      <c r="A276">
        <v>637</v>
      </c>
      <c r="B276" t="s">
        <v>1</v>
      </c>
      <c r="C276" s="4">
        <v>39675</v>
      </c>
      <c r="D276">
        <v>8</v>
      </c>
      <c r="E276">
        <v>15</v>
      </c>
      <c r="F276">
        <v>2008</v>
      </c>
      <c r="G276">
        <v>-123.9803</v>
      </c>
      <c r="H276">
        <v>48.272100000000002</v>
      </c>
      <c r="I276">
        <v>132</v>
      </c>
      <c r="J276">
        <v>6</v>
      </c>
      <c r="K276">
        <v>20.154</v>
      </c>
      <c r="L276">
        <v>10.387</v>
      </c>
      <c r="M276">
        <v>31.207999999999998</v>
      </c>
      <c r="N276">
        <v>23.928999999999998</v>
      </c>
      <c r="O276">
        <v>178.6</v>
      </c>
      <c r="P276" t="s">
        <v>50</v>
      </c>
      <c r="Q276" t="e">
        <f t="shared" si="8"/>
        <v>#VALUE!</v>
      </c>
      <c r="R276" t="s">
        <v>50</v>
      </c>
      <c r="S276" t="e">
        <f t="shared" si="9"/>
        <v>#VALUE!</v>
      </c>
      <c r="T276" t="s">
        <v>50</v>
      </c>
    </row>
    <row r="277" spans="1:20" x14ac:dyDescent="0.2">
      <c r="A277">
        <v>638</v>
      </c>
      <c r="B277" t="s">
        <v>1</v>
      </c>
      <c r="C277" s="4">
        <v>39675</v>
      </c>
      <c r="D277">
        <v>8</v>
      </c>
      <c r="E277">
        <v>15</v>
      </c>
      <c r="F277">
        <v>2008</v>
      </c>
      <c r="G277">
        <v>-123.9803</v>
      </c>
      <c r="H277">
        <v>48.272100000000002</v>
      </c>
      <c r="I277">
        <v>132</v>
      </c>
      <c r="J277">
        <v>7</v>
      </c>
      <c r="K277">
        <v>9.8710000000000004</v>
      </c>
      <c r="L277">
        <v>10.417999999999999</v>
      </c>
      <c r="M277">
        <v>31.167999999999999</v>
      </c>
      <c r="N277">
        <v>23.893000000000001</v>
      </c>
      <c r="O277">
        <v>178.6</v>
      </c>
      <c r="P277">
        <v>2134.6</v>
      </c>
      <c r="Q277">
        <f t="shared" si="8"/>
        <v>2191.5811088295686</v>
      </c>
      <c r="R277">
        <v>2072.9</v>
      </c>
      <c r="S277">
        <f t="shared" si="9"/>
        <v>2128.2340862422998</v>
      </c>
      <c r="T277">
        <v>7.7521871559999997</v>
      </c>
    </row>
    <row r="278" spans="1:20" x14ac:dyDescent="0.2">
      <c r="A278">
        <v>639</v>
      </c>
      <c r="B278" t="s">
        <v>1</v>
      </c>
      <c r="C278" s="4">
        <v>39675</v>
      </c>
      <c r="D278">
        <v>8</v>
      </c>
      <c r="E278">
        <v>15</v>
      </c>
      <c r="F278">
        <v>2008</v>
      </c>
      <c r="G278">
        <v>-123.9803</v>
      </c>
      <c r="H278">
        <v>48.272100000000002</v>
      </c>
      <c r="I278">
        <v>132</v>
      </c>
      <c r="J278">
        <v>8</v>
      </c>
      <c r="K278">
        <v>4.8730000000000002</v>
      </c>
      <c r="L278">
        <v>10.86</v>
      </c>
      <c r="M278">
        <v>30.943999999999999</v>
      </c>
      <c r="N278">
        <v>23.643999999999998</v>
      </c>
      <c r="O278">
        <v>182.4</v>
      </c>
      <c r="P278">
        <v>2128.4</v>
      </c>
      <c r="Q278">
        <f t="shared" si="8"/>
        <v>2201.0341261633921</v>
      </c>
      <c r="R278">
        <v>2062.5</v>
      </c>
      <c r="S278">
        <f t="shared" si="9"/>
        <v>2132.8852119958638</v>
      </c>
      <c r="T278">
        <v>7.763379509</v>
      </c>
    </row>
    <row r="279" spans="1:20" x14ac:dyDescent="0.2">
      <c r="A279">
        <v>640</v>
      </c>
      <c r="B279" t="s">
        <v>1</v>
      </c>
      <c r="C279" s="4">
        <v>39675</v>
      </c>
      <c r="D279">
        <v>8</v>
      </c>
      <c r="E279">
        <v>15</v>
      </c>
      <c r="F279">
        <v>2008</v>
      </c>
      <c r="G279">
        <v>-123.9803</v>
      </c>
      <c r="H279">
        <v>48.272100000000002</v>
      </c>
      <c r="I279">
        <v>132</v>
      </c>
      <c r="J279">
        <v>9</v>
      </c>
      <c r="K279">
        <v>1.286</v>
      </c>
      <c r="L279">
        <v>11.038</v>
      </c>
      <c r="M279">
        <v>30.643000000000001</v>
      </c>
      <c r="N279">
        <v>23.379000000000001</v>
      </c>
      <c r="O279">
        <v>199.5</v>
      </c>
      <c r="P279">
        <v>2109.1999999999998</v>
      </c>
      <c r="Q279">
        <f t="shared" si="8"/>
        <v>2202.604183663479</v>
      </c>
      <c r="R279">
        <v>2037.5</v>
      </c>
      <c r="S279">
        <f t="shared" si="9"/>
        <v>2127.7290082563718</v>
      </c>
      <c r="T279">
        <v>7.785744663</v>
      </c>
    </row>
    <row r="280" spans="1:20" x14ac:dyDescent="0.2">
      <c r="A280">
        <v>641</v>
      </c>
      <c r="B280" t="s">
        <v>1</v>
      </c>
      <c r="C280" s="4">
        <v>39675</v>
      </c>
      <c r="D280">
        <v>8</v>
      </c>
      <c r="E280">
        <v>15</v>
      </c>
      <c r="F280">
        <v>2008</v>
      </c>
      <c r="G280">
        <v>-123.9803</v>
      </c>
      <c r="H280">
        <v>48.272100000000002</v>
      </c>
      <c r="I280">
        <v>132</v>
      </c>
      <c r="J280">
        <v>10</v>
      </c>
      <c r="K280">
        <v>0.502</v>
      </c>
      <c r="L280">
        <v>11.212999999999999</v>
      </c>
      <c r="M280">
        <v>30.603999999999999</v>
      </c>
      <c r="N280">
        <v>23.318000000000001</v>
      </c>
      <c r="O280">
        <v>194.5</v>
      </c>
      <c r="P280" t="s">
        <v>50</v>
      </c>
      <c r="Q280" t="e">
        <f t="shared" si="8"/>
        <v>#VALUE!</v>
      </c>
      <c r="R280" t="s">
        <v>50</v>
      </c>
      <c r="S280" t="e">
        <f t="shared" si="9"/>
        <v>#VALUE!</v>
      </c>
      <c r="T280" t="s">
        <v>50</v>
      </c>
    </row>
    <row r="281" spans="1:20" x14ac:dyDescent="0.2">
      <c r="A281">
        <v>642</v>
      </c>
      <c r="B281" t="s">
        <v>1</v>
      </c>
      <c r="C281" s="4">
        <v>39675</v>
      </c>
      <c r="D281">
        <v>8</v>
      </c>
      <c r="E281">
        <v>15</v>
      </c>
      <c r="F281">
        <v>2008</v>
      </c>
      <c r="G281">
        <v>-123.9803</v>
      </c>
      <c r="H281">
        <v>48.272100000000002</v>
      </c>
      <c r="I281">
        <v>132</v>
      </c>
      <c r="J281">
        <v>11</v>
      </c>
      <c r="K281">
        <v>0.56899999999999995</v>
      </c>
      <c r="L281">
        <v>11.337</v>
      </c>
      <c r="M281">
        <v>30.588000000000001</v>
      </c>
      <c r="N281">
        <v>23.283999999999999</v>
      </c>
      <c r="O281">
        <v>195.4</v>
      </c>
      <c r="P281" t="s">
        <v>50</v>
      </c>
      <c r="Q281" t="e">
        <f t="shared" si="8"/>
        <v>#VALUE!</v>
      </c>
      <c r="R281" t="s">
        <v>50</v>
      </c>
      <c r="S281" t="e">
        <f t="shared" si="9"/>
        <v>#VALUE!</v>
      </c>
      <c r="T281" t="s">
        <v>50</v>
      </c>
    </row>
    <row r="282" spans="1:20" x14ac:dyDescent="0.2">
      <c r="A282">
        <v>643</v>
      </c>
      <c r="B282" t="s">
        <v>1</v>
      </c>
      <c r="C282" s="4">
        <v>39675</v>
      </c>
      <c r="D282">
        <v>8</v>
      </c>
      <c r="E282">
        <v>15</v>
      </c>
      <c r="F282">
        <v>2008</v>
      </c>
      <c r="G282">
        <v>-123.9803</v>
      </c>
      <c r="H282">
        <v>48.272100000000002</v>
      </c>
      <c r="I282">
        <v>132</v>
      </c>
      <c r="J282">
        <v>12</v>
      </c>
      <c r="K282">
        <v>1.3580000000000001</v>
      </c>
      <c r="L282">
        <v>11.273</v>
      </c>
      <c r="M282">
        <v>30.597999999999999</v>
      </c>
      <c r="N282">
        <v>23.303000000000001</v>
      </c>
      <c r="O282">
        <v>197.9</v>
      </c>
      <c r="P282" t="s">
        <v>50</v>
      </c>
      <c r="Q282" t="e">
        <f t="shared" si="8"/>
        <v>#VALUE!</v>
      </c>
      <c r="R282" t="s">
        <v>50</v>
      </c>
      <c r="S282" t="e">
        <f t="shared" si="9"/>
        <v>#VALUE!</v>
      </c>
      <c r="T282" t="s">
        <v>50</v>
      </c>
    </row>
    <row r="283" spans="1:20" x14ac:dyDescent="0.2">
      <c r="A283">
        <v>644</v>
      </c>
      <c r="B283" t="s">
        <v>1</v>
      </c>
      <c r="C283" s="4">
        <v>39675</v>
      </c>
      <c r="D283">
        <v>8</v>
      </c>
      <c r="E283">
        <v>15</v>
      </c>
      <c r="F283">
        <v>2008</v>
      </c>
      <c r="G283">
        <v>-123.9876</v>
      </c>
      <c r="H283">
        <v>48.2742</v>
      </c>
      <c r="I283">
        <v>132</v>
      </c>
      <c r="J283">
        <v>7</v>
      </c>
      <c r="K283">
        <v>1.9610000000000001</v>
      </c>
      <c r="L283">
        <v>10.956</v>
      </c>
      <c r="M283">
        <v>30.788</v>
      </c>
      <c r="N283">
        <v>23.506</v>
      </c>
      <c r="O283">
        <v>187.1</v>
      </c>
      <c r="P283" t="s">
        <v>50</v>
      </c>
      <c r="Q283" t="e">
        <f t="shared" si="8"/>
        <v>#VALUE!</v>
      </c>
      <c r="R283" t="s">
        <v>50</v>
      </c>
      <c r="S283" t="e">
        <f t="shared" si="9"/>
        <v>#VALUE!</v>
      </c>
      <c r="T283" t="s">
        <v>50</v>
      </c>
    </row>
    <row r="284" spans="1:20" x14ac:dyDescent="0.2">
      <c r="A284">
        <v>645</v>
      </c>
      <c r="B284" t="s">
        <v>1</v>
      </c>
      <c r="C284" s="4">
        <v>39675</v>
      </c>
      <c r="D284">
        <v>8</v>
      </c>
      <c r="E284">
        <v>15</v>
      </c>
      <c r="F284">
        <v>2008</v>
      </c>
      <c r="G284">
        <v>-123.9876</v>
      </c>
      <c r="H284">
        <v>48.2742</v>
      </c>
      <c r="I284">
        <v>132</v>
      </c>
      <c r="J284">
        <v>8</v>
      </c>
      <c r="K284">
        <v>1.546</v>
      </c>
      <c r="L284">
        <v>10.868</v>
      </c>
      <c r="M284">
        <v>30.805</v>
      </c>
      <c r="N284">
        <v>23.533999999999999</v>
      </c>
      <c r="O284">
        <v>187.6</v>
      </c>
      <c r="P284" t="s">
        <v>50</v>
      </c>
      <c r="Q284" t="e">
        <f t="shared" si="8"/>
        <v>#VALUE!</v>
      </c>
      <c r="R284" t="s">
        <v>50</v>
      </c>
      <c r="S284" t="e">
        <f t="shared" si="9"/>
        <v>#VALUE!</v>
      </c>
      <c r="T284" t="s">
        <v>50</v>
      </c>
    </row>
    <row r="285" spans="1:20" x14ac:dyDescent="0.2">
      <c r="A285">
        <v>646</v>
      </c>
      <c r="B285" t="s">
        <v>1</v>
      </c>
      <c r="C285" s="4">
        <v>39675</v>
      </c>
      <c r="D285">
        <v>8</v>
      </c>
      <c r="E285">
        <v>15</v>
      </c>
      <c r="F285">
        <v>2008</v>
      </c>
      <c r="G285">
        <v>-123.9876</v>
      </c>
      <c r="H285">
        <v>48.2742</v>
      </c>
      <c r="I285">
        <v>132</v>
      </c>
      <c r="J285">
        <v>9</v>
      </c>
      <c r="K285">
        <v>1.6240000000000001</v>
      </c>
      <c r="L285">
        <v>10.930999999999999</v>
      </c>
      <c r="M285">
        <v>30.792999999999999</v>
      </c>
      <c r="N285">
        <v>23.513999999999999</v>
      </c>
      <c r="O285">
        <v>185.8</v>
      </c>
      <c r="P285" t="s">
        <v>50</v>
      </c>
      <c r="Q285" t="e">
        <f t="shared" si="8"/>
        <v>#VALUE!</v>
      </c>
      <c r="R285" t="s">
        <v>50</v>
      </c>
      <c r="S285" t="e">
        <f t="shared" si="9"/>
        <v>#VALUE!</v>
      </c>
      <c r="T285" t="s">
        <v>50</v>
      </c>
    </row>
    <row r="286" spans="1:20" x14ac:dyDescent="0.2">
      <c r="A286">
        <v>647</v>
      </c>
      <c r="B286" t="s">
        <v>1</v>
      </c>
      <c r="C286" s="4">
        <v>39675</v>
      </c>
      <c r="D286">
        <v>8</v>
      </c>
      <c r="E286">
        <v>15</v>
      </c>
      <c r="F286">
        <v>2008</v>
      </c>
      <c r="G286">
        <v>-123.9876</v>
      </c>
      <c r="H286">
        <v>48.2742</v>
      </c>
      <c r="I286">
        <v>132</v>
      </c>
      <c r="J286">
        <v>10</v>
      </c>
      <c r="K286">
        <v>1.929</v>
      </c>
      <c r="L286">
        <v>10.958</v>
      </c>
      <c r="M286">
        <v>30.788</v>
      </c>
      <c r="N286">
        <v>23.504999999999999</v>
      </c>
      <c r="O286">
        <v>185.3</v>
      </c>
      <c r="P286" t="s">
        <v>50</v>
      </c>
      <c r="Q286" t="e">
        <f t="shared" si="8"/>
        <v>#VALUE!</v>
      </c>
      <c r="R286" t="s">
        <v>50</v>
      </c>
      <c r="S286" t="e">
        <f t="shared" si="9"/>
        <v>#VALUE!</v>
      </c>
      <c r="T286" t="s">
        <v>50</v>
      </c>
    </row>
    <row r="287" spans="1:20" x14ac:dyDescent="0.2">
      <c r="A287">
        <v>648</v>
      </c>
      <c r="B287" t="s">
        <v>1</v>
      </c>
      <c r="C287" s="4">
        <v>39675</v>
      </c>
      <c r="D287">
        <v>8</v>
      </c>
      <c r="E287">
        <v>15</v>
      </c>
      <c r="F287">
        <v>2008</v>
      </c>
      <c r="G287">
        <v>-123.9876</v>
      </c>
      <c r="H287">
        <v>48.2742</v>
      </c>
      <c r="I287">
        <v>132</v>
      </c>
      <c r="J287">
        <v>11</v>
      </c>
      <c r="K287">
        <v>2.1160000000000001</v>
      </c>
      <c r="L287">
        <v>10.958</v>
      </c>
      <c r="M287">
        <v>30.783999999999999</v>
      </c>
      <c r="N287">
        <v>23.501999999999999</v>
      </c>
      <c r="O287">
        <v>186.6</v>
      </c>
      <c r="P287" t="s">
        <v>50</v>
      </c>
      <c r="Q287" t="e">
        <f t="shared" si="8"/>
        <v>#VALUE!</v>
      </c>
      <c r="R287" t="s">
        <v>50</v>
      </c>
      <c r="S287" t="e">
        <f t="shared" si="9"/>
        <v>#VALUE!</v>
      </c>
      <c r="T287" t="s">
        <v>50</v>
      </c>
    </row>
    <row r="288" spans="1:20" x14ac:dyDescent="0.2">
      <c r="A288">
        <v>649</v>
      </c>
      <c r="B288" t="s">
        <v>1</v>
      </c>
      <c r="C288" s="4">
        <v>39675</v>
      </c>
      <c r="D288">
        <v>8</v>
      </c>
      <c r="E288">
        <v>15</v>
      </c>
      <c r="F288">
        <v>2008</v>
      </c>
      <c r="G288">
        <v>-123.9876</v>
      </c>
      <c r="H288">
        <v>48.2742</v>
      </c>
      <c r="I288">
        <v>132</v>
      </c>
      <c r="J288">
        <v>12</v>
      </c>
      <c r="K288">
        <v>2.0059999999999998</v>
      </c>
      <c r="L288">
        <v>10.875999999999999</v>
      </c>
      <c r="M288">
        <v>30.802</v>
      </c>
      <c r="N288">
        <v>23.53</v>
      </c>
      <c r="O288">
        <v>187.3</v>
      </c>
      <c r="P288" t="s">
        <v>50</v>
      </c>
      <c r="Q288" t="e">
        <f t="shared" si="8"/>
        <v>#VALUE!</v>
      </c>
      <c r="R288" t="s">
        <v>50</v>
      </c>
      <c r="S288" t="e">
        <f t="shared" si="9"/>
        <v>#VALUE!</v>
      </c>
      <c r="T288" t="s">
        <v>50</v>
      </c>
    </row>
    <row r="289" spans="1:20" x14ac:dyDescent="0.2">
      <c r="A289">
        <v>3763</v>
      </c>
      <c r="B289" t="s">
        <v>2</v>
      </c>
      <c r="C289" s="4">
        <v>40086</v>
      </c>
      <c r="D289">
        <v>9</v>
      </c>
      <c r="E289">
        <v>30</v>
      </c>
      <c r="F289">
        <v>2009</v>
      </c>
      <c r="G289">
        <v>-122.633</v>
      </c>
      <c r="H289">
        <v>48.092500000000001</v>
      </c>
      <c r="I289">
        <v>19</v>
      </c>
      <c r="J289">
        <v>1</v>
      </c>
      <c r="K289">
        <v>148.81299999999999</v>
      </c>
      <c r="L289">
        <v>10.848000000000001</v>
      </c>
      <c r="M289">
        <v>31.49</v>
      </c>
      <c r="N289">
        <v>24.07</v>
      </c>
      <c r="O289">
        <v>169.8</v>
      </c>
      <c r="P289">
        <v>2147.4</v>
      </c>
      <c r="Q289">
        <f t="shared" si="8"/>
        <v>2182.1784693553509</v>
      </c>
      <c r="R289">
        <v>2108.6</v>
      </c>
      <c r="S289">
        <f t="shared" si="9"/>
        <v>2142.7500793902827</v>
      </c>
      <c r="T289">
        <v>7.6557564679999999</v>
      </c>
    </row>
    <row r="290" spans="1:20" x14ac:dyDescent="0.2">
      <c r="A290">
        <v>3764</v>
      </c>
      <c r="B290" t="s">
        <v>2</v>
      </c>
      <c r="C290" s="4">
        <v>40086</v>
      </c>
      <c r="D290">
        <v>9</v>
      </c>
      <c r="E290">
        <v>30</v>
      </c>
      <c r="F290">
        <v>2009</v>
      </c>
      <c r="G290">
        <v>-122.633</v>
      </c>
      <c r="H290">
        <v>48.092500000000001</v>
      </c>
      <c r="I290">
        <v>19</v>
      </c>
      <c r="J290">
        <v>2</v>
      </c>
      <c r="K290">
        <v>114.345</v>
      </c>
      <c r="L290">
        <v>11.723000000000001</v>
      </c>
      <c r="M290">
        <v>30.928000000000001</v>
      </c>
      <c r="N290">
        <v>23.48</v>
      </c>
      <c r="O290">
        <v>193.8</v>
      </c>
      <c r="P290">
        <v>2119.9</v>
      </c>
      <c r="Q290">
        <f t="shared" si="8"/>
        <v>2193.3781686497673</v>
      </c>
      <c r="R290">
        <v>2069.1999999999998</v>
      </c>
      <c r="S290">
        <f t="shared" si="9"/>
        <v>2140.9208484221417</v>
      </c>
      <c r="T290">
        <v>7.6939758100000004</v>
      </c>
    </row>
    <row r="291" spans="1:20" x14ac:dyDescent="0.2">
      <c r="A291">
        <v>3765</v>
      </c>
      <c r="B291" t="s">
        <v>2</v>
      </c>
      <c r="C291" s="4">
        <v>40086</v>
      </c>
      <c r="D291">
        <v>9</v>
      </c>
      <c r="E291">
        <v>30</v>
      </c>
      <c r="F291">
        <v>2009</v>
      </c>
      <c r="G291">
        <v>-122.633</v>
      </c>
      <c r="H291">
        <v>48.092500000000001</v>
      </c>
      <c r="I291">
        <v>19</v>
      </c>
      <c r="J291">
        <v>3</v>
      </c>
      <c r="K291">
        <v>81.430999999999997</v>
      </c>
      <c r="L291">
        <v>11.82</v>
      </c>
      <c r="M291">
        <v>30.869</v>
      </c>
      <c r="N291">
        <v>23.416</v>
      </c>
      <c r="O291">
        <v>195.4</v>
      </c>
      <c r="P291">
        <v>2115.6</v>
      </c>
      <c r="Q291">
        <f t="shared" si="8"/>
        <v>2193.112831643396</v>
      </c>
      <c r="R291">
        <v>2069</v>
      </c>
      <c r="S291">
        <f t="shared" si="9"/>
        <v>2144.8054682691372</v>
      </c>
      <c r="T291">
        <v>7.6800973499999996</v>
      </c>
    </row>
    <row r="292" spans="1:20" x14ac:dyDescent="0.2">
      <c r="A292">
        <v>3766</v>
      </c>
      <c r="B292" t="s">
        <v>2</v>
      </c>
      <c r="C292" s="4">
        <v>40086</v>
      </c>
      <c r="D292">
        <v>9</v>
      </c>
      <c r="E292">
        <v>30</v>
      </c>
      <c r="F292">
        <v>2009</v>
      </c>
      <c r="G292">
        <v>-122.633</v>
      </c>
      <c r="H292">
        <v>48.092500000000001</v>
      </c>
      <c r="I292">
        <v>19</v>
      </c>
      <c r="J292">
        <v>4</v>
      </c>
      <c r="K292">
        <v>51.314</v>
      </c>
      <c r="L292">
        <v>11.972</v>
      </c>
      <c r="M292">
        <v>30.783999999999999</v>
      </c>
      <c r="N292">
        <v>23.321999999999999</v>
      </c>
      <c r="O292">
        <v>197.7</v>
      </c>
      <c r="P292">
        <v>2113.9</v>
      </c>
      <c r="Q292">
        <f t="shared" si="8"/>
        <v>2197.4012474012475</v>
      </c>
      <c r="R292">
        <v>2059</v>
      </c>
      <c r="S292">
        <f t="shared" si="9"/>
        <v>2140.3326403326405</v>
      </c>
      <c r="T292">
        <v>7.7096181259999996</v>
      </c>
    </row>
    <row r="293" spans="1:20" x14ac:dyDescent="0.2">
      <c r="A293">
        <v>3767</v>
      </c>
      <c r="B293" t="s">
        <v>2</v>
      </c>
      <c r="C293" s="4">
        <v>40086</v>
      </c>
      <c r="D293">
        <v>9</v>
      </c>
      <c r="E293">
        <v>30</v>
      </c>
      <c r="F293">
        <v>2009</v>
      </c>
      <c r="G293">
        <v>-122.633</v>
      </c>
      <c r="H293">
        <v>48.092500000000001</v>
      </c>
      <c r="I293">
        <v>19</v>
      </c>
      <c r="J293">
        <v>5</v>
      </c>
      <c r="K293">
        <v>30.555</v>
      </c>
      <c r="L293">
        <v>12.044</v>
      </c>
      <c r="M293">
        <v>30.745000000000001</v>
      </c>
      <c r="N293">
        <v>23.279</v>
      </c>
      <c r="O293">
        <v>199.2</v>
      </c>
      <c r="P293">
        <v>2111.1</v>
      </c>
      <c r="Q293">
        <f t="shared" si="8"/>
        <v>2197.2743535534232</v>
      </c>
      <c r="R293">
        <v>2058.1999999999998</v>
      </c>
      <c r="S293">
        <f t="shared" si="9"/>
        <v>2142.2149943080171</v>
      </c>
      <c r="T293">
        <v>7.7028554700000003</v>
      </c>
    </row>
    <row r="294" spans="1:20" x14ac:dyDescent="0.2">
      <c r="A294">
        <v>3768</v>
      </c>
      <c r="B294" t="s">
        <v>2</v>
      </c>
      <c r="C294" s="4">
        <v>40086</v>
      </c>
      <c r="D294">
        <v>9</v>
      </c>
      <c r="E294">
        <v>30</v>
      </c>
      <c r="F294">
        <v>2009</v>
      </c>
      <c r="G294">
        <v>-122.633</v>
      </c>
      <c r="H294">
        <v>48.092500000000001</v>
      </c>
      <c r="I294">
        <v>19</v>
      </c>
      <c r="J294">
        <v>6</v>
      </c>
      <c r="K294">
        <v>16.972000000000001</v>
      </c>
      <c r="L294">
        <v>12.045999999999999</v>
      </c>
      <c r="M294">
        <v>30.742000000000001</v>
      </c>
      <c r="N294">
        <v>23.277000000000001</v>
      </c>
      <c r="O294">
        <v>199.2</v>
      </c>
      <c r="P294">
        <v>2111.1</v>
      </c>
      <c r="Q294">
        <f t="shared" si="8"/>
        <v>2197.4887775681477</v>
      </c>
      <c r="R294">
        <v>2058</v>
      </c>
      <c r="S294">
        <f t="shared" si="9"/>
        <v>2142.2158610370175</v>
      </c>
      <c r="T294">
        <v>7.7041834400000004</v>
      </c>
    </row>
    <row r="295" spans="1:20" x14ac:dyDescent="0.2">
      <c r="A295">
        <v>3769</v>
      </c>
      <c r="B295" t="s">
        <v>2</v>
      </c>
      <c r="C295" s="4">
        <v>40086</v>
      </c>
      <c r="D295">
        <v>9</v>
      </c>
      <c r="E295">
        <v>30</v>
      </c>
      <c r="F295">
        <v>2009</v>
      </c>
      <c r="G295">
        <v>-122.633</v>
      </c>
      <c r="H295">
        <v>48.092500000000001</v>
      </c>
      <c r="I295">
        <v>19</v>
      </c>
      <c r="J295">
        <v>7</v>
      </c>
      <c r="K295">
        <v>11.394</v>
      </c>
      <c r="L295">
        <v>12.041</v>
      </c>
      <c r="M295">
        <v>30.742000000000001</v>
      </c>
      <c r="N295">
        <v>23.277999999999999</v>
      </c>
      <c r="O295">
        <v>200.4</v>
      </c>
      <c r="P295">
        <v>2109.6</v>
      </c>
      <c r="Q295">
        <f t="shared" si="8"/>
        <v>2195.9273957452342</v>
      </c>
      <c r="R295">
        <v>2056.4</v>
      </c>
      <c r="S295">
        <f t="shared" si="9"/>
        <v>2140.5503870925768</v>
      </c>
      <c r="T295">
        <v>7.7041899220000003</v>
      </c>
    </row>
    <row r="296" spans="1:20" x14ac:dyDescent="0.2">
      <c r="A296">
        <v>3770</v>
      </c>
      <c r="B296" t="s">
        <v>2</v>
      </c>
      <c r="C296" s="4">
        <v>40086</v>
      </c>
      <c r="D296">
        <v>9</v>
      </c>
      <c r="E296">
        <v>30</v>
      </c>
      <c r="F296">
        <v>2009</v>
      </c>
      <c r="G296">
        <v>-122.633</v>
      </c>
      <c r="H296">
        <v>48.092500000000001</v>
      </c>
      <c r="I296">
        <v>19</v>
      </c>
      <c r="J296">
        <v>8</v>
      </c>
      <c r="K296">
        <v>6.26</v>
      </c>
      <c r="L296">
        <v>12.045999999999999</v>
      </c>
      <c r="M296">
        <v>30.739000000000001</v>
      </c>
      <c r="N296">
        <v>23.274000000000001</v>
      </c>
      <c r="O296">
        <v>199.9</v>
      </c>
      <c r="P296">
        <v>2112.4</v>
      </c>
      <c r="Q296">
        <f t="shared" si="8"/>
        <v>2199.056573083054</v>
      </c>
      <c r="R296">
        <v>2056</v>
      </c>
      <c r="S296">
        <f t="shared" si="9"/>
        <v>2140.3428868863657</v>
      </c>
      <c r="T296">
        <v>7.7161009519999997</v>
      </c>
    </row>
    <row r="297" spans="1:20" x14ac:dyDescent="0.2">
      <c r="A297">
        <v>3771</v>
      </c>
      <c r="B297" t="s">
        <v>2</v>
      </c>
      <c r="C297" s="4">
        <v>40086</v>
      </c>
      <c r="D297">
        <v>9</v>
      </c>
      <c r="E297">
        <v>30</v>
      </c>
      <c r="F297">
        <v>2009</v>
      </c>
      <c r="G297">
        <v>-122.633</v>
      </c>
      <c r="H297">
        <v>48.092500000000001</v>
      </c>
      <c r="I297">
        <v>19</v>
      </c>
      <c r="J297">
        <v>9</v>
      </c>
      <c r="K297">
        <v>1.248</v>
      </c>
      <c r="L297">
        <v>12.273</v>
      </c>
      <c r="M297">
        <v>30.702999999999999</v>
      </c>
      <c r="N297">
        <v>23.204999999999998</v>
      </c>
      <c r="O297">
        <v>204.3</v>
      </c>
      <c r="P297">
        <v>2107.5</v>
      </c>
      <c r="Q297">
        <f t="shared" si="8"/>
        <v>2196.5280265772076</v>
      </c>
      <c r="R297">
        <v>2054.5</v>
      </c>
      <c r="S297">
        <f t="shared" si="9"/>
        <v>2141.2891248412207</v>
      </c>
      <c r="T297">
        <v>7.7012171990000002</v>
      </c>
    </row>
    <row r="298" spans="1:20" x14ac:dyDescent="0.2">
      <c r="A298">
        <v>3757</v>
      </c>
      <c r="B298" t="s">
        <v>2</v>
      </c>
      <c r="C298" s="4">
        <v>40086</v>
      </c>
      <c r="D298">
        <v>9</v>
      </c>
      <c r="E298">
        <v>30</v>
      </c>
      <c r="F298">
        <v>2009</v>
      </c>
      <c r="G298">
        <v>-122.6883</v>
      </c>
      <c r="H298">
        <v>48.143999999999998</v>
      </c>
      <c r="I298">
        <v>20</v>
      </c>
      <c r="J298">
        <v>1</v>
      </c>
      <c r="K298">
        <v>63.433999999999997</v>
      </c>
      <c r="L298">
        <v>10.058999999999999</v>
      </c>
      <c r="M298">
        <v>32.014000000000003</v>
      </c>
      <c r="N298">
        <v>24.611999999999998</v>
      </c>
      <c r="O298">
        <v>146</v>
      </c>
      <c r="P298">
        <v>2169.6999999999998</v>
      </c>
      <c r="Q298">
        <f t="shared" si="8"/>
        <v>2168.7511713625286</v>
      </c>
      <c r="R298" t="s">
        <v>50</v>
      </c>
      <c r="S298" t="e">
        <f t="shared" si="9"/>
        <v>#VALUE!</v>
      </c>
      <c r="T298" t="s">
        <v>50</v>
      </c>
    </row>
    <row r="299" spans="1:20" x14ac:dyDescent="0.2">
      <c r="A299">
        <v>3758</v>
      </c>
      <c r="B299" t="s">
        <v>2</v>
      </c>
      <c r="C299" s="4">
        <v>40086</v>
      </c>
      <c r="D299">
        <v>9</v>
      </c>
      <c r="E299">
        <v>30</v>
      </c>
      <c r="F299">
        <v>2009</v>
      </c>
      <c r="G299">
        <v>-122.6883</v>
      </c>
      <c r="H299">
        <v>48.143999999999998</v>
      </c>
      <c r="I299">
        <v>20</v>
      </c>
      <c r="J299">
        <v>2</v>
      </c>
      <c r="K299">
        <v>32.595999999999997</v>
      </c>
      <c r="L299">
        <v>10.635999999999999</v>
      </c>
      <c r="M299">
        <v>31.620999999999999</v>
      </c>
      <c r="N299">
        <v>24.209</v>
      </c>
      <c r="O299">
        <v>163.19999999999999</v>
      </c>
      <c r="P299">
        <v>2151.8000000000002</v>
      </c>
      <c r="Q299">
        <f t="shared" si="8"/>
        <v>2177.5908415293638</v>
      </c>
      <c r="R299" t="s">
        <v>50</v>
      </c>
      <c r="S299" t="e">
        <f t="shared" si="9"/>
        <v>#VALUE!</v>
      </c>
      <c r="T299" t="s">
        <v>50</v>
      </c>
    </row>
    <row r="300" spans="1:20" x14ac:dyDescent="0.2">
      <c r="A300">
        <v>3759</v>
      </c>
      <c r="B300" t="s">
        <v>2</v>
      </c>
      <c r="C300" s="4">
        <v>40086</v>
      </c>
      <c r="D300">
        <v>9</v>
      </c>
      <c r="E300">
        <v>30</v>
      </c>
      <c r="F300">
        <v>2009</v>
      </c>
      <c r="G300">
        <v>-122.6883</v>
      </c>
      <c r="H300">
        <v>48.143999999999998</v>
      </c>
      <c r="I300">
        <v>20</v>
      </c>
      <c r="J300">
        <v>3</v>
      </c>
      <c r="K300">
        <v>21.113</v>
      </c>
      <c r="L300">
        <v>10.76</v>
      </c>
      <c r="M300">
        <v>31.536999999999999</v>
      </c>
      <c r="N300">
        <v>24.122</v>
      </c>
      <c r="O300">
        <v>167.1</v>
      </c>
      <c r="P300">
        <v>2146.1999999999998</v>
      </c>
      <c r="Q300">
        <f t="shared" si="8"/>
        <v>2177.7087230871675</v>
      </c>
      <c r="R300" t="s">
        <v>50</v>
      </c>
      <c r="S300" t="e">
        <f t="shared" si="9"/>
        <v>#VALUE!</v>
      </c>
      <c r="T300" t="s">
        <v>50</v>
      </c>
    </row>
    <row r="301" spans="1:20" x14ac:dyDescent="0.2">
      <c r="A301">
        <v>3760</v>
      </c>
      <c r="B301" t="s">
        <v>2</v>
      </c>
      <c r="C301" s="4">
        <v>40086</v>
      </c>
      <c r="D301">
        <v>9</v>
      </c>
      <c r="E301">
        <v>30</v>
      </c>
      <c r="F301">
        <v>2009</v>
      </c>
      <c r="G301">
        <v>-122.6883</v>
      </c>
      <c r="H301">
        <v>48.143999999999998</v>
      </c>
      <c r="I301">
        <v>20</v>
      </c>
      <c r="J301">
        <v>4</v>
      </c>
      <c r="K301">
        <v>9.9149999999999991</v>
      </c>
      <c r="L301">
        <v>11.12</v>
      </c>
      <c r="M301">
        <v>31.298999999999999</v>
      </c>
      <c r="N301">
        <v>23.873999999999999</v>
      </c>
      <c r="O301">
        <v>178.4</v>
      </c>
      <c r="P301">
        <v>2134.9</v>
      </c>
      <c r="Q301">
        <f t="shared" si="8"/>
        <v>2182.715102718937</v>
      </c>
      <c r="R301" t="s">
        <v>50</v>
      </c>
      <c r="S301" t="e">
        <f t="shared" si="9"/>
        <v>#VALUE!</v>
      </c>
      <c r="T301" t="s">
        <v>50</v>
      </c>
    </row>
    <row r="302" spans="1:20" x14ac:dyDescent="0.2">
      <c r="A302">
        <v>3761</v>
      </c>
      <c r="B302" t="s">
        <v>2</v>
      </c>
      <c r="C302" s="4">
        <v>40086</v>
      </c>
      <c r="D302">
        <v>9</v>
      </c>
      <c r="E302">
        <v>30</v>
      </c>
      <c r="F302">
        <v>2009</v>
      </c>
      <c r="G302">
        <v>-122.6883</v>
      </c>
      <c r="H302">
        <v>48.143999999999998</v>
      </c>
      <c r="I302">
        <v>20</v>
      </c>
      <c r="J302">
        <v>5</v>
      </c>
      <c r="K302">
        <v>5.8369999999999997</v>
      </c>
      <c r="L302">
        <v>10.964</v>
      </c>
      <c r="M302">
        <v>31.404</v>
      </c>
      <c r="N302">
        <v>23.984000000000002</v>
      </c>
      <c r="O302">
        <v>175.1</v>
      </c>
      <c r="P302">
        <v>2139.9</v>
      </c>
      <c r="Q302">
        <f t="shared" si="8"/>
        <v>2180.5120366832252</v>
      </c>
      <c r="R302" t="s">
        <v>50</v>
      </c>
      <c r="S302" t="e">
        <f t="shared" si="9"/>
        <v>#VALUE!</v>
      </c>
      <c r="T302" t="s">
        <v>50</v>
      </c>
    </row>
    <row r="303" spans="1:20" x14ac:dyDescent="0.2">
      <c r="A303">
        <v>3762</v>
      </c>
      <c r="B303" t="s">
        <v>2</v>
      </c>
      <c r="C303" s="4">
        <v>40086</v>
      </c>
      <c r="D303">
        <v>9</v>
      </c>
      <c r="E303">
        <v>30</v>
      </c>
      <c r="F303">
        <v>2009</v>
      </c>
      <c r="G303">
        <v>-122.6883</v>
      </c>
      <c r="H303">
        <v>48.143999999999998</v>
      </c>
      <c r="I303">
        <v>20</v>
      </c>
      <c r="J303">
        <v>6</v>
      </c>
      <c r="K303">
        <v>1.5189999999999999</v>
      </c>
      <c r="L303">
        <v>11.683</v>
      </c>
      <c r="M303">
        <v>30.922999999999998</v>
      </c>
      <c r="N303">
        <v>23.483000000000001</v>
      </c>
      <c r="O303">
        <v>199.5</v>
      </c>
      <c r="P303">
        <v>2121.1999999999998</v>
      </c>
      <c r="Q303">
        <f t="shared" si="8"/>
        <v>2195.078097209197</v>
      </c>
      <c r="R303" t="s">
        <v>50</v>
      </c>
      <c r="S303" t="e">
        <f t="shared" si="9"/>
        <v>#VALUE!</v>
      </c>
      <c r="T303" t="s">
        <v>50</v>
      </c>
    </row>
    <row r="304" spans="1:20" x14ac:dyDescent="0.2">
      <c r="A304">
        <v>3750</v>
      </c>
      <c r="B304" t="s">
        <v>2</v>
      </c>
      <c r="C304" s="4">
        <v>40086</v>
      </c>
      <c r="D304">
        <v>9</v>
      </c>
      <c r="E304">
        <v>30</v>
      </c>
      <c r="F304">
        <v>2009</v>
      </c>
      <c r="G304">
        <v>-122.8502</v>
      </c>
      <c r="H304">
        <v>48.189799999999998</v>
      </c>
      <c r="I304">
        <v>21</v>
      </c>
      <c r="J304">
        <v>1</v>
      </c>
      <c r="K304">
        <v>72.034000000000006</v>
      </c>
      <c r="L304">
        <v>9.1159999999999997</v>
      </c>
      <c r="M304">
        <v>32.628999999999998</v>
      </c>
      <c r="N304">
        <v>25.244</v>
      </c>
      <c r="O304">
        <v>117.1</v>
      </c>
      <c r="P304">
        <v>2203.5</v>
      </c>
      <c r="Q304">
        <f t="shared" si="8"/>
        <v>2161.0224033834934</v>
      </c>
      <c r="R304">
        <v>2187.3000000000002</v>
      </c>
      <c r="S304">
        <f t="shared" si="9"/>
        <v>2145.1346961292106</v>
      </c>
      <c r="T304">
        <v>7.5896358890000002</v>
      </c>
    </row>
    <row r="305" spans="1:20" x14ac:dyDescent="0.2">
      <c r="A305">
        <v>3751</v>
      </c>
      <c r="B305" t="s">
        <v>2</v>
      </c>
      <c r="C305" s="4">
        <v>40086</v>
      </c>
      <c r="D305">
        <v>9</v>
      </c>
      <c r="E305">
        <v>30</v>
      </c>
      <c r="F305">
        <v>2009</v>
      </c>
      <c r="G305">
        <v>-122.8502</v>
      </c>
      <c r="H305">
        <v>48.189799999999998</v>
      </c>
      <c r="I305">
        <v>21</v>
      </c>
      <c r="J305">
        <v>2</v>
      </c>
      <c r="K305">
        <v>50.058</v>
      </c>
      <c r="L305">
        <v>9.7560000000000002</v>
      </c>
      <c r="M305">
        <v>32.19</v>
      </c>
      <c r="N305">
        <v>24.798999999999999</v>
      </c>
      <c r="O305">
        <v>137.1</v>
      </c>
      <c r="P305">
        <v>2184.6</v>
      </c>
      <c r="Q305">
        <f t="shared" si="8"/>
        <v>2171.7054986020503</v>
      </c>
      <c r="R305">
        <v>2160.3000000000002</v>
      </c>
      <c r="S305">
        <f t="shared" si="9"/>
        <v>2147.5489282385838</v>
      </c>
      <c r="T305">
        <v>7.6146874110000002</v>
      </c>
    </row>
    <row r="306" spans="1:20" x14ac:dyDescent="0.2">
      <c r="A306">
        <v>3752</v>
      </c>
      <c r="B306" t="s">
        <v>2</v>
      </c>
      <c r="C306" s="4">
        <v>40086</v>
      </c>
      <c r="D306">
        <v>9</v>
      </c>
      <c r="E306">
        <v>30</v>
      </c>
      <c r="F306">
        <v>2009</v>
      </c>
      <c r="G306">
        <v>-122.8502</v>
      </c>
      <c r="H306">
        <v>48.189799999999998</v>
      </c>
      <c r="I306">
        <v>21</v>
      </c>
      <c r="J306">
        <v>3</v>
      </c>
      <c r="K306">
        <v>29.725000000000001</v>
      </c>
      <c r="L306">
        <v>9.9079999999999995</v>
      </c>
      <c r="M306">
        <v>32.093000000000004</v>
      </c>
      <c r="N306">
        <v>24.699000000000002</v>
      </c>
      <c r="O306">
        <v>142.19999999999999</v>
      </c>
      <c r="P306">
        <v>2178.1999999999998</v>
      </c>
      <c r="Q306">
        <f t="shared" si="8"/>
        <v>2171.8879506434419</v>
      </c>
      <c r="R306">
        <v>2150.8000000000002</v>
      </c>
      <c r="S306">
        <f t="shared" si="9"/>
        <v>2144.5673511357618</v>
      </c>
      <c r="T306">
        <v>7.6254117680000002</v>
      </c>
    </row>
    <row r="307" spans="1:20" x14ac:dyDescent="0.2">
      <c r="A307">
        <v>3753</v>
      </c>
      <c r="B307" t="s">
        <v>2</v>
      </c>
      <c r="C307" s="4">
        <v>40086</v>
      </c>
      <c r="D307">
        <v>9</v>
      </c>
      <c r="E307">
        <v>30</v>
      </c>
      <c r="F307">
        <v>2009</v>
      </c>
      <c r="G307">
        <v>-122.8502</v>
      </c>
      <c r="H307">
        <v>48.189799999999998</v>
      </c>
      <c r="I307">
        <v>21</v>
      </c>
      <c r="J307">
        <v>4</v>
      </c>
      <c r="K307">
        <v>19.664999999999999</v>
      </c>
      <c r="L307">
        <v>10.241</v>
      </c>
      <c r="M307">
        <v>31.873000000000001</v>
      </c>
      <c r="N307">
        <v>24.472000000000001</v>
      </c>
      <c r="O307">
        <v>152.30000000000001</v>
      </c>
      <c r="P307">
        <v>2167.9</v>
      </c>
      <c r="Q307">
        <f t="shared" si="8"/>
        <v>2176.5381357261631</v>
      </c>
      <c r="R307">
        <v>2134</v>
      </c>
      <c r="S307">
        <f t="shared" si="9"/>
        <v>2142.5030590154674</v>
      </c>
      <c r="T307">
        <v>7.646771974</v>
      </c>
    </row>
    <row r="308" spans="1:20" x14ac:dyDescent="0.2">
      <c r="A308">
        <v>3754</v>
      </c>
      <c r="B308" t="s">
        <v>2</v>
      </c>
      <c r="C308" s="4">
        <v>40086</v>
      </c>
      <c r="D308">
        <v>9</v>
      </c>
      <c r="E308">
        <v>30</v>
      </c>
      <c r="F308">
        <v>2009</v>
      </c>
      <c r="G308">
        <v>-122.8502</v>
      </c>
      <c r="H308">
        <v>48.189799999999998</v>
      </c>
      <c r="I308">
        <v>21</v>
      </c>
      <c r="J308">
        <v>5</v>
      </c>
      <c r="K308">
        <v>9.5050000000000008</v>
      </c>
      <c r="L308">
        <v>10.369</v>
      </c>
      <c r="M308">
        <v>31.79</v>
      </c>
      <c r="N308">
        <v>24.385000000000002</v>
      </c>
      <c r="O308">
        <v>158</v>
      </c>
      <c r="P308">
        <v>2166.6999999999998</v>
      </c>
      <c r="Q308">
        <f t="shared" si="8"/>
        <v>2181.0128971374643</v>
      </c>
      <c r="R308">
        <v>2128.4</v>
      </c>
      <c r="S308">
        <f t="shared" si="9"/>
        <v>2142.4598930481284</v>
      </c>
      <c r="T308">
        <v>7.6619767919999999</v>
      </c>
    </row>
    <row r="309" spans="1:20" x14ac:dyDescent="0.2">
      <c r="A309">
        <v>3755</v>
      </c>
      <c r="B309" t="s">
        <v>2</v>
      </c>
      <c r="C309" s="4">
        <v>40086</v>
      </c>
      <c r="D309">
        <v>9</v>
      </c>
      <c r="E309">
        <v>30</v>
      </c>
      <c r="F309">
        <v>2009</v>
      </c>
      <c r="G309">
        <v>-122.8502</v>
      </c>
      <c r="H309">
        <v>48.189799999999998</v>
      </c>
      <c r="I309">
        <v>21</v>
      </c>
      <c r="J309">
        <v>6</v>
      </c>
      <c r="K309">
        <v>4.5990000000000002</v>
      </c>
      <c r="L309">
        <v>10.632</v>
      </c>
      <c r="M309">
        <v>31.623000000000001</v>
      </c>
      <c r="N309">
        <v>24.210999999999999</v>
      </c>
      <c r="O309">
        <v>171.7</v>
      </c>
      <c r="P309">
        <v>2157</v>
      </c>
      <c r="Q309">
        <f t="shared" si="8"/>
        <v>2182.7151124181764</v>
      </c>
      <c r="R309">
        <v>2115.6999999999998</v>
      </c>
      <c r="S309">
        <f t="shared" si="9"/>
        <v>2140.9227461025203</v>
      </c>
      <c r="T309">
        <v>7.6711843919999998</v>
      </c>
    </row>
    <row r="310" spans="1:20" x14ac:dyDescent="0.2">
      <c r="A310">
        <v>3756</v>
      </c>
      <c r="B310" t="s">
        <v>2</v>
      </c>
      <c r="C310" s="4">
        <v>40086</v>
      </c>
      <c r="D310">
        <v>9</v>
      </c>
      <c r="E310">
        <v>30</v>
      </c>
      <c r="F310">
        <v>2009</v>
      </c>
      <c r="G310">
        <v>-122.8502</v>
      </c>
      <c r="H310">
        <v>48.189799999999998</v>
      </c>
      <c r="I310">
        <v>21</v>
      </c>
      <c r="J310">
        <v>7</v>
      </c>
      <c r="K310">
        <v>1.1220000000000001</v>
      </c>
      <c r="L310">
        <v>10.768000000000001</v>
      </c>
      <c r="M310">
        <v>31.571999999999999</v>
      </c>
      <c r="N310">
        <v>24.148</v>
      </c>
      <c r="O310">
        <v>180.2</v>
      </c>
      <c r="P310">
        <v>2156.1999999999998</v>
      </c>
      <c r="Q310">
        <f t="shared" si="8"/>
        <v>2185.4301279614847</v>
      </c>
      <c r="R310">
        <v>2115</v>
      </c>
      <c r="S310">
        <f t="shared" si="9"/>
        <v>2143.6716077537058</v>
      </c>
      <c r="T310">
        <v>7.6696195559999998</v>
      </c>
    </row>
    <row r="311" spans="1:20" x14ac:dyDescent="0.2">
      <c r="A311">
        <v>3738</v>
      </c>
      <c r="B311" t="s">
        <v>2</v>
      </c>
      <c r="C311" s="4">
        <v>40086</v>
      </c>
      <c r="D311">
        <v>9</v>
      </c>
      <c r="E311">
        <v>30</v>
      </c>
      <c r="F311">
        <v>2009</v>
      </c>
      <c r="G311">
        <v>-123.0187</v>
      </c>
      <c r="H311">
        <v>48.271700000000003</v>
      </c>
      <c r="I311">
        <v>22</v>
      </c>
      <c r="J311">
        <v>1</v>
      </c>
      <c r="K311">
        <v>96.123999999999995</v>
      </c>
      <c r="L311">
        <v>8.0890000000000004</v>
      </c>
      <c r="M311">
        <v>33.322000000000003</v>
      </c>
      <c r="N311">
        <v>25.943000000000001</v>
      </c>
      <c r="O311">
        <v>88.5</v>
      </c>
      <c r="P311" t="s">
        <v>50</v>
      </c>
      <c r="Q311" t="e">
        <f t="shared" si="8"/>
        <v>#VALUE!</v>
      </c>
      <c r="R311" t="s">
        <v>50</v>
      </c>
      <c r="S311" t="e">
        <f t="shared" si="9"/>
        <v>#VALUE!</v>
      </c>
      <c r="T311" t="s">
        <v>50</v>
      </c>
    </row>
    <row r="312" spans="1:20" x14ac:dyDescent="0.2">
      <c r="A312">
        <v>3739</v>
      </c>
      <c r="B312" t="s">
        <v>2</v>
      </c>
      <c r="C312" s="4">
        <v>40086</v>
      </c>
      <c r="D312">
        <v>9</v>
      </c>
      <c r="E312">
        <v>30</v>
      </c>
      <c r="F312">
        <v>2009</v>
      </c>
      <c r="G312">
        <v>-123.0187</v>
      </c>
      <c r="H312">
        <v>48.271700000000003</v>
      </c>
      <c r="I312">
        <v>22</v>
      </c>
      <c r="J312">
        <v>2</v>
      </c>
      <c r="K312">
        <v>96.14</v>
      </c>
      <c r="L312">
        <v>8.093</v>
      </c>
      <c r="M312">
        <v>33.317</v>
      </c>
      <c r="N312">
        <v>25.939</v>
      </c>
      <c r="O312">
        <v>88.2</v>
      </c>
      <c r="P312">
        <v>2232.4</v>
      </c>
      <c r="Q312">
        <f t="shared" si="8"/>
        <v>2144.1546357715283</v>
      </c>
      <c r="R312">
        <v>2229.5</v>
      </c>
      <c r="S312">
        <f t="shared" si="9"/>
        <v>2141.3692709427619</v>
      </c>
      <c r="T312">
        <v>7.5505206009999997</v>
      </c>
    </row>
    <row r="313" spans="1:20" x14ac:dyDescent="0.2">
      <c r="A313">
        <v>3740</v>
      </c>
      <c r="B313" t="s">
        <v>2</v>
      </c>
      <c r="C313" s="4">
        <v>40086</v>
      </c>
      <c r="D313">
        <v>9</v>
      </c>
      <c r="E313">
        <v>30</v>
      </c>
      <c r="F313">
        <v>2009</v>
      </c>
      <c r="G313">
        <v>-123.0187</v>
      </c>
      <c r="H313">
        <v>48.271700000000003</v>
      </c>
      <c r="I313">
        <v>22</v>
      </c>
      <c r="J313">
        <v>3</v>
      </c>
      <c r="K313">
        <v>80.176000000000002</v>
      </c>
      <c r="L313">
        <v>9.2110000000000003</v>
      </c>
      <c r="M313">
        <v>32.517000000000003</v>
      </c>
      <c r="N313">
        <v>25.140999999999998</v>
      </c>
      <c r="O313">
        <v>121.9</v>
      </c>
      <c r="P313">
        <v>2197.3000000000002</v>
      </c>
      <c r="Q313">
        <f t="shared" si="8"/>
        <v>2162.3643017498539</v>
      </c>
      <c r="R313">
        <v>2179.8000000000002</v>
      </c>
      <c r="S313">
        <f t="shared" si="9"/>
        <v>2145.1425408247992</v>
      </c>
      <c r="T313">
        <v>7.5935931380000001</v>
      </c>
    </row>
    <row r="314" spans="1:20" x14ac:dyDescent="0.2">
      <c r="A314">
        <v>3741</v>
      </c>
      <c r="B314" t="s">
        <v>2</v>
      </c>
      <c r="C314" s="4">
        <v>40086</v>
      </c>
      <c r="D314">
        <v>9</v>
      </c>
      <c r="E314">
        <v>30</v>
      </c>
      <c r="F314">
        <v>2009</v>
      </c>
      <c r="G314">
        <v>-123.0187</v>
      </c>
      <c r="H314">
        <v>48.271700000000003</v>
      </c>
      <c r="I314">
        <v>22</v>
      </c>
      <c r="J314">
        <v>4</v>
      </c>
      <c r="K314">
        <v>50.076000000000001</v>
      </c>
      <c r="L314">
        <v>9.9689999999999994</v>
      </c>
      <c r="M314">
        <v>31.922000000000001</v>
      </c>
      <c r="N314">
        <v>24.555</v>
      </c>
      <c r="O314">
        <v>143.69999999999999</v>
      </c>
      <c r="P314" t="s">
        <v>50</v>
      </c>
      <c r="Q314" t="e">
        <f t="shared" si="8"/>
        <v>#VALUE!</v>
      </c>
      <c r="R314" t="s">
        <v>50</v>
      </c>
      <c r="S314" t="e">
        <f t="shared" si="9"/>
        <v>#VALUE!</v>
      </c>
      <c r="T314" t="s">
        <v>50</v>
      </c>
    </row>
    <row r="315" spans="1:20" x14ac:dyDescent="0.2">
      <c r="A315">
        <v>3742</v>
      </c>
      <c r="B315" t="s">
        <v>2</v>
      </c>
      <c r="C315" s="4">
        <v>40086</v>
      </c>
      <c r="D315">
        <v>9</v>
      </c>
      <c r="E315">
        <v>30</v>
      </c>
      <c r="F315">
        <v>2009</v>
      </c>
      <c r="G315">
        <v>-123.0187</v>
      </c>
      <c r="H315">
        <v>48.271700000000003</v>
      </c>
      <c r="I315">
        <v>22</v>
      </c>
      <c r="J315">
        <v>5</v>
      </c>
      <c r="K315">
        <v>50.045999999999999</v>
      </c>
      <c r="L315">
        <v>9.9610000000000003</v>
      </c>
      <c r="M315">
        <v>31.93</v>
      </c>
      <c r="N315">
        <v>24.562000000000001</v>
      </c>
      <c r="O315">
        <v>143.4</v>
      </c>
      <c r="P315">
        <v>2170.8000000000002</v>
      </c>
      <c r="Q315">
        <f t="shared" si="8"/>
        <v>2175.5590353899156</v>
      </c>
      <c r="R315">
        <v>2144</v>
      </c>
      <c r="S315">
        <f t="shared" si="9"/>
        <v>2148.7002818665833</v>
      </c>
      <c r="T315">
        <v>7.623206755</v>
      </c>
    </row>
    <row r="316" spans="1:20" x14ac:dyDescent="0.2">
      <c r="A316">
        <v>3743</v>
      </c>
      <c r="B316" t="s">
        <v>2</v>
      </c>
      <c r="C316" s="4">
        <v>40086</v>
      </c>
      <c r="D316">
        <v>9</v>
      </c>
      <c r="E316">
        <v>30</v>
      </c>
      <c r="F316">
        <v>2009</v>
      </c>
      <c r="G316">
        <v>-123.0187</v>
      </c>
      <c r="H316">
        <v>48.271700000000003</v>
      </c>
      <c r="I316">
        <v>22</v>
      </c>
      <c r="J316">
        <v>6</v>
      </c>
      <c r="K316">
        <v>30.25</v>
      </c>
      <c r="L316">
        <v>10.707000000000001</v>
      </c>
      <c r="M316">
        <v>31.452000000000002</v>
      </c>
      <c r="N316">
        <v>24.065000000000001</v>
      </c>
      <c r="O316">
        <v>168.8</v>
      </c>
      <c r="P316">
        <v>2146</v>
      </c>
      <c r="Q316">
        <f t="shared" si="8"/>
        <v>2183.390563398194</v>
      </c>
      <c r="R316">
        <v>2106.6</v>
      </c>
      <c r="S316">
        <f t="shared" si="9"/>
        <v>2143.3040824112932</v>
      </c>
      <c r="T316">
        <v>7.6642415719999999</v>
      </c>
    </row>
    <row r="317" spans="1:20" x14ac:dyDescent="0.2">
      <c r="A317">
        <v>3744</v>
      </c>
      <c r="B317" t="s">
        <v>2</v>
      </c>
      <c r="C317" s="4">
        <v>40086</v>
      </c>
      <c r="D317">
        <v>9</v>
      </c>
      <c r="E317">
        <v>30</v>
      </c>
      <c r="F317">
        <v>2009</v>
      </c>
      <c r="G317">
        <v>-123.0187</v>
      </c>
      <c r="H317">
        <v>48.271700000000003</v>
      </c>
      <c r="I317">
        <v>22</v>
      </c>
      <c r="J317">
        <v>7</v>
      </c>
      <c r="K317">
        <v>19.89</v>
      </c>
      <c r="L317">
        <v>11.263</v>
      </c>
      <c r="M317">
        <v>30.859000000000002</v>
      </c>
      <c r="N317">
        <v>23.507000000000001</v>
      </c>
      <c r="O317">
        <v>190.6</v>
      </c>
      <c r="P317" t="s">
        <v>50</v>
      </c>
      <c r="Q317" t="e">
        <f t="shared" si="8"/>
        <v>#VALUE!</v>
      </c>
      <c r="R317" t="s">
        <v>50</v>
      </c>
      <c r="S317" t="e">
        <f t="shared" si="9"/>
        <v>#VALUE!</v>
      </c>
      <c r="T317" t="s">
        <v>50</v>
      </c>
    </row>
    <row r="318" spans="1:20" x14ac:dyDescent="0.2">
      <c r="A318">
        <v>3745</v>
      </c>
      <c r="B318" t="s">
        <v>2</v>
      </c>
      <c r="C318" s="4">
        <v>40086</v>
      </c>
      <c r="D318">
        <v>9</v>
      </c>
      <c r="E318">
        <v>30</v>
      </c>
      <c r="F318">
        <v>2009</v>
      </c>
      <c r="G318">
        <v>-123.0187</v>
      </c>
      <c r="H318">
        <v>48.271700000000003</v>
      </c>
      <c r="I318">
        <v>22</v>
      </c>
      <c r="J318">
        <v>8</v>
      </c>
      <c r="K318">
        <v>19.896999999999998</v>
      </c>
      <c r="L318">
        <v>11.269</v>
      </c>
      <c r="M318">
        <v>30.853000000000002</v>
      </c>
      <c r="N318">
        <v>23.501999999999999</v>
      </c>
      <c r="O318">
        <v>190.1</v>
      </c>
      <c r="P318">
        <v>2121.1</v>
      </c>
      <c r="Q318">
        <f t="shared" si="8"/>
        <v>2199.9546235374191</v>
      </c>
      <c r="R318">
        <v>2072</v>
      </c>
      <c r="S318">
        <f t="shared" si="9"/>
        <v>2149.0292678183646</v>
      </c>
      <c r="T318">
        <v>7.6988919349999998</v>
      </c>
    </row>
    <row r="319" spans="1:20" x14ac:dyDescent="0.2">
      <c r="A319">
        <v>3746</v>
      </c>
      <c r="B319" t="s">
        <v>2</v>
      </c>
      <c r="C319" s="4">
        <v>40086</v>
      </c>
      <c r="D319">
        <v>9</v>
      </c>
      <c r="E319">
        <v>30</v>
      </c>
      <c r="F319">
        <v>2009</v>
      </c>
      <c r="G319">
        <v>-123.0187</v>
      </c>
      <c r="H319">
        <v>48.271700000000003</v>
      </c>
      <c r="I319">
        <v>22</v>
      </c>
      <c r="J319">
        <v>9</v>
      </c>
      <c r="K319">
        <v>10.141999999999999</v>
      </c>
      <c r="L319">
        <v>11.262</v>
      </c>
      <c r="M319">
        <v>30.277000000000001</v>
      </c>
      <c r="N319">
        <v>23.056000000000001</v>
      </c>
      <c r="O319">
        <v>200</v>
      </c>
      <c r="P319">
        <v>2092.9</v>
      </c>
      <c r="Q319">
        <f t="shared" si="8"/>
        <v>2212.0025101562242</v>
      </c>
      <c r="R319">
        <v>2044.5</v>
      </c>
      <c r="S319">
        <f t="shared" si="9"/>
        <v>2160.8481685768074</v>
      </c>
      <c r="T319">
        <v>7.7044647849999999</v>
      </c>
    </row>
    <row r="320" spans="1:20" x14ac:dyDescent="0.2">
      <c r="A320">
        <v>3747</v>
      </c>
      <c r="B320" t="s">
        <v>2</v>
      </c>
      <c r="C320" s="4">
        <v>40086</v>
      </c>
      <c r="D320">
        <v>9</v>
      </c>
      <c r="E320">
        <v>30</v>
      </c>
      <c r="F320">
        <v>2009</v>
      </c>
      <c r="G320">
        <v>-123.0187</v>
      </c>
      <c r="H320">
        <v>48.271700000000003</v>
      </c>
      <c r="I320">
        <v>22</v>
      </c>
      <c r="J320">
        <v>10</v>
      </c>
      <c r="K320">
        <v>5.234</v>
      </c>
      <c r="L320">
        <v>11.266</v>
      </c>
      <c r="M320">
        <v>30.17</v>
      </c>
      <c r="N320">
        <v>22.972000000000001</v>
      </c>
      <c r="O320">
        <v>208.8</v>
      </c>
      <c r="P320">
        <v>2086.4</v>
      </c>
      <c r="Q320">
        <f t="shared" si="8"/>
        <v>2212.9532648326153</v>
      </c>
      <c r="R320">
        <v>2039.6</v>
      </c>
      <c r="S320">
        <f t="shared" si="9"/>
        <v>2163.3145508783559</v>
      </c>
      <c r="T320">
        <v>7.7002037760000004</v>
      </c>
    </row>
    <row r="321" spans="1:20" x14ac:dyDescent="0.2">
      <c r="A321">
        <v>3748</v>
      </c>
      <c r="B321" t="s">
        <v>2</v>
      </c>
      <c r="C321" s="4">
        <v>40086</v>
      </c>
      <c r="D321">
        <v>9</v>
      </c>
      <c r="E321">
        <v>30</v>
      </c>
      <c r="F321">
        <v>2009</v>
      </c>
      <c r="G321">
        <v>-123.0187</v>
      </c>
      <c r="H321">
        <v>48.271700000000003</v>
      </c>
      <c r="I321">
        <v>22</v>
      </c>
      <c r="J321">
        <v>11</v>
      </c>
      <c r="K321">
        <v>1.2769999999999999</v>
      </c>
      <c r="L321">
        <v>11.275</v>
      </c>
      <c r="M321">
        <v>30.137</v>
      </c>
      <c r="N321">
        <v>22.943999999999999</v>
      </c>
      <c r="O321">
        <v>215.5</v>
      </c>
      <c r="P321" t="s">
        <v>50</v>
      </c>
      <c r="Q321" t="e">
        <f t="shared" si="8"/>
        <v>#VALUE!</v>
      </c>
      <c r="R321" t="s">
        <v>50</v>
      </c>
      <c r="S321" t="e">
        <f t="shared" si="9"/>
        <v>#VALUE!</v>
      </c>
      <c r="T321" t="s">
        <v>50</v>
      </c>
    </row>
    <row r="322" spans="1:20" x14ac:dyDescent="0.2">
      <c r="A322">
        <v>3749</v>
      </c>
      <c r="B322" t="s">
        <v>2</v>
      </c>
      <c r="C322" s="4">
        <v>40086</v>
      </c>
      <c r="D322">
        <v>9</v>
      </c>
      <c r="E322">
        <v>30</v>
      </c>
      <c r="F322">
        <v>2009</v>
      </c>
      <c r="G322">
        <v>-123.0187</v>
      </c>
      <c r="H322">
        <v>48.271700000000003</v>
      </c>
      <c r="I322">
        <v>22</v>
      </c>
      <c r="J322">
        <v>12</v>
      </c>
      <c r="K322">
        <v>1.119</v>
      </c>
      <c r="L322">
        <v>11.273</v>
      </c>
      <c r="M322">
        <v>30.137</v>
      </c>
      <c r="N322">
        <v>22.945</v>
      </c>
      <c r="O322">
        <v>214.3</v>
      </c>
      <c r="P322">
        <v>2084.6999999999998</v>
      </c>
      <c r="Q322">
        <f t="shared" si="8"/>
        <v>2213.5713574675647</v>
      </c>
      <c r="R322">
        <v>2038.6</v>
      </c>
      <c r="S322">
        <f t="shared" si="9"/>
        <v>2164.6215615356537</v>
      </c>
      <c r="T322">
        <v>7.6981746380000002</v>
      </c>
    </row>
    <row r="323" spans="1:20" x14ac:dyDescent="0.2">
      <c r="A323">
        <v>3730</v>
      </c>
      <c r="B323" t="s">
        <v>2</v>
      </c>
      <c r="C323" s="4">
        <v>40086</v>
      </c>
      <c r="D323">
        <v>9</v>
      </c>
      <c r="E323">
        <v>30</v>
      </c>
      <c r="F323">
        <v>2009</v>
      </c>
      <c r="G323">
        <v>-122.71850000000001</v>
      </c>
      <c r="H323">
        <v>48.3733</v>
      </c>
      <c r="I323">
        <v>26</v>
      </c>
      <c r="J323">
        <v>1</v>
      </c>
      <c r="K323">
        <v>92.025000000000006</v>
      </c>
      <c r="L323">
        <v>9.0069999999999997</v>
      </c>
      <c r="M323">
        <v>32.649000000000001</v>
      </c>
      <c r="N323">
        <v>25.277000000000001</v>
      </c>
      <c r="O323">
        <v>111.9</v>
      </c>
      <c r="P323">
        <v>2196.3000000000002</v>
      </c>
      <c r="Q323">
        <f t="shared" ref="Q323:Q386" si="10">(P323/M323)*32</f>
        <v>2152.6417348157679</v>
      </c>
      <c r="R323" t="s">
        <v>50</v>
      </c>
      <c r="S323" t="e">
        <f t="shared" ref="S323:S386" si="11">(R323/M323)*32</f>
        <v>#VALUE!</v>
      </c>
      <c r="T323" t="s">
        <v>50</v>
      </c>
    </row>
    <row r="324" spans="1:20" x14ac:dyDescent="0.2">
      <c r="A324">
        <v>3731</v>
      </c>
      <c r="B324" t="s">
        <v>2</v>
      </c>
      <c r="C324" s="4">
        <v>40086</v>
      </c>
      <c r="D324">
        <v>9</v>
      </c>
      <c r="E324">
        <v>30</v>
      </c>
      <c r="F324">
        <v>2009</v>
      </c>
      <c r="G324">
        <v>-122.71850000000001</v>
      </c>
      <c r="H324">
        <v>48.3733</v>
      </c>
      <c r="I324">
        <v>26</v>
      </c>
      <c r="J324">
        <v>2</v>
      </c>
      <c r="K324">
        <v>79.484999999999999</v>
      </c>
      <c r="L324">
        <v>9.1660000000000004</v>
      </c>
      <c r="M324">
        <v>32.518000000000001</v>
      </c>
      <c r="N324">
        <v>25.15</v>
      </c>
      <c r="O324">
        <v>116.9</v>
      </c>
      <c r="P324">
        <v>2200.3000000000002</v>
      </c>
      <c r="Q324">
        <f t="shared" si="10"/>
        <v>2165.2500153760993</v>
      </c>
      <c r="R324" t="s">
        <v>50</v>
      </c>
      <c r="S324" t="e">
        <f t="shared" si="11"/>
        <v>#VALUE!</v>
      </c>
      <c r="T324" t="s">
        <v>50</v>
      </c>
    </row>
    <row r="325" spans="1:20" x14ac:dyDescent="0.2">
      <c r="A325">
        <v>3732</v>
      </c>
      <c r="B325" t="s">
        <v>2</v>
      </c>
      <c r="C325" s="4">
        <v>40086</v>
      </c>
      <c r="D325">
        <v>9</v>
      </c>
      <c r="E325">
        <v>30</v>
      </c>
      <c r="F325">
        <v>2009</v>
      </c>
      <c r="G325">
        <v>-122.71850000000001</v>
      </c>
      <c r="H325">
        <v>48.3733</v>
      </c>
      <c r="I325">
        <v>26</v>
      </c>
      <c r="J325">
        <v>3</v>
      </c>
      <c r="K325">
        <v>49.540999999999997</v>
      </c>
      <c r="L325">
        <v>10.016999999999999</v>
      </c>
      <c r="M325">
        <v>31.7</v>
      </c>
      <c r="N325">
        <v>24.373999999999999</v>
      </c>
      <c r="O325">
        <v>142.19999999999999</v>
      </c>
      <c r="P325">
        <v>2155.4</v>
      </c>
      <c r="Q325">
        <f t="shared" si="10"/>
        <v>2175.7981072555208</v>
      </c>
      <c r="R325" t="s">
        <v>50</v>
      </c>
      <c r="S325" t="e">
        <f t="shared" si="11"/>
        <v>#VALUE!</v>
      </c>
      <c r="T325" t="s">
        <v>50</v>
      </c>
    </row>
    <row r="326" spans="1:20" x14ac:dyDescent="0.2">
      <c r="A326">
        <v>3733</v>
      </c>
      <c r="B326" t="s">
        <v>2</v>
      </c>
      <c r="C326" s="4">
        <v>40086</v>
      </c>
      <c r="D326">
        <v>9</v>
      </c>
      <c r="E326">
        <v>30</v>
      </c>
      <c r="F326">
        <v>2009</v>
      </c>
      <c r="G326">
        <v>-122.71850000000001</v>
      </c>
      <c r="H326">
        <v>48.3733</v>
      </c>
      <c r="I326">
        <v>26</v>
      </c>
      <c r="J326">
        <v>4</v>
      </c>
      <c r="K326">
        <v>29.123999999999999</v>
      </c>
      <c r="L326">
        <v>10.746</v>
      </c>
      <c r="M326">
        <v>30.887</v>
      </c>
      <c r="N326">
        <v>23.619</v>
      </c>
      <c r="O326">
        <v>164.6</v>
      </c>
      <c r="P326">
        <v>2091.8000000000002</v>
      </c>
      <c r="Q326">
        <f t="shared" si="10"/>
        <v>2167.1771295366984</v>
      </c>
      <c r="R326" t="s">
        <v>50</v>
      </c>
      <c r="S326" t="e">
        <f t="shared" si="11"/>
        <v>#VALUE!</v>
      </c>
      <c r="T326" t="s">
        <v>50</v>
      </c>
    </row>
    <row r="327" spans="1:20" x14ac:dyDescent="0.2">
      <c r="A327">
        <v>3734</v>
      </c>
      <c r="B327" t="s">
        <v>2</v>
      </c>
      <c r="C327" s="4">
        <v>40086</v>
      </c>
      <c r="D327">
        <v>9</v>
      </c>
      <c r="E327">
        <v>30</v>
      </c>
      <c r="F327">
        <v>2009</v>
      </c>
      <c r="G327">
        <v>-122.71850000000001</v>
      </c>
      <c r="H327">
        <v>48.3733</v>
      </c>
      <c r="I327">
        <v>26</v>
      </c>
      <c r="J327">
        <v>5</v>
      </c>
      <c r="K327">
        <v>18.762</v>
      </c>
      <c r="L327">
        <v>11.141999999999999</v>
      </c>
      <c r="M327">
        <v>30.355</v>
      </c>
      <c r="N327">
        <v>23.137</v>
      </c>
      <c r="O327">
        <v>186</v>
      </c>
      <c r="P327">
        <v>2107.1</v>
      </c>
      <c r="Q327">
        <f t="shared" si="10"/>
        <v>2221.2880909240653</v>
      </c>
      <c r="R327" t="s">
        <v>50</v>
      </c>
      <c r="S327" t="e">
        <f t="shared" si="11"/>
        <v>#VALUE!</v>
      </c>
      <c r="T327" t="s">
        <v>50</v>
      </c>
    </row>
    <row r="328" spans="1:20" x14ac:dyDescent="0.2">
      <c r="A328">
        <v>3735</v>
      </c>
      <c r="B328" t="s">
        <v>2</v>
      </c>
      <c r="C328" s="4">
        <v>40086</v>
      </c>
      <c r="D328">
        <v>9</v>
      </c>
      <c r="E328">
        <v>30</v>
      </c>
      <c r="F328">
        <v>2009</v>
      </c>
      <c r="G328">
        <v>-122.71850000000001</v>
      </c>
      <c r="H328">
        <v>48.3733</v>
      </c>
      <c r="I328">
        <v>26</v>
      </c>
      <c r="J328">
        <v>6</v>
      </c>
      <c r="K328">
        <v>10.182</v>
      </c>
      <c r="L328">
        <v>11.188000000000001</v>
      </c>
      <c r="M328">
        <v>30.309000000000001</v>
      </c>
      <c r="N328">
        <v>23.093</v>
      </c>
      <c r="O328">
        <v>188.2</v>
      </c>
      <c r="P328">
        <v>2113.1999999999998</v>
      </c>
      <c r="Q328">
        <f t="shared" si="10"/>
        <v>2231.0996733643469</v>
      </c>
      <c r="R328" t="s">
        <v>50</v>
      </c>
      <c r="S328" t="e">
        <f t="shared" si="11"/>
        <v>#VALUE!</v>
      </c>
      <c r="T328" t="s">
        <v>50</v>
      </c>
    </row>
    <row r="329" spans="1:20" x14ac:dyDescent="0.2">
      <c r="A329">
        <v>3736</v>
      </c>
      <c r="B329" t="s">
        <v>2</v>
      </c>
      <c r="C329" s="4">
        <v>40086</v>
      </c>
      <c r="D329">
        <v>9</v>
      </c>
      <c r="E329">
        <v>30</v>
      </c>
      <c r="F329">
        <v>2009</v>
      </c>
      <c r="G329">
        <v>-122.71850000000001</v>
      </c>
      <c r="H329">
        <v>48.3733</v>
      </c>
      <c r="I329">
        <v>26</v>
      </c>
      <c r="J329">
        <v>7</v>
      </c>
      <c r="K329">
        <v>4.4450000000000003</v>
      </c>
      <c r="L329">
        <v>11.355</v>
      </c>
      <c r="M329">
        <v>30.052</v>
      </c>
      <c r="N329">
        <v>22.864999999999998</v>
      </c>
      <c r="O329">
        <v>199.7</v>
      </c>
      <c r="P329">
        <v>2082.3000000000002</v>
      </c>
      <c r="Q329">
        <f t="shared" si="10"/>
        <v>2217.2767203513913</v>
      </c>
      <c r="R329" t="s">
        <v>50</v>
      </c>
      <c r="S329" t="e">
        <f t="shared" si="11"/>
        <v>#VALUE!</v>
      </c>
      <c r="T329" t="s">
        <v>50</v>
      </c>
    </row>
    <row r="330" spans="1:20" x14ac:dyDescent="0.2">
      <c r="A330">
        <v>3737</v>
      </c>
      <c r="B330" t="s">
        <v>2</v>
      </c>
      <c r="C330" s="4">
        <v>40086</v>
      </c>
      <c r="D330">
        <v>9</v>
      </c>
      <c r="E330">
        <v>30</v>
      </c>
      <c r="F330">
        <v>2009</v>
      </c>
      <c r="G330">
        <v>-122.71850000000001</v>
      </c>
      <c r="H330">
        <v>48.3733</v>
      </c>
      <c r="I330">
        <v>26</v>
      </c>
      <c r="J330">
        <v>8</v>
      </c>
      <c r="K330">
        <v>1.3440000000000001</v>
      </c>
      <c r="L330">
        <v>11.413</v>
      </c>
      <c r="M330">
        <v>30.024999999999999</v>
      </c>
      <c r="N330">
        <v>22.834</v>
      </c>
      <c r="O330">
        <v>198</v>
      </c>
      <c r="P330">
        <v>2077.4</v>
      </c>
      <c r="Q330">
        <f t="shared" si="10"/>
        <v>2214.0482930890926</v>
      </c>
      <c r="R330" t="s">
        <v>50</v>
      </c>
      <c r="S330" t="e">
        <f t="shared" si="11"/>
        <v>#VALUE!</v>
      </c>
      <c r="T330" t="s">
        <v>50</v>
      </c>
    </row>
    <row r="331" spans="1:20" x14ac:dyDescent="0.2">
      <c r="A331">
        <v>5939</v>
      </c>
      <c r="B331" t="s">
        <v>3</v>
      </c>
      <c r="C331" s="4">
        <v>40484</v>
      </c>
      <c r="D331">
        <v>11</v>
      </c>
      <c r="E331">
        <v>2</v>
      </c>
      <c r="F331">
        <v>2010</v>
      </c>
      <c r="G331">
        <v>-122.631</v>
      </c>
      <c r="H331">
        <v>48.090699999999998</v>
      </c>
      <c r="I331">
        <v>19</v>
      </c>
      <c r="J331">
        <v>1</v>
      </c>
      <c r="K331">
        <v>166.13</v>
      </c>
      <c r="L331">
        <v>9.859</v>
      </c>
      <c r="M331">
        <v>31.19</v>
      </c>
      <c r="N331">
        <v>24.001999999999999</v>
      </c>
      <c r="O331">
        <v>186</v>
      </c>
      <c r="P331" t="s">
        <v>50</v>
      </c>
      <c r="Q331" t="e">
        <f t="shared" si="10"/>
        <v>#VALUE!</v>
      </c>
      <c r="R331" t="s">
        <v>50</v>
      </c>
      <c r="S331" t="e">
        <f t="shared" si="11"/>
        <v>#VALUE!</v>
      </c>
      <c r="T331" t="s">
        <v>50</v>
      </c>
    </row>
    <row r="332" spans="1:20" x14ac:dyDescent="0.2">
      <c r="A332">
        <v>5940</v>
      </c>
      <c r="B332" t="s">
        <v>3</v>
      </c>
      <c r="C332" s="4">
        <v>40484</v>
      </c>
      <c r="D332">
        <v>11</v>
      </c>
      <c r="E332">
        <v>2</v>
      </c>
      <c r="F332">
        <v>2010</v>
      </c>
      <c r="G332">
        <v>-122.631</v>
      </c>
      <c r="H332">
        <v>48.090699999999998</v>
      </c>
      <c r="I332">
        <v>19</v>
      </c>
      <c r="J332">
        <v>2</v>
      </c>
      <c r="K332">
        <v>166.12799999999999</v>
      </c>
      <c r="L332">
        <v>9.859</v>
      </c>
      <c r="M332">
        <v>31.19</v>
      </c>
      <c r="N332">
        <v>24.001999999999999</v>
      </c>
      <c r="O332">
        <v>185.6</v>
      </c>
      <c r="P332">
        <v>2130</v>
      </c>
      <c r="Q332">
        <f t="shared" si="10"/>
        <v>2185.3158063481883</v>
      </c>
      <c r="R332">
        <v>2092.5</v>
      </c>
      <c r="S332">
        <f t="shared" si="11"/>
        <v>2146.8419365181148</v>
      </c>
      <c r="T332">
        <v>7.677548722</v>
      </c>
    </row>
    <row r="333" spans="1:20" x14ac:dyDescent="0.2">
      <c r="A333">
        <v>5941</v>
      </c>
      <c r="B333" t="s">
        <v>3</v>
      </c>
      <c r="C333" s="4">
        <v>40484</v>
      </c>
      <c r="D333">
        <v>11</v>
      </c>
      <c r="E333">
        <v>2</v>
      </c>
      <c r="F333">
        <v>2010</v>
      </c>
      <c r="G333">
        <v>-122.631</v>
      </c>
      <c r="H333">
        <v>48.090699999999998</v>
      </c>
      <c r="I333">
        <v>19</v>
      </c>
      <c r="J333">
        <v>3</v>
      </c>
      <c r="K333">
        <v>102.19499999999999</v>
      </c>
      <c r="L333">
        <v>10.321999999999999</v>
      </c>
      <c r="M333">
        <v>30.780999999999999</v>
      </c>
      <c r="N333">
        <v>23.606999999999999</v>
      </c>
      <c r="O333">
        <v>195.4</v>
      </c>
      <c r="P333" t="s">
        <v>50</v>
      </c>
      <c r="Q333" t="e">
        <f t="shared" si="10"/>
        <v>#VALUE!</v>
      </c>
      <c r="R333" t="s">
        <v>50</v>
      </c>
      <c r="S333" t="e">
        <f t="shared" si="11"/>
        <v>#VALUE!</v>
      </c>
      <c r="T333" t="s">
        <v>50</v>
      </c>
    </row>
    <row r="334" spans="1:20" x14ac:dyDescent="0.2">
      <c r="A334">
        <v>5942</v>
      </c>
      <c r="B334" t="s">
        <v>3</v>
      </c>
      <c r="C334" s="4">
        <v>40484</v>
      </c>
      <c r="D334">
        <v>11</v>
      </c>
      <c r="E334">
        <v>2</v>
      </c>
      <c r="F334">
        <v>2010</v>
      </c>
      <c r="G334">
        <v>-122.631</v>
      </c>
      <c r="H334">
        <v>48.090699999999998</v>
      </c>
      <c r="I334">
        <v>19</v>
      </c>
      <c r="J334">
        <v>4</v>
      </c>
      <c r="K334">
        <v>102.432</v>
      </c>
      <c r="L334">
        <v>10.347</v>
      </c>
      <c r="M334">
        <v>30.76</v>
      </c>
      <c r="N334">
        <v>23.587</v>
      </c>
      <c r="O334">
        <v>196</v>
      </c>
      <c r="P334">
        <v>2109.8000000000002</v>
      </c>
      <c r="Q334">
        <f t="shared" si="10"/>
        <v>2194.8504551365409</v>
      </c>
      <c r="R334">
        <v>2082</v>
      </c>
      <c r="S334">
        <f t="shared" si="11"/>
        <v>2165.9297789336802</v>
      </c>
      <c r="T334">
        <v>7.6425198419999996</v>
      </c>
    </row>
    <row r="335" spans="1:20" x14ac:dyDescent="0.2">
      <c r="A335">
        <v>5943</v>
      </c>
      <c r="B335" t="s">
        <v>3</v>
      </c>
      <c r="C335" s="4">
        <v>40484</v>
      </c>
      <c r="D335">
        <v>11</v>
      </c>
      <c r="E335">
        <v>2</v>
      </c>
      <c r="F335">
        <v>2010</v>
      </c>
      <c r="G335">
        <v>-122.631</v>
      </c>
      <c r="H335">
        <v>48.090699999999998</v>
      </c>
      <c r="I335">
        <v>19</v>
      </c>
      <c r="J335">
        <v>5</v>
      </c>
      <c r="K335">
        <v>50.991999999999997</v>
      </c>
      <c r="L335">
        <v>10.742000000000001</v>
      </c>
      <c r="M335">
        <v>30.443999999999999</v>
      </c>
      <c r="N335">
        <v>23.274000000000001</v>
      </c>
      <c r="O335">
        <v>202.1</v>
      </c>
      <c r="P335" t="s">
        <v>50</v>
      </c>
      <c r="Q335" t="e">
        <f t="shared" si="10"/>
        <v>#VALUE!</v>
      </c>
      <c r="R335" t="s">
        <v>50</v>
      </c>
      <c r="S335" t="e">
        <f t="shared" si="11"/>
        <v>#VALUE!</v>
      </c>
      <c r="T335" t="s">
        <v>50</v>
      </c>
    </row>
    <row r="336" spans="1:20" x14ac:dyDescent="0.2">
      <c r="A336">
        <v>5944</v>
      </c>
      <c r="B336" t="s">
        <v>3</v>
      </c>
      <c r="C336" s="4">
        <v>40484</v>
      </c>
      <c r="D336">
        <v>11</v>
      </c>
      <c r="E336">
        <v>2</v>
      </c>
      <c r="F336">
        <v>2010</v>
      </c>
      <c r="G336">
        <v>-122.631</v>
      </c>
      <c r="H336">
        <v>48.090699999999998</v>
      </c>
      <c r="I336">
        <v>19</v>
      </c>
      <c r="J336">
        <v>6</v>
      </c>
      <c r="K336">
        <v>50.969000000000001</v>
      </c>
      <c r="L336">
        <v>10.717000000000001</v>
      </c>
      <c r="M336">
        <v>30.456</v>
      </c>
      <c r="N336">
        <v>23.288</v>
      </c>
      <c r="O336">
        <v>202.1</v>
      </c>
      <c r="P336">
        <v>2096.4</v>
      </c>
      <c r="Q336">
        <f t="shared" si="10"/>
        <v>2202.6792750197005</v>
      </c>
      <c r="R336">
        <v>2049.8000000000002</v>
      </c>
      <c r="S336">
        <f t="shared" si="11"/>
        <v>2153.716837404781</v>
      </c>
      <c r="T336">
        <v>7.7119716519999999</v>
      </c>
    </row>
    <row r="337" spans="1:20" x14ac:dyDescent="0.2">
      <c r="A337">
        <v>5945</v>
      </c>
      <c r="B337" t="s">
        <v>3</v>
      </c>
      <c r="C337" s="4">
        <v>40484</v>
      </c>
      <c r="D337">
        <v>11</v>
      </c>
      <c r="E337">
        <v>2</v>
      </c>
      <c r="F337">
        <v>2010</v>
      </c>
      <c r="G337">
        <v>-122.631</v>
      </c>
      <c r="H337">
        <v>48.090699999999998</v>
      </c>
      <c r="I337">
        <v>19</v>
      </c>
      <c r="J337">
        <v>7</v>
      </c>
      <c r="K337">
        <v>30.202000000000002</v>
      </c>
      <c r="L337">
        <v>10.785</v>
      </c>
      <c r="M337">
        <v>30.443999999999999</v>
      </c>
      <c r="N337">
        <v>23.266999999999999</v>
      </c>
      <c r="O337">
        <v>201.8</v>
      </c>
      <c r="P337" t="s">
        <v>50</v>
      </c>
      <c r="Q337" t="e">
        <f t="shared" si="10"/>
        <v>#VALUE!</v>
      </c>
      <c r="R337" t="s">
        <v>50</v>
      </c>
      <c r="S337" t="e">
        <f t="shared" si="11"/>
        <v>#VALUE!</v>
      </c>
      <c r="T337" t="s">
        <v>50</v>
      </c>
    </row>
    <row r="338" spans="1:20" x14ac:dyDescent="0.2">
      <c r="A338">
        <v>5946</v>
      </c>
      <c r="B338" t="s">
        <v>3</v>
      </c>
      <c r="C338" s="4">
        <v>40484</v>
      </c>
      <c r="D338">
        <v>11</v>
      </c>
      <c r="E338">
        <v>2</v>
      </c>
      <c r="F338">
        <v>2010</v>
      </c>
      <c r="G338">
        <v>-122.631</v>
      </c>
      <c r="H338">
        <v>48.090699999999998</v>
      </c>
      <c r="I338">
        <v>19</v>
      </c>
      <c r="J338">
        <v>8</v>
      </c>
      <c r="K338">
        <v>30.16</v>
      </c>
      <c r="L338">
        <v>10.782</v>
      </c>
      <c r="M338">
        <v>30.443000000000001</v>
      </c>
      <c r="N338">
        <v>23.266999999999999</v>
      </c>
      <c r="O338">
        <v>201.9</v>
      </c>
      <c r="P338">
        <v>2095.1999999999998</v>
      </c>
      <c r="Q338">
        <f t="shared" si="10"/>
        <v>2202.3585060605064</v>
      </c>
      <c r="R338">
        <v>2048</v>
      </c>
      <c r="S338">
        <f t="shared" si="11"/>
        <v>2152.744473277929</v>
      </c>
      <c r="T338">
        <v>7.7142301389999997</v>
      </c>
    </row>
    <row r="339" spans="1:20" x14ac:dyDescent="0.2">
      <c r="A339">
        <v>5947</v>
      </c>
      <c r="B339" t="s">
        <v>3</v>
      </c>
      <c r="C339" s="4">
        <v>40484</v>
      </c>
      <c r="D339">
        <v>11</v>
      </c>
      <c r="E339">
        <v>2</v>
      </c>
      <c r="F339">
        <v>2010</v>
      </c>
      <c r="G339">
        <v>-122.631</v>
      </c>
      <c r="H339">
        <v>48.090699999999998</v>
      </c>
      <c r="I339">
        <v>19</v>
      </c>
      <c r="J339">
        <v>9</v>
      </c>
      <c r="K339">
        <v>19.869</v>
      </c>
      <c r="L339">
        <v>10.782999999999999</v>
      </c>
      <c r="M339">
        <v>30.443000000000001</v>
      </c>
      <c r="N339">
        <v>23.266999999999999</v>
      </c>
      <c r="O339">
        <v>201.8</v>
      </c>
      <c r="P339" t="s">
        <v>50</v>
      </c>
      <c r="Q339" t="e">
        <f t="shared" si="10"/>
        <v>#VALUE!</v>
      </c>
      <c r="R339" t="s">
        <v>50</v>
      </c>
      <c r="S339" t="e">
        <f t="shared" si="11"/>
        <v>#VALUE!</v>
      </c>
      <c r="T339" t="s">
        <v>50</v>
      </c>
    </row>
    <row r="340" spans="1:20" x14ac:dyDescent="0.2">
      <c r="A340">
        <v>5948</v>
      </c>
      <c r="B340" t="s">
        <v>3</v>
      </c>
      <c r="C340" s="4">
        <v>40484</v>
      </c>
      <c r="D340">
        <v>11</v>
      </c>
      <c r="E340">
        <v>2</v>
      </c>
      <c r="F340">
        <v>2010</v>
      </c>
      <c r="G340">
        <v>-122.631</v>
      </c>
      <c r="H340">
        <v>48.090699999999998</v>
      </c>
      <c r="I340">
        <v>19</v>
      </c>
      <c r="J340">
        <v>10</v>
      </c>
      <c r="K340">
        <v>19.856999999999999</v>
      </c>
      <c r="L340">
        <v>10.785</v>
      </c>
      <c r="M340">
        <v>30.443999999999999</v>
      </c>
      <c r="N340">
        <v>23.266999999999999</v>
      </c>
      <c r="O340">
        <v>201.9</v>
      </c>
      <c r="P340">
        <v>2093.4</v>
      </c>
      <c r="Q340">
        <f t="shared" si="10"/>
        <v>2200.3941663381947</v>
      </c>
      <c r="R340">
        <v>2047.7</v>
      </c>
      <c r="S340">
        <f t="shared" si="11"/>
        <v>2152.3584285901984</v>
      </c>
      <c r="T340">
        <v>7.7091949900000003</v>
      </c>
    </row>
    <row r="341" spans="1:20" x14ac:dyDescent="0.2">
      <c r="A341">
        <v>5949</v>
      </c>
      <c r="B341" t="s">
        <v>3</v>
      </c>
      <c r="C341" s="4">
        <v>40484</v>
      </c>
      <c r="D341">
        <v>11</v>
      </c>
      <c r="E341">
        <v>2</v>
      </c>
      <c r="F341">
        <v>2010</v>
      </c>
      <c r="G341">
        <v>-122.631</v>
      </c>
      <c r="H341">
        <v>48.090699999999998</v>
      </c>
      <c r="I341">
        <v>19</v>
      </c>
      <c r="J341">
        <v>11</v>
      </c>
      <c r="K341">
        <v>10.044</v>
      </c>
      <c r="L341">
        <v>10.792</v>
      </c>
      <c r="M341">
        <v>30.449000000000002</v>
      </c>
      <c r="N341">
        <v>23.27</v>
      </c>
      <c r="O341">
        <v>201.5</v>
      </c>
      <c r="P341" t="s">
        <v>50</v>
      </c>
      <c r="Q341" t="e">
        <f t="shared" si="10"/>
        <v>#VALUE!</v>
      </c>
      <c r="R341" t="s">
        <v>50</v>
      </c>
      <c r="S341" t="e">
        <f t="shared" si="11"/>
        <v>#VALUE!</v>
      </c>
      <c r="T341" t="s">
        <v>50</v>
      </c>
    </row>
    <row r="342" spans="1:20" x14ac:dyDescent="0.2">
      <c r="A342">
        <v>5950</v>
      </c>
      <c r="B342" t="s">
        <v>3</v>
      </c>
      <c r="C342" s="4">
        <v>40484</v>
      </c>
      <c r="D342">
        <v>11</v>
      </c>
      <c r="E342">
        <v>2</v>
      </c>
      <c r="F342">
        <v>2010</v>
      </c>
      <c r="G342">
        <v>-122.631</v>
      </c>
      <c r="H342">
        <v>48.090699999999998</v>
      </c>
      <c r="I342">
        <v>19</v>
      </c>
      <c r="J342">
        <v>12</v>
      </c>
      <c r="K342">
        <v>10.028</v>
      </c>
      <c r="L342">
        <v>10.794</v>
      </c>
      <c r="M342">
        <v>30.45</v>
      </c>
      <c r="N342">
        <v>23.27</v>
      </c>
      <c r="O342">
        <v>201.4</v>
      </c>
      <c r="P342">
        <v>2096</v>
      </c>
      <c r="Q342">
        <f t="shared" si="10"/>
        <v>2202.6929392446636</v>
      </c>
      <c r="R342">
        <v>2051.3000000000002</v>
      </c>
      <c r="S342">
        <f t="shared" si="11"/>
        <v>2155.7175697865355</v>
      </c>
      <c r="T342">
        <v>7.7056701329999999</v>
      </c>
    </row>
    <row r="343" spans="1:20" x14ac:dyDescent="0.2">
      <c r="A343">
        <v>5951</v>
      </c>
      <c r="B343" t="s">
        <v>3</v>
      </c>
      <c r="C343" s="4">
        <v>40484</v>
      </c>
      <c r="D343">
        <v>11</v>
      </c>
      <c r="E343">
        <v>2</v>
      </c>
      <c r="F343">
        <v>2010</v>
      </c>
      <c r="G343">
        <v>-122.631</v>
      </c>
      <c r="H343">
        <v>48.090699999999998</v>
      </c>
      <c r="I343">
        <v>19</v>
      </c>
      <c r="J343">
        <v>13</v>
      </c>
      <c r="K343">
        <v>5.07</v>
      </c>
      <c r="L343">
        <v>10.787000000000001</v>
      </c>
      <c r="M343">
        <v>30.45</v>
      </c>
      <c r="N343">
        <v>23.271000000000001</v>
      </c>
      <c r="O343">
        <v>201.5</v>
      </c>
      <c r="P343" t="s">
        <v>50</v>
      </c>
      <c r="Q343" t="e">
        <f t="shared" si="10"/>
        <v>#VALUE!</v>
      </c>
      <c r="R343" t="s">
        <v>50</v>
      </c>
      <c r="S343" t="e">
        <f t="shared" si="11"/>
        <v>#VALUE!</v>
      </c>
      <c r="T343" t="s">
        <v>50</v>
      </c>
    </row>
    <row r="344" spans="1:20" x14ac:dyDescent="0.2">
      <c r="A344">
        <v>5952</v>
      </c>
      <c r="B344" t="s">
        <v>3</v>
      </c>
      <c r="C344" s="4">
        <v>40484</v>
      </c>
      <c r="D344">
        <v>11</v>
      </c>
      <c r="E344">
        <v>2</v>
      </c>
      <c r="F344">
        <v>2010</v>
      </c>
      <c r="G344">
        <v>-122.631</v>
      </c>
      <c r="H344">
        <v>48.090699999999998</v>
      </c>
      <c r="I344">
        <v>19</v>
      </c>
      <c r="J344">
        <v>14</v>
      </c>
      <c r="K344">
        <v>5.0990000000000002</v>
      </c>
      <c r="L344">
        <v>10.786</v>
      </c>
      <c r="M344">
        <v>30.45</v>
      </c>
      <c r="N344">
        <v>23.271000000000001</v>
      </c>
      <c r="O344">
        <v>201.4</v>
      </c>
      <c r="P344">
        <v>2094.1</v>
      </c>
      <c r="Q344">
        <f t="shared" si="10"/>
        <v>2200.6962233169129</v>
      </c>
      <c r="R344">
        <v>2048.4</v>
      </c>
      <c r="S344">
        <f t="shared" si="11"/>
        <v>2152.6699507389162</v>
      </c>
      <c r="T344">
        <v>7.7096737519999996</v>
      </c>
    </row>
    <row r="345" spans="1:20" x14ac:dyDescent="0.2">
      <c r="A345">
        <v>5953</v>
      </c>
      <c r="B345" t="s">
        <v>3</v>
      </c>
      <c r="C345" s="4">
        <v>40484</v>
      </c>
      <c r="D345">
        <v>11</v>
      </c>
      <c r="E345">
        <v>2</v>
      </c>
      <c r="F345">
        <v>2010</v>
      </c>
      <c r="G345">
        <v>-122.631</v>
      </c>
      <c r="H345">
        <v>48.090699999999998</v>
      </c>
      <c r="I345">
        <v>19</v>
      </c>
      <c r="J345">
        <v>15</v>
      </c>
      <c r="K345">
        <v>2.7890000000000001</v>
      </c>
      <c r="L345">
        <v>10.782</v>
      </c>
      <c r="M345">
        <v>30.45</v>
      </c>
      <c r="N345">
        <v>23.273</v>
      </c>
      <c r="O345">
        <v>201.4</v>
      </c>
      <c r="P345" t="s">
        <v>50</v>
      </c>
      <c r="Q345" t="e">
        <f t="shared" si="10"/>
        <v>#VALUE!</v>
      </c>
      <c r="R345" t="s">
        <v>50</v>
      </c>
      <c r="S345" t="e">
        <f t="shared" si="11"/>
        <v>#VALUE!</v>
      </c>
      <c r="T345" t="s">
        <v>50</v>
      </c>
    </row>
    <row r="346" spans="1:20" x14ac:dyDescent="0.2">
      <c r="A346">
        <v>5954</v>
      </c>
      <c r="B346" t="s">
        <v>3</v>
      </c>
      <c r="C346" s="4">
        <v>40484</v>
      </c>
      <c r="D346">
        <v>11</v>
      </c>
      <c r="E346">
        <v>2</v>
      </c>
      <c r="F346">
        <v>2010</v>
      </c>
      <c r="G346">
        <v>-122.631</v>
      </c>
      <c r="H346">
        <v>48.090699999999998</v>
      </c>
      <c r="I346">
        <v>19</v>
      </c>
      <c r="J346">
        <v>16</v>
      </c>
      <c r="K346">
        <v>2.7719999999999998</v>
      </c>
      <c r="L346">
        <v>10.773999999999999</v>
      </c>
      <c r="M346">
        <v>30.45</v>
      </c>
      <c r="N346">
        <v>23.274000000000001</v>
      </c>
      <c r="O346">
        <v>201.5</v>
      </c>
      <c r="P346">
        <v>2103.3000000000002</v>
      </c>
      <c r="Q346">
        <f t="shared" si="10"/>
        <v>2210.3645320197047</v>
      </c>
      <c r="R346">
        <v>2048.6</v>
      </c>
      <c r="S346">
        <f t="shared" si="11"/>
        <v>2152.8801313628901</v>
      </c>
      <c r="T346">
        <v>7.7419730180000004</v>
      </c>
    </row>
    <row r="347" spans="1:20" x14ac:dyDescent="0.2">
      <c r="A347">
        <v>5955</v>
      </c>
      <c r="B347" t="s">
        <v>3</v>
      </c>
      <c r="C347" s="4">
        <v>40484</v>
      </c>
      <c r="D347">
        <v>11</v>
      </c>
      <c r="E347">
        <v>2</v>
      </c>
      <c r="F347">
        <v>2010</v>
      </c>
      <c r="G347">
        <v>-122.6835</v>
      </c>
      <c r="H347">
        <v>48.140799999999999</v>
      </c>
      <c r="I347">
        <v>20</v>
      </c>
      <c r="J347">
        <v>1</v>
      </c>
      <c r="K347">
        <v>52.832000000000001</v>
      </c>
      <c r="L347">
        <v>9.39</v>
      </c>
      <c r="M347">
        <v>31.609000000000002</v>
      </c>
      <c r="N347">
        <v>24.404</v>
      </c>
      <c r="O347">
        <v>179.5</v>
      </c>
      <c r="P347" t="s">
        <v>50</v>
      </c>
      <c r="Q347" t="e">
        <f t="shared" si="10"/>
        <v>#VALUE!</v>
      </c>
      <c r="R347" t="s">
        <v>50</v>
      </c>
      <c r="S347" t="e">
        <f t="shared" si="11"/>
        <v>#VALUE!</v>
      </c>
      <c r="T347" t="s">
        <v>50</v>
      </c>
    </row>
    <row r="348" spans="1:20" x14ac:dyDescent="0.2">
      <c r="A348">
        <v>5956</v>
      </c>
      <c r="B348" t="s">
        <v>3</v>
      </c>
      <c r="C348" s="4">
        <v>40484</v>
      </c>
      <c r="D348">
        <v>11</v>
      </c>
      <c r="E348">
        <v>2</v>
      </c>
      <c r="F348">
        <v>2010</v>
      </c>
      <c r="G348">
        <v>-122.6835</v>
      </c>
      <c r="H348">
        <v>48.140799999999999</v>
      </c>
      <c r="I348">
        <v>20</v>
      </c>
      <c r="J348">
        <v>2</v>
      </c>
      <c r="K348">
        <v>53.067</v>
      </c>
      <c r="L348">
        <v>9.3949999999999996</v>
      </c>
      <c r="M348">
        <v>31.603999999999999</v>
      </c>
      <c r="N348">
        <v>24.399000000000001</v>
      </c>
      <c r="O348">
        <v>179.3</v>
      </c>
      <c r="P348">
        <v>2148.8000000000002</v>
      </c>
      <c r="Q348">
        <f t="shared" si="10"/>
        <v>2175.72459182382</v>
      </c>
      <c r="R348">
        <v>2111.3000000000002</v>
      </c>
      <c r="S348">
        <f t="shared" si="11"/>
        <v>2137.7547145930898</v>
      </c>
      <c r="T348">
        <v>7.6838698240000003</v>
      </c>
    </row>
    <row r="349" spans="1:20" x14ac:dyDescent="0.2">
      <c r="A349">
        <v>5957</v>
      </c>
      <c r="B349" t="s">
        <v>3</v>
      </c>
      <c r="C349" s="4">
        <v>40484</v>
      </c>
      <c r="D349">
        <v>11</v>
      </c>
      <c r="E349">
        <v>2</v>
      </c>
      <c r="F349">
        <v>2010</v>
      </c>
      <c r="G349">
        <v>-122.6835</v>
      </c>
      <c r="H349">
        <v>48.140799999999999</v>
      </c>
      <c r="I349">
        <v>20</v>
      </c>
      <c r="J349">
        <v>3</v>
      </c>
      <c r="K349">
        <v>30.940999999999999</v>
      </c>
      <c r="L349">
        <v>9.6720000000000006</v>
      </c>
      <c r="M349">
        <v>31.344000000000001</v>
      </c>
      <c r="N349">
        <v>24.152000000000001</v>
      </c>
      <c r="O349">
        <v>183.4</v>
      </c>
      <c r="P349" t="s">
        <v>50</v>
      </c>
      <c r="Q349" t="e">
        <f t="shared" si="10"/>
        <v>#VALUE!</v>
      </c>
      <c r="R349" t="s">
        <v>50</v>
      </c>
      <c r="S349" t="e">
        <f t="shared" si="11"/>
        <v>#VALUE!</v>
      </c>
      <c r="T349" t="s">
        <v>50</v>
      </c>
    </row>
    <row r="350" spans="1:20" x14ac:dyDescent="0.2">
      <c r="A350">
        <v>5958</v>
      </c>
      <c r="B350" t="s">
        <v>3</v>
      </c>
      <c r="C350" s="4">
        <v>40484</v>
      </c>
      <c r="D350">
        <v>11</v>
      </c>
      <c r="E350">
        <v>2</v>
      </c>
      <c r="F350">
        <v>2010</v>
      </c>
      <c r="G350">
        <v>-122.6835</v>
      </c>
      <c r="H350">
        <v>48.140799999999999</v>
      </c>
      <c r="I350">
        <v>20</v>
      </c>
      <c r="J350">
        <v>4</v>
      </c>
      <c r="K350">
        <v>30.975999999999999</v>
      </c>
      <c r="L350">
        <v>9.64</v>
      </c>
      <c r="M350">
        <v>31.373999999999999</v>
      </c>
      <c r="N350">
        <v>24.18</v>
      </c>
      <c r="O350">
        <v>183.4</v>
      </c>
      <c r="P350">
        <v>2134.6</v>
      </c>
      <c r="Q350">
        <f t="shared" si="10"/>
        <v>2177.1913049021482</v>
      </c>
      <c r="R350">
        <v>2097.4</v>
      </c>
      <c r="S350">
        <f t="shared" si="11"/>
        <v>2139.2490597309875</v>
      </c>
      <c r="T350">
        <v>7.6829007359999997</v>
      </c>
    </row>
    <row r="351" spans="1:20" x14ac:dyDescent="0.2">
      <c r="A351">
        <v>5959</v>
      </c>
      <c r="B351" t="s">
        <v>3</v>
      </c>
      <c r="C351" s="4">
        <v>40484</v>
      </c>
      <c r="D351">
        <v>11</v>
      </c>
      <c r="E351">
        <v>2</v>
      </c>
      <c r="F351">
        <v>2010</v>
      </c>
      <c r="G351">
        <v>-122.6835</v>
      </c>
      <c r="H351">
        <v>48.140799999999999</v>
      </c>
      <c r="I351">
        <v>20</v>
      </c>
      <c r="J351">
        <v>5</v>
      </c>
      <c r="K351">
        <v>20.693000000000001</v>
      </c>
      <c r="L351">
        <v>9.9269999999999996</v>
      </c>
      <c r="M351">
        <v>31.103000000000002</v>
      </c>
      <c r="N351">
        <v>23.922999999999998</v>
      </c>
      <c r="O351">
        <v>189.3</v>
      </c>
      <c r="P351" t="s">
        <v>50</v>
      </c>
      <c r="Q351" t="e">
        <f t="shared" si="10"/>
        <v>#VALUE!</v>
      </c>
      <c r="R351" t="s">
        <v>50</v>
      </c>
      <c r="S351" t="e">
        <f t="shared" si="11"/>
        <v>#VALUE!</v>
      </c>
      <c r="T351" t="s">
        <v>50</v>
      </c>
    </row>
    <row r="352" spans="1:20" x14ac:dyDescent="0.2">
      <c r="A352">
        <v>5960</v>
      </c>
      <c r="B352" t="s">
        <v>3</v>
      </c>
      <c r="C352" s="4">
        <v>40484</v>
      </c>
      <c r="D352">
        <v>11</v>
      </c>
      <c r="E352">
        <v>2</v>
      </c>
      <c r="F352">
        <v>2010</v>
      </c>
      <c r="G352">
        <v>-122.6835</v>
      </c>
      <c r="H352">
        <v>48.140799999999999</v>
      </c>
      <c r="I352">
        <v>20</v>
      </c>
      <c r="J352">
        <v>6</v>
      </c>
      <c r="K352">
        <v>20.83</v>
      </c>
      <c r="L352">
        <v>9.9410000000000007</v>
      </c>
      <c r="M352">
        <v>31.088000000000001</v>
      </c>
      <c r="N352">
        <v>23.908999999999999</v>
      </c>
      <c r="O352">
        <v>189.2</v>
      </c>
      <c r="P352">
        <v>2122</v>
      </c>
      <c r="Q352">
        <f t="shared" si="10"/>
        <v>2184.2511580030878</v>
      </c>
      <c r="R352">
        <v>2085</v>
      </c>
      <c r="S352">
        <f t="shared" si="11"/>
        <v>2146.1657231085951</v>
      </c>
      <c r="T352">
        <v>7.681616902</v>
      </c>
    </row>
    <row r="353" spans="1:20" x14ac:dyDescent="0.2">
      <c r="A353">
        <v>5961</v>
      </c>
      <c r="B353" t="s">
        <v>3</v>
      </c>
      <c r="C353" s="4">
        <v>40484</v>
      </c>
      <c r="D353">
        <v>11</v>
      </c>
      <c r="E353">
        <v>2</v>
      </c>
      <c r="F353">
        <v>2010</v>
      </c>
      <c r="G353">
        <v>-122.6835</v>
      </c>
      <c r="H353">
        <v>48.140799999999999</v>
      </c>
      <c r="I353">
        <v>20</v>
      </c>
      <c r="J353">
        <v>7</v>
      </c>
      <c r="K353">
        <v>11.472</v>
      </c>
      <c r="L353">
        <v>10.211</v>
      </c>
      <c r="M353">
        <v>30.861000000000001</v>
      </c>
      <c r="N353">
        <v>23.687999999999999</v>
      </c>
      <c r="O353">
        <v>195.1</v>
      </c>
      <c r="P353" t="s">
        <v>50</v>
      </c>
      <c r="Q353" t="e">
        <f t="shared" si="10"/>
        <v>#VALUE!</v>
      </c>
      <c r="R353" t="s">
        <v>50</v>
      </c>
      <c r="S353" t="e">
        <f t="shared" si="11"/>
        <v>#VALUE!</v>
      </c>
      <c r="T353" t="s">
        <v>50</v>
      </c>
    </row>
    <row r="354" spans="1:20" x14ac:dyDescent="0.2">
      <c r="A354">
        <v>5962</v>
      </c>
      <c r="B354" t="s">
        <v>3</v>
      </c>
      <c r="C354" s="4">
        <v>40484</v>
      </c>
      <c r="D354">
        <v>11</v>
      </c>
      <c r="E354">
        <v>2</v>
      </c>
      <c r="F354">
        <v>2010</v>
      </c>
      <c r="G354">
        <v>-122.6835</v>
      </c>
      <c r="H354">
        <v>48.140799999999999</v>
      </c>
      <c r="I354">
        <v>20</v>
      </c>
      <c r="J354">
        <v>8</v>
      </c>
      <c r="K354">
        <v>11.397</v>
      </c>
      <c r="L354">
        <v>10.207000000000001</v>
      </c>
      <c r="M354">
        <v>30.864000000000001</v>
      </c>
      <c r="N354">
        <v>23.690999999999999</v>
      </c>
      <c r="O354">
        <v>195</v>
      </c>
      <c r="P354">
        <v>2115.5</v>
      </c>
      <c r="Q354">
        <f t="shared" si="10"/>
        <v>2193.3644375324002</v>
      </c>
      <c r="R354">
        <v>2075.5</v>
      </c>
      <c r="S354">
        <f t="shared" si="11"/>
        <v>2151.8921721099014</v>
      </c>
      <c r="T354">
        <v>7.6917241220000001</v>
      </c>
    </row>
    <row r="355" spans="1:20" x14ac:dyDescent="0.2">
      <c r="A355">
        <v>5963</v>
      </c>
      <c r="B355" t="s">
        <v>3</v>
      </c>
      <c r="C355" s="4">
        <v>40484</v>
      </c>
      <c r="D355">
        <v>11</v>
      </c>
      <c r="E355">
        <v>2</v>
      </c>
      <c r="F355">
        <v>2010</v>
      </c>
      <c r="G355">
        <v>-122.6835</v>
      </c>
      <c r="H355">
        <v>48.140799999999999</v>
      </c>
      <c r="I355">
        <v>20</v>
      </c>
      <c r="J355">
        <v>9</v>
      </c>
      <c r="K355">
        <v>5.2850000000000001</v>
      </c>
      <c r="L355">
        <v>10.281000000000001</v>
      </c>
      <c r="M355">
        <v>30.794</v>
      </c>
      <c r="N355">
        <v>23.623999999999999</v>
      </c>
      <c r="O355">
        <v>198</v>
      </c>
      <c r="P355" t="s">
        <v>50</v>
      </c>
      <c r="Q355" t="e">
        <f t="shared" si="10"/>
        <v>#VALUE!</v>
      </c>
      <c r="R355" t="s">
        <v>50</v>
      </c>
      <c r="S355" t="e">
        <f t="shared" si="11"/>
        <v>#VALUE!</v>
      </c>
      <c r="T355" t="s">
        <v>50</v>
      </c>
    </row>
    <row r="356" spans="1:20" x14ac:dyDescent="0.2">
      <c r="A356">
        <v>5964</v>
      </c>
      <c r="B356" t="s">
        <v>3</v>
      </c>
      <c r="C356" s="4">
        <v>40484</v>
      </c>
      <c r="D356">
        <v>11</v>
      </c>
      <c r="E356">
        <v>2</v>
      </c>
      <c r="F356">
        <v>2010</v>
      </c>
      <c r="G356">
        <v>-122.6835</v>
      </c>
      <c r="H356">
        <v>48.140799999999999</v>
      </c>
      <c r="I356">
        <v>20</v>
      </c>
      <c r="J356">
        <v>10</v>
      </c>
      <c r="K356">
        <v>5.3049999999999997</v>
      </c>
      <c r="L356">
        <v>10.321</v>
      </c>
      <c r="M356">
        <v>30.760999999999999</v>
      </c>
      <c r="N356">
        <v>23.591999999999999</v>
      </c>
      <c r="O356">
        <v>198.3</v>
      </c>
      <c r="P356">
        <v>2112</v>
      </c>
      <c r="Q356">
        <f t="shared" si="10"/>
        <v>2197.0677156139268</v>
      </c>
      <c r="R356">
        <v>2070.4</v>
      </c>
      <c r="S356">
        <f t="shared" si="11"/>
        <v>2153.7921393972888</v>
      </c>
      <c r="T356">
        <v>7.6973843869999996</v>
      </c>
    </row>
    <row r="357" spans="1:20" x14ac:dyDescent="0.2">
      <c r="A357">
        <v>5965</v>
      </c>
      <c r="B357" t="s">
        <v>3</v>
      </c>
      <c r="C357" s="4">
        <v>40484</v>
      </c>
      <c r="D357">
        <v>11</v>
      </c>
      <c r="E357">
        <v>2</v>
      </c>
      <c r="F357">
        <v>2010</v>
      </c>
      <c r="G357">
        <v>-122.6835</v>
      </c>
      <c r="H357">
        <v>48.140799999999999</v>
      </c>
      <c r="I357">
        <v>20</v>
      </c>
      <c r="J357">
        <v>11</v>
      </c>
      <c r="K357">
        <v>3.0419999999999998</v>
      </c>
      <c r="L357">
        <v>10.409000000000001</v>
      </c>
      <c r="M357">
        <v>30.689</v>
      </c>
      <c r="N357">
        <v>23.521000000000001</v>
      </c>
      <c r="O357">
        <v>199.8</v>
      </c>
      <c r="P357" t="s">
        <v>50</v>
      </c>
      <c r="Q357" t="e">
        <f t="shared" si="10"/>
        <v>#VALUE!</v>
      </c>
      <c r="R357" t="s">
        <v>50</v>
      </c>
      <c r="S357" t="e">
        <f t="shared" si="11"/>
        <v>#VALUE!</v>
      </c>
      <c r="T357" t="s">
        <v>50</v>
      </c>
    </row>
    <row r="358" spans="1:20" x14ac:dyDescent="0.2">
      <c r="A358">
        <v>5966</v>
      </c>
      <c r="B358" t="s">
        <v>3</v>
      </c>
      <c r="C358" s="4">
        <v>40484</v>
      </c>
      <c r="D358">
        <v>11</v>
      </c>
      <c r="E358">
        <v>2</v>
      </c>
      <c r="F358">
        <v>2010</v>
      </c>
      <c r="G358">
        <v>-122.6835</v>
      </c>
      <c r="H358">
        <v>48.140799999999999</v>
      </c>
      <c r="I358">
        <v>20</v>
      </c>
      <c r="J358">
        <v>12</v>
      </c>
      <c r="K358">
        <v>3.0339999999999998</v>
      </c>
      <c r="L358">
        <v>10.365</v>
      </c>
      <c r="M358">
        <v>30.725999999999999</v>
      </c>
      <c r="N358">
        <v>23.556999999999999</v>
      </c>
      <c r="O358">
        <v>199.7</v>
      </c>
      <c r="P358">
        <v>2109</v>
      </c>
      <c r="Q358">
        <f t="shared" si="10"/>
        <v>2196.4460066393285</v>
      </c>
      <c r="R358">
        <v>2064.4</v>
      </c>
      <c r="S358">
        <f t="shared" si="11"/>
        <v>2149.9967454273255</v>
      </c>
      <c r="T358">
        <v>7.7082005550000003</v>
      </c>
    </row>
    <row r="359" spans="1:20" x14ac:dyDescent="0.2">
      <c r="A359">
        <v>5983</v>
      </c>
      <c r="B359" t="s">
        <v>3</v>
      </c>
      <c r="C359" s="4">
        <v>40484</v>
      </c>
      <c r="D359">
        <v>11</v>
      </c>
      <c r="E359">
        <v>2</v>
      </c>
      <c r="F359">
        <v>2010</v>
      </c>
      <c r="G359">
        <v>-122.8518</v>
      </c>
      <c r="H359">
        <v>48.191800000000001</v>
      </c>
      <c r="I359">
        <v>21</v>
      </c>
      <c r="J359">
        <v>1</v>
      </c>
      <c r="K359">
        <v>78.596000000000004</v>
      </c>
      <c r="L359">
        <v>8.8049999999999997</v>
      </c>
      <c r="M359">
        <v>32.104999999999997</v>
      </c>
      <c r="N359">
        <v>24.882000000000001</v>
      </c>
      <c r="O359">
        <v>157.4</v>
      </c>
      <c r="P359" t="s">
        <v>50</v>
      </c>
      <c r="Q359" t="e">
        <f t="shared" si="10"/>
        <v>#VALUE!</v>
      </c>
      <c r="R359" t="s">
        <v>50</v>
      </c>
      <c r="S359" t="e">
        <f t="shared" si="11"/>
        <v>#VALUE!</v>
      </c>
      <c r="T359" t="s">
        <v>50</v>
      </c>
    </row>
    <row r="360" spans="1:20" x14ac:dyDescent="0.2">
      <c r="A360">
        <v>5984</v>
      </c>
      <c r="B360" t="s">
        <v>3</v>
      </c>
      <c r="C360" s="4">
        <v>40484</v>
      </c>
      <c r="D360">
        <v>11</v>
      </c>
      <c r="E360">
        <v>2</v>
      </c>
      <c r="F360">
        <v>2010</v>
      </c>
      <c r="G360">
        <v>-122.8518</v>
      </c>
      <c r="H360">
        <v>48.191800000000001</v>
      </c>
      <c r="I360">
        <v>21</v>
      </c>
      <c r="J360">
        <v>2</v>
      </c>
      <c r="K360">
        <v>78.558000000000007</v>
      </c>
      <c r="L360">
        <v>8.8079999999999998</v>
      </c>
      <c r="M360">
        <v>32.101999999999997</v>
      </c>
      <c r="N360">
        <v>24.879000000000001</v>
      </c>
      <c r="O360">
        <v>156.69999999999999</v>
      </c>
      <c r="P360" t="s">
        <v>50</v>
      </c>
      <c r="Q360" t="e">
        <f t="shared" si="10"/>
        <v>#VALUE!</v>
      </c>
      <c r="R360" t="s">
        <v>50</v>
      </c>
      <c r="S360" t="e">
        <f t="shared" si="11"/>
        <v>#VALUE!</v>
      </c>
      <c r="T360" t="s">
        <v>50</v>
      </c>
    </row>
    <row r="361" spans="1:20" x14ac:dyDescent="0.2">
      <c r="A361">
        <v>5985</v>
      </c>
      <c r="B361" t="s">
        <v>3</v>
      </c>
      <c r="C361" s="4">
        <v>40484</v>
      </c>
      <c r="D361">
        <v>11</v>
      </c>
      <c r="E361">
        <v>2</v>
      </c>
      <c r="F361">
        <v>2010</v>
      </c>
      <c r="G361">
        <v>-122.8518</v>
      </c>
      <c r="H361">
        <v>48.191800000000001</v>
      </c>
      <c r="I361">
        <v>21</v>
      </c>
      <c r="J361">
        <v>3</v>
      </c>
      <c r="K361">
        <v>78.516000000000005</v>
      </c>
      <c r="L361">
        <v>8.8190000000000008</v>
      </c>
      <c r="M361">
        <v>32.094000000000001</v>
      </c>
      <c r="N361">
        <v>24.870999999999999</v>
      </c>
      <c r="O361">
        <v>157.5</v>
      </c>
      <c r="P361">
        <v>2176.1</v>
      </c>
      <c r="Q361">
        <f t="shared" si="10"/>
        <v>2169.7264286159407</v>
      </c>
      <c r="R361">
        <v>2142.1999999999998</v>
      </c>
      <c r="S361">
        <f t="shared" si="11"/>
        <v>2135.9257182027791</v>
      </c>
      <c r="T361">
        <v>7.6725996109999999</v>
      </c>
    </row>
    <row r="362" spans="1:20" x14ac:dyDescent="0.2">
      <c r="A362">
        <v>5986</v>
      </c>
      <c r="B362" t="s">
        <v>3</v>
      </c>
      <c r="C362" s="4">
        <v>40484</v>
      </c>
      <c r="D362">
        <v>11</v>
      </c>
      <c r="E362">
        <v>2</v>
      </c>
      <c r="F362">
        <v>2010</v>
      </c>
      <c r="G362">
        <v>-122.8518</v>
      </c>
      <c r="H362">
        <v>48.191800000000001</v>
      </c>
      <c r="I362">
        <v>21</v>
      </c>
      <c r="J362">
        <v>4</v>
      </c>
      <c r="K362">
        <v>50.673000000000002</v>
      </c>
      <c r="L362">
        <v>8.9290000000000003</v>
      </c>
      <c r="M362">
        <v>31.997</v>
      </c>
      <c r="N362">
        <v>24.777999999999999</v>
      </c>
      <c r="O362">
        <v>163.6</v>
      </c>
      <c r="P362" t="s">
        <v>50</v>
      </c>
      <c r="Q362" t="e">
        <f t="shared" si="10"/>
        <v>#VALUE!</v>
      </c>
      <c r="R362" t="s">
        <v>50</v>
      </c>
      <c r="S362" t="e">
        <f t="shared" si="11"/>
        <v>#VALUE!</v>
      </c>
      <c r="T362" t="s">
        <v>50</v>
      </c>
    </row>
    <row r="363" spans="1:20" x14ac:dyDescent="0.2">
      <c r="A363">
        <v>5987</v>
      </c>
      <c r="B363" t="s">
        <v>3</v>
      </c>
      <c r="C363" s="4">
        <v>40484</v>
      </c>
      <c r="D363">
        <v>11</v>
      </c>
      <c r="E363">
        <v>2</v>
      </c>
      <c r="F363">
        <v>2010</v>
      </c>
      <c r="G363">
        <v>-122.8518</v>
      </c>
      <c r="H363">
        <v>48.191800000000001</v>
      </c>
      <c r="I363">
        <v>21</v>
      </c>
      <c r="J363">
        <v>5</v>
      </c>
      <c r="K363">
        <v>50.677</v>
      </c>
      <c r="L363">
        <v>8.9320000000000004</v>
      </c>
      <c r="M363">
        <v>31.994</v>
      </c>
      <c r="N363">
        <v>24.776</v>
      </c>
      <c r="O363">
        <v>163.80000000000001</v>
      </c>
      <c r="P363">
        <v>2172.1</v>
      </c>
      <c r="Q363">
        <f t="shared" si="10"/>
        <v>2172.5073451272115</v>
      </c>
      <c r="R363">
        <v>2137.1</v>
      </c>
      <c r="S363">
        <f t="shared" si="11"/>
        <v>2137.5007813965117</v>
      </c>
      <c r="T363">
        <v>7.6771273889999998</v>
      </c>
    </row>
    <row r="364" spans="1:20" x14ac:dyDescent="0.2">
      <c r="A364">
        <v>5988</v>
      </c>
      <c r="B364" t="s">
        <v>3</v>
      </c>
      <c r="C364" s="4">
        <v>40484</v>
      </c>
      <c r="D364">
        <v>11</v>
      </c>
      <c r="E364">
        <v>2</v>
      </c>
      <c r="F364">
        <v>2010</v>
      </c>
      <c r="G364">
        <v>-122.8518</v>
      </c>
      <c r="H364">
        <v>48.191800000000001</v>
      </c>
      <c r="I364">
        <v>21</v>
      </c>
      <c r="J364">
        <v>6</v>
      </c>
      <c r="K364">
        <v>30.297000000000001</v>
      </c>
      <c r="L364">
        <v>9.1620000000000008</v>
      </c>
      <c r="M364">
        <v>31.795000000000002</v>
      </c>
      <c r="N364">
        <v>24.585000000000001</v>
      </c>
      <c r="O364">
        <v>174.3</v>
      </c>
      <c r="P364" t="s">
        <v>50</v>
      </c>
      <c r="Q364" t="e">
        <f t="shared" si="10"/>
        <v>#VALUE!</v>
      </c>
      <c r="R364" t="s">
        <v>50</v>
      </c>
      <c r="S364" t="e">
        <f t="shared" si="11"/>
        <v>#VALUE!</v>
      </c>
      <c r="T364" t="s">
        <v>50</v>
      </c>
    </row>
    <row r="365" spans="1:20" x14ac:dyDescent="0.2">
      <c r="A365">
        <v>5989</v>
      </c>
      <c r="B365" t="s">
        <v>3</v>
      </c>
      <c r="C365" s="4">
        <v>40484</v>
      </c>
      <c r="D365">
        <v>11</v>
      </c>
      <c r="E365">
        <v>2</v>
      </c>
      <c r="F365">
        <v>2010</v>
      </c>
      <c r="G365">
        <v>-122.8518</v>
      </c>
      <c r="H365">
        <v>48.191800000000001</v>
      </c>
      <c r="I365">
        <v>21</v>
      </c>
      <c r="J365">
        <v>7</v>
      </c>
      <c r="K365">
        <v>30.236999999999998</v>
      </c>
      <c r="L365">
        <v>9.1669999999999998</v>
      </c>
      <c r="M365">
        <v>31.791</v>
      </c>
      <c r="N365">
        <v>24.581</v>
      </c>
      <c r="O365">
        <v>174.9</v>
      </c>
      <c r="P365" t="s">
        <v>50</v>
      </c>
      <c r="Q365" t="e">
        <f t="shared" si="10"/>
        <v>#VALUE!</v>
      </c>
      <c r="R365" t="s">
        <v>50</v>
      </c>
      <c r="S365" t="e">
        <f t="shared" si="11"/>
        <v>#VALUE!</v>
      </c>
      <c r="T365" t="s">
        <v>50</v>
      </c>
    </row>
    <row r="366" spans="1:20" x14ac:dyDescent="0.2">
      <c r="A366">
        <v>5990</v>
      </c>
      <c r="B366" t="s">
        <v>3</v>
      </c>
      <c r="C366" s="4">
        <v>40484</v>
      </c>
      <c r="D366">
        <v>11</v>
      </c>
      <c r="E366">
        <v>2</v>
      </c>
      <c r="F366">
        <v>2010</v>
      </c>
      <c r="G366">
        <v>-122.8518</v>
      </c>
      <c r="H366">
        <v>48.191800000000001</v>
      </c>
      <c r="I366">
        <v>21</v>
      </c>
      <c r="J366">
        <v>8</v>
      </c>
      <c r="K366">
        <v>30.361000000000001</v>
      </c>
      <c r="L366">
        <v>9.1679999999999993</v>
      </c>
      <c r="M366">
        <v>31.79</v>
      </c>
      <c r="N366">
        <v>24.58</v>
      </c>
      <c r="O366">
        <v>174.9</v>
      </c>
      <c r="P366">
        <v>2159.3000000000002</v>
      </c>
      <c r="Q366">
        <f t="shared" si="10"/>
        <v>2173.5640138408307</v>
      </c>
      <c r="R366">
        <v>2127.4</v>
      </c>
      <c r="S366">
        <f t="shared" si="11"/>
        <v>2141.4532871972319</v>
      </c>
      <c r="T366">
        <v>7.6657551890000004</v>
      </c>
    </row>
    <row r="367" spans="1:20" x14ac:dyDescent="0.2">
      <c r="A367">
        <v>5991</v>
      </c>
      <c r="B367" t="s">
        <v>3</v>
      </c>
      <c r="C367" s="4">
        <v>40484</v>
      </c>
      <c r="D367">
        <v>11</v>
      </c>
      <c r="E367">
        <v>2</v>
      </c>
      <c r="F367">
        <v>2010</v>
      </c>
      <c r="G367">
        <v>-122.8518</v>
      </c>
      <c r="H367">
        <v>48.191800000000001</v>
      </c>
      <c r="I367">
        <v>21</v>
      </c>
      <c r="J367">
        <v>9</v>
      </c>
      <c r="K367">
        <v>19.981999999999999</v>
      </c>
      <c r="L367">
        <v>9.2910000000000004</v>
      </c>
      <c r="M367">
        <v>31.672999999999998</v>
      </c>
      <c r="N367">
        <v>24.469000000000001</v>
      </c>
      <c r="O367">
        <v>176</v>
      </c>
      <c r="P367" t="s">
        <v>50</v>
      </c>
      <c r="Q367" t="e">
        <f t="shared" si="10"/>
        <v>#VALUE!</v>
      </c>
      <c r="R367" t="s">
        <v>50</v>
      </c>
      <c r="S367" t="e">
        <f t="shared" si="11"/>
        <v>#VALUE!</v>
      </c>
      <c r="T367" t="s">
        <v>50</v>
      </c>
    </row>
    <row r="368" spans="1:20" x14ac:dyDescent="0.2">
      <c r="A368">
        <v>5992</v>
      </c>
      <c r="B368" t="s">
        <v>3</v>
      </c>
      <c r="C368" s="4">
        <v>40484</v>
      </c>
      <c r="D368">
        <v>11</v>
      </c>
      <c r="E368">
        <v>2</v>
      </c>
      <c r="F368">
        <v>2010</v>
      </c>
      <c r="G368">
        <v>-122.8518</v>
      </c>
      <c r="H368">
        <v>48.191800000000001</v>
      </c>
      <c r="I368">
        <v>21</v>
      </c>
      <c r="J368">
        <v>10</v>
      </c>
      <c r="K368">
        <v>19.986000000000001</v>
      </c>
      <c r="L368">
        <v>9.2940000000000005</v>
      </c>
      <c r="M368">
        <v>31.669</v>
      </c>
      <c r="N368">
        <v>24.466000000000001</v>
      </c>
      <c r="O368">
        <v>176.1</v>
      </c>
      <c r="P368">
        <v>2152.5</v>
      </c>
      <c r="Q368">
        <f t="shared" si="10"/>
        <v>2174.9976317534497</v>
      </c>
      <c r="R368">
        <v>2121.8000000000002</v>
      </c>
      <c r="S368">
        <f t="shared" si="11"/>
        <v>2143.976759607187</v>
      </c>
      <c r="T368">
        <v>7.6613797979999996</v>
      </c>
    </row>
    <row r="369" spans="1:20" x14ac:dyDescent="0.2">
      <c r="A369">
        <v>5993</v>
      </c>
      <c r="B369" t="s">
        <v>3</v>
      </c>
      <c r="C369" s="4">
        <v>40484</v>
      </c>
      <c r="D369">
        <v>11</v>
      </c>
      <c r="E369">
        <v>2</v>
      </c>
      <c r="F369">
        <v>2010</v>
      </c>
      <c r="G369">
        <v>-122.8518</v>
      </c>
      <c r="H369">
        <v>48.191800000000001</v>
      </c>
      <c r="I369">
        <v>21</v>
      </c>
      <c r="J369">
        <v>11</v>
      </c>
      <c r="K369">
        <v>10.154999999999999</v>
      </c>
      <c r="L369">
        <v>9.452</v>
      </c>
      <c r="M369">
        <v>31.516999999999999</v>
      </c>
      <c r="N369">
        <v>24.321999999999999</v>
      </c>
      <c r="O369">
        <v>178.7</v>
      </c>
      <c r="P369" t="s">
        <v>50</v>
      </c>
      <c r="Q369" t="e">
        <f t="shared" si="10"/>
        <v>#VALUE!</v>
      </c>
      <c r="R369" t="s">
        <v>50</v>
      </c>
      <c r="S369" t="e">
        <f t="shared" si="11"/>
        <v>#VALUE!</v>
      </c>
      <c r="T369" t="s">
        <v>50</v>
      </c>
    </row>
    <row r="370" spans="1:20" x14ac:dyDescent="0.2">
      <c r="A370">
        <v>5994</v>
      </c>
      <c r="B370" t="s">
        <v>3</v>
      </c>
      <c r="C370" s="4">
        <v>40484</v>
      </c>
      <c r="D370">
        <v>11</v>
      </c>
      <c r="E370">
        <v>2</v>
      </c>
      <c r="F370">
        <v>2010</v>
      </c>
      <c r="G370">
        <v>-122.8518</v>
      </c>
      <c r="H370">
        <v>48.191800000000001</v>
      </c>
      <c r="I370">
        <v>21</v>
      </c>
      <c r="J370">
        <v>12</v>
      </c>
      <c r="K370">
        <v>10.173999999999999</v>
      </c>
      <c r="L370">
        <v>9.4469999999999992</v>
      </c>
      <c r="M370">
        <v>31.521999999999998</v>
      </c>
      <c r="N370">
        <v>24.326000000000001</v>
      </c>
      <c r="O370">
        <v>178.2</v>
      </c>
      <c r="P370">
        <v>2146.8000000000002</v>
      </c>
      <c r="Q370">
        <f t="shared" si="10"/>
        <v>2179.3541018970882</v>
      </c>
      <c r="R370">
        <v>2109.4</v>
      </c>
      <c r="S370">
        <f t="shared" si="11"/>
        <v>2141.3869678319907</v>
      </c>
      <c r="T370">
        <v>7.6853978959999996</v>
      </c>
    </row>
    <row r="371" spans="1:20" x14ac:dyDescent="0.2">
      <c r="A371">
        <v>5995</v>
      </c>
      <c r="B371" t="s">
        <v>3</v>
      </c>
      <c r="C371" s="4">
        <v>40484</v>
      </c>
      <c r="D371">
        <v>11</v>
      </c>
      <c r="E371">
        <v>2</v>
      </c>
      <c r="F371">
        <v>2010</v>
      </c>
      <c r="G371">
        <v>-122.8518</v>
      </c>
      <c r="H371">
        <v>48.191800000000001</v>
      </c>
      <c r="I371">
        <v>21</v>
      </c>
      <c r="J371">
        <v>13</v>
      </c>
      <c r="K371">
        <v>5.0119999999999996</v>
      </c>
      <c r="L371">
        <v>9.4749999999999996</v>
      </c>
      <c r="M371">
        <v>31.494</v>
      </c>
      <c r="N371">
        <v>24.300999999999998</v>
      </c>
      <c r="O371">
        <v>180.9</v>
      </c>
      <c r="P371" t="s">
        <v>50</v>
      </c>
      <c r="Q371" t="e">
        <f t="shared" si="10"/>
        <v>#VALUE!</v>
      </c>
      <c r="R371" t="s">
        <v>50</v>
      </c>
      <c r="S371" t="e">
        <f t="shared" si="11"/>
        <v>#VALUE!</v>
      </c>
      <c r="T371" t="s">
        <v>50</v>
      </c>
    </row>
    <row r="372" spans="1:20" x14ac:dyDescent="0.2">
      <c r="A372">
        <v>5996</v>
      </c>
      <c r="B372" t="s">
        <v>3</v>
      </c>
      <c r="C372" s="4">
        <v>40484</v>
      </c>
      <c r="D372">
        <v>11</v>
      </c>
      <c r="E372">
        <v>2</v>
      </c>
      <c r="F372">
        <v>2010</v>
      </c>
      <c r="G372">
        <v>-122.8518</v>
      </c>
      <c r="H372">
        <v>48.191800000000001</v>
      </c>
      <c r="I372">
        <v>21</v>
      </c>
      <c r="J372">
        <v>14</v>
      </c>
      <c r="K372">
        <v>5.024</v>
      </c>
      <c r="L372">
        <v>9.4870000000000001</v>
      </c>
      <c r="M372">
        <v>31.481000000000002</v>
      </c>
      <c r="N372">
        <v>24.289000000000001</v>
      </c>
      <c r="O372">
        <v>180.2</v>
      </c>
      <c r="P372">
        <v>2144.4</v>
      </c>
      <c r="Q372">
        <f t="shared" si="10"/>
        <v>2179.7528668085511</v>
      </c>
      <c r="R372">
        <v>2108</v>
      </c>
      <c r="S372">
        <f t="shared" si="11"/>
        <v>2142.7527715129759</v>
      </c>
      <c r="T372">
        <v>7.6819114370000001</v>
      </c>
    </row>
    <row r="373" spans="1:20" x14ac:dyDescent="0.2">
      <c r="A373">
        <v>5997</v>
      </c>
      <c r="B373" t="s">
        <v>3</v>
      </c>
      <c r="C373" s="4">
        <v>40484</v>
      </c>
      <c r="D373">
        <v>11</v>
      </c>
      <c r="E373">
        <v>2</v>
      </c>
      <c r="F373">
        <v>2010</v>
      </c>
      <c r="G373">
        <v>-122.8518</v>
      </c>
      <c r="H373">
        <v>48.191800000000001</v>
      </c>
      <c r="I373">
        <v>21</v>
      </c>
      <c r="J373">
        <v>15</v>
      </c>
      <c r="K373">
        <v>2.7879999999999998</v>
      </c>
      <c r="L373">
        <v>9.5180000000000007</v>
      </c>
      <c r="M373">
        <v>31.443999999999999</v>
      </c>
      <c r="N373">
        <v>24.254999999999999</v>
      </c>
      <c r="O373">
        <v>183.6</v>
      </c>
      <c r="P373" t="s">
        <v>50</v>
      </c>
      <c r="Q373" t="e">
        <f t="shared" si="10"/>
        <v>#VALUE!</v>
      </c>
      <c r="R373" t="s">
        <v>50</v>
      </c>
      <c r="S373" t="e">
        <f t="shared" si="11"/>
        <v>#VALUE!</v>
      </c>
      <c r="T373" t="s">
        <v>50</v>
      </c>
    </row>
    <row r="374" spans="1:20" x14ac:dyDescent="0.2">
      <c r="A374">
        <v>5998</v>
      </c>
      <c r="B374" t="s">
        <v>3</v>
      </c>
      <c r="C374" s="4">
        <v>40484</v>
      </c>
      <c r="D374">
        <v>11</v>
      </c>
      <c r="E374">
        <v>2</v>
      </c>
      <c r="F374">
        <v>2010</v>
      </c>
      <c r="G374">
        <v>-122.8518</v>
      </c>
      <c r="H374">
        <v>48.191800000000001</v>
      </c>
      <c r="I374">
        <v>21</v>
      </c>
      <c r="J374">
        <v>16</v>
      </c>
      <c r="K374">
        <v>2.8029999999999999</v>
      </c>
      <c r="L374">
        <v>9.5220000000000002</v>
      </c>
      <c r="M374">
        <v>31.434999999999999</v>
      </c>
      <c r="N374">
        <v>24.247</v>
      </c>
      <c r="O374">
        <v>184</v>
      </c>
      <c r="P374" t="s">
        <v>50</v>
      </c>
      <c r="Q374" t="e">
        <f t="shared" si="10"/>
        <v>#VALUE!</v>
      </c>
      <c r="R374" t="s">
        <v>50</v>
      </c>
      <c r="S374" t="e">
        <f t="shared" si="11"/>
        <v>#VALUE!</v>
      </c>
      <c r="T374" t="s">
        <v>50</v>
      </c>
    </row>
    <row r="375" spans="1:20" x14ac:dyDescent="0.2">
      <c r="A375">
        <v>5999</v>
      </c>
      <c r="B375" t="s">
        <v>3</v>
      </c>
      <c r="C375" s="4">
        <v>40484</v>
      </c>
      <c r="D375">
        <v>11</v>
      </c>
      <c r="E375">
        <v>2</v>
      </c>
      <c r="F375">
        <v>2010</v>
      </c>
      <c r="G375">
        <v>-122.8518</v>
      </c>
      <c r="H375">
        <v>48.191800000000001</v>
      </c>
      <c r="I375">
        <v>21</v>
      </c>
      <c r="J375">
        <v>17</v>
      </c>
      <c r="K375">
        <v>2.7879999999999998</v>
      </c>
      <c r="L375">
        <v>9.5259999999999998</v>
      </c>
      <c r="M375">
        <v>31.428000000000001</v>
      </c>
      <c r="N375">
        <v>24.24</v>
      </c>
      <c r="O375">
        <v>184.4</v>
      </c>
      <c r="P375">
        <v>2143.3000000000002</v>
      </c>
      <c r="Q375">
        <f t="shared" si="10"/>
        <v>2182.30876925035</v>
      </c>
      <c r="R375">
        <v>2107.8000000000002</v>
      </c>
      <c r="S375">
        <f t="shared" si="11"/>
        <v>2146.162657502864</v>
      </c>
      <c r="T375">
        <v>7.6787796259999999</v>
      </c>
    </row>
    <row r="376" spans="1:20" x14ac:dyDescent="0.2">
      <c r="A376">
        <v>6017</v>
      </c>
      <c r="B376" t="s">
        <v>3</v>
      </c>
      <c r="C376" s="4">
        <v>40484</v>
      </c>
      <c r="D376">
        <v>11</v>
      </c>
      <c r="E376">
        <v>2</v>
      </c>
      <c r="F376">
        <v>2010</v>
      </c>
      <c r="G376">
        <v>-123.0193</v>
      </c>
      <c r="H376">
        <v>48.272300000000001</v>
      </c>
      <c r="I376">
        <v>22</v>
      </c>
      <c r="J376">
        <v>1</v>
      </c>
      <c r="K376">
        <v>101.17100000000001</v>
      </c>
      <c r="L376">
        <v>8.4369999999999994</v>
      </c>
      <c r="M376">
        <v>32.436</v>
      </c>
      <c r="N376">
        <v>25.196000000000002</v>
      </c>
      <c r="O376">
        <v>137.4</v>
      </c>
      <c r="P376" t="s">
        <v>50</v>
      </c>
      <c r="Q376" t="e">
        <f t="shared" si="10"/>
        <v>#VALUE!</v>
      </c>
      <c r="R376" t="s">
        <v>50</v>
      </c>
      <c r="S376" t="e">
        <f t="shared" si="11"/>
        <v>#VALUE!</v>
      </c>
      <c r="T376" t="s">
        <v>50</v>
      </c>
    </row>
    <row r="377" spans="1:20" x14ac:dyDescent="0.2">
      <c r="A377">
        <v>6018</v>
      </c>
      <c r="B377" t="s">
        <v>3</v>
      </c>
      <c r="C377" s="4">
        <v>40484</v>
      </c>
      <c r="D377">
        <v>11</v>
      </c>
      <c r="E377">
        <v>2</v>
      </c>
      <c r="F377">
        <v>2010</v>
      </c>
      <c r="G377">
        <v>-123.0193</v>
      </c>
      <c r="H377">
        <v>48.272300000000001</v>
      </c>
      <c r="I377">
        <v>22</v>
      </c>
      <c r="J377">
        <v>2</v>
      </c>
      <c r="K377">
        <v>101.253</v>
      </c>
      <c r="L377">
        <v>8.4359999999999999</v>
      </c>
      <c r="M377">
        <v>32.438000000000002</v>
      </c>
      <c r="N377">
        <v>25.198</v>
      </c>
      <c r="O377">
        <v>137.4</v>
      </c>
      <c r="P377">
        <v>2190.9</v>
      </c>
      <c r="Q377">
        <f t="shared" si="10"/>
        <v>2161.3169739194773</v>
      </c>
      <c r="R377">
        <v>2160.6999999999998</v>
      </c>
      <c r="S377">
        <f t="shared" si="11"/>
        <v>2131.5247549170722</v>
      </c>
      <c r="T377">
        <v>7.6602900610000004</v>
      </c>
    </row>
    <row r="378" spans="1:20" x14ac:dyDescent="0.2">
      <c r="A378">
        <v>6019</v>
      </c>
      <c r="B378" t="s">
        <v>3</v>
      </c>
      <c r="C378" s="4">
        <v>40484</v>
      </c>
      <c r="D378">
        <v>11</v>
      </c>
      <c r="E378">
        <v>2</v>
      </c>
      <c r="F378">
        <v>2010</v>
      </c>
      <c r="G378">
        <v>-123.0193</v>
      </c>
      <c r="H378">
        <v>48.272300000000001</v>
      </c>
      <c r="I378">
        <v>22</v>
      </c>
      <c r="J378">
        <v>3</v>
      </c>
      <c r="K378">
        <v>80.424999999999997</v>
      </c>
      <c r="L378">
        <v>8.4770000000000003</v>
      </c>
      <c r="M378">
        <v>32.392000000000003</v>
      </c>
      <c r="N378">
        <v>25.155999999999999</v>
      </c>
      <c r="O378">
        <v>139.19999999999999</v>
      </c>
      <c r="P378" t="s">
        <v>50</v>
      </c>
      <c r="Q378" t="e">
        <f t="shared" si="10"/>
        <v>#VALUE!</v>
      </c>
      <c r="R378" t="s">
        <v>50</v>
      </c>
      <c r="S378" t="e">
        <f t="shared" si="11"/>
        <v>#VALUE!</v>
      </c>
      <c r="T378" t="s">
        <v>50</v>
      </c>
    </row>
    <row r="379" spans="1:20" x14ac:dyDescent="0.2">
      <c r="A379">
        <v>6020</v>
      </c>
      <c r="B379" t="s">
        <v>3</v>
      </c>
      <c r="C379" s="4">
        <v>40484</v>
      </c>
      <c r="D379">
        <v>11</v>
      </c>
      <c r="E379">
        <v>2</v>
      </c>
      <c r="F379">
        <v>2010</v>
      </c>
      <c r="G379">
        <v>-123.0193</v>
      </c>
      <c r="H379">
        <v>48.272300000000001</v>
      </c>
      <c r="I379">
        <v>22</v>
      </c>
      <c r="J379">
        <v>4</v>
      </c>
      <c r="K379">
        <v>80.366</v>
      </c>
      <c r="L379">
        <v>8.4779999999999998</v>
      </c>
      <c r="M379">
        <v>32.390999999999998</v>
      </c>
      <c r="N379">
        <v>25.155000000000001</v>
      </c>
      <c r="O379">
        <v>139.19999999999999</v>
      </c>
      <c r="P379">
        <v>2186.5</v>
      </c>
      <c r="Q379">
        <f t="shared" si="10"/>
        <v>2160.1062023401564</v>
      </c>
      <c r="R379">
        <v>2176</v>
      </c>
      <c r="S379">
        <f t="shared" si="11"/>
        <v>2149.7329505109446</v>
      </c>
      <c r="T379">
        <v>7.5904761179999998</v>
      </c>
    </row>
    <row r="380" spans="1:20" x14ac:dyDescent="0.2">
      <c r="A380">
        <v>6021</v>
      </c>
      <c r="B380" t="s">
        <v>3</v>
      </c>
      <c r="C380" s="4">
        <v>40484</v>
      </c>
      <c r="D380">
        <v>11</v>
      </c>
      <c r="E380">
        <v>2</v>
      </c>
      <c r="F380">
        <v>2010</v>
      </c>
      <c r="G380">
        <v>-123.0193</v>
      </c>
      <c r="H380">
        <v>48.272300000000001</v>
      </c>
      <c r="I380">
        <v>22</v>
      </c>
      <c r="J380">
        <v>5</v>
      </c>
      <c r="K380">
        <v>50.244</v>
      </c>
      <c r="L380">
        <v>9.0069999999999997</v>
      </c>
      <c r="M380">
        <v>31.893000000000001</v>
      </c>
      <c r="N380">
        <v>24.686</v>
      </c>
      <c r="O380">
        <v>167.9</v>
      </c>
      <c r="P380" t="s">
        <v>50</v>
      </c>
      <c r="Q380" t="e">
        <f t="shared" si="10"/>
        <v>#VALUE!</v>
      </c>
      <c r="R380" t="s">
        <v>50</v>
      </c>
      <c r="S380" t="e">
        <f t="shared" si="11"/>
        <v>#VALUE!</v>
      </c>
      <c r="T380" t="s">
        <v>50</v>
      </c>
    </row>
    <row r="381" spans="1:20" x14ac:dyDescent="0.2">
      <c r="A381">
        <v>6022</v>
      </c>
      <c r="B381" t="s">
        <v>3</v>
      </c>
      <c r="C381" s="4">
        <v>40484</v>
      </c>
      <c r="D381">
        <v>11</v>
      </c>
      <c r="E381">
        <v>2</v>
      </c>
      <c r="F381">
        <v>2010</v>
      </c>
      <c r="G381">
        <v>-123.0193</v>
      </c>
      <c r="H381">
        <v>48.272300000000001</v>
      </c>
      <c r="I381">
        <v>22</v>
      </c>
      <c r="J381">
        <v>6</v>
      </c>
      <c r="K381">
        <v>50.197000000000003</v>
      </c>
      <c r="L381">
        <v>9.0559999999999992</v>
      </c>
      <c r="M381">
        <v>31.85</v>
      </c>
      <c r="N381">
        <v>24.643999999999998</v>
      </c>
      <c r="O381">
        <v>171.6</v>
      </c>
      <c r="P381">
        <v>2167.4</v>
      </c>
      <c r="Q381">
        <f t="shared" si="10"/>
        <v>2177.6075353218212</v>
      </c>
      <c r="R381">
        <v>2130</v>
      </c>
      <c r="S381">
        <f t="shared" si="11"/>
        <v>2140.0313971742544</v>
      </c>
      <c r="T381">
        <v>7.6855249170000004</v>
      </c>
    </row>
    <row r="382" spans="1:20" x14ac:dyDescent="0.2">
      <c r="A382">
        <v>6023</v>
      </c>
      <c r="B382" t="s">
        <v>3</v>
      </c>
      <c r="C382" s="4">
        <v>40484</v>
      </c>
      <c r="D382">
        <v>11</v>
      </c>
      <c r="E382">
        <v>2</v>
      </c>
      <c r="F382">
        <v>2010</v>
      </c>
      <c r="G382">
        <v>-123.0193</v>
      </c>
      <c r="H382">
        <v>48.272300000000001</v>
      </c>
      <c r="I382">
        <v>22</v>
      </c>
      <c r="J382">
        <v>7</v>
      </c>
      <c r="K382">
        <v>30.177</v>
      </c>
      <c r="L382">
        <v>9.0739999999999998</v>
      </c>
      <c r="M382">
        <v>31.84</v>
      </c>
      <c r="N382">
        <v>24.632999999999999</v>
      </c>
      <c r="O382">
        <v>174.9</v>
      </c>
      <c r="P382" t="s">
        <v>50</v>
      </c>
      <c r="Q382" t="e">
        <f t="shared" si="10"/>
        <v>#VALUE!</v>
      </c>
      <c r="R382" t="s">
        <v>50</v>
      </c>
      <c r="S382" t="e">
        <f t="shared" si="11"/>
        <v>#VALUE!</v>
      </c>
      <c r="T382" t="s">
        <v>50</v>
      </c>
    </row>
    <row r="383" spans="1:20" x14ac:dyDescent="0.2">
      <c r="A383">
        <v>6024</v>
      </c>
      <c r="B383" t="s">
        <v>3</v>
      </c>
      <c r="C383" s="4">
        <v>40484</v>
      </c>
      <c r="D383">
        <v>11</v>
      </c>
      <c r="E383">
        <v>2</v>
      </c>
      <c r="F383">
        <v>2010</v>
      </c>
      <c r="G383">
        <v>-123.0193</v>
      </c>
      <c r="H383">
        <v>48.272300000000001</v>
      </c>
      <c r="I383">
        <v>22</v>
      </c>
      <c r="J383">
        <v>8</v>
      </c>
      <c r="K383">
        <v>30.4</v>
      </c>
      <c r="L383">
        <v>9.0730000000000004</v>
      </c>
      <c r="M383">
        <v>31.84</v>
      </c>
      <c r="N383">
        <v>24.634</v>
      </c>
      <c r="O383">
        <v>174.5</v>
      </c>
      <c r="P383">
        <v>2158.1999999999998</v>
      </c>
      <c r="Q383">
        <f t="shared" si="10"/>
        <v>2169.0452261306532</v>
      </c>
      <c r="R383">
        <v>2125.6</v>
      </c>
      <c r="S383">
        <f t="shared" si="11"/>
        <v>2136.281407035176</v>
      </c>
      <c r="T383">
        <v>7.6691141150000002</v>
      </c>
    </row>
    <row r="384" spans="1:20" x14ac:dyDescent="0.2">
      <c r="A384">
        <v>6025</v>
      </c>
      <c r="B384" t="s">
        <v>3</v>
      </c>
      <c r="C384" s="4">
        <v>40484</v>
      </c>
      <c r="D384">
        <v>11</v>
      </c>
      <c r="E384">
        <v>2</v>
      </c>
      <c r="F384">
        <v>2010</v>
      </c>
      <c r="G384">
        <v>-123.0193</v>
      </c>
      <c r="H384">
        <v>48.272300000000001</v>
      </c>
      <c r="I384">
        <v>22</v>
      </c>
      <c r="J384">
        <v>9</v>
      </c>
      <c r="K384">
        <v>20.23</v>
      </c>
      <c r="L384">
        <v>9.1890000000000001</v>
      </c>
      <c r="M384">
        <v>31.754999999999999</v>
      </c>
      <c r="N384">
        <v>24.548999999999999</v>
      </c>
      <c r="O384">
        <v>179</v>
      </c>
      <c r="P384" t="s">
        <v>50</v>
      </c>
      <c r="Q384" t="e">
        <f t="shared" si="10"/>
        <v>#VALUE!</v>
      </c>
      <c r="R384" t="s">
        <v>50</v>
      </c>
      <c r="S384" t="e">
        <f t="shared" si="11"/>
        <v>#VALUE!</v>
      </c>
      <c r="T384" t="s">
        <v>50</v>
      </c>
    </row>
    <row r="385" spans="1:20" x14ac:dyDescent="0.2">
      <c r="A385">
        <v>6026</v>
      </c>
      <c r="B385" t="s">
        <v>3</v>
      </c>
      <c r="C385" s="4">
        <v>40484</v>
      </c>
      <c r="D385">
        <v>11</v>
      </c>
      <c r="E385">
        <v>2</v>
      </c>
      <c r="F385">
        <v>2010</v>
      </c>
      <c r="G385">
        <v>-123.0193</v>
      </c>
      <c r="H385">
        <v>48.272300000000001</v>
      </c>
      <c r="I385">
        <v>22</v>
      </c>
      <c r="J385">
        <v>10</v>
      </c>
      <c r="K385">
        <v>20.37</v>
      </c>
      <c r="L385">
        <v>9.1850000000000005</v>
      </c>
      <c r="M385">
        <v>31.759</v>
      </c>
      <c r="N385">
        <v>24.553000000000001</v>
      </c>
      <c r="O385">
        <v>179.6</v>
      </c>
      <c r="P385">
        <v>2154.6999999999998</v>
      </c>
      <c r="Q385">
        <f t="shared" si="10"/>
        <v>2171.0507257785193</v>
      </c>
      <c r="R385">
        <v>2123.9</v>
      </c>
      <c r="S385">
        <f t="shared" si="11"/>
        <v>2140.0170030542522</v>
      </c>
      <c r="T385">
        <v>7.6623160190000004</v>
      </c>
    </row>
    <row r="386" spans="1:20" x14ac:dyDescent="0.2">
      <c r="A386">
        <v>6027</v>
      </c>
      <c r="B386" t="s">
        <v>3</v>
      </c>
      <c r="C386" s="4">
        <v>40484</v>
      </c>
      <c r="D386">
        <v>11</v>
      </c>
      <c r="E386">
        <v>2</v>
      </c>
      <c r="F386">
        <v>2010</v>
      </c>
      <c r="G386">
        <v>-123.0193</v>
      </c>
      <c r="H386">
        <v>48.272300000000001</v>
      </c>
      <c r="I386">
        <v>22</v>
      </c>
      <c r="J386">
        <v>11</v>
      </c>
      <c r="K386">
        <v>10.271000000000001</v>
      </c>
      <c r="L386">
        <v>9.5389999999999997</v>
      </c>
      <c r="M386">
        <v>31.433</v>
      </c>
      <c r="N386">
        <v>24.242999999999999</v>
      </c>
      <c r="O386">
        <v>182</v>
      </c>
      <c r="P386" t="s">
        <v>50</v>
      </c>
      <c r="Q386" t="e">
        <f t="shared" si="10"/>
        <v>#VALUE!</v>
      </c>
      <c r="R386" t="s">
        <v>50</v>
      </c>
      <c r="S386" t="e">
        <f t="shared" si="11"/>
        <v>#VALUE!</v>
      </c>
      <c r="T386" t="s">
        <v>50</v>
      </c>
    </row>
    <row r="387" spans="1:20" x14ac:dyDescent="0.2">
      <c r="A387">
        <v>6028</v>
      </c>
      <c r="B387" t="s">
        <v>3</v>
      </c>
      <c r="C387" s="4">
        <v>40484</v>
      </c>
      <c r="D387">
        <v>11</v>
      </c>
      <c r="E387">
        <v>2</v>
      </c>
      <c r="F387">
        <v>2010</v>
      </c>
      <c r="G387">
        <v>-123.0193</v>
      </c>
      <c r="H387">
        <v>48.272300000000001</v>
      </c>
      <c r="I387">
        <v>22</v>
      </c>
      <c r="J387">
        <v>12</v>
      </c>
      <c r="K387">
        <v>10.269</v>
      </c>
      <c r="L387">
        <v>9.5449999999999999</v>
      </c>
      <c r="M387">
        <v>31.428000000000001</v>
      </c>
      <c r="N387">
        <v>24.238</v>
      </c>
      <c r="O387">
        <v>181.8</v>
      </c>
      <c r="P387">
        <v>2156.4</v>
      </c>
      <c r="Q387">
        <f t="shared" ref="Q387:Q450" si="12">(P387/M387)*32</f>
        <v>2195.6471935853378</v>
      </c>
      <c r="R387">
        <v>2106.4</v>
      </c>
      <c r="S387">
        <f t="shared" ref="S387:S450" si="13">(R387/M387)*32</f>
        <v>2144.7371770395825</v>
      </c>
      <c r="T387">
        <v>7.729592566</v>
      </c>
    </row>
    <row r="388" spans="1:20" x14ac:dyDescent="0.2">
      <c r="A388">
        <v>6029</v>
      </c>
      <c r="B388" t="s">
        <v>3</v>
      </c>
      <c r="C388" s="4">
        <v>40484</v>
      </c>
      <c r="D388">
        <v>11</v>
      </c>
      <c r="E388">
        <v>2</v>
      </c>
      <c r="F388">
        <v>2010</v>
      </c>
      <c r="G388">
        <v>-123.0193</v>
      </c>
      <c r="H388">
        <v>48.272300000000001</v>
      </c>
      <c r="I388">
        <v>22</v>
      </c>
      <c r="J388">
        <v>13</v>
      </c>
      <c r="K388">
        <v>5.2119999999999997</v>
      </c>
      <c r="L388">
        <v>9.5630000000000006</v>
      </c>
      <c r="M388">
        <v>31.390999999999998</v>
      </c>
      <c r="N388">
        <v>24.206</v>
      </c>
      <c r="O388">
        <v>183.3</v>
      </c>
      <c r="P388" t="s">
        <v>50</v>
      </c>
      <c r="Q388" t="e">
        <f t="shared" si="12"/>
        <v>#VALUE!</v>
      </c>
      <c r="R388" t="s">
        <v>50</v>
      </c>
      <c r="S388" t="e">
        <f t="shared" si="13"/>
        <v>#VALUE!</v>
      </c>
      <c r="T388" t="s">
        <v>50</v>
      </c>
    </row>
    <row r="389" spans="1:20" x14ac:dyDescent="0.2">
      <c r="A389">
        <v>6030</v>
      </c>
      <c r="B389" t="s">
        <v>3</v>
      </c>
      <c r="C389" s="4">
        <v>40484</v>
      </c>
      <c r="D389">
        <v>11</v>
      </c>
      <c r="E389">
        <v>2</v>
      </c>
      <c r="F389">
        <v>2010</v>
      </c>
      <c r="G389">
        <v>-123.0193</v>
      </c>
      <c r="H389">
        <v>48.272300000000001</v>
      </c>
      <c r="I389">
        <v>22</v>
      </c>
      <c r="J389">
        <v>14</v>
      </c>
      <c r="K389">
        <v>5.3940000000000001</v>
      </c>
      <c r="L389">
        <v>9.5640000000000001</v>
      </c>
      <c r="M389">
        <v>31.396999999999998</v>
      </c>
      <c r="N389">
        <v>24.210999999999999</v>
      </c>
      <c r="O389">
        <v>183.4</v>
      </c>
      <c r="P389">
        <v>2135.6999999999998</v>
      </c>
      <c r="Q389">
        <f t="shared" si="12"/>
        <v>2176.7175207822402</v>
      </c>
      <c r="R389">
        <v>2102.4</v>
      </c>
      <c r="S389">
        <f t="shared" si="13"/>
        <v>2142.7779724177472</v>
      </c>
      <c r="T389">
        <v>7.6706016200000002</v>
      </c>
    </row>
    <row r="390" spans="1:20" x14ac:dyDescent="0.2">
      <c r="A390">
        <v>6031</v>
      </c>
      <c r="B390" t="s">
        <v>3</v>
      </c>
      <c r="C390" s="4">
        <v>40484</v>
      </c>
      <c r="D390">
        <v>11</v>
      </c>
      <c r="E390">
        <v>2</v>
      </c>
      <c r="F390">
        <v>2010</v>
      </c>
      <c r="G390">
        <v>-123.0193</v>
      </c>
      <c r="H390">
        <v>48.272300000000001</v>
      </c>
      <c r="I390">
        <v>22</v>
      </c>
      <c r="J390">
        <v>15</v>
      </c>
      <c r="K390">
        <v>2.742</v>
      </c>
      <c r="L390">
        <v>9.5459999999999994</v>
      </c>
      <c r="M390">
        <v>31.372</v>
      </c>
      <c r="N390">
        <v>24.193999999999999</v>
      </c>
      <c r="O390">
        <v>185.3</v>
      </c>
      <c r="P390" t="s">
        <v>50</v>
      </c>
      <c r="Q390" t="e">
        <f t="shared" si="12"/>
        <v>#VALUE!</v>
      </c>
      <c r="R390" t="s">
        <v>50</v>
      </c>
      <c r="S390" t="e">
        <f t="shared" si="13"/>
        <v>#VALUE!</v>
      </c>
      <c r="T390" t="s">
        <v>50</v>
      </c>
    </row>
    <row r="391" spans="1:20" x14ac:dyDescent="0.2">
      <c r="A391">
        <v>6032</v>
      </c>
      <c r="B391" t="s">
        <v>3</v>
      </c>
      <c r="C391" s="4">
        <v>40484</v>
      </c>
      <c r="D391">
        <v>11</v>
      </c>
      <c r="E391">
        <v>2</v>
      </c>
      <c r="F391">
        <v>2010</v>
      </c>
      <c r="G391">
        <v>-123.0193</v>
      </c>
      <c r="H391">
        <v>48.272300000000001</v>
      </c>
      <c r="I391">
        <v>22</v>
      </c>
      <c r="J391">
        <v>16</v>
      </c>
      <c r="K391">
        <v>2.702</v>
      </c>
      <c r="L391">
        <v>9.5419999999999998</v>
      </c>
      <c r="M391">
        <v>31.372</v>
      </c>
      <c r="N391">
        <v>24.193999999999999</v>
      </c>
      <c r="O391">
        <v>185.3</v>
      </c>
      <c r="P391">
        <v>2139.1999999999998</v>
      </c>
      <c r="Q391">
        <f t="shared" si="12"/>
        <v>2182.022185388244</v>
      </c>
      <c r="R391">
        <v>2100.6</v>
      </c>
      <c r="S391">
        <f t="shared" si="13"/>
        <v>2142.6494963661862</v>
      </c>
      <c r="T391">
        <v>7.6904172370000001</v>
      </c>
    </row>
    <row r="392" spans="1:20" x14ac:dyDescent="0.2">
      <c r="A392">
        <v>6049</v>
      </c>
      <c r="B392" t="s">
        <v>3</v>
      </c>
      <c r="C392" s="4">
        <v>40484</v>
      </c>
      <c r="D392">
        <v>11</v>
      </c>
      <c r="E392">
        <v>2</v>
      </c>
      <c r="F392">
        <v>2010</v>
      </c>
      <c r="G392">
        <v>-123.223</v>
      </c>
      <c r="H392">
        <v>48.241</v>
      </c>
      <c r="I392">
        <v>23</v>
      </c>
      <c r="J392">
        <v>1</v>
      </c>
      <c r="K392">
        <v>148.167</v>
      </c>
      <c r="L392">
        <v>8.3360000000000003</v>
      </c>
      <c r="M392">
        <v>32.569000000000003</v>
      </c>
      <c r="N392">
        <v>25.315999999999999</v>
      </c>
      <c r="O392">
        <v>133.19999999999999</v>
      </c>
      <c r="P392" t="s">
        <v>50</v>
      </c>
      <c r="Q392" t="e">
        <f t="shared" si="12"/>
        <v>#VALUE!</v>
      </c>
      <c r="R392" t="s">
        <v>50</v>
      </c>
      <c r="S392" t="e">
        <f t="shared" si="13"/>
        <v>#VALUE!</v>
      </c>
      <c r="T392" t="s">
        <v>50</v>
      </c>
    </row>
    <row r="393" spans="1:20" x14ac:dyDescent="0.2">
      <c r="A393">
        <v>6050</v>
      </c>
      <c r="B393" t="s">
        <v>3</v>
      </c>
      <c r="C393" s="4">
        <v>40484</v>
      </c>
      <c r="D393">
        <v>11</v>
      </c>
      <c r="E393">
        <v>2</v>
      </c>
      <c r="F393">
        <v>2010</v>
      </c>
      <c r="G393">
        <v>-123.223</v>
      </c>
      <c r="H393">
        <v>48.241</v>
      </c>
      <c r="I393">
        <v>23</v>
      </c>
      <c r="J393">
        <v>2</v>
      </c>
      <c r="K393">
        <v>148.684</v>
      </c>
      <c r="L393">
        <v>8.3339999999999996</v>
      </c>
      <c r="M393">
        <v>32.570999999999998</v>
      </c>
      <c r="N393">
        <v>25.318000000000001</v>
      </c>
      <c r="O393">
        <v>132.9</v>
      </c>
      <c r="P393" t="s">
        <v>50</v>
      </c>
      <c r="Q393" t="e">
        <f t="shared" si="12"/>
        <v>#VALUE!</v>
      </c>
      <c r="R393" t="s">
        <v>50</v>
      </c>
      <c r="S393" t="e">
        <f t="shared" si="13"/>
        <v>#VALUE!</v>
      </c>
      <c r="T393" t="s">
        <v>50</v>
      </c>
    </row>
    <row r="394" spans="1:20" x14ac:dyDescent="0.2">
      <c r="A394">
        <v>6051</v>
      </c>
      <c r="B394" t="s">
        <v>3</v>
      </c>
      <c r="C394" s="4">
        <v>40484</v>
      </c>
      <c r="D394">
        <v>11</v>
      </c>
      <c r="E394">
        <v>2</v>
      </c>
      <c r="F394">
        <v>2010</v>
      </c>
      <c r="G394">
        <v>-123.223</v>
      </c>
      <c r="H394">
        <v>48.241</v>
      </c>
      <c r="I394">
        <v>23</v>
      </c>
      <c r="J394">
        <v>3</v>
      </c>
      <c r="K394">
        <v>148.405</v>
      </c>
      <c r="L394">
        <v>8.3330000000000002</v>
      </c>
      <c r="M394">
        <v>32.570999999999998</v>
      </c>
      <c r="N394">
        <v>25.318000000000001</v>
      </c>
      <c r="O394">
        <v>132.9</v>
      </c>
      <c r="P394" t="s">
        <v>50</v>
      </c>
      <c r="Q394" t="e">
        <f t="shared" si="12"/>
        <v>#VALUE!</v>
      </c>
      <c r="R394" t="s">
        <v>50</v>
      </c>
      <c r="S394" t="e">
        <f t="shared" si="13"/>
        <v>#VALUE!</v>
      </c>
      <c r="T394" t="s">
        <v>50</v>
      </c>
    </row>
    <row r="395" spans="1:20" x14ac:dyDescent="0.2">
      <c r="A395">
        <v>6052</v>
      </c>
      <c r="B395" t="s">
        <v>3</v>
      </c>
      <c r="C395" s="4">
        <v>40484</v>
      </c>
      <c r="D395">
        <v>11</v>
      </c>
      <c r="E395">
        <v>2</v>
      </c>
      <c r="F395">
        <v>2010</v>
      </c>
      <c r="G395">
        <v>-123.223</v>
      </c>
      <c r="H395">
        <v>48.241</v>
      </c>
      <c r="I395">
        <v>23</v>
      </c>
      <c r="J395">
        <v>4</v>
      </c>
      <c r="K395">
        <v>81.471999999999994</v>
      </c>
      <c r="L395">
        <v>8.7279999999999998</v>
      </c>
      <c r="M395">
        <v>32.134</v>
      </c>
      <c r="N395">
        <v>24.917000000000002</v>
      </c>
      <c r="O395">
        <v>150.4</v>
      </c>
      <c r="P395" t="s">
        <v>50</v>
      </c>
      <c r="Q395" t="e">
        <f t="shared" si="12"/>
        <v>#VALUE!</v>
      </c>
      <c r="R395" t="s">
        <v>50</v>
      </c>
      <c r="S395" t="e">
        <f t="shared" si="13"/>
        <v>#VALUE!</v>
      </c>
      <c r="T395" t="s">
        <v>50</v>
      </c>
    </row>
    <row r="396" spans="1:20" x14ac:dyDescent="0.2">
      <c r="A396">
        <v>6053</v>
      </c>
      <c r="B396" t="s">
        <v>3</v>
      </c>
      <c r="C396" s="4">
        <v>40484</v>
      </c>
      <c r="D396">
        <v>11</v>
      </c>
      <c r="E396">
        <v>2</v>
      </c>
      <c r="F396">
        <v>2010</v>
      </c>
      <c r="G396">
        <v>-123.223</v>
      </c>
      <c r="H396">
        <v>48.241</v>
      </c>
      <c r="I396">
        <v>23</v>
      </c>
      <c r="J396">
        <v>5</v>
      </c>
      <c r="K396">
        <v>81.944000000000003</v>
      </c>
      <c r="L396">
        <v>8.718</v>
      </c>
      <c r="M396">
        <v>32.143999999999998</v>
      </c>
      <c r="N396">
        <v>24.925999999999998</v>
      </c>
      <c r="O396">
        <v>150.6</v>
      </c>
      <c r="P396" t="s">
        <v>50</v>
      </c>
      <c r="Q396" t="e">
        <f t="shared" si="12"/>
        <v>#VALUE!</v>
      </c>
      <c r="R396" t="s">
        <v>50</v>
      </c>
      <c r="S396" t="e">
        <f t="shared" si="13"/>
        <v>#VALUE!</v>
      </c>
      <c r="T396" t="s">
        <v>50</v>
      </c>
    </row>
    <row r="397" spans="1:20" x14ac:dyDescent="0.2">
      <c r="A397">
        <v>6054</v>
      </c>
      <c r="B397" t="s">
        <v>3</v>
      </c>
      <c r="C397" s="4">
        <v>40484</v>
      </c>
      <c r="D397">
        <v>11</v>
      </c>
      <c r="E397">
        <v>2</v>
      </c>
      <c r="F397">
        <v>2010</v>
      </c>
      <c r="G397">
        <v>-123.223</v>
      </c>
      <c r="H397">
        <v>48.241</v>
      </c>
      <c r="I397">
        <v>23</v>
      </c>
      <c r="J397">
        <v>6</v>
      </c>
      <c r="K397">
        <v>50.707000000000001</v>
      </c>
      <c r="L397">
        <v>9.0739999999999998</v>
      </c>
      <c r="M397">
        <v>31.826000000000001</v>
      </c>
      <c r="N397">
        <v>24.622</v>
      </c>
      <c r="O397">
        <v>169.9</v>
      </c>
      <c r="P397" t="s">
        <v>50</v>
      </c>
      <c r="Q397" t="e">
        <f t="shared" si="12"/>
        <v>#VALUE!</v>
      </c>
      <c r="R397" t="s">
        <v>50</v>
      </c>
      <c r="S397" t="e">
        <f t="shared" si="13"/>
        <v>#VALUE!</v>
      </c>
      <c r="T397" t="s">
        <v>50</v>
      </c>
    </row>
    <row r="398" spans="1:20" x14ac:dyDescent="0.2">
      <c r="A398">
        <v>6055</v>
      </c>
      <c r="B398" t="s">
        <v>3</v>
      </c>
      <c r="C398" s="4">
        <v>40484</v>
      </c>
      <c r="D398">
        <v>11</v>
      </c>
      <c r="E398">
        <v>2</v>
      </c>
      <c r="F398">
        <v>2010</v>
      </c>
      <c r="G398">
        <v>-123.223</v>
      </c>
      <c r="H398">
        <v>48.241</v>
      </c>
      <c r="I398">
        <v>23</v>
      </c>
      <c r="J398">
        <v>7</v>
      </c>
      <c r="K398">
        <v>50.737000000000002</v>
      </c>
      <c r="L398">
        <v>9.0760000000000005</v>
      </c>
      <c r="M398">
        <v>31.824000000000002</v>
      </c>
      <c r="N398">
        <v>24.620999999999999</v>
      </c>
      <c r="O398">
        <v>170.6</v>
      </c>
      <c r="P398" t="s">
        <v>50</v>
      </c>
      <c r="Q398" t="e">
        <f t="shared" si="12"/>
        <v>#VALUE!</v>
      </c>
      <c r="R398" t="s">
        <v>50</v>
      </c>
      <c r="S398" t="e">
        <f t="shared" si="13"/>
        <v>#VALUE!</v>
      </c>
      <c r="T398" t="s">
        <v>50</v>
      </c>
    </row>
    <row r="399" spans="1:20" x14ac:dyDescent="0.2">
      <c r="A399">
        <v>6056</v>
      </c>
      <c r="B399" t="s">
        <v>3</v>
      </c>
      <c r="C399" s="4">
        <v>40484</v>
      </c>
      <c r="D399">
        <v>11</v>
      </c>
      <c r="E399">
        <v>2</v>
      </c>
      <c r="F399">
        <v>2010</v>
      </c>
      <c r="G399">
        <v>-123.223</v>
      </c>
      <c r="H399">
        <v>48.241</v>
      </c>
      <c r="I399">
        <v>23</v>
      </c>
      <c r="J399">
        <v>8</v>
      </c>
      <c r="K399">
        <v>50.72</v>
      </c>
      <c r="L399">
        <v>9.0739999999999998</v>
      </c>
      <c r="M399">
        <v>31.826000000000001</v>
      </c>
      <c r="N399">
        <v>24.622</v>
      </c>
      <c r="O399">
        <v>171</v>
      </c>
      <c r="P399" t="s">
        <v>50</v>
      </c>
      <c r="Q399" t="e">
        <f t="shared" si="12"/>
        <v>#VALUE!</v>
      </c>
      <c r="R399" t="s">
        <v>50</v>
      </c>
      <c r="S399" t="e">
        <f t="shared" si="13"/>
        <v>#VALUE!</v>
      </c>
      <c r="T399" t="s">
        <v>50</v>
      </c>
    </row>
    <row r="400" spans="1:20" x14ac:dyDescent="0.2">
      <c r="A400">
        <v>6057</v>
      </c>
      <c r="B400" t="s">
        <v>3</v>
      </c>
      <c r="C400" s="4">
        <v>40484</v>
      </c>
      <c r="D400">
        <v>11</v>
      </c>
      <c r="E400">
        <v>2</v>
      </c>
      <c r="F400">
        <v>2010</v>
      </c>
      <c r="G400">
        <v>-123.223</v>
      </c>
      <c r="H400">
        <v>48.241</v>
      </c>
      <c r="I400">
        <v>23</v>
      </c>
      <c r="J400">
        <v>9</v>
      </c>
      <c r="K400">
        <v>30.294</v>
      </c>
      <c r="L400">
        <v>9.09</v>
      </c>
      <c r="M400">
        <v>31.81</v>
      </c>
      <c r="N400">
        <v>24.606999999999999</v>
      </c>
      <c r="O400">
        <v>171.5</v>
      </c>
      <c r="P400" t="s">
        <v>50</v>
      </c>
      <c r="Q400" t="e">
        <f t="shared" si="12"/>
        <v>#VALUE!</v>
      </c>
      <c r="R400" t="s">
        <v>50</v>
      </c>
      <c r="S400" t="e">
        <f t="shared" si="13"/>
        <v>#VALUE!</v>
      </c>
      <c r="T400" t="s">
        <v>50</v>
      </c>
    </row>
    <row r="401" spans="1:20" x14ac:dyDescent="0.2">
      <c r="A401">
        <v>6058</v>
      </c>
      <c r="B401" t="s">
        <v>3</v>
      </c>
      <c r="C401" s="4">
        <v>40484</v>
      </c>
      <c r="D401">
        <v>11</v>
      </c>
      <c r="E401">
        <v>2</v>
      </c>
      <c r="F401">
        <v>2010</v>
      </c>
      <c r="G401">
        <v>-123.223</v>
      </c>
      <c r="H401">
        <v>48.241</v>
      </c>
      <c r="I401">
        <v>23</v>
      </c>
      <c r="J401">
        <v>10</v>
      </c>
      <c r="K401">
        <v>30.378</v>
      </c>
      <c r="L401">
        <v>9.09</v>
      </c>
      <c r="M401">
        <v>31.81</v>
      </c>
      <c r="N401">
        <v>24.608000000000001</v>
      </c>
      <c r="O401">
        <v>171.5</v>
      </c>
      <c r="P401" t="s">
        <v>50</v>
      </c>
      <c r="Q401" t="e">
        <f t="shared" si="12"/>
        <v>#VALUE!</v>
      </c>
      <c r="R401" t="s">
        <v>50</v>
      </c>
      <c r="S401" t="e">
        <f t="shared" si="13"/>
        <v>#VALUE!</v>
      </c>
      <c r="T401" t="s">
        <v>50</v>
      </c>
    </row>
    <row r="402" spans="1:20" x14ac:dyDescent="0.2">
      <c r="A402">
        <v>6059</v>
      </c>
      <c r="B402" t="s">
        <v>3</v>
      </c>
      <c r="C402" s="4">
        <v>40484</v>
      </c>
      <c r="D402">
        <v>11</v>
      </c>
      <c r="E402">
        <v>2</v>
      </c>
      <c r="F402">
        <v>2010</v>
      </c>
      <c r="G402">
        <v>-123.223</v>
      </c>
      <c r="H402">
        <v>48.241</v>
      </c>
      <c r="I402">
        <v>23</v>
      </c>
      <c r="J402">
        <v>11</v>
      </c>
      <c r="K402">
        <v>20.332999999999998</v>
      </c>
      <c r="L402">
        <v>9.3260000000000005</v>
      </c>
      <c r="M402">
        <v>31.577000000000002</v>
      </c>
      <c r="N402">
        <v>24.388999999999999</v>
      </c>
      <c r="O402">
        <v>182.4</v>
      </c>
      <c r="P402" t="s">
        <v>50</v>
      </c>
      <c r="Q402" t="e">
        <f t="shared" si="12"/>
        <v>#VALUE!</v>
      </c>
      <c r="R402" t="s">
        <v>50</v>
      </c>
      <c r="S402" t="e">
        <f t="shared" si="13"/>
        <v>#VALUE!</v>
      </c>
      <c r="T402" t="s">
        <v>50</v>
      </c>
    </row>
    <row r="403" spans="1:20" x14ac:dyDescent="0.2">
      <c r="A403">
        <v>6060</v>
      </c>
      <c r="B403" t="s">
        <v>3</v>
      </c>
      <c r="C403" s="4">
        <v>40484</v>
      </c>
      <c r="D403">
        <v>11</v>
      </c>
      <c r="E403">
        <v>2</v>
      </c>
      <c r="F403">
        <v>2010</v>
      </c>
      <c r="G403">
        <v>-123.223</v>
      </c>
      <c r="H403">
        <v>48.241</v>
      </c>
      <c r="I403">
        <v>23</v>
      </c>
      <c r="J403">
        <v>12</v>
      </c>
      <c r="K403">
        <v>20.289000000000001</v>
      </c>
      <c r="L403">
        <v>9.3239999999999998</v>
      </c>
      <c r="M403">
        <v>31.58</v>
      </c>
      <c r="N403">
        <v>24.390999999999998</v>
      </c>
      <c r="O403">
        <v>182.4</v>
      </c>
      <c r="P403" t="s">
        <v>50</v>
      </c>
      <c r="Q403" t="e">
        <f t="shared" si="12"/>
        <v>#VALUE!</v>
      </c>
      <c r="R403" t="s">
        <v>50</v>
      </c>
      <c r="S403" t="e">
        <f t="shared" si="13"/>
        <v>#VALUE!</v>
      </c>
      <c r="T403" t="s">
        <v>50</v>
      </c>
    </row>
    <row r="404" spans="1:20" x14ac:dyDescent="0.2">
      <c r="A404">
        <v>6061</v>
      </c>
      <c r="B404" t="s">
        <v>3</v>
      </c>
      <c r="C404" s="4">
        <v>40484</v>
      </c>
      <c r="D404">
        <v>11</v>
      </c>
      <c r="E404">
        <v>2</v>
      </c>
      <c r="F404">
        <v>2010</v>
      </c>
      <c r="G404">
        <v>-123.223</v>
      </c>
      <c r="H404">
        <v>48.241</v>
      </c>
      <c r="I404">
        <v>23</v>
      </c>
      <c r="J404">
        <v>13</v>
      </c>
      <c r="K404">
        <v>10.441000000000001</v>
      </c>
      <c r="L404">
        <v>9.3960000000000008</v>
      </c>
      <c r="M404">
        <v>31.498999999999999</v>
      </c>
      <c r="N404">
        <v>24.317</v>
      </c>
      <c r="O404">
        <v>183.1</v>
      </c>
      <c r="P404" t="s">
        <v>50</v>
      </c>
      <c r="Q404" t="e">
        <f t="shared" si="12"/>
        <v>#VALUE!</v>
      </c>
      <c r="R404" t="s">
        <v>50</v>
      </c>
      <c r="S404" t="e">
        <f t="shared" si="13"/>
        <v>#VALUE!</v>
      </c>
      <c r="T404" t="s">
        <v>50</v>
      </c>
    </row>
    <row r="405" spans="1:20" x14ac:dyDescent="0.2">
      <c r="A405">
        <v>6062</v>
      </c>
      <c r="B405" t="s">
        <v>3</v>
      </c>
      <c r="C405" s="4">
        <v>40484</v>
      </c>
      <c r="D405">
        <v>11</v>
      </c>
      <c r="E405">
        <v>2</v>
      </c>
      <c r="F405">
        <v>2010</v>
      </c>
      <c r="G405">
        <v>-123.223</v>
      </c>
      <c r="H405">
        <v>48.241</v>
      </c>
      <c r="I405">
        <v>23</v>
      </c>
      <c r="J405">
        <v>14</v>
      </c>
      <c r="K405">
        <v>10.462999999999999</v>
      </c>
      <c r="L405">
        <v>9.3580000000000005</v>
      </c>
      <c r="M405">
        <v>31.547000000000001</v>
      </c>
      <c r="N405">
        <v>24.36</v>
      </c>
      <c r="O405">
        <v>184.9</v>
      </c>
      <c r="P405" t="s">
        <v>50</v>
      </c>
      <c r="Q405" t="e">
        <f t="shared" si="12"/>
        <v>#VALUE!</v>
      </c>
      <c r="R405" t="s">
        <v>50</v>
      </c>
      <c r="S405" t="e">
        <f t="shared" si="13"/>
        <v>#VALUE!</v>
      </c>
      <c r="T405" t="s">
        <v>50</v>
      </c>
    </row>
    <row r="406" spans="1:20" x14ac:dyDescent="0.2">
      <c r="A406">
        <v>6063</v>
      </c>
      <c r="B406" t="s">
        <v>3</v>
      </c>
      <c r="C406" s="4">
        <v>40484</v>
      </c>
      <c r="D406">
        <v>11</v>
      </c>
      <c r="E406">
        <v>2</v>
      </c>
      <c r="F406">
        <v>2010</v>
      </c>
      <c r="G406">
        <v>-123.223</v>
      </c>
      <c r="H406">
        <v>48.241</v>
      </c>
      <c r="I406">
        <v>23</v>
      </c>
      <c r="J406">
        <v>15</v>
      </c>
      <c r="K406">
        <v>5.6</v>
      </c>
      <c r="L406">
        <v>9.4269999999999996</v>
      </c>
      <c r="M406">
        <v>31.454000000000001</v>
      </c>
      <c r="N406">
        <v>24.276</v>
      </c>
      <c r="O406">
        <v>188.5</v>
      </c>
      <c r="P406" t="s">
        <v>50</v>
      </c>
      <c r="Q406" t="e">
        <f t="shared" si="12"/>
        <v>#VALUE!</v>
      </c>
      <c r="R406" t="s">
        <v>50</v>
      </c>
      <c r="S406" t="e">
        <f t="shared" si="13"/>
        <v>#VALUE!</v>
      </c>
      <c r="T406" t="s">
        <v>50</v>
      </c>
    </row>
    <row r="407" spans="1:20" x14ac:dyDescent="0.2">
      <c r="A407">
        <v>6064</v>
      </c>
      <c r="B407" t="s">
        <v>3</v>
      </c>
      <c r="C407" s="4">
        <v>40484</v>
      </c>
      <c r="D407">
        <v>11</v>
      </c>
      <c r="E407">
        <v>2</v>
      </c>
      <c r="F407">
        <v>2010</v>
      </c>
      <c r="G407">
        <v>-123.223</v>
      </c>
      <c r="H407">
        <v>48.241</v>
      </c>
      <c r="I407">
        <v>23</v>
      </c>
      <c r="J407">
        <v>16</v>
      </c>
      <c r="K407">
        <v>5.4850000000000003</v>
      </c>
      <c r="L407">
        <v>9.44</v>
      </c>
      <c r="M407">
        <v>31.439</v>
      </c>
      <c r="N407">
        <v>24.263000000000002</v>
      </c>
      <c r="O407">
        <v>189.9</v>
      </c>
      <c r="P407" t="s">
        <v>50</v>
      </c>
      <c r="Q407" t="e">
        <f t="shared" si="12"/>
        <v>#VALUE!</v>
      </c>
      <c r="R407" t="s">
        <v>50</v>
      </c>
      <c r="S407" t="e">
        <f t="shared" si="13"/>
        <v>#VALUE!</v>
      </c>
      <c r="T407" t="s">
        <v>50</v>
      </c>
    </row>
    <row r="408" spans="1:20" x14ac:dyDescent="0.2">
      <c r="A408">
        <v>6065</v>
      </c>
      <c r="B408" t="s">
        <v>3</v>
      </c>
      <c r="C408" s="4">
        <v>40484</v>
      </c>
      <c r="D408">
        <v>11</v>
      </c>
      <c r="E408">
        <v>2</v>
      </c>
      <c r="F408">
        <v>2010</v>
      </c>
      <c r="G408">
        <v>-123.223</v>
      </c>
      <c r="H408">
        <v>48.241</v>
      </c>
      <c r="I408">
        <v>23</v>
      </c>
      <c r="J408">
        <v>17</v>
      </c>
      <c r="K408">
        <v>2.9119999999999999</v>
      </c>
      <c r="L408">
        <v>9.4239999999999995</v>
      </c>
      <c r="M408">
        <v>31.407</v>
      </c>
      <c r="N408">
        <v>24.24</v>
      </c>
      <c r="O408">
        <v>195</v>
      </c>
      <c r="P408" t="s">
        <v>50</v>
      </c>
      <c r="Q408" t="e">
        <f t="shared" si="12"/>
        <v>#VALUE!</v>
      </c>
      <c r="R408" t="s">
        <v>50</v>
      </c>
      <c r="S408" t="e">
        <f t="shared" si="13"/>
        <v>#VALUE!</v>
      </c>
      <c r="T408" t="s">
        <v>50</v>
      </c>
    </row>
    <row r="409" spans="1:20" x14ac:dyDescent="0.2">
      <c r="A409">
        <v>6066</v>
      </c>
      <c r="B409" t="s">
        <v>3</v>
      </c>
      <c r="C409" s="4">
        <v>40484</v>
      </c>
      <c r="D409">
        <v>11</v>
      </c>
      <c r="E409">
        <v>2</v>
      </c>
      <c r="F409">
        <v>2010</v>
      </c>
      <c r="G409">
        <v>-123.223</v>
      </c>
      <c r="H409">
        <v>48.241</v>
      </c>
      <c r="I409">
        <v>23</v>
      </c>
      <c r="J409">
        <v>18</v>
      </c>
      <c r="K409">
        <v>2.9390000000000001</v>
      </c>
      <c r="L409">
        <v>9.4220000000000006</v>
      </c>
      <c r="M409">
        <v>31.414999999999999</v>
      </c>
      <c r="N409">
        <v>24.247</v>
      </c>
      <c r="O409">
        <v>192</v>
      </c>
      <c r="P409" t="s">
        <v>50</v>
      </c>
      <c r="Q409" t="e">
        <f t="shared" si="12"/>
        <v>#VALUE!</v>
      </c>
      <c r="R409" t="s">
        <v>50</v>
      </c>
      <c r="S409" t="e">
        <f t="shared" si="13"/>
        <v>#VALUE!</v>
      </c>
      <c r="T409" t="s">
        <v>50</v>
      </c>
    </row>
    <row r="410" spans="1:20" x14ac:dyDescent="0.2">
      <c r="A410">
        <v>6067</v>
      </c>
      <c r="B410" t="s">
        <v>3</v>
      </c>
      <c r="C410" s="4">
        <v>40484</v>
      </c>
      <c r="D410">
        <v>11</v>
      </c>
      <c r="E410">
        <v>2</v>
      </c>
      <c r="F410">
        <v>2010</v>
      </c>
      <c r="G410">
        <v>-123.223</v>
      </c>
      <c r="H410">
        <v>48.241</v>
      </c>
      <c r="I410">
        <v>23</v>
      </c>
      <c r="J410">
        <v>19</v>
      </c>
      <c r="K410">
        <v>3.3620000000000001</v>
      </c>
      <c r="L410">
        <v>9.4220000000000006</v>
      </c>
      <c r="M410">
        <v>31.41</v>
      </c>
      <c r="N410">
        <v>24.242999999999999</v>
      </c>
      <c r="O410">
        <v>193.9</v>
      </c>
      <c r="P410" t="s">
        <v>50</v>
      </c>
      <c r="Q410" t="e">
        <f t="shared" si="12"/>
        <v>#VALUE!</v>
      </c>
      <c r="R410" t="s">
        <v>50</v>
      </c>
      <c r="S410" t="e">
        <f t="shared" si="13"/>
        <v>#VALUE!</v>
      </c>
      <c r="T410" t="s">
        <v>50</v>
      </c>
    </row>
    <row r="411" spans="1:20" x14ac:dyDescent="0.2">
      <c r="A411">
        <v>6033</v>
      </c>
      <c r="B411" t="s">
        <v>3</v>
      </c>
      <c r="C411" s="4">
        <v>40484</v>
      </c>
      <c r="D411">
        <v>11</v>
      </c>
      <c r="E411">
        <v>2</v>
      </c>
      <c r="F411">
        <v>2010</v>
      </c>
      <c r="G411">
        <v>-123.1297</v>
      </c>
      <c r="H411">
        <v>48.34</v>
      </c>
      <c r="I411">
        <v>24</v>
      </c>
      <c r="J411">
        <v>1</v>
      </c>
      <c r="K411">
        <v>112.797</v>
      </c>
      <c r="L411">
        <v>8.548</v>
      </c>
      <c r="M411">
        <v>32.33</v>
      </c>
      <c r="N411">
        <v>25.097000000000001</v>
      </c>
      <c r="O411">
        <v>141.6</v>
      </c>
      <c r="P411" t="s">
        <v>50</v>
      </c>
      <c r="Q411" t="e">
        <f t="shared" si="12"/>
        <v>#VALUE!</v>
      </c>
      <c r="R411" t="s">
        <v>50</v>
      </c>
      <c r="S411" t="e">
        <f t="shared" si="13"/>
        <v>#VALUE!</v>
      </c>
      <c r="T411" t="s">
        <v>50</v>
      </c>
    </row>
    <row r="412" spans="1:20" x14ac:dyDescent="0.2">
      <c r="A412">
        <v>6034</v>
      </c>
      <c r="B412" t="s">
        <v>3</v>
      </c>
      <c r="C412" s="4">
        <v>40484</v>
      </c>
      <c r="D412">
        <v>11</v>
      </c>
      <c r="E412">
        <v>2</v>
      </c>
      <c r="F412">
        <v>2010</v>
      </c>
      <c r="G412">
        <v>-123.1297</v>
      </c>
      <c r="H412">
        <v>48.34</v>
      </c>
      <c r="I412">
        <v>24</v>
      </c>
      <c r="J412">
        <v>2</v>
      </c>
      <c r="K412">
        <v>112.946</v>
      </c>
      <c r="L412">
        <v>8.5660000000000007</v>
      </c>
      <c r="M412">
        <v>32.311</v>
      </c>
      <c r="N412">
        <v>25.08</v>
      </c>
      <c r="O412">
        <v>142.19999999999999</v>
      </c>
      <c r="P412">
        <v>2181.6999999999998</v>
      </c>
      <c r="Q412">
        <f t="shared" si="12"/>
        <v>2160.7006901674349</v>
      </c>
      <c r="R412">
        <v>2151.9</v>
      </c>
      <c r="S412">
        <f t="shared" si="13"/>
        <v>2131.1875212775835</v>
      </c>
      <c r="T412">
        <v>7.6578924810000002</v>
      </c>
    </row>
    <row r="413" spans="1:20" x14ac:dyDescent="0.2">
      <c r="A413">
        <v>6035</v>
      </c>
      <c r="B413" t="s">
        <v>3</v>
      </c>
      <c r="C413" s="4">
        <v>40484</v>
      </c>
      <c r="D413">
        <v>11</v>
      </c>
      <c r="E413">
        <v>2</v>
      </c>
      <c r="F413">
        <v>2010</v>
      </c>
      <c r="G413">
        <v>-123.1297</v>
      </c>
      <c r="H413">
        <v>48.34</v>
      </c>
      <c r="I413">
        <v>24</v>
      </c>
      <c r="J413">
        <v>3</v>
      </c>
      <c r="K413">
        <v>81.069999999999993</v>
      </c>
      <c r="L413">
        <v>9.0790000000000006</v>
      </c>
      <c r="M413">
        <v>31.808</v>
      </c>
      <c r="N413">
        <v>24.606999999999999</v>
      </c>
      <c r="O413">
        <v>170.9</v>
      </c>
      <c r="P413" t="s">
        <v>50</v>
      </c>
      <c r="Q413" t="e">
        <f t="shared" si="12"/>
        <v>#VALUE!</v>
      </c>
      <c r="R413" t="s">
        <v>50</v>
      </c>
      <c r="S413" t="e">
        <f t="shared" si="13"/>
        <v>#VALUE!</v>
      </c>
      <c r="T413" t="s">
        <v>50</v>
      </c>
    </row>
    <row r="414" spans="1:20" x14ac:dyDescent="0.2">
      <c r="A414">
        <v>6036</v>
      </c>
      <c r="B414" t="s">
        <v>3</v>
      </c>
      <c r="C414" s="4">
        <v>40484</v>
      </c>
      <c r="D414">
        <v>11</v>
      </c>
      <c r="E414">
        <v>2</v>
      </c>
      <c r="F414">
        <v>2010</v>
      </c>
      <c r="G414">
        <v>-123.1297</v>
      </c>
      <c r="H414">
        <v>48.34</v>
      </c>
      <c r="I414">
        <v>24</v>
      </c>
      <c r="J414">
        <v>4</v>
      </c>
      <c r="K414">
        <v>80.947000000000003</v>
      </c>
      <c r="L414">
        <v>9.0790000000000006</v>
      </c>
      <c r="M414">
        <v>31.808</v>
      </c>
      <c r="N414">
        <v>24.606999999999999</v>
      </c>
      <c r="O414">
        <v>171</v>
      </c>
      <c r="P414">
        <v>2158.3000000000002</v>
      </c>
      <c r="Q414">
        <f t="shared" si="12"/>
        <v>2171.3279678068411</v>
      </c>
      <c r="R414">
        <v>2125.6999999999998</v>
      </c>
      <c r="S414">
        <f t="shared" si="13"/>
        <v>2138.5311871227364</v>
      </c>
      <c r="T414">
        <v>7.6673239860000004</v>
      </c>
    </row>
    <row r="415" spans="1:20" x14ac:dyDescent="0.2">
      <c r="A415">
        <v>6037</v>
      </c>
      <c r="B415" t="s">
        <v>3</v>
      </c>
      <c r="C415" s="4">
        <v>40484</v>
      </c>
      <c r="D415">
        <v>11</v>
      </c>
      <c r="E415">
        <v>2</v>
      </c>
      <c r="F415">
        <v>2010</v>
      </c>
      <c r="G415">
        <v>-123.1297</v>
      </c>
      <c r="H415">
        <v>48.34</v>
      </c>
      <c r="I415">
        <v>24</v>
      </c>
      <c r="J415">
        <v>5</v>
      </c>
      <c r="K415">
        <v>50.545000000000002</v>
      </c>
      <c r="L415">
        <v>9.4469999999999992</v>
      </c>
      <c r="M415">
        <v>31.335999999999999</v>
      </c>
      <c r="N415">
        <v>24.181000000000001</v>
      </c>
      <c r="O415">
        <v>187</v>
      </c>
      <c r="P415" t="s">
        <v>50</v>
      </c>
      <c r="Q415" t="e">
        <f t="shared" si="12"/>
        <v>#VALUE!</v>
      </c>
      <c r="R415" t="s">
        <v>50</v>
      </c>
      <c r="S415" t="e">
        <f t="shared" si="13"/>
        <v>#VALUE!</v>
      </c>
      <c r="T415" t="s">
        <v>50</v>
      </c>
    </row>
    <row r="416" spans="1:20" x14ac:dyDescent="0.2">
      <c r="A416">
        <v>6038</v>
      </c>
      <c r="B416" t="s">
        <v>3</v>
      </c>
      <c r="C416" s="4">
        <v>40484</v>
      </c>
      <c r="D416">
        <v>11</v>
      </c>
      <c r="E416">
        <v>2</v>
      </c>
      <c r="F416">
        <v>2010</v>
      </c>
      <c r="G416">
        <v>-123.1297</v>
      </c>
      <c r="H416">
        <v>48.34</v>
      </c>
      <c r="I416">
        <v>24</v>
      </c>
      <c r="J416">
        <v>6</v>
      </c>
      <c r="K416">
        <v>50.573999999999998</v>
      </c>
      <c r="L416">
        <v>9.4489999999999998</v>
      </c>
      <c r="M416">
        <v>31.334</v>
      </c>
      <c r="N416">
        <v>24.178999999999998</v>
      </c>
      <c r="O416">
        <v>187.2</v>
      </c>
      <c r="P416">
        <v>2138.9</v>
      </c>
      <c r="Q416">
        <f t="shared" si="12"/>
        <v>2184.3620348503223</v>
      </c>
      <c r="R416">
        <v>2097.8000000000002</v>
      </c>
      <c r="S416">
        <f t="shared" si="13"/>
        <v>2142.3884598200038</v>
      </c>
      <c r="T416">
        <v>7.6992529760000004</v>
      </c>
    </row>
    <row r="417" spans="1:20" x14ac:dyDescent="0.2">
      <c r="A417">
        <v>6039</v>
      </c>
      <c r="B417" t="s">
        <v>3</v>
      </c>
      <c r="C417" s="4">
        <v>40484</v>
      </c>
      <c r="D417">
        <v>11</v>
      </c>
      <c r="E417">
        <v>2</v>
      </c>
      <c r="F417">
        <v>2010</v>
      </c>
      <c r="G417">
        <v>-123.1297</v>
      </c>
      <c r="H417">
        <v>48.34</v>
      </c>
      <c r="I417">
        <v>24</v>
      </c>
      <c r="J417">
        <v>7</v>
      </c>
      <c r="K417">
        <v>30.47</v>
      </c>
      <c r="L417">
        <v>9.4529999999999994</v>
      </c>
      <c r="M417">
        <v>31.276</v>
      </c>
      <c r="N417">
        <v>24.132999999999999</v>
      </c>
      <c r="O417">
        <v>188.8</v>
      </c>
      <c r="P417" t="s">
        <v>50</v>
      </c>
      <c r="Q417" t="e">
        <f t="shared" si="12"/>
        <v>#VALUE!</v>
      </c>
      <c r="R417" t="s">
        <v>50</v>
      </c>
      <c r="S417" t="e">
        <f t="shared" si="13"/>
        <v>#VALUE!</v>
      </c>
      <c r="T417" t="s">
        <v>50</v>
      </c>
    </row>
    <row r="418" spans="1:20" x14ac:dyDescent="0.2">
      <c r="A418">
        <v>6040</v>
      </c>
      <c r="B418" t="s">
        <v>3</v>
      </c>
      <c r="C418" s="4">
        <v>40484</v>
      </c>
      <c r="D418">
        <v>11</v>
      </c>
      <c r="E418">
        <v>2</v>
      </c>
      <c r="F418">
        <v>2010</v>
      </c>
      <c r="G418">
        <v>-123.1297</v>
      </c>
      <c r="H418">
        <v>48.34</v>
      </c>
      <c r="I418">
        <v>24</v>
      </c>
      <c r="J418">
        <v>8</v>
      </c>
      <c r="K418">
        <v>30.404</v>
      </c>
      <c r="L418">
        <v>9.4469999999999992</v>
      </c>
      <c r="M418">
        <v>31.274000000000001</v>
      </c>
      <c r="N418">
        <v>24.132999999999999</v>
      </c>
      <c r="O418">
        <v>188.9</v>
      </c>
      <c r="P418">
        <v>2133.4</v>
      </c>
      <c r="Q418">
        <f t="shared" si="12"/>
        <v>2182.925113512822</v>
      </c>
      <c r="R418">
        <v>2088.6999999999998</v>
      </c>
      <c r="S418">
        <f t="shared" si="13"/>
        <v>2137.1874400460442</v>
      </c>
      <c r="T418">
        <v>7.7138107170000003</v>
      </c>
    </row>
    <row r="419" spans="1:20" x14ac:dyDescent="0.2">
      <c r="A419">
        <v>6041</v>
      </c>
      <c r="B419" t="s">
        <v>3</v>
      </c>
      <c r="C419" s="4">
        <v>40484</v>
      </c>
      <c r="D419">
        <v>11</v>
      </c>
      <c r="E419">
        <v>2</v>
      </c>
      <c r="F419">
        <v>2010</v>
      </c>
      <c r="G419">
        <v>-123.1297</v>
      </c>
      <c r="H419">
        <v>48.34</v>
      </c>
      <c r="I419">
        <v>24</v>
      </c>
      <c r="J419">
        <v>9</v>
      </c>
      <c r="K419">
        <v>20.221</v>
      </c>
      <c r="L419">
        <v>9.4700000000000006</v>
      </c>
      <c r="M419">
        <v>31.273</v>
      </c>
      <c r="N419">
        <v>24.129000000000001</v>
      </c>
      <c r="O419">
        <v>189.3</v>
      </c>
      <c r="P419" t="s">
        <v>50</v>
      </c>
      <c r="Q419" t="e">
        <f t="shared" si="12"/>
        <v>#VALUE!</v>
      </c>
      <c r="R419" t="s">
        <v>50</v>
      </c>
      <c r="S419" t="e">
        <f t="shared" si="13"/>
        <v>#VALUE!</v>
      </c>
      <c r="T419" t="s">
        <v>50</v>
      </c>
    </row>
    <row r="420" spans="1:20" x14ac:dyDescent="0.2">
      <c r="A420">
        <v>6042</v>
      </c>
      <c r="B420" t="s">
        <v>3</v>
      </c>
      <c r="C420" s="4">
        <v>40484</v>
      </c>
      <c r="D420">
        <v>11</v>
      </c>
      <c r="E420">
        <v>2</v>
      </c>
      <c r="F420">
        <v>2010</v>
      </c>
      <c r="G420">
        <v>-123.1297</v>
      </c>
      <c r="H420">
        <v>48.34</v>
      </c>
      <c r="I420">
        <v>24</v>
      </c>
      <c r="J420">
        <v>10</v>
      </c>
      <c r="K420">
        <v>20.215</v>
      </c>
      <c r="L420">
        <v>9.4670000000000005</v>
      </c>
      <c r="M420">
        <v>31.271999999999998</v>
      </c>
      <c r="N420">
        <v>24.128</v>
      </c>
      <c r="O420">
        <v>189.5</v>
      </c>
      <c r="P420">
        <v>2132.3000000000002</v>
      </c>
      <c r="Q420">
        <f t="shared" si="12"/>
        <v>2181.9391148631366</v>
      </c>
      <c r="R420">
        <v>2090</v>
      </c>
      <c r="S420">
        <f t="shared" si="13"/>
        <v>2138.6543873113328</v>
      </c>
      <c r="T420">
        <v>7.7053597199999997</v>
      </c>
    </row>
    <row r="421" spans="1:20" x14ac:dyDescent="0.2">
      <c r="A421">
        <v>6043</v>
      </c>
      <c r="B421" t="s">
        <v>3</v>
      </c>
      <c r="C421" s="4">
        <v>40484</v>
      </c>
      <c r="D421">
        <v>11</v>
      </c>
      <c r="E421">
        <v>2</v>
      </c>
      <c r="F421">
        <v>2010</v>
      </c>
      <c r="G421">
        <v>-123.1297</v>
      </c>
      <c r="H421">
        <v>48.34</v>
      </c>
      <c r="I421">
        <v>24</v>
      </c>
      <c r="J421">
        <v>11</v>
      </c>
      <c r="K421">
        <v>9.968</v>
      </c>
      <c r="L421">
        <v>9.4529999999999994</v>
      </c>
      <c r="M421">
        <v>31.245000000000001</v>
      </c>
      <c r="N421">
        <v>24.109000000000002</v>
      </c>
      <c r="O421">
        <v>191.7</v>
      </c>
      <c r="P421" t="s">
        <v>50</v>
      </c>
      <c r="Q421" t="e">
        <f t="shared" si="12"/>
        <v>#VALUE!</v>
      </c>
      <c r="R421" t="s">
        <v>50</v>
      </c>
      <c r="S421" t="e">
        <f t="shared" si="13"/>
        <v>#VALUE!</v>
      </c>
      <c r="T421" t="s">
        <v>50</v>
      </c>
    </row>
    <row r="422" spans="1:20" x14ac:dyDescent="0.2">
      <c r="A422">
        <v>6044</v>
      </c>
      <c r="B422" t="s">
        <v>3</v>
      </c>
      <c r="C422" s="4">
        <v>40484</v>
      </c>
      <c r="D422">
        <v>11</v>
      </c>
      <c r="E422">
        <v>2</v>
      </c>
      <c r="F422">
        <v>2010</v>
      </c>
      <c r="G422">
        <v>-123.1297</v>
      </c>
      <c r="H422">
        <v>48.34</v>
      </c>
      <c r="I422">
        <v>24</v>
      </c>
      <c r="J422">
        <v>12</v>
      </c>
      <c r="K422">
        <v>9.9710000000000001</v>
      </c>
      <c r="L422">
        <v>9.4559999999999995</v>
      </c>
      <c r="M422">
        <v>31.225000000000001</v>
      </c>
      <c r="N422">
        <v>24.093</v>
      </c>
      <c r="O422">
        <v>191.2</v>
      </c>
      <c r="P422">
        <v>2132.3000000000002</v>
      </c>
      <c r="Q422">
        <f t="shared" si="12"/>
        <v>2185.2233787029622</v>
      </c>
      <c r="R422">
        <v>2090.1999999999998</v>
      </c>
      <c r="S422">
        <f t="shared" si="13"/>
        <v>2142.078462770216</v>
      </c>
      <c r="T422">
        <v>7.7057196990000003</v>
      </c>
    </row>
    <row r="423" spans="1:20" x14ac:dyDescent="0.2">
      <c r="A423">
        <v>6045</v>
      </c>
      <c r="B423" t="s">
        <v>3</v>
      </c>
      <c r="C423" s="4">
        <v>40484</v>
      </c>
      <c r="D423">
        <v>11</v>
      </c>
      <c r="E423">
        <v>2</v>
      </c>
      <c r="F423">
        <v>2010</v>
      </c>
      <c r="G423">
        <v>-123.1297</v>
      </c>
      <c r="H423">
        <v>48.34</v>
      </c>
      <c r="I423">
        <v>24</v>
      </c>
      <c r="J423">
        <v>13</v>
      </c>
      <c r="K423">
        <v>5.2839999999999998</v>
      </c>
      <c r="L423">
        <v>9.4529999999999994</v>
      </c>
      <c r="M423">
        <v>31.242999999999999</v>
      </c>
      <c r="N423">
        <v>24.108000000000001</v>
      </c>
      <c r="O423">
        <v>190.7</v>
      </c>
      <c r="P423" t="s">
        <v>50</v>
      </c>
      <c r="Q423" t="e">
        <f t="shared" si="12"/>
        <v>#VALUE!</v>
      </c>
      <c r="R423" t="s">
        <v>50</v>
      </c>
      <c r="S423" t="e">
        <f t="shared" si="13"/>
        <v>#VALUE!</v>
      </c>
      <c r="T423" t="s">
        <v>50</v>
      </c>
    </row>
    <row r="424" spans="1:20" x14ac:dyDescent="0.2">
      <c r="A424">
        <v>6046</v>
      </c>
      <c r="B424" t="s">
        <v>3</v>
      </c>
      <c r="C424" s="4">
        <v>40484</v>
      </c>
      <c r="D424">
        <v>11</v>
      </c>
      <c r="E424">
        <v>2</v>
      </c>
      <c r="F424">
        <v>2010</v>
      </c>
      <c r="G424">
        <v>-123.1297</v>
      </c>
      <c r="H424">
        <v>48.34</v>
      </c>
      <c r="I424">
        <v>24</v>
      </c>
      <c r="J424">
        <v>14</v>
      </c>
      <c r="K424">
        <v>5.1769999999999996</v>
      </c>
      <c r="L424">
        <v>9.4529999999999994</v>
      </c>
      <c r="M424">
        <v>31.245000000000001</v>
      </c>
      <c r="N424">
        <v>24.109000000000002</v>
      </c>
      <c r="O424">
        <v>190.8</v>
      </c>
      <c r="P424">
        <v>2131.1</v>
      </c>
      <c r="Q424">
        <f t="shared" si="12"/>
        <v>2182.5956152984477</v>
      </c>
      <c r="R424">
        <v>2091.5</v>
      </c>
      <c r="S424">
        <f t="shared" si="13"/>
        <v>2142.0387261961914</v>
      </c>
      <c r="T424">
        <v>7.6967391269999998</v>
      </c>
    </row>
    <row r="425" spans="1:20" x14ac:dyDescent="0.2">
      <c r="A425">
        <v>6047</v>
      </c>
      <c r="B425" t="s">
        <v>3</v>
      </c>
      <c r="C425" s="4">
        <v>40484</v>
      </c>
      <c r="D425">
        <v>11</v>
      </c>
      <c r="E425">
        <v>2</v>
      </c>
      <c r="F425">
        <v>2010</v>
      </c>
      <c r="G425">
        <v>-123.1297</v>
      </c>
      <c r="H425">
        <v>48.34</v>
      </c>
      <c r="I425">
        <v>24</v>
      </c>
      <c r="J425">
        <v>15</v>
      </c>
      <c r="K425">
        <v>2.9409999999999998</v>
      </c>
      <c r="L425">
        <v>9.4540000000000006</v>
      </c>
      <c r="M425">
        <v>31.244</v>
      </c>
      <c r="N425">
        <v>24.108000000000001</v>
      </c>
      <c r="O425">
        <v>190.6</v>
      </c>
      <c r="P425" t="s">
        <v>50</v>
      </c>
      <c r="Q425" t="e">
        <f t="shared" si="12"/>
        <v>#VALUE!</v>
      </c>
      <c r="R425" t="s">
        <v>50</v>
      </c>
      <c r="S425" t="e">
        <f t="shared" si="13"/>
        <v>#VALUE!</v>
      </c>
      <c r="T425" t="s">
        <v>50</v>
      </c>
    </row>
    <row r="426" spans="1:20" x14ac:dyDescent="0.2">
      <c r="A426">
        <v>6048</v>
      </c>
      <c r="B426" t="s">
        <v>3</v>
      </c>
      <c r="C426" s="4">
        <v>40484</v>
      </c>
      <c r="D426">
        <v>11</v>
      </c>
      <c r="E426">
        <v>2</v>
      </c>
      <c r="F426">
        <v>2010</v>
      </c>
      <c r="G426">
        <v>-123.1297</v>
      </c>
      <c r="H426">
        <v>48.34</v>
      </c>
      <c r="I426">
        <v>24</v>
      </c>
      <c r="J426">
        <v>16</v>
      </c>
      <c r="K426">
        <v>3.1</v>
      </c>
      <c r="L426">
        <v>9.4510000000000005</v>
      </c>
      <c r="M426">
        <v>31.242000000000001</v>
      </c>
      <c r="N426">
        <v>24.108000000000001</v>
      </c>
      <c r="O426">
        <v>190.5</v>
      </c>
      <c r="P426">
        <v>2131.9</v>
      </c>
      <c r="Q426">
        <f t="shared" si="12"/>
        <v>2183.6246078996223</v>
      </c>
      <c r="R426">
        <v>2091.1999999999998</v>
      </c>
      <c r="S426">
        <f t="shared" si="13"/>
        <v>2141.9371359067918</v>
      </c>
      <c r="T426">
        <v>7.7008406259999997</v>
      </c>
    </row>
    <row r="427" spans="1:20" x14ac:dyDescent="0.2">
      <c r="A427">
        <v>6008</v>
      </c>
      <c r="B427" t="s">
        <v>3</v>
      </c>
      <c r="C427" s="4">
        <v>40484</v>
      </c>
      <c r="D427">
        <v>11</v>
      </c>
      <c r="E427">
        <v>2</v>
      </c>
      <c r="F427">
        <v>2010</v>
      </c>
      <c r="G427">
        <v>-123.0087</v>
      </c>
      <c r="H427">
        <v>48.398800000000001</v>
      </c>
      <c r="I427">
        <v>25</v>
      </c>
      <c r="J427">
        <v>1</v>
      </c>
      <c r="K427">
        <v>161.93199999999999</v>
      </c>
      <c r="L427">
        <v>8.4649999999999999</v>
      </c>
      <c r="M427">
        <v>32.417999999999999</v>
      </c>
      <c r="N427">
        <v>25.178000000000001</v>
      </c>
      <c r="O427">
        <v>138.4</v>
      </c>
      <c r="P427" t="s">
        <v>50</v>
      </c>
      <c r="Q427" t="e">
        <f t="shared" si="12"/>
        <v>#VALUE!</v>
      </c>
      <c r="R427" t="s">
        <v>50</v>
      </c>
      <c r="S427" t="e">
        <f t="shared" si="13"/>
        <v>#VALUE!</v>
      </c>
      <c r="T427" t="s">
        <v>50</v>
      </c>
    </row>
    <row r="428" spans="1:20" x14ac:dyDescent="0.2">
      <c r="A428">
        <v>6009</v>
      </c>
      <c r="B428" t="s">
        <v>3</v>
      </c>
      <c r="C428" s="4">
        <v>40484</v>
      </c>
      <c r="D428">
        <v>11</v>
      </c>
      <c r="E428">
        <v>2</v>
      </c>
      <c r="F428">
        <v>2010</v>
      </c>
      <c r="G428">
        <v>-123.0087</v>
      </c>
      <c r="H428">
        <v>48.398800000000001</v>
      </c>
      <c r="I428">
        <v>25</v>
      </c>
      <c r="J428">
        <v>2</v>
      </c>
      <c r="K428">
        <v>121.32299999999999</v>
      </c>
      <c r="L428">
        <v>8.6869999999999994</v>
      </c>
      <c r="M428">
        <v>32.192</v>
      </c>
      <c r="N428">
        <v>24.968</v>
      </c>
      <c r="O428">
        <v>149.5</v>
      </c>
      <c r="P428" t="s">
        <v>50</v>
      </c>
      <c r="Q428" t="e">
        <f t="shared" si="12"/>
        <v>#VALUE!</v>
      </c>
      <c r="R428" t="s">
        <v>50</v>
      </c>
      <c r="S428" t="e">
        <f t="shared" si="13"/>
        <v>#VALUE!</v>
      </c>
      <c r="T428" t="s">
        <v>50</v>
      </c>
    </row>
    <row r="429" spans="1:20" x14ac:dyDescent="0.2">
      <c r="A429">
        <v>6010</v>
      </c>
      <c r="B429" t="s">
        <v>3</v>
      </c>
      <c r="C429" s="4">
        <v>40484</v>
      </c>
      <c r="D429">
        <v>11</v>
      </c>
      <c r="E429">
        <v>2</v>
      </c>
      <c r="F429">
        <v>2010</v>
      </c>
      <c r="G429">
        <v>-123.0087</v>
      </c>
      <c r="H429">
        <v>48.398800000000001</v>
      </c>
      <c r="I429">
        <v>25</v>
      </c>
      <c r="J429">
        <v>3</v>
      </c>
      <c r="K429">
        <v>80.734999999999999</v>
      </c>
      <c r="L429">
        <v>9.0950000000000006</v>
      </c>
      <c r="M429">
        <v>31.751000000000001</v>
      </c>
      <c r="N429">
        <v>24.561</v>
      </c>
      <c r="O429">
        <v>170.4</v>
      </c>
      <c r="P429" t="s">
        <v>50</v>
      </c>
      <c r="Q429" t="e">
        <f t="shared" si="12"/>
        <v>#VALUE!</v>
      </c>
      <c r="R429" t="s">
        <v>50</v>
      </c>
      <c r="S429" t="e">
        <f t="shared" si="13"/>
        <v>#VALUE!</v>
      </c>
      <c r="T429" t="s">
        <v>50</v>
      </c>
    </row>
    <row r="430" spans="1:20" x14ac:dyDescent="0.2">
      <c r="A430">
        <v>6011</v>
      </c>
      <c r="B430" t="s">
        <v>3</v>
      </c>
      <c r="C430" s="4">
        <v>40484</v>
      </c>
      <c r="D430">
        <v>11</v>
      </c>
      <c r="E430">
        <v>2</v>
      </c>
      <c r="F430">
        <v>2010</v>
      </c>
      <c r="G430">
        <v>-123.0087</v>
      </c>
      <c r="H430">
        <v>48.398800000000001</v>
      </c>
      <c r="I430">
        <v>25</v>
      </c>
      <c r="J430">
        <v>4</v>
      </c>
      <c r="K430">
        <v>50.439</v>
      </c>
      <c r="L430">
        <v>9.4849999999999994</v>
      </c>
      <c r="M430">
        <v>31.151</v>
      </c>
      <c r="N430">
        <v>24.030999999999999</v>
      </c>
      <c r="O430">
        <v>192.6</v>
      </c>
      <c r="P430" t="s">
        <v>50</v>
      </c>
      <c r="Q430" t="e">
        <f t="shared" si="12"/>
        <v>#VALUE!</v>
      </c>
      <c r="R430" t="s">
        <v>50</v>
      </c>
      <c r="S430" t="e">
        <f t="shared" si="13"/>
        <v>#VALUE!</v>
      </c>
      <c r="T430" t="s">
        <v>50</v>
      </c>
    </row>
    <row r="431" spans="1:20" x14ac:dyDescent="0.2">
      <c r="A431">
        <v>6012</v>
      </c>
      <c r="B431" t="s">
        <v>3</v>
      </c>
      <c r="C431" s="4">
        <v>40484</v>
      </c>
      <c r="D431">
        <v>11</v>
      </c>
      <c r="E431">
        <v>2</v>
      </c>
      <c r="F431">
        <v>2010</v>
      </c>
      <c r="G431">
        <v>-123.0087</v>
      </c>
      <c r="H431">
        <v>48.398800000000001</v>
      </c>
      <c r="I431">
        <v>25</v>
      </c>
      <c r="J431">
        <v>5</v>
      </c>
      <c r="K431">
        <v>30.027999999999999</v>
      </c>
      <c r="L431">
        <v>9.5519999999999996</v>
      </c>
      <c r="M431">
        <v>31.052</v>
      </c>
      <c r="N431">
        <v>23.943000000000001</v>
      </c>
      <c r="O431">
        <v>197.2</v>
      </c>
      <c r="P431" t="s">
        <v>50</v>
      </c>
      <c r="Q431" t="e">
        <f t="shared" si="12"/>
        <v>#VALUE!</v>
      </c>
      <c r="R431" t="s">
        <v>50</v>
      </c>
      <c r="S431" t="e">
        <f t="shared" si="13"/>
        <v>#VALUE!</v>
      </c>
      <c r="T431" t="s">
        <v>50</v>
      </c>
    </row>
    <row r="432" spans="1:20" x14ac:dyDescent="0.2">
      <c r="A432">
        <v>6013</v>
      </c>
      <c r="B432" t="s">
        <v>3</v>
      </c>
      <c r="C432" s="4">
        <v>40484</v>
      </c>
      <c r="D432">
        <v>11</v>
      </c>
      <c r="E432">
        <v>2</v>
      </c>
      <c r="F432">
        <v>2010</v>
      </c>
      <c r="G432">
        <v>-123.0087</v>
      </c>
      <c r="H432">
        <v>48.398800000000001</v>
      </c>
      <c r="I432">
        <v>25</v>
      </c>
      <c r="J432">
        <v>6</v>
      </c>
      <c r="K432">
        <v>20.056999999999999</v>
      </c>
      <c r="L432">
        <v>9.5470000000000006</v>
      </c>
      <c r="M432">
        <v>31.050999999999998</v>
      </c>
      <c r="N432">
        <v>23.943000000000001</v>
      </c>
      <c r="O432">
        <v>197.3</v>
      </c>
      <c r="P432" t="s">
        <v>50</v>
      </c>
      <c r="Q432" t="e">
        <f t="shared" si="12"/>
        <v>#VALUE!</v>
      </c>
      <c r="R432" t="s">
        <v>50</v>
      </c>
      <c r="S432" t="e">
        <f t="shared" si="13"/>
        <v>#VALUE!</v>
      </c>
      <c r="T432" t="s">
        <v>50</v>
      </c>
    </row>
    <row r="433" spans="1:20" x14ac:dyDescent="0.2">
      <c r="A433">
        <v>6014</v>
      </c>
      <c r="B433" t="s">
        <v>3</v>
      </c>
      <c r="C433" s="4">
        <v>40484</v>
      </c>
      <c r="D433">
        <v>11</v>
      </c>
      <c r="E433">
        <v>2</v>
      </c>
      <c r="F433">
        <v>2010</v>
      </c>
      <c r="G433">
        <v>-123.0087</v>
      </c>
      <c r="H433">
        <v>48.398800000000001</v>
      </c>
      <c r="I433">
        <v>25</v>
      </c>
      <c r="J433">
        <v>7</v>
      </c>
      <c r="K433">
        <v>10.061999999999999</v>
      </c>
      <c r="L433">
        <v>9.5530000000000008</v>
      </c>
      <c r="M433">
        <v>31.007999999999999</v>
      </c>
      <c r="N433">
        <v>23.908999999999999</v>
      </c>
      <c r="O433">
        <v>199.1</v>
      </c>
      <c r="P433" t="s">
        <v>50</v>
      </c>
      <c r="Q433" t="e">
        <f t="shared" si="12"/>
        <v>#VALUE!</v>
      </c>
      <c r="R433" t="s">
        <v>50</v>
      </c>
      <c r="S433" t="e">
        <f t="shared" si="13"/>
        <v>#VALUE!</v>
      </c>
      <c r="T433" t="s">
        <v>50</v>
      </c>
    </row>
    <row r="434" spans="1:20" x14ac:dyDescent="0.2">
      <c r="A434">
        <v>6015</v>
      </c>
      <c r="B434" t="s">
        <v>3</v>
      </c>
      <c r="C434" s="4">
        <v>40484</v>
      </c>
      <c r="D434">
        <v>11</v>
      </c>
      <c r="E434">
        <v>2</v>
      </c>
      <c r="F434">
        <v>2010</v>
      </c>
      <c r="G434">
        <v>-123.0087</v>
      </c>
      <c r="H434">
        <v>48.398800000000001</v>
      </c>
      <c r="I434">
        <v>25</v>
      </c>
      <c r="J434">
        <v>8</v>
      </c>
      <c r="K434">
        <v>5.0609999999999999</v>
      </c>
      <c r="L434">
        <v>9.5510000000000002</v>
      </c>
      <c r="M434">
        <v>30.981000000000002</v>
      </c>
      <c r="N434">
        <v>23.888000000000002</v>
      </c>
      <c r="O434">
        <v>200.1</v>
      </c>
      <c r="P434" t="s">
        <v>50</v>
      </c>
      <c r="Q434" t="e">
        <f t="shared" si="12"/>
        <v>#VALUE!</v>
      </c>
      <c r="R434" t="s">
        <v>50</v>
      </c>
      <c r="S434" t="e">
        <f t="shared" si="13"/>
        <v>#VALUE!</v>
      </c>
      <c r="T434" t="s">
        <v>50</v>
      </c>
    </row>
    <row r="435" spans="1:20" x14ac:dyDescent="0.2">
      <c r="A435">
        <v>6016</v>
      </c>
      <c r="B435" t="s">
        <v>3</v>
      </c>
      <c r="C435" s="4">
        <v>40484</v>
      </c>
      <c r="D435">
        <v>11</v>
      </c>
      <c r="E435">
        <v>2</v>
      </c>
      <c r="F435">
        <v>2010</v>
      </c>
      <c r="G435">
        <v>-123.0087</v>
      </c>
      <c r="H435">
        <v>48.398800000000001</v>
      </c>
      <c r="I435">
        <v>25</v>
      </c>
      <c r="J435">
        <v>9</v>
      </c>
      <c r="K435">
        <v>2.7730000000000001</v>
      </c>
      <c r="L435">
        <v>9.5519999999999996</v>
      </c>
      <c r="M435">
        <v>30.98</v>
      </c>
      <c r="N435">
        <v>23.887</v>
      </c>
      <c r="O435">
        <v>199.9</v>
      </c>
      <c r="P435" t="s">
        <v>50</v>
      </c>
      <c r="Q435" t="e">
        <f t="shared" si="12"/>
        <v>#VALUE!</v>
      </c>
      <c r="R435" t="s">
        <v>50</v>
      </c>
      <c r="S435" t="e">
        <f t="shared" si="13"/>
        <v>#VALUE!</v>
      </c>
      <c r="T435" t="s">
        <v>50</v>
      </c>
    </row>
    <row r="436" spans="1:20" x14ac:dyDescent="0.2">
      <c r="A436">
        <v>6000</v>
      </c>
      <c r="B436" t="s">
        <v>3</v>
      </c>
      <c r="C436" s="4">
        <v>40484</v>
      </c>
      <c r="D436">
        <v>11</v>
      </c>
      <c r="E436">
        <v>2</v>
      </c>
      <c r="F436">
        <v>2010</v>
      </c>
      <c r="G436">
        <v>-122.7163</v>
      </c>
      <c r="H436">
        <v>48.374499999999998</v>
      </c>
      <c r="I436">
        <v>26</v>
      </c>
      <c r="J436">
        <v>1</v>
      </c>
      <c r="K436">
        <v>95.894000000000005</v>
      </c>
      <c r="L436">
        <v>9.1289999999999996</v>
      </c>
      <c r="M436">
        <v>31.634</v>
      </c>
      <c r="N436">
        <v>24.463999999999999</v>
      </c>
      <c r="O436">
        <v>163</v>
      </c>
      <c r="P436" t="s">
        <v>50</v>
      </c>
      <c r="Q436" t="e">
        <f t="shared" si="12"/>
        <v>#VALUE!</v>
      </c>
      <c r="R436" t="s">
        <v>50</v>
      </c>
      <c r="S436" t="e">
        <f t="shared" si="13"/>
        <v>#VALUE!</v>
      </c>
      <c r="T436" t="s">
        <v>50</v>
      </c>
    </row>
    <row r="437" spans="1:20" x14ac:dyDescent="0.2">
      <c r="A437">
        <v>6001</v>
      </c>
      <c r="B437" t="s">
        <v>3</v>
      </c>
      <c r="C437" s="4">
        <v>40484</v>
      </c>
      <c r="D437">
        <v>11</v>
      </c>
      <c r="E437">
        <v>2</v>
      </c>
      <c r="F437">
        <v>2010</v>
      </c>
      <c r="G437">
        <v>-122.7163</v>
      </c>
      <c r="H437">
        <v>48.374499999999998</v>
      </c>
      <c r="I437">
        <v>26</v>
      </c>
      <c r="J437">
        <v>2</v>
      </c>
      <c r="K437">
        <v>70.453999999999994</v>
      </c>
      <c r="L437">
        <v>9.1780000000000008</v>
      </c>
      <c r="M437">
        <v>31.523</v>
      </c>
      <c r="N437">
        <v>24.37</v>
      </c>
      <c r="O437">
        <v>166.4</v>
      </c>
      <c r="P437" t="s">
        <v>50</v>
      </c>
      <c r="Q437" t="e">
        <f t="shared" si="12"/>
        <v>#VALUE!</v>
      </c>
      <c r="R437" t="s">
        <v>50</v>
      </c>
      <c r="S437" t="e">
        <f t="shared" si="13"/>
        <v>#VALUE!</v>
      </c>
      <c r="T437" t="s">
        <v>50</v>
      </c>
    </row>
    <row r="438" spans="1:20" x14ac:dyDescent="0.2">
      <c r="A438">
        <v>6002</v>
      </c>
      <c r="B438" t="s">
        <v>3</v>
      </c>
      <c r="C438" s="4">
        <v>40484</v>
      </c>
      <c r="D438">
        <v>11</v>
      </c>
      <c r="E438">
        <v>2</v>
      </c>
      <c r="F438">
        <v>2010</v>
      </c>
      <c r="G438">
        <v>-122.7163</v>
      </c>
      <c r="H438">
        <v>48.374499999999998</v>
      </c>
      <c r="I438">
        <v>26</v>
      </c>
      <c r="J438">
        <v>3</v>
      </c>
      <c r="K438">
        <v>50.337000000000003</v>
      </c>
      <c r="L438">
        <v>9.4450000000000003</v>
      </c>
      <c r="M438">
        <v>30.995000000000001</v>
      </c>
      <c r="N438">
        <v>23.914999999999999</v>
      </c>
      <c r="O438">
        <v>182.6</v>
      </c>
      <c r="P438" t="s">
        <v>50</v>
      </c>
      <c r="Q438" t="e">
        <f t="shared" si="12"/>
        <v>#VALUE!</v>
      </c>
      <c r="R438" t="s">
        <v>50</v>
      </c>
      <c r="S438" t="e">
        <f t="shared" si="13"/>
        <v>#VALUE!</v>
      </c>
      <c r="T438" t="s">
        <v>50</v>
      </c>
    </row>
    <row r="439" spans="1:20" x14ac:dyDescent="0.2">
      <c r="A439">
        <v>6003</v>
      </c>
      <c r="B439" t="s">
        <v>3</v>
      </c>
      <c r="C439" s="4">
        <v>40484</v>
      </c>
      <c r="D439">
        <v>11</v>
      </c>
      <c r="E439">
        <v>2</v>
      </c>
      <c r="F439">
        <v>2010</v>
      </c>
      <c r="G439">
        <v>-122.7163</v>
      </c>
      <c r="H439">
        <v>48.374499999999998</v>
      </c>
      <c r="I439">
        <v>26</v>
      </c>
      <c r="J439">
        <v>4</v>
      </c>
      <c r="K439">
        <v>30.344999999999999</v>
      </c>
      <c r="L439">
        <v>9.4949999999999992</v>
      </c>
      <c r="M439">
        <v>30.9</v>
      </c>
      <c r="N439">
        <v>23.834</v>
      </c>
      <c r="O439">
        <v>187</v>
      </c>
      <c r="P439" t="s">
        <v>50</v>
      </c>
      <c r="Q439" t="e">
        <f t="shared" si="12"/>
        <v>#VALUE!</v>
      </c>
      <c r="R439" t="s">
        <v>50</v>
      </c>
      <c r="S439" t="e">
        <f t="shared" si="13"/>
        <v>#VALUE!</v>
      </c>
      <c r="T439" t="s">
        <v>50</v>
      </c>
    </row>
    <row r="440" spans="1:20" x14ac:dyDescent="0.2">
      <c r="A440">
        <v>6004</v>
      </c>
      <c r="B440" t="s">
        <v>3</v>
      </c>
      <c r="C440" s="4">
        <v>40484</v>
      </c>
      <c r="D440">
        <v>11</v>
      </c>
      <c r="E440">
        <v>2</v>
      </c>
      <c r="F440">
        <v>2010</v>
      </c>
      <c r="G440">
        <v>-122.7163</v>
      </c>
      <c r="H440">
        <v>48.374499999999998</v>
      </c>
      <c r="I440">
        <v>26</v>
      </c>
      <c r="J440">
        <v>5</v>
      </c>
      <c r="K440">
        <v>20.315999999999999</v>
      </c>
      <c r="L440">
        <v>9.5009999999999994</v>
      </c>
      <c r="M440">
        <v>30.888000000000002</v>
      </c>
      <c r="N440">
        <v>23.823</v>
      </c>
      <c r="O440">
        <v>187</v>
      </c>
      <c r="P440" t="s">
        <v>50</v>
      </c>
      <c r="Q440" t="e">
        <f t="shared" si="12"/>
        <v>#VALUE!</v>
      </c>
      <c r="R440" t="s">
        <v>50</v>
      </c>
      <c r="S440" t="e">
        <f t="shared" si="13"/>
        <v>#VALUE!</v>
      </c>
      <c r="T440" t="s">
        <v>50</v>
      </c>
    </row>
    <row r="441" spans="1:20" x14ac:dyDescent="0.2">
      <c r="A441">
        <v>6005</v>
      </c>
      <c r="B441" t="s">
        <v>3</v>
      </c>
      <c r="C441" s="4">
        <v>40484</v>
      </c>
      <c r="D441">
        <v>11</v>
      </c>
      <c r="E441">
        <v>2</v>
      </c>
      <c r="F441">
        <v>2010</v>
      </c>
      <c r="G441">
        <v>-122.7163</v>
      </c>
      <c r="H441">
        <v>48.374499999999998</v>
      </c>
      <c r="I441">
        <v>26</v>
      </c>
      <c r="J441">
        <v>6</v>
      </c>
      <c r="K441">
        <v>10.308</v>
      </c>
      <c r="L441">
        <v>9.59</v>
      </c>
      <c r="M441">
        <v>30.622</v>
      </c>
      <c r="N441">
        <v>23.600999999999999</v>
      </c>
      <c r="O441">
        <v>192.2</v>
      </c>
      <c r="P441" t="s">
        <v>50</v>
      </c>
      <c r="Q441" t="e">
        <f t="shared" si="12"/>
        <v>#VALUE!</v>
      </c>
      <c r="R441" t="s">
        <v>50</v>
      </c>
      <c r="S441" t="e">
        <f t="shared" si="13"/>
        <v>#VALUE!</v>
      </c>
      <c r="T441" t="s">
        <v>50</v>
      </c>
    </row>
    <row r="442" spans="1:20" x14ac:dyDescent="0.2">
      <c r="A442">
        <v>6006</v>
      </c>
      <c r="B442" t="s">
        <v>3</v>
      </c>
      <c r="C442" s="4">
        <v>40484</v>
      </c>
      <c r="D442">
        <v>11</v>
      </c>
      <c r="E442">
        <v>2</v>
      </c>
      <c r="F442">
        <v>2010</v>
      </c>
      <c r="G442">
        <v>-122.7163</v>
      </c>
      <c r="H442">
        <v>48.374499999999998</v>
      </c>
      <c r="I442">
        <v>26</v>
      </c>
      <c r="J442">
        <v>7</v>
      </c>
      <c r="K442">
        <v>5.1740000000000004</v>
      </c>
      <c r="L442">
        <v>9.673</v>
      </c>
      <c r="M442">
        <v>29.992999999999999</v>
      </c>
      <c r="N442">
        <v>23.097999999999999</v>
      </c>
      <c r="O442">
        <v>204.4</v>
      </c>
      <c r="P442" t="s">
        <v>50</v>
      </c>
      <c r="Q442" t="e">
        <f t="shared" si="12"/>
        <v>#VALUE!</v>
      </c>
      <c r="R442" t="s">
        <v>50</v>
      </c>
      <c r="S442" t="e">
        <f t="shared" si="13"/>
        <v>#VALUE!</v>
      </c>
      <c r="T442" t="s">
        <v>50</v>
      </c>
    </row>
    <row r="443" spans="1:20" x14ac:dyDescent="0.2">
      <c r="A443">
        <v>6007</v>
      </c>
      <c r="B443" t="s">
        <v>3</v>
      </c>
      <c r="C443" s="4">
        <v>40484</v>
      </c>
      <c r="D443">
        <v>11</v>
      </c>
      <c r="E443">
        <v>2</v>
      </c>
      <c r="F443">
        <v>2010</v>
      </c>
      <c r="G443">
        <v>-122.7163</v>
      </c>
      <c r="H443">
        <v>48.374499999999998</v>
      </c>
      <c r="I443">
        <v>26</v>
      </c>
      <c r="J443">
        <v>8</v>
      </c>
      <c r="K443">
        <v>2.8660000000000001</v>
      </c>
      <c r="L443">
        <v>9.6820000000000004</v>
      </c>
      <c r="M443">
        <v>29.885000000000002</v>
      </c>
      <c r="N443">
        <v>23.012</v>
      </c>
      <c r="O443">
        <v>208.4</v>
      </c>
      <c r="P443" t="s">
        <v>50</v>
      </c>
      <c r="Q443" t="e">
        <f t="shared" si="12"/>
        <v>#VALUE!</v>
      </c>
      <c r="R443" t="s">
        <v>50</v>
      </c>
      <c r="S443" t="e">
        <f t="shared" si="13"/>
        <v>#VALUE!</v>
      </c>
      <c r="T443" t="s">
        <v>50</v>
      </c>
    </row>
    <row r="444" spans="1:20" x14ac:dyDescent="0.2">
      <c r="A444">
        <v>6259</v>
      </c>
      <c r="B444" t="s">
        <v>5</v>
      </c>
      <c r="C444" s="4">
        <v>40685</v>
      </c>
      <c r="D444">
        <v>5</v>
      </c>
      <c r="E444">
        <v>22</v>
      </c>
      <c r="F444">
        <v>2011</v>
      </c>
      <c r="G444">
        <v>-124.94929999999999</v>
      </c>
      <c r="H444">
        <v>47.9651</v>
      </c>
      <c r="I444">
        <v>381</v>
      </c>
      <c r="J444">
        <v>2</v>
      </c>
      <c r="K444">
        <v>96.738</v>
      </c>
      <c r="L444">
        <v>7.4109999999999996</v>
      </c>
      <c r="M444">
        <v>33.828000000000003</v>
      </c>
      <c r="N444">
        <v>26.439</v>
      </c>
      <c r="O444" t="s">
        <v>50</v>
      </c>
      <c r="P444">
        <v>2252.6999999999998</v>
      </c>
      <c r="Q444">
        <f t="shared" si="12"/>
        <v>2130.9684285207518</v>
      </c>
      <c r="R444">
        <v>2202.5</v>
      </c>
      <c r="S444">
        <f t="shared" si="13"/>
        <v>2083.4811398841193</v>
      </c>
      <c r="T444">
        <v>7.7291310050000002</v>
      </c>
    </row>
    <row r="445" spans="1:20" x14ac:dyDescent="0.2">
      <c r="A445">
        <v>6260</v>
      </c>
      <c r="B445" t="s">
        <v>5</v>
      </c>
      <c r="C445" s="4">
        <v>40685</v>
      </c>
      <c r="D445">
        <v>5</v>
      </c>
      <c r="E445">
        <v>22</v>
      </c>
      <c r="F445">
        <v>2011</v>
      </c>
      <c r="G445">
        <v>-124.94929999999999</v>
      </c>
      <c r="H445">
        <v>47.9651</v>
      </c>
      <c r="I445">
        <v>381</v>
      </c>
      <c r="J445">
        <v>4</v>
      </c>
      <c r="K445">
        <v>80.346999999999994</v>
      </c>
      <c r="L445">
        <v>7.6280000000000001</v>
      </c>
      <c r="M445">
        <v>33.713999999999999</v>
      </c>
      <c r="N445">
        <v>26.318000000000001</v>
      </c>
      <c r="O445" t="s">
        <v>50</v>
      </c>
      <c r="P445">
        <v>2244.1</v>
      </c>
      <c r="Q445">
        <f t="shared" si="12"/>
        <v>2130.01127128196</v>
      </c>
      <c r="R445">
        <v>2186.5</v>
      </c>
      <c r="S445">
        <f t="shared" si="13"/>
        <v>2075.3396215222165</v>
      </c>
      <c r="T445">
        <v>7.7527892490000001</v>
      </c>
    </row>
    <row r="446" spans="1:20" x14ac:dyDescent="0.2">
      <c r="A446">
        <v>6261</v>
      </c>
      <c r="B446" t="s">
        <v>5</v>
      </c>
      <c r="C446" s="4">
        <v>40685</v>
      </c>
      <c r="D446">
        <v>5</v>
      </c>
      <c r="E446">
        <v>22</v>
      </c>
      <c r="F446">
        <v>2011</v>
      </c>
      <c r="G446">
        <v>-124.94929999999999</v>
      </c>
      <c r="H446">
        <v>47.9651</v>
      </c>
      <c r="I446">
        <v>381</v>
      </c>
      <c r="J446">
        <v>6</v>
      </c>
      <c r="K446">
        <v>60.664999999999999</v>
      </c>
      <c r="L446">
        <v>7.7510000000000003</v>
      </c>
      <c r="M446">
        <v>33.213000000000001</v>
      </c>
      <c r="N446">
        <v>25.907</v>
      </c>
      <c r="O446" t="s">
        <v>50</v>
      </c>
      <c r="P446" t="s">
        <v>50</v>
      </c>
      <c r="Q446" t="e">
        <f t="shared" si="12"/>
        <v>#VALUE!</v>
      </c>
      <c r="R446" t="s">
        <v>50</v>
      </c>
      <c r="S446" t="e">
        <f t="shared" si="13"/>
        <v>#VALUE!</v>
      </c>
      <c r="T446" t="s">
        <v>50</v>
      </c>
    </row>
    <row r="447" spans="1:20" x14ac:dyDescent="0.2">
      <c r="A447">
        <v>6262</v>
      </c>
      <c r="B447" t="s">
        <v>5</v>
      </c>
      <c r="C447" s="4">
        <v>40685</v>
      </c>
      <c r="D447">
        <v>5</v>
      </c>
      <c r="E447">
        <v>22</v>
      </c>
      <c r="F447">
        <v>2011</v>
      </c>
      <c r="G447">
        <v>-124.94929999999999</v>
      </c>
      <c r="H447">
        <v>47.9651</v>
      </c>
      <c r="I447">
        <v>381</v>
      </c>
      <c r="J447">
        <v>8</v>
      </c>
      <c r="K447">
        <v>39.851999999999997</v>
      </c>
      <c r="L447">
        <v>8.5549999999999997</v>
      </c>
      <c r="M447">
        <v>32.506</v>
      </c>
      <c r="N447">
        <v>25.234000000000002</v>
      </c>
      <c r="O447" t="s">
        <v>50</v>
      </c>
      <c r="P447">
        <v>2174.3000000000002</v>
      </c>
      <c r="Q447">
        <f t="shared" si="12"/>
        <v>2140.4540700178432</v>
      </c>
      <c r="R447">
        <v>2034.2</v>
      </c>
      <c r="S447">
        <f t="shared" si="13"/>
        <v>2002.5349166307758</v>
      </c>
      <c r="T447">
        <v>8.0091147199999995</v>
      </c>
    </row>
    <row r="448" spans="1:20" x14ac:dyDescent="0.2">
      <c r="A448">
        <v>6263</v>
      </c>
      <c r="B448" t="s">
        <v>5</v>
      </c>
      <c r="C448" s="4">
        <v>40685</v>
      </c>
      <c r="D448">
        <v>5</v>
      </c>
      <c r="E448">
        <v>22</v>
      </c>
      <c r="F448">
        <v>2011</v>
      </c>
      <c r="G448">
        <v>-124.94929999999999</v>
      </c>
      <c r="H448">
        <v>47.9651</v>
      </c>
      <c r="I448">
        <v>381</v>
      </c>
      <c r="J448">
        <v>10</v>
      </c>
      <c r="K448">
        <v>20.184000000000001</v>
      </c>
      <c r="L448">
        <v>9.6150000000000002</v>
      </c>
      <c r="M448">
        <v>31.954000000000001</v>
      </c>
      <c r="N448">
        <v>24.638000000000002</v>
      </c>
      <c r="O448" t="s">
        <v>50</v>
      </c>
      <c r="P448">
        <v>2155.1</v>
      </c>
      <c r="Q448">
        <f t="shared" si="12"/>
        <v>2158.2024159729608</v>
      </c>
      <c r="R448">
        <v>1975.6</v>
      </c>
      <c r="S448">
        <f t="shared" si="13"/>
        <v>1978.4440132690743</v>
      </c>
      <c r="T448">
        <v>8.1029619309999994</v>
      </c>
    </row>
    <row r="449" spans="1:20" x14ac:dyDescent="0.2">
      <c r="A449">
        <v>6264</v>
      </c>
      <c r="B449" t="s">
        <v>5</v>
      </c>
      <c r="C449" s="4">
        <v>40685</v>
      </c>
      <c r="D449">
        <v>5</v>
      </c>
      <c r="E449">
        <v>22</v>
      </c>
      <c r="F449">
        <v>2011</v>
      </c>
      <c r="G449">
        <v>-124.94929999999999</v>
      </c>
      <c r="H449">
        <v>47.9651</v>
      </c>
      <c r="I449">
        <v>381</v>
      </c>
      <c r="J449">
        <v>12</v>
      </c>
      <c r="K449">
        <v>2.41</v>
      </c>
      <c r="L449">
        <v>11.41</v>
      </c>
      <c r="M449">
        <v>31.094999999999999</v>
      </c>
      <c r="N449">
        <v>23.664999999999999</v>
      </c>
      <c r="O449" t="s">
        <v>50</v>
      </c>
      <c r="P449">
        <v>2121.6999999999998</v>
      </c>
      <c r="Q449">
        <f t="shared" si="12"/>
        <v>2183.4507155491237</v>
      </c>
      <c r="R449">
        <v>1922.2</v>
      </c>
      <c r="S449">
        <f t="shared" si="13"/>
        <v>1978.1443962051778</v>
      </c>
      <c r="T449">
        <v>8.1387710220000002</v>
      </c>
    </row>
    <row r="450" spans="1:20" x14ac:dyDescent="0.2">
      <c r="A450">
        <v>6265</v>
      </c>
      <c r="B450" t="s">
        <v>49</v>
      </c>
      <c r="C450" s="4">
        <v>40763</v>
      </c>
      <c r="D450">
        <v>8</v>
      </c>
      <c r="E450">
        <v>8</v>
      </c>
      <c r="F450">
        <v>2011</v>
      </c>
      <c r="G450">
        <v>-124.94929999999999</v>
      </c>
      <c r="H450">
        <v>47.9651</v>
      </c>
      <c r="I450">
        <v>381</v>
      </c>
      <c r="J450">
        <v>3</v>
      </c>
      <c r="K450">
        <v>94.813000000000002</v>
      </c>
      <c r="L450">
        <v>7.1</v>
      </c>
      <c r="M450">
        <v>33.896000000000001</v>
      </c>
      <c r="N450">
        <v>26.536000000000001</v>
      </c>
      <c r="O450" t="s">
        <v>50</v>
      </c>
      <c r="P450">
        <v>2256.1</v>
      </c>
      <c r="Q450">
        <f t="shared" si="12"/>
        <v>2129.9032334198723</v>
      </c>
      <c r="R450">
        <v>2230.8000000000002</v>
      </c>
      <c r="S450">
        <f t="shared" si="13"/>
        <v>2106.0184092518293</v>
      </c>
      <c r="T450">
        <v>7.6479739499999999</v>
      </c>
    </row>
    <row r="451" spans="1:20" x14ac:dyDescent="0.2">
      <c r="A451">
        <v>6266</v>
      </c>
      <c r="B451" t="s">
        <v>49</v>
      </c>
      <c r="C451" s="4">
        <v>40763</v>
      </c>
      <c r="D451">
        <v>8</v>
      </c>
      <c r="E451">
        <v>8</v>
      </c>
      <c r="F451">
        <v>2011</v>
      </c>
      <c r="G451">
        <v>-124.94929999999999</v>
      </c>
      <c r="H451">
        <v>47.9651</v>
      </c>
      <c r="I451">
        <v>381</v>
      </c>
      <c r="J451">
        <v>6</v>
      </c>
      <c r="K451">
        <v>80.739999999999995</v>
      </c>
      <c r="L451">
        <v>7.266</v>
      </c>
      <c r="M451">
        <v>33.69</v>
      </c>
      <c r="N451">
        <v>26.35</v>
      </c>
      <c r="O451" t="s">
        <v>50</v>
      </c>
      <c r="P451">
        <v>2245.3000000000002</v>
      </c>
      <c r="Q451">
        <f t="shared" ref="Q451:Q514" si="14">(P451/M451)*32</f>
        <v>2132.6684476105675</v>
      </c>
      <c r="R451">
        <v>2214.9</v>
      </c>
      <c r="S451">
        <f t="shared" ref="S451:S514" si="15">(R451/M451)*32</f>
        <v>2103.7934105075692</v>
      </c>
      <c r="T451">
        <v>7.6658087430000004</v>
      </c>
    </row>
    <row r="452" spans="1:20" x14ac:dyDescent="0.2">
      <c r="A452">
        <v>6267</v>
      </c>
      <c r="B452" t="s">
        <v>49</v>
      </c>
      <c r="C452" s="4">
        <v>40763</v>
      </c>
      <c r="D452">
        <v>8</v>
      </c>
      <c r="E452">
        <v>8</v>
      </c>
      <c r="F452">
        <v>2011</v>
      </c>
      <c r="G452">
        <v>-124.94929999999999</v>
      </c>
      <c r="H452">
        <v>47.9651</v>
      </c>
      <c r="I452">
        <v>381</v>
      </c>
      <c r="J452">
        <v>9</v>
      </c>
      <c r="K452">
        <v>59.48</v>
      </c>
      <c r="L452">
        <v>7.5529999999999999</v>
      </c>
      <c r="M452">
        <v>33.174999999999997</v>
      </c>
      <c r="N452">
        <v>25.905000000000001</v>
      </c>
      <c r="O452" t="s">
        <v>50</v>
      </c>
      <c r="P452">
        <v>2211.1</v>
      </c>
      <c r="Q452">
        <f t="shared" si="14"/>
        <v>2132.7867370007539</v>
      </c>
      <c r="R452">
        <v>2131</v>
      </c>
      <c r="S452">
        <f t="shared" si="15"/>
        <v>2055.5237377543331</v>
      </c>
      <c r="T452">
        <v>7.8357286879999997</v>
      </c>
    </row>
    <row r="453" spans="1:20" x14ac:dyDescent="0.2">
      <c r="A453">
        <v>6268</v>
      </c>
      <c r="B453" t="s">
        <v>49</v>
      </c>
      <c r="C453" s="4">
        <v>40763</v>
      </c>
      <c r="D453">
        <v>8</v>
      </c>
      <c r="E453">
        <v>8</v>
      </c>
      <c r="F453">
        <v>2011</v>
      </c>
      <c r="G453">
        <v>-124.94929999999999</v>
      </c>
      <c r="H453">
        <v>47.9651</v>
      </c>
      <c r="I453">
        <v>381</v>
      </c>
      <c r="J453">
        <v>11</v>
      </c>
      <c r="K453">
        <v>40.255000000000003</v>
      </c>
      <c r="L453">
        <v>7.8419999999999996</v>
      </c>
      <c r="M453">
        <v>32.869999999999997</v>
      </c>
      <c r="N453">
        <v>25.623999999999999</v>
      </c>
      <c r="O453" t="s">
        <v>50</v>
      </c>
      <c r="P453">
        <v>2201.3000000000002</v>
      </c>
      <c r="Q453">
        <f t="shared" si="14"/>
        <v>2143.0362032248254</v>
      </c>
      <c r="R453">
        <v>2137.4</v>
      </c>
      <c r="S453">
        <f t="shared" si="15"/>
        <v>2080.8275022817161</v>
      </c>
      <c r="T453">
        <v>7.783156119</v>
      </c>
    </row>
    <row r="454" spans="1:20" x14ac:dyDescent="0.2">
      <c r="A454">
        <v>6269</v>
      </c>
      <c r="B454" t="s">
        <v>49</v>
      </c>
      <c r="C454" s="4">
        <v>40763</v>
      </c>
      <c r="D454">
        <v>8</v>
      </c>
      <c r="E454">
        <v>8</v>
      </c>
      <c r="F454">
        <v>2011</v>
      </c>
      <c r="G454">
        <v>-124.94929999999999</v>
      </c>
      <c r="H454">
        <v>47.9651</v>
      </c>
      <c r="I454">
        <v>381</v>
      </c>
      <c r="J454">
        <v>15</v>
      </c>
      <c r="K454">
        <v>3.1349999999999998</v>
      </c>
      <c r="L454">
        <v>12.598000000000001</v>
      </c>
      <c r="M454">
        <v>31.135000000000002</v>
      </c>
      <c r="N454">
        <v>23.478999999999999</v>
      </c>
      <c r="O454" t="s">
        <v>50</v>
      </c>
      <c r="P454">
        <v>2146.8000000000002</v>
      </c>
      <c r="Q454">
        <f t="shared" si="14"/>
        <v>2206.4429099084632</v>
      </c>
      <c r="R454">
        <v>1975.1</v>
      </c>
      <c r="S454">
        <f t="shared" si="15"/>
        <v>2029.972699534286</v>
      </c>
      <c r="T454">
        <v>8.0507713659999993</v>
      </c>
    </row>
    <row r="455" spans="1:20" x14ac:dyDescent="0.2">
      <c r="A455">
        <v>6639</v>
      </c>
      <c r="B455" t="s">
        <v>4</v>
      </c>
      <c r="C455" s="4">
        <v>40829</v>
      </c>
      <c r="D455">
        <v>10</v>
      </c>
      <c r="E455">
        <v>13</v>
      </c>
      <c r="F455">
        <v>2011</v>
      </c>
      <c r="G455">
        <v>-122.63200000000001</v>
      </c>
      <c r="H455">
        <v>48.092700000000001</v>
      </c>
      <c r="I455">
        <v>19</v>
      </c>
      <c r="J455">
        <v>1</v>
      </c>
      <c r="K455">
        <v>153.09700000000001</v>
      </c>
      <c r="L455">
        <v>10.234999999999999</v>
      </c>
      <c r="M455">
        <v>31.023</v>
      </c>
      <c r="N455">
        <v>23.81</v>
      </c>
      <c r="O455">
        <v>179.7</v>
      </c>
      <c r="P455">
        <v>2129.1</v>
      </c>
      <c r="Q455">
        <f t="shared" si="14"/>
        <v>2196.1512426264385</v>
      </c>
      <c r="R455">
        <v>2075.3000000000002</v>
      </c>
      <c r="S455">
        <f t="shared" si="15"/>
        <v>2140.656931953712</v>
      </c>
      <c r="T455">
        <v>7.7231861579999999</v>
      </c>
    </row>
    <row r="456" spans="1:20" x14ac:dyDescent="0.2">
      <c r="A456">
        <v>6640</v>
      </c>
      <c r="B456" t="s">
        <v>4</v>
      </c>
      <c r="C456" s="4">
        <v>40829</v>
      </c>
      <c r="D456">
        <v>10</v>
      </c>
      <c r="E456">
        <v>13</v>
      </c>
      <c r="F456">
        <v>2011</v>
      </c>
      <c r="G456">
        <v>-122.63200000000001</v>
      </c>
      <c r="H456">
        <v>48.092700000000001</v>
      </c>
      <c r="I456">
        <v>19</v>
      </c>
      <c r="J456">
        <v>2</v>
      </c>
      <c r="K456">
        <v>101.383</v>
      </c>
      <c r="L456">
        <v>10.378</v>
      </c>
      <c r="M456">
        <v>30.905000000000001</v>
      </c>
      <c r="N456">
        <v>23.695</v>
      </c>
      <c r="O456">
        <v>182.8</v>
      </c>
      <c r="P456">
        <v>2112.3000000000002</v>
      </c>
      <c r="Q456">
        <f t="shared" si="14"/>
        <v>2187.1412392816696</v>
      </c>
      <c r="R456">
        <v>2067.3000000000002</v>
      </c>
      <c r="S456">
        <f t="shared" si="15"/>
        <v>2140.5468370813787</v>
      </c>
      <c r="T456">
        <v>7.6936561409999999</v>
      </c>
    </row>
    <row r="457" spans="1:20" x14ac:dyDescent="0.2">
      <c r="A457">
        <v>6641</v>
      </c>
      <c r="B457" t="s">
        <v>4</v>
      </c>
      <c r="C457" s="4">
        <v>40829</v>
      </c>
      <c r="D457">
        <v>10</v>
      </c>
      <c r="E457">
        <v>13</v>
      </c>
      <c r="F457">
        <v>2011</v>
      </c>
      <c r="G457">
        <v>-122.63200000000001</v>
      </c>
      <c r="H457">
        <v>48.092700000000001</v>
      </c>
      <c r="I457">
        <v>19</v>
      </c>
      <c r="J457">
        <v>3</v>
      </c>
      <c r="K457">
        <v>81.394999999999996</v>
      </c>
      <c r="L457">
        <v>10.417999999999999</v>
      </c>
      <c r="M457">
        <v>30.878</v>
      </c>
      <c r="N457">
        <v>23.667000000000002</v>
      </c>
      <c r="O457">
        <v>183.6</v>
      </c>
      <c r="P457">
        <v>2116.5</v>
      </c>
      <c r="Q457">
        <f t="shared" si="14"/>
        <v>2193.4063086987499</v>
      </c>
      <c r="R457">
        <v>2062.8000000000002</v>
      </c>
      <c r="S457">
        <f t="shared" si="15"/>
        <v>2137.7550359479242</v>
      </c>
      <c r="T457">
        <v>7.7251982860000004</v>
      </c>
    </row>
    <row r="458" spans="1:20" x14ac:dyDescent="0.2">
      <c r="A458">
        <v>6642</v>
      </c>
      <c r="B458" t="s">
        <v>4</v>
      </c>
      <c r="C458" s="4">
        <v>40829</v>
      </c>
      <c r="D458">
        <v>10</v>
      </c>
      <c r="E458">
        <v>13</v>
      </c>
      <c r="F458">
        <v>2011</v>
      </c>
      <c r="G458">
        <v>-122.63200000000001</v>
      </c>
      <c r="H458">
        <v>48.092700000000001</v>
      </c>
      <c r="I458">
        <v>19</v>
      </c>
      <c r="J458">
        <v>4</v>
      </c>
      <c r="K458">
        <v>51.848999999999997</v>
      </c>
      <c r="L458">
        <v>10.565</v>
      </c>
      <c r="M458">
        <v>30.765000000000001</v>
      </c>
      <c r="N458">
        <v>23.555</v>
      </c>
      <c r="O458">
        <v>186.4</v>
      </c>
      <c r="P458">
        <v>2103.3000000000002</v>
      </c>
      <c r="Q458">
        <f t="shared" si="14"/>
        <v>2187.7328132618236</v>
      </c>
      <c r="R458">
        <v>2055.6</v>
      </c>
      <c r="S458">
        <f t="shared" si="15"/>
        <v>2138.1179912237931</v>
      </c>
      <c r="T458">
        <v>7.7045021570000003</v>
      </c>
    </row>
    <row r="459" spans="1:20" x14ac:dyDescent="0.2">
      <c r="A459">
        <v>6643</v>
      </c>
      <c r="B459" t="s">
        <v>4</v>
      </c>
      <c r="C459" s="4">
        <v>40829</v>
      </c>
      <c r="D459">
        <v>10</v>
      </c>
      <c r="E459">
        <v>13</v>
      </c>
      <c r="F459">
        <v>2011</v>
      </c>
      <c r="G459">
        <v>-122.63200000000001</v>
      </c>
      <c r="H459">
        <v>48.092700000000001</v>
      </c>
      <c r="I459">
        <v>19</v>
      </c>
      <c r="J459">
        <v>5</v>
      </c>
      <c r="K459">
        <v>30.727</v>
      </c>
      <c r="L459">
        <v>10.743</v>
      </c>
      <c r="M459">
        <v>30.634</v>
      </c>
      <c r="N459">
        <v>23.422000000000001</v>
      </c>
      <c r="O459">
        <v>189.4</v>
      </c>
      <c r="P459">
        <v>2099.5</v>
      </c>
      <c r="Q459">
        <f t="shared" si="14"/>
        <v>2193.1187569367371</v>
      </c>
      <c r="R459">
        <v>2047.8</v>
      </c>
      <c r="S459">
        <f t="shared" si="15"/>
        <v>2139.1134034079778</v>
      </c>
      <c r="T459">
        <v>7.7187818469999998</v>
      </c>
    </row>
    <row r="460" spans="1:20" x14ac:dyDescent="0.2">
      <c r="A460">
        <v>6644</v>
      </c>
      <c r="B460" t="s">
        <v>4</v>
      </c>
      <c r="C460" s="4">
        <v>40829</v>
      </c>
      <c r="D460">
        <v>10</v>
      </c>
      <c r="E460">
        <v>13</v>
      </c>
      <c r="F460">
        <v>2011</v>
      </c>
      <c r="G460">
        <v>-122.63200000000001</v>
      </c>
      <c r="H460">
        <v>48.092700000000001</v>
      </c>
      <c r="I460">
        <v>19</v>
      </c>
      <c r="J460">
        <v>6</v>
      </c>
      <c r="K460">
        <v>20.792000000000002</v>
      </c>
      <c r="L460">
        <v>10.77</v>
      </c>
      <c r="M460">
        <v>30.613</v>
      </c>
      <c r="N460">
        <v>23.401</v>
      </c>
      <c r="O460">
        <v>190</v>
      </c>
      <c r="P460" t="s">
        <v>50</v>
      </c>
      <c r="Q460" t="e">
        <f t="shared" si="14"/>
        <v>#VALUE!</v>
      </c>
      <c r="R460" t="s">
        <v>50</v>
      </c>
      <c r="S460" t="e">
        <f t="shared" si="15"/>
        <v>#VALUE!</v>
      </c>
      <c r="T460" t="s">
        <v>50</v>
      </c>
    </row>
    <row r="461" spans="1:20" x14ac:dyDescent="0.2">
      <c r="A461">
        <v>6645</v>
      </c>
      <c r="B461" t="s">
        <v>4</v>
      </c>
      <c r="C461" s="4">
        <v>40829</v>
      </c>
      <c r="D461">
        <v>10</v>
      </c>
      <c r="E461">
        <v>13</v>
      </c>
      <c r="F461">
        <v>2011</v>
      </c>
      <c r="G461">
        <v>-122.63200000000001</v>
      </c>
      <c r="H461">
        <v>48.092700000000001</v>
      </c>
      <c r="I461">
        <v>19</v>
      </c>
      <c r="J461">
        <v>7</v>
      </c>
      <c r="K461">
        <v>20.788</v>
      </c>
      <c r="L461">
        <v>10.766999999999999</v>
      </c>
      <c r="M461">
        <v>30.613</v>
      </c>
      <c r="N461">
        <v>23.402000000000001</v>
      </c>
      <c r="O461">
        <v>189.9</v>
      </c>
      <c r="P461">
        <v>2097.9</v>
      </c>
      <c r="Q461">
        <f t="shared" si="14"/>
        <v>2192.950707215889</v>
      </c>
      <c r="R461">
        <v>2047</v>
      </c>
      <c r="S461">
        <f t="shared" si="15"/>
        <v>2139.7445529676934</v>
      </c>
      <c r="T461">
        <v>7.7162100960000002</v>
      </c>
    </row>
    <row r="462" spans="1:20" x14ac:dyDescent="0.2">
      <c r="A462">
        <v>6646</v>
      </c>
      <c r="B462" t="s">
        <v>4</v>
      </c>
      <c r="C462" s="4">
        <v>40829</v>
      </c>
      <c r="D462">
        <v>10</v>
      </c>
      <c r="E462">
        <v>13</v>
      </c>
      <c r="F462">
        <v>2011</v>
      </c>
      <c r="G462">
        <v>-122.63200000000001</v>
      </c>
      <c r="H462">
        <v>48.092700000000001</v>
      </c>
      <c r="I462">
        <v>19</v>
      </c>
      <c r="J462">
        <v>8</v>
      </c>
      <c r="K462">
        <v>10.215999999999999</v>
      </c>
      <c r="L462">
        <v>10.86</v>
      </c>
      <c r="M462">
        <v>30.547999999999998</v>
      </c>
      <c r="N462">
        <v>23.335999999999999</v>
      </c>
      <c r="O462">
        <v>193.1</v>
      </c>
      <c r="P462">
        <v>2095.4</v>
      </c>
      <c r="Q462">
        <f t="shared" si="14"/>
        <v>2194.9980358779626</v>
      </c>
      <c r="R462">
        <v>2040.2</v>
      </c>
      <c r="S462">
        <f t="shared" si="15"/>
        <v>2137.1742830954563</v>
      </c>
      <c r="T462">
        <v>7.7315594880000003</v>
      </c>
    </row>
    <row r="463" spans="1:20" x14ac:dyDescent="0.2">
      <c r="A463">
        <v>6647</v>
      </c>
      <c r="B463" t="s">
        <v>4</v>
      </c>
      <c r="C463" s="4">
        <v>40829</v>
      </c>
      <c r="D463">
        <v>10</v>
      </c>
      <c r="E463">
        <v>13</v>
      </c>
      <c r="F463">
        <v>2011</v>
      </c>
      <c r="G463">
        <v>-122.63200000000001</v>
      </c>
      <c r="H463">
        <v>48.092700000000001</v>
      </c>
      <c r="I463">
        <v>19</v>
      </c>
      <c r="J463">
        <v>9</v>
      </c>
      <c r="K463">
        <v>5.1319999999999997</v>
      </c>
      <c r="L463">
        <v>10.981</v>
      </c>
      <c r="M463">
        <v>30.463999999999999</v>
      </c>
      <c r="N463">
        <v>23.248999999999999</v>
      </c>
      <c r="O463">
        <v>196.6</v>
      </c>
      <c r="P463">
        <v>2090.3000000000002</v>
      </c>
      <c r="Q463">
        <f t="shared" si="14"/>
        <v>2195.6932773109247</v>
      </c>
      <c r="R463">
        <v>2037.2</v>
      </c>
      <c r="S463">
        <f t="shared" si="15"/>
        <v>2139.9159663865548</v>
      </c>
      <c r="T463">
        <v>7.7237892050000001</v>
      </c>
    </row>
    <row r="464" spans="1:20" x14ac:dyDescent="0.2">
      <c r="A464">
        <v>6648</v>
      </c>
      <c r="B464" t="s">
        <v>4</v>
      </c>
      <c r="C464" s="4">
        <v>40829</v>
      </c>
      <c r="D464">
        <v>10</v>
      </c>
      <c r="E464">
        <v>13</v>
      </c>
      <c r="F464">
        <v>2011</v>
      </c>
      <c r="G464">
        <v>-122.63200000000001</v>
      </c>
      <c r="H464">
        <v>48.092700000000001</v>
      </c>
      <c r="I464">
        <v>19</v>
      </c>
      <c r="J464">
        <v>10</v>
      </c>
      <c r="K464">
        <v>4.2290000000000001</v>
      </c>
      <c r="L464">
        <v>11.019</v>
      </c>
      <c r="M464">
        <v>30.437999999999999</v>
      </c>
      <c r="N464">
        <v>23.222999999999999</v>
      </c>
      <c r="O464">
        <v>197.5</v>
      </c>
      <c r="P464">
        <v>2091.1999999999998</v>
      </c>
      <c r="Q464">
        <f t="shared" si="14"/>
        <v>2198.5150141270778</v>
      </c>
      <c r="R464">
        <v>2037.2</v>
      </c>
      <c r="S464">
        <f t="shared" si="15"/>
        <v>2141.743872790591</v>
      </c>
      <c r="T464">
        <v>7.726758706</v>
      </c>
    </row>
    <row r="465" spans="1:20" x14ac:dyDescent="0.2">
      <c r="A465">
        <v>6649</v>
      </c>
      <c r="B465" t="s">
        <v>4</v>
      </c>
      <c r="C465" s="4">
        <v>40829</v>
      </c>
      <c r="D465">
        <v>10</v>
      </c>
      <c r="E465">
        <v>13</v>
      </c>
      <c r="F465">
        <v>2011</v>
      </c>
      <c r="G465">
        <v>-122.68770000000001</v>
      </c>
      <c r="H465">
        <v>48.141199999999998</v>
      </c>
      <c r="I465">
        <v>20</v>
      </c>
      <c r="J465">
        <v>1</v>
      </c>
      <c r="K465">
        <v>79.55</v>
      </c>
      <c r="L465">
        <v>10.541</v>
      </c>
      <c r="M465">
        <v>30.780999999999999</v>
      </c>
      <c r="N465">
        <v>23.571000000000002</v>
      </c>
      <c r="O465">
        <v>186.2</v>
      </c>
      <c r="P465">
        <v>2110.1</v>
      </c>
      <c r="Q465">
        <f t="shared" si="14"/>
        <v>2193.6649231668885</v>
      </c>
      <c r="R465">
        <v>2057.1999999999998</v>
      </c>
      <c r="S465">
        <f t="shared" si="15"/>
        <v>2138.6699587407816</v>
      </c>
      <c r="T465">
        <v>7.7219772950000003</v>
      </c>
    </row>
    <row r="466" spans="1:20" x14ac:dyDescent="0.2">
      <c r="A466">
        <v>6650</v>
      </c>
      <c r="B466" t="s">
        <v>4</v>
      </c>
      <c r="C466" s="4">
        <v>40829</v>
      </c>
      <c r="D466">
        <v>10</v>
      </c>
      <c r="E466">
        <v>13</v>
      </c>
      <c r="F466">
        <v>2011</v>
      </c>
      <c r="G466">
        <v>-122.68770000000001</v>
      </c>
      <c r="H466">
        <v>48.141199999999998</v>
      </c>
      <c r="I466">
        <v>20</v>
      </c>
      <c r="J466">
        <v>2</v>
      </c>
      <c r="K466">
        <v>30.756</v>
      </c>
      <c r="L466">
        <v>10.574</v>
      </c>
      <c r="M466">
        <v>30.747</v>
      </c>
      <c r="N466">
        <v>23.539000000000001</v>
      </c>
      <c r="O466">
        <v>187.8</v>
      </c>
      <c r="P466">
        <v>2107.1</v>
      </c>
      <c r="Q466">
        <f t="shared" si="14"/>
        <v>2192.9684196832209</v>
      </c>
      <c r="R466">
        <v>2054.6</v>
      </c>
      <c r="S466">
        <f t="shared" si="15"/>
        <v>2138.3289426610727</v>
      </c>
      <c r="T466">
        <v>7.722482233</v>
      </c>
    </row>
    <row r="467" spans="1:20" x14ac:dyDescent="0.2">
      <c r="A467">
        <v>6651</v>
      </c>
      <c r="B467" t="s">
        <v>4</v>
      </c>
      <c r="C467" s="4">
        <v>40829</v>
      </c>
      <c r="D467">
        <v>10</v>
      </c>
      <c r="E467">
        <v>13</v>
      </c>
      <c r="F467">
        <v>2011</v>
      </c>
      <c r="G467">
        <v>-122.68770000000001</v>
      </c>
      <c r="H467">
        <v>48.141199999999998</v>
      </c>
      <c r="I467">
        <v>20</v>
      </c>
      <c r="J467">
        <v>3</v>
      </c>
      <c r="K467">
        <v>20.373999999999999</v>
      </c>
      <c r="L467">
        <v>10.542999999999999</v>
      </c>
      <c r="M467">
        <v>30.768999999999998</v>
      </c>
      <c r="N467">
        <v>23.561</v>
      </c>
      <c r="O467">
        <v>187</v>
      </c>
      <c r="P467">
        <v>2103.6999999999998</v>
      </c>
      <c r="Q467">
        <f t="shared" si="14"/>
        <v>2187.8644089830673</v>
      </c>
      <c r="R467">
        <v>2059.4</v>
      </c>
      <c r="S467">
        <f t="shared" si="15"/>
        <v>2141.7920634404759</v>
      </c>
      <c r="T467">
        <v>7.6936622510000001</v>
      </c>
    </row>
    <row r="468" spans="1:20" x14ac:dyDescent="0.2">
      <c r="A468">
        <v>6652</v>
      </c>
      <c r="B468" t="s">
        <v>4</v>
      </c>
      <c r="C468" s="4">
        <v>40829</v>
      </c>
      <c r="D468">
        <v>10</v>
      </c>
      <c r="E468">
        <v>13</v>
      </c>
      <c r="F468">
        <v>2011</v>
      </c>
      <c r="G468">
        <v>-122.68770000000001</v>
      </c>
      <c r="H468">
        <v>48.141199999999998</v>
      </c>
      <c r="I468">
        <v>20</v>
      </c>
      <c r="J468">
        <v>4</v>
      </c>
      <c r="K468">
        <v>10.36</v>
      </c>
      <c r="L468">
        <v>10.536</v>
      </c>
      <c r="M468">
        <v>30.771999999999998</v>
      </c>
      <c r="N468">
        <v>23.565000000000001</v>
      </c>
      <c r="O468">
        <v>186.9</v>
      </c>
      <c r="P468">
        <v>2103</v>
      </c>
      <c r="Q468">
        <f t="shared" si="14"/>
        <v>2186.9231769140779</v>
      </c>
      <c r="R468">
        <v>2059.9</v>
      </c>
      <c r="S468">
        <f t="shared" si="15"/>
        <v>2142.1032107110364</v>
      </c>
      <c r="T468">
        <v>7.6898276399999999</v>
      </c>
    </row>
    <row r="469" spans="1:20" x14ac:dyDescent="0.2">
      <c r="A469">
        <v>6653</v>
      </c>
      <c r="B469" t="s">
        <v>4</v>
      </c>
      <c r="C469" s="4">
        <v>40829</v>
      </c>
      <c r="D469">
        <v>10</v>
      </c>
      <c r="E469">
        <v>13</v>
      </c>
      <c r="F469">
        <v>2011</v>
      </c>
      <c r="G469">
        <v>-122.68770000000001</v>
      </c>
      <c r="H469">
        <v>48.141199999999998</v>
      </c>
      <c r="I469">
        <v>20</v>
      </c>
      <c r="J469">
        <v>5</v>
      </c>
      <c r="K469">
        <v>5.407</v>
      </c>
      <c r="L469">
        <v>10.541</v>
      </c>
      <c r="M469">
        <v>30.768999999999998</v>
      </c>
      <c r="N469">
        <v>23.561</v>
      </c>
      <c r="O469">
        <v>187.3</v>
      </c>
      <c r="P469">
        <v>2106</v>
      </c>
      <c r="Q469">
        <f t="shared" si="14"/>
        <v>2190.2564269232021</v>
      </c>
      <c r="R469">
        <v>2059.6999999999998</v>
      </c>
      <c r="S469">
        <f t="shared" si="15"/>
        <v>2142.1040657804933</v>
      </c>
      <c r="T469">
        <v>7.7014943349999996</v>
      </c>
    </row>
    <row r="470" spans="1:20" x14ac:dyDescent="0.2">
      <c r="A470">
        <v>6654</v>
      </c>
      <c r="B470" t="s">
        <v>4</v>
      </c>
      <c r="C470" s="4">
        <v>40829</v>
      </c>
      <c r="D470">
        <v>10</v>
      </c>
      <c r="E470">
        <v>13</v>
      </c>
      <c r="F470">
        <v>2011</v>
      </c>
      <c r="G470">
        <v>-122.68770000000001</v>
      </c>
      <c r="H470">
        <v>48.141199999999998</v>
      </c>
      <c r="I470">
        <v>20</v>
      </c>
      <c r="J470">
        <v>6</v>
      </c>
      <c r="K470">
        <v>3.0209999999999999</v>
      </c>
      <c r="L470">
        <v>10.54</v>
      </c>
      <c r="M470">
        <v>30.77</v>
      </c>
      <c r="N470">
        <v>23.562999999999999</v>
      </c>
      <c r="O470">
        <v>186.8</v>
      </c>
      <c r="P470" t="s">
        <v>50</v>
      </c>
      <c r="Q470" t="e">
        <f t="shared" si="14"/>
        <v>#VALUE!</v>
      </c>
      <c r="R470" t="s">
        <v>50</v>
      </c>
      <c r="S470" t="e">
        <f t="shared" si="15"/>
        <v>#VALUE!</v>
      </c>
      <c r="T470" t="s">
        <v>50</v>
      </c>
    </row>
    <row r="471" spans="1:20" x14ac:dyDescent="0.2">
      <c r="A471">
        <v>6655</v>
      </c>
      <c r="B471" t="s">
        <v>4</v>
      </c>
      <c r="C471" s="4">
        <v>40829</v>
      </c>
      <c r="D471">
        <v>10</v>
      </c>
      <c r="E471">
        <v>13</v>
      </c>
      <c r="F471">
        <v>2011</v>
      </c>
      <c r="G471">
        <v>-122.68770000000001</v>
      </c>
      <c r="H471">
        <v>48.141199999999998</v>
      </c>
      <c r="I471">
        <v>20</v>
      </c>
      <c r="J471">
        <v>7</v>
      </c>
      <c r="K471">
        <v>2.9380000000000002</v>
      </c>
      <c r="L471">
        <v>10.54</v>
      </c>
      <c r="M471">
        <v>30.77</v>
      </c>
      <c r="N471">
        <v>23.562000000000001</v>
      </c>
      <c r="O471">
        <v>186.7</v>
      </c>
      <c r="P471">
        <v>2103.3000000000002</v>
      </c>
      <c r="Q471">
        <f t="shared" si="14"/>
        <v>2187.3773155671111</v>
      </c>
      <c r="R471">
        <v>2056.9</v>
      </c>
      <c r="S471">
        <f t="shared" si="15"/>
        <v>2139.1225219369517</v>
      </c>
      <c r="T471">
        <v>7.7019436670000001</v>
      </c>
    </row>
    <row r="472" spans="1:20" x14ac:dyDescent="0.2">
      <c r="A472">
        <v>6656</v>
      </c>
      <c r="B472" t="s">
        <v>4</v>
      </c>
      <c r="C472" s="4">
        <v>40829</v>
      </c>
      <c r="D472">
        <v>10</v>
      </c>
      <c r="E472">
        <v>13</v>
      </c>
      <c r="F472">
        <v>2011</v>
      </c>
      <c r="G472">
        <v>-122.8485</v>
      </c>
      <c r="H472">
        <v>48.191200000000002</v>
      </c>
      <c r="I472">
        <v>21</v>
      </c>
      <c r="J472">
        <v>1</v>
      </c>
      <c r="K472">
        <v>76.183000000000007</v>
      </c>
      <c r="L472">
        <v>9.673</v>
      </c>
      <c r="M472">
        <v>31.576000000000001</v>
      </c>
      <c r="N472">
        <v>24.332999999999998</v>
      </c>
      <c r="O472">
        <v>163.6</v>
      </c>
      <c r="P472">
        <v>2147.9</v>
      </c>
      <c r="Q472">
        <f t="shared" si="14"/>
        <v>2176.7418292373955</v>
      </c>
      <c r="R472">
        <v>2105.5</v>
      </c>
      <c r="S472">
        <f t="shared" si="15"/>
        <v>2133.7724854319736</v>
      </c>
      <c r="T472">
        <v>7.6871252129999998</v>
      </c>
    </row>
    <row r="473" spans="1:20" x14ac:dyDescent="0.2">
      <c r="A473">
        <v>6657</v>
      </c>
      <c r="B473" t="s">
        <v>4</v>
      </c>
      <c r="C473" s="4">
        <v>40829</v>
      </c>
      <c r="D473">
        <v>10</v>
      </c>
      <c r="E473">
        <v>13</v>
      </c>
      <c r="F473">
        <v>2011</v>
      </c>
      <c r="G473">
        <v>-122.8485</v>
      </c>
      <c r="H473">
        <v>48.191200000000002</v>
      </c>
      <c r="I473">
        <v>21</v>
      </c>
      <c r="J473">
        <v>2</v>
      </c>
      <c r="K473">
        <v>50.140999999999998</v>
      </c>
      <c r="L473">
        <v>9.83</v>
      </c>
      <c r="M473">
        <v>31.404</v>
      </c>
      <c r="N473">
        <v>24.173999999999999</v>
      </c>
      <c r="O473">
        <v>168.3</v>
      </c>
      <c r="P473">
        <v>2139.4</v>
      </c>
      <c r="Q473">
        <f t="shared" si="14"/>
        <v>2180.0025474461854</v>
      </c>
      <c r="R473">
        <v>2088.8000000000002</v>
      </c>
      <c r="S473">
        <f t="shared" si="15"/>
        <v>2128.442236657751</v>
      </c>
      <c r="T473">
        <v>7.7171533810000001</v>
      </c>
    </row>
    <row r="474" spans="1:20" x14ac:dyDescent="0.2">
      <c r="A474">
        <v>6658</v>
      </c>
      <c r="B474" t="s">
        <v>4</v>
      </c>
      <c r="C474" s="4">
        <v>40829</v>
      </c>
      <c r="D474">
        <v>10</v>
      </c>
      <c r="E474">
        <v>13</v>
      </c>
      <c r="F474">
        <v>2011</v>
      </c>
      <c r="G474">
        <v>-122.8485</v>
      </c>
      <c r="H474">
        <v>48.191200000000002</v>
      </c>
      <c r="I474">
        <v>21</v>
      </c>
      <c r="J474">
        <v>3</v>
      </c>
      <c r="K474">
        <v>30.951000000000001</v>
      </c>
      <c r="L474">
        <v>10.022</v>
      </c>
      <c r="M474">
        <v>31.193000000000001</v>
      </c>
      <c r="N474">
        <v>23.978000000000002</v>
      </c>
      <c r="O474">
        <v>173.7</v>
      </c>
      <c r="P474">
        <v>2130.4</v>
      </c>
      <c r="Q474">
        <f t="shared" si="14"/>
        <v>2185.5159811496169</v>
      </c>
      <c r="R474">
        <v>2084.6</v>
      </c>
      <c r="S474">
        <f t="shared" si="15"/>
        <v>2138.5310806911807</v>
      </c>
      <c r="T474">
        <v>7.7007588680000003</v>
      </c>
    </row>
    <row r="475" spans="1:20" x14ac:dyDescent="0.2">
      <c r="A475">
        <v>6659</v>
      </c>
      <c r="B475" t="s">
        <v>4</v>
      </c>
      <c r="C475" s="4">
        <v>40829</v>
      </c>
      <c r="D475">
        <v>10</v>
      </c>
      <c r="E475">
        <v>13</v>
      </c>
      <c r="F475">
        <v>2011</v>
      </c>
      <c r="G475">
        <v>-122.8485</v>
      </c>
      <c r="H475">
        <v>48.191200000000002</v>
      </c>
      <c r="I475">
        <v>21</v>
      </c>
      <c r="J475">
        <v>4</v>
      </c>
      <c r="K475">
        <v>20.626000000000001</v>
      </c>
      <c r="L475">
        <v>10.061999999999999</v>
      </c>
      <c r="M475">
        <v>31.148</v>
      </c>
      <c r="N475">
        <v>23.936</v>
      </c>
      <c r="O475">
        <v>175.5</v>
      </c>
      <c r="P475">
        <v>2127</v>
      </c>
      <c r="Q475">
        <f t="shared" si="14"/>
        <v>2185.1804289199949</v>
      </c>
      <c r="R475">
        <v>2080.8000000000002</v>
      </c>
      <c r="S475">
        <f t="shared" si="15"/>
        <v>2137.7167073327341</v>
      </c>
      <c r="T475">
        <v>7.70261131</v>
      </c>
    </row>
    <row r="476" spans="1:20" x14ac:dyDescent="0.2">
      <c r="A476">
        <v>6660</v>
      </c>
      <c r="B476" t="s">
        <v>4</v>
      </c>
      <c r="C476" s="4">
        <v>40829</v>
      </c>
      <c r="D476">
        <v>10</v>
      </c>
      <c r="E476">
        <v>13</v>
      </c>
      <c r="F476">
        <v>2011</v>
      </c>
      <c r="G476">
        <v>-122.8485</v>
      </c>
      <c r="H476">
        <v>48.191200000000002</v>
      </c>
      <c r="I476">
        <v>21</v>
      </c>
      <c r="J476">
        <v>5</v>
      </c>
      <c r="K476">
        <v>10.331</v>
      </c>
      <c r="L476">
        <v>10.071999999999999</v>
      </c>
      <c r="M476">
        <v>31.134</v>
      </c>
      <c r="N476">
        <v>23.922999999999998</v>
      </c>
      <c r="O476">
        <v>175.9</v>
      </c>
      <c r="P476">
        <v>2127.1</v>
      </c>
      <c r="Q476">
        <f t="shared" si="14"/>
        <v>2186.265818719085</v>
      </c>
      <c r="R476">
        <v>2083</v>
      </c>
      <c r="S476">
        <f t="shared" si="15"/>
        <v>2140.9391661848781</v>
      </c>
      <c r="T476">
        <v>7.6954939610000004</v>
      </c>
    </row>
    <row r="477" spans="1:20" x14ac:dyDescent="0.2">
      <c r="A477">
        <v>6661</v>
      </c>
      <c r="B477" t="s">
        <v>4</v>
      </c>
      <c r="C477" s="4">
        <v>40829</v>
      </c>
      <c r="D477">
        <v>10</v>
      </c>
      <c r="E477">
        <v>13</v>
      </c>
      <c r="F477">
        <v>2011</v>
      </c>
      <c r="G477">
        <v>-122.8485</v>
      </c>
      <c r="H477">
        <v>48.191200000000002</v>
      </c>
      <c r="I477">
        <v>21</v>
      </c>
      <c r="J477">
        <v>6</v>
      </c>
      <c r="K477">
        <v>10.311999999999999</v>
      </c>
      <c r="L477">
        <v>10.076000000000001</v>
      </c>
      <c r="M477">
        <v>31.129000000000001</v>
      </c>
      <c r="N477">
        <v>23.919</v>
      </c>
      <c r="O477">
        <v>176</v>
      </c>
      <c r="P477" t="s">
        <v>50</v>
      </c>
      <c r="Q477" t="e">
        <f t="shared" si="14"/>
        <v>#VALUE!</v>
      </c>
      <c r="R477" t="s">
        <v>50</v>
      </c>
      <c r="S477" t="e">
        <f t="shared" si="15"/>
        <v>#VALUE!</v>
      </c>
      <c r="T477" t="s">
        <v>50</v>
      </c>
    </row>
    <row r="478" spans="1:20" x14ac:dyDescent="0.2">
      <c r="A478">
        <v>6662</v>
      </c>
      <c r="B478" t="s">
        <v>4</v>
      </c>
      <c r="C478" s="4">
        <v>40829</v>
      </c>
      <c r="D478">
        <v>10</v>
      </c>
      <c r="E478">
        <v>13</v>
      </c>
      <c r="F478">
        <v>2011</v>
      </c>
      <c r="G478">
        <v>-122.8485</v>
      </c>
      <c r="H478">
        <v>48.191200000000002</v>
      </c>
      <c r="I478">
        <v>21</v>
      </c>
      <c r="J478">
        <v>7</v>
      </c>
      <c r="K478">
        <v>5.266</v>
      </c>
      <c r="L478">
        <v>10.076000000000001</v>
      </c>
      <c r="M478">
        <v>31.129000000000001</v>
      </c>
      <c r="N478">
        <v>23.919</v>
      </c>
      <c r="O478">
        <v>176.2</v>
      </c>
      <c r="P478">
        <v>2127.5</v>
      </c>
      <c r="Q478">
        <f t="shared" si="14"/>
        <v>2187.0281730861898</v>
      </c>
      <c r="R478">
        <v>2079.6999999999998</v>
      </c>
      <c r="S478">
        <f t="shared" si="15"/>
        <v>2137.8907128401165</v>
      </c>
      <c r="T478">
        <v>7.7088928929999998</v>
      </c>
    </row>
    <row r="479" spans="1:20" x14ac:dyDescent="0.2">
      <c r="A479">
        <v>6663</v>
      </c>
      <c r="B479" t="s">
        <v>4</v>
      </c>
      <c r="C479" s="4">
        <v>40829</v>
      </c>
      <c r="D479">
        <v>10</v>
      </c>
      <c r="E479">
        <v>13</v>
      </c>
      <c r="F479">
        <v>2011</v>
      </c>
      <c r="G479">
        <v>-122.8485</v>
      </c>
      <c r="H479">
        <v>48.191200000000002</v>
      </c>
      <c r="I479">
        <v>21</v>
      </c>
      <c r="J479">
        <v>8</v>
      </c>
      <c r="K479">
        <v>3.028</v>
      </c>
      <c r="L479">
        <v>10.08</v>
      </c>
      <c r="M479">
        <v>31.119</v>
      </c>
      <c r="N479">
        <v>23.911000000000001</v>
      </c>
      <c r="O479">
        <v>177</v>
      </c>
      <c r="P479">
        <v>2125.3000000000002</v>
      </c>
      <c r="Q479">
        <f t="shared" si="14"/>
        <v>2185.4686847263733</v>
      </c>
      <c r="R479">
        <v>2077.3000000000002</v>
      </c>
      <c r="S479">
        <f t="shared" si="15"/>
        <v>2136.1097721649157</v>
      </c>
      <c r="T479">
        <v>7.7098473319999998</v>
      </c>
    </row>
    <row r="480" spans="1:20" x14ac:dyDescent="0.2">
      <c r="A480">
        <v>6664</v>
      </c>
      <c r="B480" t="s">
        <v>4</v>
      </c>
      <c r="C480" s="4">
        <v>40829</v>
      </c>
      <c r="D480">
        <v>10</v>
      </c>
      <c r="E480">
        <v>13</v>
      </c>
      <c r="F480">
        <v>2011</v>
      </c>
      <c r="G480">
        <v>-123.0228</v>
      </c>
      <c r="H480">
        <v>48.271500000000003</v>
      </c>
      <c r="I480">
        <v>22</v>
      </c>
      <c r="J480">
        <v>1</v>
      </c>
      <c r="K480">
        <v>120.608</v>
      </c>
      <c r="L480">
        <v>8.6379999999999999</v>
      </c>
      <c r="M480">
        <v>32.491</v>
      </c>
      <c r="N480">
        <v>25.21</v>
      </c>
      <c r="O480">
        <v>128.19999999999999</v>
      </c>
      <c r="P480">
        <v>2192.6</v>
      </c>
      <c r="Q480">
        <f t="shared" si="14"/>
        <v>2159.4656981933458</v>
      </c>
      <c r="R480">
        <v>2157</v>
      </c>
      <c r="S480">
        <f t="shared" si="15"/>
        <v>2124.4036810193593</v>
      </c>
      <c r="T480">
        <v>7.6655841059999998</v>
      </c>
    </row>
    <row r="481" spans="1:20" x14ac:dyDescent="0.2">
      <c r="A481">
        <v>6665</v>
      </c>
      <c r="B481" t="s">
        <v>4</v>
      </c>
      <c r="C481" s="4">
        <v>40829</v>
      </c>
      <c r="D481">
        <v>10</v>
      </c>
      <c r="E481">
        <v>13</v>
      </c>
      <c r="F481">
        <v>2011</v>
      </c>
      <c r="G481">
        <v>-123.0228</v>
      </c>
      <c r="H481">
        <v>48.271500000000003</v>
      </c>
      <c r="I481">
        <v>22</v>
      </c>
      <c r="J481">
        <v>2</v>
      </c>
      <c r="K481">
        <v>80.727999999999994</v>
      </c>
      <c r="L481">
        <v>9.6059999999999999</v>
      </c>
      <c r="M481">
        <v>31.55</v>
      </c>
      <c r="N481">
        <v>24.323</v>
      </c>
      <c r="O481">
        <v>160</v>
      </c>
      <c r="P481">
        <v>2148.6999999999998</v>
      </c>
      <c r="Q481">
        <f t="shared" si="14"/>
        <v>2179.3470681458002</v>
      </c>
      <c r="R481">
        <v>2102.3000000000002</v>
      </c>
      <c r="S481">
        <f t="shared" si="15"/>
        <v>2132.2852614896992</v>
      </c>
      <c r="T481">
        <v>7.7022061910000001</v>
      </c>
    </row>
    <row r="482" spans="1:20" x14ac:dyDescent="0.2">
      <c r="A482">
        <v>6666</v>
      </c>
      <c r="B482" t="s">
        <v>4</v>
      </c>
      <c r="C482" s="4">
        <v>40829</v>
      </c>
      <c r="D482">
        <v>10</v>
      </c>
      <c r="E482">
        <v>13</v>
      </c>
      <c r="F482">
        <v>2011</v>
      </c>
      <c r="G482">
        <v>-123.0228</v>
      </c>
      <c r="H482">
        <v>48.271500000000003</v>
      </c>
      <c r="I482">
        <v>22</v>
      </c>
      <c r="J482">
        <v>3</v>
      </c>
      <c r="K482">
        <v>50.63</v>
      </c>
      <c r="L482">
        <v>9.7859999999999996</v>
      </c>
      <c r="M482">
        <v>31.318999999999999</v>
      </c>
      <c r="N482">
        <v>24.114000000000001</v>
      </c>
      <c r="O482">
        <v>166.2</v>
      </c>
      <c r="P482">
        <v>2138.1</v>
      </c>
      <c r="Q482">
        <f t="shared" si="14"/>
        <v>2184.5908234617964</v>
      </c>
      <c r="R482">
        <v>2091.8000000000002</v>
      </c>
      <c r="S482">
        <f t="shared" si="15"/>
        <v>2137.2840767585176</v>
      </c>
      <c r="T482">
        <v>7.7034664509999997</v>
      </c>
    </row>
    <row r="483" spans="1:20" x14ac:dyDescent="0.2">
      <c r="A483">
        <v>6667</v>
      </c>
      <c r="B483" t="s">
        <v>4</v>
      </c>
      <c r="C483" s="4">
        <v>40829</v>
      </c>
      <c r="D483">
        <v>10</v>
      </c>
      <c r="E483">
        <v>13</v>
      </c>
      <c r="F483">
        <v>2011</v>
      </c>
      <c r="G483">
        <v>-123.0228</v>
      </c>
      <c r="H483">
        <v>48.271500000000003</v>
      </c>
      <c r="I483">
        <v>22</v>
      </c>
      <c r="J483">
        <v>4</v>
      </c>
      <c r="K483">
        <v>30.222000000000001</v>
      </c>
      <c r="L483">
        <v>10.053000000000001</v>
      </c>
      <c r="M483">
        <v>30.940999999999999</v>
      </c>
      <c r="N483">
        <v>23.776</v>
      </c>
      <c r="O483">
        <v>176</v>
      </c>
      <c r="P483">
        <v>2117.5</v>
      </c>
      <c r="Q483">
        <f t="shared" si="14"/>
        <v>2189.9744675349862</v>
      </c>
      <c r="R483">
        <v>2073.6</v>
      </c>
      <c r="S483">
        <f t="shared" si="15"/>
        <v>2144.5719272163151</v>
      </c>
      <c r="T483">
        <v>7.696542859</v>
      </c>
    </row>
    <row r="484" spans="1:20" x14ac:dyDescent="0.2">
      <c r="A484">
        <v>6668</v>
      </c>
      <c r="B484" t="s">
        <v>4</v>
      </c>
      <c r="C484" s="4">
        <v>40829</v>
      </c>
      <c r="D484">
        <v>10</v>
      </c>
      <c r="E484">
        <v>13</v>
      </c>
      <c r="F484">
        <v>2011</v>
      </c>
      <c r="G484">
        <v>-123.0228</v>
      </c>
      <c r="H484">
        <v>48.271500000000003</v>
      </c>
      <c r="I484">
        <v>22</v>
      </c>
      <c r="J484">
        <v>5</v>
      </c>
      <c r="K484">
        <v>20.683</v>
      </c>
      <c r="L484">
        <v>10.135</v>
      </c>
      <c r="M484">
        <v>30.773</v>
      </c>
      <c r="N484">
        <v>23.632000000000001</v>
      </c>
      <c r="O484">
        <v>180.4</v>
      </c>
      <c r="P484">
        <v>2111.4</v>
      </c>
      <c r="Q484">
        <f t="shared" si="14"/>
        <v>2195.587040587528</v>
      </c>
      <c r="R484">
        <v>2066.3000000000002</v>
      </c>
      <c r="S484">
        <f t="shared" si="15"/>
        <v>2148.6887856237613</v>
      </c>
      <c r="T484">
        <v>7.7020983440000004</v>
      </c>
    </row>
    <row r="485" spans="1:20" x14ac:dyDescent="0.2">
      <c r="A485">
        <v>6669</v>
      </c>
      <c r="B485" t="s">
        <v>4</v>
      </c>
      <c r="C485" s="4">
        <v>40829</v>
      </c>
      <c r="D485">
        <v>10</v>
      </c>
      <c r="E485">
        <v>13</v>
      </c>
      <c r="F485">
        <v>2011</v>
      </c>
      <c r="G485">
        <v>-123.0228</v>
      </c>
      <c r="H485">
        <v>48.271500000000003</v>
      </c>
      <c r="I485">
        <v>22</v>
      </c>
      <c r="J485">
        <v>6</v>
      </c>
      <c r="K485">
        <v>9.8000000000000007</v>
      </c>
      <c r="L485">
        <v>10.192</v>
      </c>
      <c r="M485">
        <v>30.678999999999998</v>
      </c>
      <c r="N485">
        <v>23.548999999999999</v>
      </c>
      <c r="O485">
        <v>182.4</v>
      </c>
      <c r="P485" t="s">
        <v>50</v>
      </c>
      <c r="Q485" t="e">
        <f t="shared" si="14"/>
        <v>#VALUE!</v>
      </c>
      <c r="R485" t="s">
        <v>50</v>
      </c>
      <c r="S485" t="e">
        <f t="shared" si="15"/>
        <v>#VALUE!</v>
      </c>
      <c r="T485" t="s">
        <v>50</v>
      </c>
    </row>
    <row r="486" spans="1:20" x14ac:dyDescent="0.2">
      <c r="A486">
        <v>6670</v>
      </c>
      <c r="B486" t="s">
        <v>4</v>
      </c>
      <c r="C486" s="4">
        <v>40829</v>
      </c>
      <c r="D486">
        <v>10</v>
      </c>
      <c r="E486">
        <v>13</v>
      </c>
      <c r="F486">
        <v>2011</v>
      </c>
      <c r="G486">
        <v>-123.0228</v>
      </c>
      <c r="H486">
        <v>48.271500000000003</v>
      </c>
      <c r="I486">
        <v>22</v>
      </c>
      <c r="J486">
        <v>7</v>
      </c>
      <c r="K486">
        <v>9.8870000000000005</v>
      </c>
      <c r="L486">
        <v>10.199</v>
      </c>
      <c r="M486">
        <v>30.684999999999999</v>
      </c>
      <c r="N486">
        <v>23.553000000000001</v>
      </c>
      <c r="O486">
        <v>182.3</v>
      </c>
      <c r="P486">
        <v>2108.5</v>
      </c>
      <c r="Q486">
        <f t="shared" si="14"/>
        <v>2198.8593775460322</v>
      </c>
      <c r="R486">
        <v>2062.6</v>
      </c>
      <c r="S486">
        <f t="shared" si="15"/>
        <v>2150.9923415349517</v>
      </c>
      <c r="T486">
        <v>7.7056343649999999</v>
      </c>
    </row>
    <row r="487" spans="1:20" x14ac:dyDescent="0.2">
      <c r="A487">
        <v>6671</v>
      </c>
      <c r="B487" t="s">
        <v>4</v>
      </c>
      <c r="C487" s="4">
        <v>40829</v>
      </c>
      <c r="D487">
        <v>10</v>
      </c>
      <c r="E487">
        <v>13</v>
      </c>
      <c r="F487">
        <v>2011</v>
      </c>
      <c r="G487">
        <v>-123.0228</v>
      </c>
      <c r="H487">
        <v>48.271500000000003</v>
      </c>
      <c r="I487">
        <v>22</v>
      </c>
      <c r="J487">
        <v>8</v>
      </c>
      <c r="K487">
        <v>4.96</v>
      </c>
      <c r="L487">
        <v>10.218</v>
      </c>
      <c r="M487">
        <v>30.678000000000001</v>
      </c>
      <c r="N487">
        <v>23.544</v>
      </c>
      <c r="O487">
        <v>183.3</v>
      </c>
      <c r="P487">
        <v>2105.9</v>
      </c>
      <c r="Q487">
        <f t="shared" si="14"/>
        <v>2196.649064476172</v>
      </c>
      <c r="R487">
        <v>2057.5</v>
      </c>
      <c r="S487">
        <f t="shared" si="15"/>
        <v>2146.163374405111</v>
      </c>
      <c r="T487">
        <v>7.7146772019999998</v>
      </c>
    </row>
    <row r="488" spans="1:20" x14ac:dyDescent="0.2">
      <c r="A488">
        <v>6672</v>
      </c>
      <c r="B488" t="s">
        <v>4</v>
      </c>
      <c r="C488" s="4">
        <v>40829</v>
      </c>
      <c r="D488">
        <v>10</v>
      </c>
      <c r="E488">
        <v>13</v>
      </c>
      <c r="F488">
        <v>2011</v>
      </c>
      <c r="G488">
        <v>-123.0228</v>
      </c>
      <c r="H488">
        <v>48.271500000000003</v>
      </c>
      <c r="I488">
        <v>22</v>
      </c>
      <c r="J488">
        <v>9</v>
      </c>
      <c r="K488">
        <v>3.2450000000000001</v>
      </c>
      <c r="L488">
        <v>10.225</v>
      </c>
      <c r="M488">
        <v>30.683</v>
      </c>
      <c r="N488">
        <v>23.547000000000001</v>
      </c>
      <c r="O488">
        <v>183.6</v>
      </c>
      <c r="P488">
        <v>2109.4</v>
      </c>
      <c r="Q488">
        <f t="shared" si="14"/>
        <v>2199.9413355929996</v>
      </c>
      <c r="R488">
        <v>2060.4</v>
      </c>
      <c r="S488">
        <f t="shared" si="15"/>
        <v>2148.8381188280155</v>
      </c>
      <c r="T488">
        <v>7.7166880039999999</v>
      </c>
    </row>
    <row r="489" spans="1:20" x14ac:dyDescent="0.2">
      <c r="A489">
        <v>6682</v>
      </c>
      <c r="B489" t="s">
        <v>4</v>
      </c>
      <c r="C489" s="4">
        <v>40829</v>
      </c>
      <c r="D489">
        <v>10</v>
      </c>
      <c r="E489">
        <v>13</v>
      </c>
      <c r="F489">
        <v>2011</v>
      </c>
      <c r="G489">
        <v>-123.2248</v>
      </c>
      <c r="H489">
        <v>48.241700000000002</v>
      </c>
      <c r="I489">
        <v>23</v>
      </c>
      <c r="J489">
        <v>1</v>
      </c>
      <c r="K489">
        <v>144.98500000000001</v>
      </c>
      <c r="L489">
        <v>8.2959999999999994</v>
      </c>
      <c r="M489">
        <v>32.817</v>
      </c>
      <c r="N489">
        <v>25.516999999999999</v>
      </c>
      <c r="O489">
        <v>114.4</v>
      </c>
      <c r="P489">
        <v>2207</v>
      </c>
      <c r="Q489">
        <f t="shared" si="14"/>
        <v>2152.055337172807</v>
      </c>
      <c r="R489">
        <v>2174.6999999999998</v>
      </c>
      <c r="S489">
        <f t="shared" si="15"/>
        <v>2120.5594661303589</v>
      </c>
      <c r="T489">
        <v>7.6540736889999996</v>
      </c>
    </row>
    <row r="490" spans="1:20" x14ac:dyDescent="0.2">
      <c r="A490">
        <v>6683</v>
      </c>
      <c r="B490" t="s">
        <v>4</v>
      </c>
      <c r="C490" s="4">
        <v>40829</v>
      </c>
      <c r="D490">
        <v>10</v>
      </c>
      <c r="E490">
        <v>13</v>
      </c>
      <c r="F490">
        <v>2011</v>
      </c>
      <c r="G490">
        <v>-123.2248</v>
      </c>
      <c r="H490">
        <v>48.241700000000002</v>
      </c>
      <c r="I490">
        <v>23</v>
      </c>
      <c r="J490">
        <v>2</v>
      </c>
      <c r="K490">
        <v>111.74</v>
      </c>
      <c r="L490">
        <v>8.7070000000000007</v>
      </c>
      <c r="M490">
        <v>32.402999999999999</v>
      </c>
      <c r="N490">
        <v>25.13</v>
      </c>
      <c r="O490">
        <v>130.30000000000001</v>
      </c>
      <c r="P490">
        <v>2187.9</v>
      </c>
      <c r="Q490">
        <f t="shared" si="14"/>
        <v>2160.6888251087862</v>
      </c>
      <c r="R490">
        <v>2148.5</v>
      </c>
      <c r="S490">
        <f t="shared" si="15"/>
        <v>2121.7788476375645</v>
      </c>
      <c r="T490">
        <v>7.6790711390000004</v>
      </c>
    </row>
    <row r="491" spans="1:20" x14ac:dyDescent="0.2">
      <c r="A491">
        <v>6684</v>
      </c>
      <c r="B491" t="s">
        <v>4</v>
      </c>
      <c r="C491" s="4">
        <v>40829</v>
      </c>
      <c r="D491">
        <v>10</v>
      </c>
      <c r="E491">
        <v>13</v>
      </c>
      <c r="F491">
        <v>2011</v>
      </c>
      <c r="G491">
        <v>-123.2248</v>
      </c>
      <c r="H491">
        <v>48.241700000000002</v>
      </c>
      <c r="I491">
        <v>23</v>
      </c>
      <c r="J491">
        <v>3</v>
      </c>
      <c r="K491">
        <v>80.894999999999996</v>
      </c>
      <c r="L491">
        <v>9.0429999999999993</v>
      </c>
      <c r="M491">
        <v>32.148000000000003</v>
      </c>
      <c r="N491">
        <v>24.879000000000001</v>
      </c>
      <c r="O491">
        <v>143.5</v>
      </c>
      <c r="P491">
        <v>2176.1999999999998</v>
      </c>
      <c r="Q491">
        <f t="shared" si="14"/>
        <v>2166.1814109742436</v>
      </c>
      <c r="R491">
        <v>2135.4</v>
      </c>
      <c r="S491">
        <f t="shared" si="15"/>
        <v>2125.5692422545726</v>
      </c>
      <c r="T491">
        <v>7.6836962050000004</v>
      </c>
    </row>
    <row r="492" spans="1:20" x14ac:dyDescent="0.2">
      <c r="A492">
        <v>6685</v>
      </c>
      <c r="B492" t="s">
        <v>4</v>
      </c>
      <c r="C492" s="4">
        <v>40829</v>
      </c>
      <c r="D492">
        <v>10</v>
      </c>
      <c r="E492">
        <v>13</v>
      </c>
      <c r="F492">
        <v>2011</v>
      </c>
      <c r="G492">
        <v>-123.2248</v>
      </c>
      <c r="H492">
        <v>48.241700000000002</v>
      </c>
      <c r="I492">
        <v>23</v>
      </c>
      <c r="J492">
        <v>4</v>
      </c>
      <c r="K492">
        <v>50.539000000000001</v>
      </c>
      <c r="L492">
        <v>9.4649999999999999</v>
      </c>
      <c r="M492">
        <v>31.731999999999999</v>
      </c>
      <c r="N492">
        <v>24.488</v>
      </c>
      <c r="O492">
        <v>160.5</v>
      </c>
      <c r="P492">
        <v>2158.6999999999998</v>
      </c>
      <c r="Q492">
        <f t="shared" si="14"/>
        <v>2176.9318038573047</v>
      </c>
      <c r="R492">
        <v>2107.4</v>
      </c>
      <c r="S492">
        <f t="shared" si="15"/>
        <v>2125.1985377536871</v>
      </c>
      <c r="T492">
        <v>7.7207748010000001</v>
      </c>
    </row>
    <row r="493" spans="1:20" x14ac:dyDescent="0.2">
      <c r="A493">
        <v>6686</v>
      </c>
      <c r="B493" t="s">
        <v>4</v>
      </c>
      <c r="C493" s="4">
        <v>40829</v>
      </c>
      <c r="D493">
        <v>10</v>
      </c>
      <c r="E493">
        <v>13</v>
      </c>
      <c r="F493">
        <v>2011</v>
      </c>
      <c r="G493">
        <v>-123.2248</v>
      </c>
      <c r="H493">
        <v>48.241700000000002</v>
      </c>
      <c r="I493">
        <v>23</v>
      </c>
      <c r="J493">
        <v>5</v>
      </c>
      <c r="K493">
        <v>30.372</v>
      </c>
      <c r="L493">
        <v>9.6890000000000001</v>
      </c>
      <c r="M493">
        <v>31.548999999999999</v>
      </c>
      <c r="N493">
        <v>24.309000000000001</v>
      </c>
      <c r="O493">
        <v>169.3</v>
      </c>
      <c r="P493">
        <v>2145.8000000000002</v>
      </c>
      <c r="Q493">
        <f t="shared" si="14"/>
        <v>2176.4746901645062</v>
      </c>
      <c r="R493">
        <v>2093.8000000000002</v>
      </c>
      <c r="S493">
        <f t="shared" si="15"/>
        <v>2123.7313385527277</v>
      </c>
      <c r="T493">
        <v>7.723201983</v>
      </c>
    </row>
    <row r="494" spans="1:20" x14ac:dyDescent="0.2">
      <c r="A494">
        <v>6687</v>
      </c>
      <c r="B494" t="s">
        <v>4</v>
      </c>
      <c r="C494" s="4">
        <v>40829</v>
      </c>
      <c r="D494">
        <v>10</v>
      </c>
      <c r="E494">
        <v>13</v>
      </c>
      <c r="F494">
        <v>2011</v>
      </c>
      <c r="G494">
        <v>-123.2248</v>
      </c>
      <c r="H494">
        <v>48.241700000000002</v>
      </c>
      <c r="I494">
        <v>23</v>
      </c>
      <c r="J494">
        <v>6</v>
      </c>
      <c r="K494">
        <v>30.440999999999999</v>
      </c>
      <c r="L494">
        <v>9.68</v>
      </c>
      <c r="M494">
        <v>31.553999999999998</v>
      </c>
      <c r="N494">
        <v>24.315000000000001</v>
      </c>
      <c r="O494">
        <v>168.7</v>
      </c>
      <c r="P494" t="s">
        <v>50</v>
      </c>
      <c r="Q494" t="e">
        <f t="shared" si="14"/>
        <v>#VALUE!</v>
      </c>
      <c r="R494" t="s">
        <v>50</v>
      </c>
      <c r="S494" t="e">
        <f t="shared" si="15"/>
        <v>#VALUE!</v>
      </c>
      <c r="T494" t="s">
        <v>50</v>
      </c>
    </row>
    <row r="495" spans="1:20" x14ac:dyDescent="0.2">
      <c r="A495">
        <v>6688</v>
      </c>
      <c r="B495" t="s">
        <v>4</v>
      </c>
      <c r="C495" s="4">
        <v>40829</v>
      </c>
      <c r="D495">
        <v>10</v>
      </c>
      <c r="E495">
        <v>13</v>
      </c>
      <c r="F495">
        <v>2011</v>
      </c>
      <c r="G495">
        <v>-123.2248</v>
      </c>
      <c r="H495">
        <v>48.241700000000002</v>
      </c>
      <c r="I495">
        <v>23</v>
      </c>
      <c r="J495">
        <v>7</v>
      </c>
      <c r="K495">
        <v>20.285</v>
      </c>
      <c r="L495">
        <v>9.7449999999999992</v>
      </c>
      <c r="M495">
        <v>31.524999999999999</v>
      </c>
      <c r="N495">
        <v>24.280999999999999</v>
      </c>
      <c r="O495">
        <v>171.6</v>
      </c>
      <c r="P495">
        <v>2145.3000000000002</v>
      </c>
      <c r="Q495">
        <f t="shared" si="14"/>
        <v>2177.6241078509124</v>
      </c>
      <c r="R495">
        <v>2094.8000000000002</v>
      </c>
      <c r="S495">
        <f t="shared" si="15"/>
        <v>2126.363203806503</v>
      </c>
      <c r="T495">
        <v>7.7177598759999997</v>
      </c>
    </row>
    <row r="496" spans="1:20" x14ac:dyDescent="0.2">
      <c r="A496">
        <v>6689</v>
      </c>
      <c r="B496" t="s">
        <v>4</v>
      </c>
      <c r="C496" s="4">
        <v>40829</v>
      </c>
      <c r="D496">
        <v>10</v>
      </c>
      <c r="E496">
        <v>13</v>
      </c>
      <c r="F496">
        <v>2011</v>
      </c>
      <c r="G496">
        <v>-123.2248</v>
      </c>
      <c r="H496">
        <v>48.241700000000002</v>
      </c>
      <c r="I496">
        <v>23</v>
      </c>
      <c r="J496">
        <v>8</v>
      </c>
      <c r="K496">
        <v>9.7590000000000003</v>
      </c>
      <c r="L496">
        <v>9.8780000000000001</v>
      </c>
      <c r="M496">
        <v>31.425999999999998</v>
      </c>
      <c r="N496">
        <v>24.183</v>
      </c>
      <c r="O496">
        <v>176</v>
      </c>
      <c r="P496">
        <v>2138.9</v>
      </c>
      <c r="Q496">
        <f t="shared" si="14"/>
        <v>2177.9672882326736</v>
      </c>
      <c r="R496">
        <v>2087.5</v>
      </c>
      <c r="S496">
        <f t="shared" si="15"/>
        <v>2125.6284605104056</v>
      </c>
      <c r="T496">
        <v>7.7207481690000002</v>
      </c>
    </row>
    <row r="497" spans="1:20" x14ac:dyDescent="0.2">
      <c r="A497">
        <v>6690</v>
      </c>
      <c r="B497" t="s">
        <v>4</v>
      </c>
      <c r="C497" s="4">
        <v>40829</v>
      </c>
      <c r="D497">
        <v>10</v>
      </c>
      <c r="E497">
        <v>13</v>
      </c>
      <c r="F497">
        <v>2011</v>
      </c>
      <c r="G497">
        <v>-123.2248</v>
      </c>
      <c r="H497">
        <v>48.241700000000002</v>
      </c>
      <c r="I497">
        <v>23</v>
      </c>
      <c r="J497">
        <v>9</v>
      </c>
      <c r="K497">
        <v>5.0549999999999997</v>
      </c>
      <c r="L497">
        <v>9.9149999999999991</v>
      </c>
      <c r="M497">
        <v>31.384</v>
      </c>
      <c r="N497">
        <v>24.143999999999998</v>
      </c>
      <c r="O497">
        <v>176.9</v>
      </c>
      <c r="P497">
        <v>2137</v>
      </c>
      <c r="Q497">
        <f t="shared" si="14"/>
        <v>2178.9446851899056</v>
      </c>
      <c r="R497">
        <v>2086</v>
      </c>
      <c r="S497">
        <f t="shared" si="15"/>
        <v>2126.9436655620698</v>
      </c>
      <c r="T497">
        <v>7.7196184350000001</v>
      </c>
    </row>
    <row r="498" spans="1:20" x14ac:dyDescent="0.2">
      <c r="A498">
        <v>6691</v>
      </c>
      <c r="B498" t="s">
        <v>4</v>
      </c>
      <c r="C498" s="4">
        <v>40829</v>
      </c>
      <c r="D498">
        <v>10</v>
      </c>
      <c r="E498">
        <v>13</v>
      </c>
      <c r="F498">
        <v>2011</v>
      </c>
      <c r="G498">
        <v>-123.2248</v>
      </c>
      <c r="H498">
        <v>48.241700000000002</v>
      </c>
      <c r="I498">
        <v>23</v>
      </c>
      <c r="J498">
        <v>10</v>
      </c>
      <c r="K498">
        <v>2.7349999999999999</v>
      </c>
      <c r="L498">
        <v>9.952</v>
      </c>
      <c r="M498">
        <v>31.317</v>
      </c>
      <c r="N498">
        <v>24.085999999999999</v>
      </c>
      <c r="O498">
        <v>181.3</v>
      </c>
      <c r="P498">
        <v>2137.5</v>
      </c>
      <c r="Q498">
        <f t="shared" si="14"/>
        <v>2184.1172526104033</v>
      </c>
      <c r="R498">
        <v>2082.4</v>
      </c>
      <c r="S498">
        <f t="shared" si="15"/>
        <v>2127.8155634320019</v>
      </c>
      <c r="T498">
        <v>7.7341884470000002</v>
      </c>
    </row>
    <row r="499" spans="1:20" x14ac:dyDescent="0.2">
      <c r="A499">
        <v>6673</v>
      </c>
      <c r="B499" t="s">
        <v>4</v>
      </c>
      <c r="C499" s="4">
        <v>40829</v>
      </c>
      <c r="D499">
        <v>10</v>
      </c>
      <c r="E499">
        <v>13</v>
      </c>
      <c r="F499">
        <v>2011</v>
      </c>
      <c r="G499">
        <v>-123.1262</v>
      </c>
      <c r="H499">
        <v>48.337299999999999</v>
      </c>
      <c r="I499">
        <v>24</v>
      </c>
      <c r="J499">
        <v>1</v>
      </c>
      <c r="K499">
        <v>112.56</v>
      </c>
      <c r="L499">
        <v>8.8339999999999996</v>
      </c>
      <c r="M499">
        <v>32.244999999999997</v>
      </c>
      <c r="N499">
        <v>24.986999999999998</v>
      </c>
      <c r="O499">
        <v>135.1</v>
      </c>
      <c r="P499">
        <v>2182.5</v>
      </c>
      <c r="Q499">
        <f t="shared" si="14"/>
        <v>2165.9171964645684</v>
      </c>
      <c r="R499">
        <v>2146.4</v>
      </c>
      <c r="S499">
        <f t="shared" si="15"/>
        <v>2130.0914870522565</v>
      </c>
      <c r="T499">
        <v>7.6673057919999996</v>
      </c>
    </row>
    <row r="500" spans="1:20" x14ac:dyDescent="0.2">
      <c r="A500">
        <v>6674</v>
      </c>
      <c r="B500" t="s">
        <v>4</v>
      </c>
      <c r="C500" s="4">
        <v>40829</v>
      </c>
      <c r="D500">
        <v>10</v>
      </c>
      <c r="E500">
        <v>13</v>
      </c>
      <c r="F500">
        <v>2011</v>
      </c>
      <c r="G500">
        <v>-123.1262</v>
      </c>
      <c r="H500">
        <v>48.337299999999999</v>
      </c>
      <c r="I500">
        <v>24</v>
      </c>
      <c r="J500">
        <v>2</v>
      </c>
      <c r="K500">
        <v>81.081000000000003</v>
      </c>
      <c r="L500">
        <v>9.4250000000000007</v>
      </c>
      <c r="M500">
        <v>31.672999999999998</v>
      </c>
      <c r="N500">
        <v>24.448</v>
      </c>
      <c r="O500">
        <v>156.30000000000001</v>
      </c>
      <c r="P500">
        <v>2154.4</v>
      </c>
      <c r="Q500">
        <f t="shared" si="14"/>
        <v>2176.6425662235974</v>
      </c>
      <c r="R500">
        <v>2110.6999999999998</v>
      </c>
      <c r="S500">
        <f t="shared" si="15"/>
        <v>2132.4913964575503</v>
      </c>
      <c r="T500">
        <v>7.6938750090000001</v>
      </c>
    </row>
    <row r="501" spans="1:20" x14ac:dyDescent="0.2">
      <c r="A501">
        <v>6675</v>
      </c>
      <c r="B501" t="s">
        <v>4</v>
      </c>
      <c r="C501" s="4">
        <v>40829</v>
      </c>
      <c r="D501">
        <v>10</v>
      </c>
      <c r="E501">
        <v>13</v>
      </c>
      <c r="F501">
        <v>2011</v>
      </c>
      <c r="G501">
        <v>-123.1262</v>
      </c>
      <c r="H501">
        <v>48.337299999999999</v>
      </c>
      <c r="I501">
        <v>24</v>
      </c>
      <c r="J501">
        <v>3</v>
      </c>
      <c r="K501">
        <v>50.911000000000001</v>
      </c>
      <c r="L501">
        <v>9.7230000000000008</v>
      </c>
      <c r="M501">
        <v>30.888999999999999</v>
      </c>
      <c r="N501">
        <v>23.789000000000001</v>
      </c>
      <c r="O501">
        <v>170.6</v>
      </c>
      <c r="P501">
        <v>2118.3000000000002</v>
      </c>
      <c r="Q501">
        <f t="shared" si="14"/>
        <v>2194.4899478778857</v>
      </c>
      <c r="R501">
        <v>2070</v>
      </c>
      <c r="S501">
        <f t="shared" si="15"/>
        <v>2144.452717795979</v>
      </c>
      <c r="T501">
        <v>7.7168099650000004</v>
      </c>
    </row>
    <row r="502" spans="1:20" x14ac:dyDescent="0.2">
      <c r="A502">
        <v>6676</v>
      </c>
      <c r="B502" t="s">
        <v>4</v>
      </c>
      <c r="C502" s="4">
        <v>40829</v>
      </c>
      <c r="D502">
        <v>10</v>
      </c>
      <c r="E502">
        <v>13</v>
      </c>
      <c r="F502">
        <v>2011</v>
      </c>
      <c r="G502">
        <v>-123.1262</v>
      </c>
      <c r="H502">
        <v>48.337299999999999</v>
      </c>
      <c r="I502">
        <v>24</v>
      </c>
      <c r="J502">
        <v>4</v>
      </c>
      <c r="K502">
        <v>30.623000000000001</v>
      </c>
      <c r="L502">
        <v>9.7750000000000004</v>
      </c>
      <c r="M502">
        <v>30.716000000000001</v>
      </c>
      <c r="N502">
        <v>23.646000000000001</v>
      </c>
      <c r="O502">
        <v>173.6</v>
      </c>
      <c r="P502">
        <v>2108.6999999999998</v>
      </c>
      <c r="Q502">
        <f t="shared" si="14"/>
        <v>2196.8485479880192</v>
      </c>
      <c r="R502">
        <v>2065.1999999999998</v>
      </c>
      <c r="S502">
        <f t="shared" si="15"/>
        <v>2151.5301471545772</v>
      </c>
      <c r="T502">
        <v>7.7016812769999996</v>
      </c>
    </row>
    <row r="503" spans="1:20" x14ac:dyDescent="0.2">
      <c r="A503">
        <v>6677</v>
      </c>
      <c r="B503" t="s">
        <v>4</v>
      </c>
      <c r="C503" s="4">
        <v>40829</v>
      </c>
      <c r="D503">
        <v>10</v>
      </c>
      <c r="E503">
        <v>13</v>
      </c>
      <c r="F503">
        <v>2011</v>
      </c>
      <c r="G503">
        <v>-123.1262</v>
      </c>
      <c r="H503">
        <v>48.337299999999999</v>
      </c>
      <c r="I503">
        <v>24</v>
      </c>
      <c r="J503">
        <v>5</v>
      </c>
      <c r="K503">
        <v>20.821000000000002</v>
      </c>
      <c r="L503">
        <v>9.9570000000000007</v>
      </c>
      <c r="M503">
        <v>30.614000000000001</v>
      </c>
      <c r="N503">
        <v>23.536999999999999</v>
      </c>
      <c r="O503">
        <v>183.4</v>
      </c>
      <c r="P503">
        <v>2104</v>
      </c>
      <c r="Q503">
        <f t="shared" si="14"/>
        <v>2199.2552426994184</v>
      </c>
      <c r="R503">
        <v>2059.5</v>
      </c>
      <c r="S503">
        <f t="shared" si="15"/>
        <v>2152.7405762069643</v>
      </c>
      <c r="T503">
        <v>7.7043561919999997</v>
      </c>
    </row>
    <row r="504" spans="1:20" x14ac:dyDescent="0.2">
      <c r="A504">
        <v>6678</v>
      </c>
      <c r="B504" t="s">
        <v>4</v>
      </c>
      <c r="C504" s="4">
        <v>40829</v>
      </c>
      <c r="D504">
        <v>10</v>
      </c>
      <c r="E504">
        <v>13</v>
      </c>
      <c r="F504">
        <v>2011</v>
      </c>
      <c r="G504">
        <v>-123.1262</v>
      </c>
      <c r="H504">
        <v>48.337299999999999</v>
      </c>
      <c r="I504">
        <v>24</v>
      </c>
      <c r="J504">
        <v>6</v>
      </c>
      <c r="K504">
        <v>20.815000000000001</v>
      </c>
      <c r="L504">
        <v>9.9770000000000003</v>
      </c>
      <c r="M504">
        <v>30.593</v>
      </c>
      <c r="N504">
        <v>23.516999999999999</v>
      </c>
      <c r="O504">
        <v>183.7</v>
      </c>
      <c r="P504" t="s">
        <v>50</v>
      </c>
      <c r="Q504" t="e">
        <f t="shared" si="14"/>
        <v>#VALUE!</v>
      </c>
      <c r="R504" t="s">
        <v>50</v>
      </c>
      <c r="S504" t="e">
        <f t="shared" si="15"/>
        <v>#VALUE!</v>
      </c>
      <c r="T504" t="s">
        <v>50</v>
      </c>
    </row>
    <row r="505" spans="1:20" x14ac:dyDescent="0.2">
      <c r="A505">
        <v>6679</v>
      </c>
      <c r="B505" t="s">
        <v>4</v>
      </c>
      <c r="C505" s="4">
        <v>40829</v>
      </c>
      <c r="D505">
        <v>10</v>
      </c>
      <c r="E505">
        <v>13</v>
      </c>
      <c r="F505">
        <v>2011</v>
      </c>
      <c r="G505">
        <v>-123.1262</v>
      </c>
      <c r="H505">
        <v>48.337299999999999</v>
      </c>
      <c r="I505">
        <v>24</v>
      </c>
      <c r="J505">
        <v>7</v>
      </c>
      <c r="K505">
        <v>10.298999999999999</v>
      </c>
      <c r="L505">
        <v>9.9930000000000003</v>
      </c>
      <c r="M505">
        <v>30.555</v>
      </c>
      <c r="N505">
        <v>23.484999999999999</v>
      </c>
      <c r="O505">
        <v>184.4</v>
      </c>
      <c r="P505">
        <v>2102.6</v>
      </c>
      <c r="Q505">
        <f t="shared" si="14"/>
        <v>2202.0356733758795</v>
      </c>
      <c r="R505">
        <v>2059.8000000000002</v>
      </c>
      <c r="S505">
        <f t="shared" si="15"/>
        <v>2157.211585665194</v>
      </c>
      <c r="T505">
        <v>7.6987323480000001</v>
      </c>
    </row>
    <row r="506" spans="1:20" x14ac:dyDescent="0.2">
      <c r="A506">
        <v>6680</v>
      </c>
      <c r="B506" t="s">
        <v>4</v>
      </c>
      <c r="C506" s="4">
        <v>40829</v>
      </c>
      <c r="D506">
        <v>10</v>
      </c>
      <c r="E506">
        <v>13</v>
      </c>
      <c r="F506">
        <v>2011</v>
      </c>
      <c r="G506">
        <v>-123.1262</v>
      </c>
      <c r="H506">
        <v>48.337299999999999</v>
      </c>
      <c r="I506">
        <v>24</v>
      </c>
      <c r="J506">
        <v>8</v>
      </c>
      <c r="K506">
        <v>5.4569999999999999</v>
      </c>
      <c r="L506">
        <v>10</v>
      </c>
      <c r="M506">
        <v>30.524999999999999</v>
      </c>
      <c r="N506">
        <v>23.460999999999999</v>
      </c>
      <c r="O506">
        <v>186.4</v>
      </c>
      <c r="P506">
        <v>2100.4</v>
      </c>
      <c r="Q506">
        <f t="shared" si="14"/>
        <v>2201.8935298935303</v>
      </c>
      <c r="R506">
        <v>2056.1</v>
      </c>
      <c r="S506">
        <f t="shared" si="15"/>
        <v>2155.4529074529073</v>
      </c>
      <c r="T506">
        <v>7.7046078270000002</v>
      </c>
    </row>
    <row r="507" spans="1:20" x14ac:dyDescent="0.2">
      <c r="A507">
        <v>6681</v>
      </c>
      <c r="B507" t="s">
        <v>4</v>
      </c>
      <c r="C507" s="4">
        <v>40829</v>
      </c>
      <c r="D507">
        <v>10</v>
      </c>
      <c r="E507">
        <v>13</v>
      </c>
      <c r="F507">
        <v>2011</v>
      </c>
      <c r="G507">
        <v>-123.1262</v>
      </c>
      <c r="H507">
        <v>48.337299999999999</v>
      </c>
      <c r="I507">
        <v>24</v>
      </c>
      <c r="J507">
        <v>9</v>
      </c>
      <c r="K507">
        <v>2.89</v>
      </c>
      <c r="L507">
        <v>10</v>
      </c>
      <c r="M507">
        <v>30.524999999999999</v>
      </c>
      <c r="N507">
        <v>23.46</v>
      </c>
      <c r="O507">
        <v>187.1</v>
      </c>
      <c r="P507">
        <v>2099.9</v>
      </c>
      <c r="Q507">
        <f t="shared" si="14"/>
        <v>2201.3693693693695</v>
      </c>
      <c r="R507">
        <v>2055.3000000000002</v>
      </c>
      <c r="S507">
        <f t="shared" si="15"/>
        <v>2154.614250614251</v>
      </c>
      <c r="T507">
        <v>7.7058743539999996</v>
      </c>
    </row>
    <row r="508" spans="1:20" x14ac:dyDescent="0.2">
      <c r="A508">
        <v>6744</v>
      </c>
      <c r="B508" t="s">
        <v>4</v>
      </c>
      <c r="C508" s="4">
        <v>40829</v>
      </c>
      <c r="D508">
        <v>10</v>
      </c>
      <c r="E508">
        <v>13</v>
      </c>
      <c r="F508">
        <v>2011</v>
      </c>
      <c r="G508">
        <v>-124.4288</v>
      </c>
      <c r="H508">
        <v>48.396000000000001</v>
      </c>
      <c r="I508">
        <v>123</v>
      </c>
      <c r="J508">
        <v>1</v>
      </c>
      <c r="K508">
        <v>227.727</v>
      </c>
      <c r="L508">
        <v>7.2679999999999998</v>
      </c>
      <c r="M508">
        <v>33.802</v>
      </c>
      <c r="N508">
        <v>26.437999999999999</v>
      </c>
      <c r="O508">
        <v>62.8</v>
      </c>
      <c r="P508">
        <v>2258.8000000000002</v>
      </c>
      <c r="Q508">
        <f t="shared" si="14"/>
        <v>2138.3823442399862</v>
      </c>
      <c r="R508">
        <v>2251.5</v>
      </c>
      <c r="S508">
        <f t="shared" si="15"/>
        <v>2131.4715105615051</v>
      </c>
      <c r="T508">
        <v>7.5679004860000001</v>
      </c>
    </row>
    <row r="509" spans="1:20" x14ac:dyDescent="0.2">
      <c r="A509">
        <v>6745</v>
      </c>
      <c r="B509" t="s">
        <v>4</v>
      </c>
      <c r="C509" s="4">
        <v>40829</v>
      </c>
      <c r="D509">
        <v>10</v>
      </c>
      <c r="E509">
        <v>13</v>
      </c>
      <c r="F509">
        <v>2011</v>
      </c>
      <c r="G509">
        <v>-124.4288</v>
      </c>
      <c r="H509">
        <v>48.396000000000001</v>
      </c>
      <c r="I509">
        <v>123</v>
      </c>
      <c r="J509">
        <v>2</v>
      </c>
      <c r="K509">
        <v>171.756</v>
      </c>
      <c r="L509">
        <v>7.33</v>
      </c>
      <c r="M509">
        <v>33.777999999999999</v>
      </c>
      <c r="N509">
        <v>26.411000000000001</v>
      </c>
      <c r="O509">
        <v>64.3</v>
      </c>
      <c r="P509">
        <v>2257.1999999999998</v>
      </c>
      <c r="Q509">
        <f t="shared" si="14"/>
        <v>2138.385931671502</v>
      </c>
      <c r="R509">
        <v>2250.3000000000002</v>
      </c>
      <c r="S509">
        <f t="shared" si="15"/>
        <v>2131.8491325714963</v>
      </c>
      <c r="T509">
        <v>7.5683484329999997</v>
      </c>
    </row>
    <row r="510" spans="1:20" x14ac:dyDescent="0.2">
      <c r="A510">
        <v>6746</v>
      </c>
      <c r="B510" t="s">
        <v>4</v>
      </c>
      <c r="C510" s="4">
        <v>40829</v>
      </c>
      <c r="D510">
        <v>10</v>
      </c>
      <c r="E510">
        <v>13</v>
      </c>
      <c r="F510">
        <v>2011</v>
      </c>
      <c r="G510">
        <v>-124.4288</v>
      </c>
      <c r="H510">
        <v>48.396000000000001</v>
      </c>
      <c r="I510">
        <v>123</v>
      </c>
      <c r="J510">
        <v>3</v>
      </c>
      <c r="K510">
        <v>121.241</v>
      </c>
      <c r="L510">
        <v>7.6520000000000001</v>
      </c>
      <c r="M510">
        <v>33.651000000000003</v>
      </c>
      <c r="N510">
        <v>26.265000000000001</v>
      </c>
      <c r="O510">
        <v>85.1</v>
      </c>
      <c r="P510">
        <v>2246.4</v>
      </c>
      <c r="Q510">
        <f t="shared" si="14"/>
        <v>2136.1861460283499</v>
      </c>
      <c r="R510">
        <v>2230.3000000000002</v>
      </c>
      <c r="S510">
        <f t="shared" si="15"/>
        <v>2120.8760512317613</v>
      </c>
      <c r="T510">
        <v>7.599357264</v>
      </c>
    </row>
    <row r="511" spans="1:20" x14ac:dyDescent="0.2">
      <c r="A511">
        <v>6747</v>
      </c>
      <c r="B511" t="s">
        <v>4</v>
      </c>
      <c r="C511" s="4">
        <v>40829</v>
      </c>
      <c r="D511">
        <v>10</v>
      </c>
      <c r="E511">
        <v>13</v>
      </c>
      <c r="F511">
        <v>2011</v>
      </c>
      <c r="G511">
        <v>-124.4288</v>
      </c>
      <c r="H511">
        <v>48.396000000000001</v>
      </c>
      <c r="I511">
        <v>123</v>
      </c>
      <c r="J511">
        <v>4</v>
      </c>
      <c r="K511">
        <v>80.376999999999995</v>
      </c>
      <c r="L511">
        <v>9.1080000000000005</v>
      </c>
      <c r="M511">
        <v>32.188000000000002</v>
      </c>
      <c r="N511">
        <v>24.9</v>
      </c>
      <c r="O511">
        <v>140.30000000000001</v>
      </c>
      <c r="P511">
        <v>2173.6999999999998</v>
      </c>
      <c r="Q511">
        <f t="shared" si="14"/>
        <v>2161.0041009071701</v>
      </c>
      <c r="R511">
        <v>2148.1999999999998</v>
      </c>
      <c r="S511">
        <f t="shared" si="15"/>
        <v>2135.6530383994032</v>
      </c>
      <c r="T511">
        <v>7.6277588769999998</v>
      </c>
    </row>
    <row r="512" spans="1:20" x14ac:dyDescent="0.2">
      <c r="A512">
        <v>6748</v>
      </c>
      <c r="B512" t="s">
        <v>4</v>
      </c>
      <c r="C512" s="4">
        <v>40829</v>
      </c>
      <c r="D512">
        <v>10</v>
      </c>
      <c r="E512">
        <v>13</v>
      </c>
      <c r="F512">
        <v>2011</v>
      </c>
      <c r="G512">
        <v>-124.4288</v>
      </c>
      <c r="H512">
        <v>48.396000000000001</v>
      </c>
      <c r="I512">
        <v>123</v>
      </c>
      <c r="J512">
        <v>5</v>
      </c>
      <c r="K512">
        <v>50.466000000000001</v>
      </c>
      <c r="L512">
        <v>9.9149999999999991</v>
      </c>
      <c r="M512">
        <v>31.326000000000001</v>
      </c>
      <c r="N512">
        <v>24.099</v>
      </c>
      <c r="O512">
        <v>174</v>
      </c>
      <c r="P512">
        <v>2140.3000000000002</v>
      </c>
      <c r="Q512">
        <f t="shared" si="14"/>
        <v>2186.3499968077635</v>
      </c>
      <c r="R512">
        <v>2081</v>
      </c>
      <c r="S512">
        <f t="shared" si="15"/>
        <v>2125.7741173466129</v>
      </c>
      <c r="T512">
        <v>7.7476390090000002</v>
      </c>
    </row>
    <row r="513" spans="1:20" x14ac:dyDescent="0.2">
      <c r="A513">
        <v>6749</v>
      </c>
      <c r="B513" t="s">
        <v>4</v>
      </c>
      <c r="C513" s="4">
        <v>40829</v>
      </c>
      <c r="D513">
        <v>10</v>
      </c>
      <c r="E513">
        <v>13</v>
      </c>
      <c r="F513">
        <v>2011</v>
      </c>
      <c r="G513">
        <v>-124.4288</v>
      </c>
      <c r="H513">
        <v>48.396000000000001</v>
      </c>
      <c r="I513">
        <v>123</v>
      </c>
      <c r="J513">
        <v>6</v>
      </c>
      <c r="K513">
        <v>50.62</v>
      </c>
      <c r="L513">
        <v>9.9039999999999999</v>
      </c>
      <c r="M513">
        <v>31.329000000000001</v>
      </c>
      <c r="N513">
        <v>24.103000000000002</v>
      </c>
      <c r="O513">
        <v>175.4</v>
      </c>
      <c r="P513" t="s">
        <v>50</v>
      </c>
      <c r="Q513" t="e">
        <f t="shared" si="14"/>
        <v>#VALUE!</v>
      </c>
      <c r="R513" t="s">
        <v>50</v>
      </c>
      <c r="S513" t="e">
        <f t="shared" si="15"/>
        <v>#VALUE!</v>
      </c>
      <c r="T513" t="s">
        <v>50</v>
      </c>
    </row>
    <row r="514" spans="1:20" x14ac:dyDescent="0.2">
      <c r="A514">
        <v>6750</v>
      </c>
      <c r="B514" t="s">
        <v>4</v>
      </c>
      <c r="C514" s="4">
        <v>40829</v>
      </c>
      <c r="D514">
        <v>10</v>
      </c>
      <c r="E514">
        <v>13</v>
      </c>
      <c r="F514">
        <v>2011</v>
      </c>
      <c r="G514">
        <v>-124.4288</v>
      </c>
      <c r="H514">
        <v>48.396000000000001</v>
      </c>
      <c r="I514">
        <v>123</v>
      </c>
      <c r="J514">
        <v>7</v>
      </c>
      <c r="K514">
        <v>30.158000000000001</v>
      </c>
      <c r="L514">
        <v>12.515000000000001</v>
      </c>
      <c r="M514">
        <v>31.495999999999999</v>
      </c>
      <c r="N514">
        <v>23.773</v>
      </c>
      <c r="O514">
        <v>237.9</v>
      </c>
      <c r="P514">
        <v>2154.8000000000002</v>
      </c>
      <c r="Q514">
        <f t="shared" si="14"/>
        <v>2189.2811785623576</v>
      </c>
      <c r="R514">
        <v>1998.3</v>
      </c>
      <c r="S514">
        <f t="shared" si="15"/>
        <v>2030.2768605537212</v>
      </c>
      <c r="T514">
        <v>8.002928593</v>
      </c>
    </row>
    <row r="515" spans="1:20" x14ac:dyDescent="0.2">
      <c r="A515">
        <v>6751</v>
      </c>
      <c r="B515" t="s">
        <v>4</v>
      </c>
      <c r="C515" s="4">
        <v>40829</v>
      </c>
      <c r="D515">
        <v>10</v>
      </c>
      <c r="E515">
        <v>13</v>
      </c>
      <c r="F515">
        <v>2011</v>
      </c>
      <c r="G515">
        <v>-124.4288</v>
      </c>
      <c r="H515">
        <v>48.396000000000001</v>
      </c>
      <c r="I515">
        <v>123</v>
      </c>
      <c r="J515">
        <v>8</v>
      </c>
      <c r="K515">
        <v>19.931999999999999</v>
      </c>
      <c r="L515">
        <v>13.095000000000001</v>
      </c>
      <c r="M515">
        <v>31.283000000000001</v>
      </c>
      <c r="N515">
        <v>23.498000000000001</v>
      </c>
      <c r="O515">
        <v>244.5</v>
      </c>
      <c r="P515">
        <v>2142.9</v>
      </c>
      <c r="Q515">
        <f t="shared" ref="Q515:Q578" si="16">(P515/M515)*32</f>
        <v>2192.0148323370522</v>
      </c>
      <c r="R515">
        <v>1976.7</v>
      </c>
      <c r="S515">
        <f t="shared" ref="S515:S578" si="17">(R515/M515)*32</f>
        <v>2022.0055621263946</v>
      </c>
      <c r="T515">
        <v>8.0239030049999993</v>
      </c>
    </row>
    <row r="516" spans="1:20" x14ac:dyDescent="0.2">
      <c r="A516">
        <v>6752</v>
      </c>
      <c r="B516" t="s">
        <v>4</v>
      </c>
      <c r="C516" s="4">
        <v>40829</v>
      </c>
      <c r="D516">
        <v>10</v>
      </c>
      <c r="E516">
        <v>13</v>
      </c>
      <c r="F516">
        <v>2011</v>
      </c>
      <c r="G516">
        <v>-124.4288</v>
      </c>
      <c r="H516">
        <v>48.396000000000001</v>
      </c>
      <c r="I516">
        <v>123</v>
      </c>
      <c r="J516">
        <v>9</v>
      </c>
      <c r="K516">
        <v>10.210000000000001</v>
      </c>
      <c r="L516">
        <v>13.584</v>
      </c>
      <c r="M516">
        <v>31.065999999999999</v>
      </c>
      <c r="N516">
        <v>23.233000000000001</v>
      </c>
      <c r="O516">
        <v>251.6</v>
      </c>
      <c r="P516">
        <v>2133.5</v>
      </c>
      <c r="Q516">
        <f t="shared" si="16"/>
        <v>2197.6437262602203</v>
      </c>
      <c r="R516">
        <v>1952.9</v>
      </c>
      <c r="S516">
        <f t="shared" si="17"/>
        <v>2011.6139831326855</v>
      </c>
      <c r="T516">
        <v>8.0566826720000009</v>
      </c>
    </row>
    <row r="517" spans="1:20" x14ac:dyDescent="0.2">
      <c r="A517">
        <v>6753</v>
      </c>
      <c r="B517" t="s">
        <v>4</v>
      </c>
      <c r="C517" s="4">
        <v>40829</v>
      </c>
      <c r="D517">
        <v>10</v>
      </c>
      <c r="E517">
        <v>13</v>
      </c>
      <c r="F517">
        <v>2011</v>
      </c>
      <c r="G517">
        <v>-124.4288</v>
      </c>
      <c r="H517">
        <v>48.396000000000001</v>
      </c>
      <c r="I517">
        <v>123</v>
      </c>
      <c r="J517">
        <v>10</v>
      </c>
      <c r="K517">
        <v>4.8390000000000004</v>
      </c>
      <c r="L517">
        <v>13.613</v>
      </c>
      <c r="M517">
        <v>31.006</v>
      </c>
      <c r="N517">
        <v>23.181000000000001</v>
      </c>
      <c r="O517">
        <v>253.1</v>
      </c>
      <c r="P517">
        <v>2130.6999999999998</v>
      </c>
      <c r="Q517">
        <f t="shared" si="16"/>
        <v>2199.0066438753788</v>
      </c>
      <c r="R517">
        <v>1951.8</v>
      </c>
      <c r="S517">
        <f t="shared" si="17"/>
        <v>2014.3714119847771</v>
      </c>
      <c r="T517">
        <v>8.0536828410000005</v>
      </c>
    </row>
    <row r="518" spans="1:20" x14ac:dyDescent="0.2">
      <c r="A518">
        <v>6754</v>
      </c>
      <c r="B518" t="s">
        <v>4</v>
      </c>
      <c r="C518" s="4">
        <v>40829</v>
      </c>
      <c r="D518">
        <v>10</v>
      </c>
      <c r="E518">
        <v>13</v>
      </c>
      <c r="F518">
        <v>2011</v>
      </c>
      <c r="G518">
        <v>-124.4288</v>
      </c>
      <c r="H518">
        <v>48.396000000000001</v>
      </c>
      <c r="I518">
        <v>123</v>
      </c>
      <c r="J518">
        <v>11</v>
      </c>
      <c r="K518">
        <v>3.6549999999999998</v>
      </c>
      <c r="L518">
        <v>13.608000000000001</v>
      </c>
      <c r="M518">
        <v>31.012</v>
      </c>
      <c r="N518">
        <v>23.187000000000001</v>
      </c>
      <c r="O518">
        <v>253.1</v>
      </c>
      <c r="P518">
        <v>2126.4</v>
      </c>
      <c r="Q518">
        <f t="shared" si="16"/>
        <v>2194.1442022442925</v>
      </c>
      <c r="R518">
        <v>1951.8</v>
      </c>
      <c r="S518">
        <f t="shared" si="17"/>
        <v>2013.9816845092221</v>
      </c>
      <c r="T518">
        <v>8.0439596039999994</v>
      </c>
    </row>
    <row r="519" spans="1:20" x14ac:dyDescent="0.2">
      <c r="A519">
        <v>6733</v>
      </c>
      <c r="B519" t="s">
        <v>4</v>
      </c>
      <c r="C519" s="4">
        <v>40829</v>
      </c>
      <c r="D519">
        <v>10</v>
      </c>
      <c r="E519">
        <v>13</v>
      </c>
      <c r="F519">
        <v>2011</v>
      </c>
      <c r="G519">
        <v>-124.2685</v>
      </c>
      <c r="H519">
        <v>48.351999999999997</v>
      </c>
      <c r="I519">
        <v>128</v>
      </c>
      <c r="J519">
        <v>1</v>
      </c>
      <c r="K519">
        <v>219.05600000000001</v>
      </c>
      <c r="L519">
        <v>7.2779999999999996</v>
      </c>
      <c r="M519">
        <v>33.79</v>
      </c>
      <c r="N519">
        <v>26.428000000000001</v>
      </c>
      <c r="O519">
        <v>62.3</v>
      </c>
      <c r="P519">
        <v>2255.3000000000002</v>
      </c>
      <c r="Q519">
        <f t="shared" si="16"/>
        <v>2135.8271678011247</v>
      </c>
      <c r="R519">
        <v>2254.5</v>
      </c>
      <c r="S519">
        <f t="shared" si="17"/>
        <v>2135.0695472033149</v>
      </c>
      <c r="T519">
        <v>7.5458910279999998</v>
      </c>
    </row>
    <row r="520" spans="1:20" x14ac:dyDescent="0.2">
      <c r="A520">
        <v>6734</v>
      </c>
      <c r="B520" t="s">
        <v>4</v>
      </c>
      <c r="C520" s="4">
        <v>40829</v>
      </c>
      <c r="D520">
        <v>10</v>
      </c>
      <c r="E520">
        <v>13</v>
      </c>
      <c r="F520">
        <v>2011</v>
      </c>
      <c r="G520">
        <v>-124.2685</v>
      </c>
      <c r="H520">
        <v>48.351999999999997</v>
      </c>
      <c r="I520">
        <v>128</v>
      </c>
      <c r="J520">
        <v>2</v>
      </c>
      <c r="K520">
        <v>171.71600000000001</v>
      </c>
      <c r="L520">
        <v>7.28</v>
      </c>
      <c r="M520">
        <v>33.787999999999997</v>
      </c>
      <c r="N520">
        <v>26.425000000000001</v>
      </c>
      <c r="O520">
        <v>62.7</v>
      </c>
      <c r="P520">
        <v>2259.8000000000002</v>
      </c>
      <c r="Q520">
        <f t="shared" si="16"/>
        <v>2140.2154611104538</v>
      </c>
      <c r="R520">
        <v>2259.1999999999998</v>
      </c>
      <c r="S520">
        <f t="shared" si="17"/>
        <v>2139.6472120279391</v>
      </c>
      <c r="T520">
        <v>7.5473712270000002</v>
      </c>
    </row>
    <row r="521" spans="1:20" x14ac:dyDescent="0.2">
      <c r="A521">
        <v>6735</v>
      </c>
      <c r="B521" t="s">
        <v>4</v>
      </c>
      <c r="C521" s="4">
        <v>40829</v>
      </c>
      <c r="D521">
        <v>10</v>
      </c>
      <c r="E521">
        <v>13</v>
      </c>
      <c r="F521">
        <v>2011</v>
      </c>
      <c r="G521">
        <v>-124.2685</v>
      </c>
      <c r="H521">
        <v>48.351999999999997</v>
      </c>
      <c r="I521">
        <v>128</v>
      </c>
      <c r="J521">
        <v>3</v>
      </c>
      <c r="K521">
        <v>121.33799999999999</v>
      </c>
      <c r="L521">
        <v>7.6580000000000004</v>
      </c>
      <c r="M521">
        <v>33.588000000000001</v>
      </c>
      <c r="N521">
        <v>26.215</v>
      </c>
      <c r="O521">
        <v>83.3</v>
      </c>
      <c r="P521">
        <v>2237.9</v>
      </c>
      <c r="Q521">
        <f t="shared" si="16"/>
        <v>2132.0947957603908</v>
      </c>
      <c r="R521">
        <v>2226.5</v>
      </c>
      <c r="S521">
        <f t="shared" si="17"/>
        <v>2121.2337739668928</v>
      </c>
      <c r="T521">
        <v>7.5833170589999996</v>
      </c>
    </row>
    <row r="522" spans="1:20" x14ac:dyDescent="0.2">
      <c r="A522">
        <v>6736</v>
      </c>
      <c r="B522" t="s">
        <v>4</v>
      </c>
      <c r="C522" s="4">
        <v>40829</v>
      </c>
      <c r="D522">
        <v>10</v>
      </c>
      <c r="E522">
        <v>13</v>
      </c>
      <c r="F522">
        <v>2011</v>
      </c>
      <c r="G522">
        <v>-124.2685</v>
      </c>
      <c r="H522">
        <v>48.351999999999997</v>
      </c>
      <c r="I522">
        <v>128</v>
      </c>
      <c r="J522">
        <v>4</v>
      </c>
      <c r="K522">
        <v>80.992999999999995</v>
      </c>
      <c r="L522">
        <v>8.6560000000000006</v>
      </c>
      <c r="M522">
        <v>32.512999999999998</v>
      </c>
      <c r="N522">
        <v>25.225000000000001</v>
      </c>
      <c r="O522">
        <v>129.5</v>
      </c>
      <c r="P522">
        <v>2185.5</v>
      </c>
      <c r="Q522">
        <f t="shared" si="16"/>
        <v>2151.0165164703349</v>
      </c>
      <c r="R522">
        <v>2158.8000000000002</v>
      </c>
      <c r="S522">
        <f t="shared" si="17"/>
        <v>2124.7377971888172</v>
      </c>
      <c r="T522">
        <v>7.6351583969999997</v>
      </c>
    </row>
    <row r="523" spans="1:20" x14ac:dyDescent="0.2">
      <c r="A523">
        <v>6737</v>
      </c>
      <c r="B523" t="s">
        <v>4</v>
      </c>
      <c r="C523" s="4">
        <v>40829</v>
      </c>
      <c r="D523">
        <v>10</v>
      </c>
      <c r="E523">
        <v>13</v>
      </c>
      <c r="F523">
        <v>2011</v>
      </c>
      <c r="G523">
        <v>-124.2685</v>
      </c>
      <c r="H523">
        <v>48.351999999999997</v>
      </c>
      <c r="I523">
        <v>128</v>
      </c>
      <c r="J523">
        <v>5</v>
      </c>
      <c r="K523">
        <v>50.676000000000002</v>
      </c>
      <c r="L523">
        <v>9.5730000000000004</v>
      </c>
      <c r="M523">
        <v>31.707999999999998</v>
      </c>
      <c r="N523">
        <v>24.452000000000002</v>
      </c>
      <c r="O523">
        <v>162.4</v>
      </c>
      <c r="P523">
        <v>2154.4</v>
      </c>
      <c r="Q523">
        <f t="shared" si="16"/>
        <v>2174.2399394474583</v>
      </c>
      <c r="R523">
        <v>2106.4</v>
      </c>
      <c r="S523">
        <f t="shared" si="17"/>
        <v>2125.7979058912579</v>
      </c>
      <c r="T523">
        <v>7.7081084420000003</v>
      </c>
    </row>
    <row r="524" spans="1:20" x14ac:dyDescent="0.2">
      <c r="A524">
        <v>6738</v>
      </c>
      <c r="B524" t="s">
        <v>4</v>
      </c>
      <c r="C524" s="4">
        <v>40829</v>
      </c>
      <c r="D524">
        <v>10</v>
      </c>
      <c r="E524">
        <v>13</v>
      </c>
      <c r="F524">
        <v>2011</v>
      </c>
      <c r="G524">
        <v>-124.2685</v>
      </c>
      <c r="H524">
        <v>48.351999999999997</v>
      </c>
      <c r="I524">
        <v>128</v>
      </c>
      <c r="J524">
        <v>6</v>
      </c>
      <c r="K524">
        <v>50.947000000000003</v>
      </c>
      <c r="L524">
        <v>9.5719999999999992</v>
      </c>
      <c r="M524">
        <v>31.710999999999999</v>
      </c>
      <c r="N524">
        <v>24.454999999999998</v>
      </c>
      <c r="O524">
        <v>162.19999999999999</v>
      </c>
      <c r="P524" t="s">
        <v>50</v>
      </c>
      <c r="Q524" t="e">
        <f t="shared" si="16"/>
        <v>#VALUE!</v>
      </c>
      <c r="R524" t="s">
        <v>50</v>
      </c>
      <c r="S524" t="e">
        <f t="shared" si="17"/>
        <v>#VALUE!</v>
      </c>
      <c r="T524" t="s">
        <v>50</v>
      </c>
    </row>
    <row r="525" spans="1:20" x14ac:dyDescent="0.2">
      <c r="A525">
        <v>6739</v>
      </c>
      <c r="B525" t="s">
        <v>4</v>
      </c>
      <c r="C525" s="4">
        <v>40829</v>
      </c>
      <c r="D525">
        <v>10</v>
      </c>
      <c r="E525">
        <v>13</v>
      </c>
      <c r="F525">
        <v>2011</v>
      </c>
      <c r="G525">
        <v>-124.2685</v>
      </c>
      <c r="H525">
        <v>48.351999999999997</v>
      </c>
      <c r="I525">
        <v>128</v>
      </c>
      <c r="J525">
        <v>7</v>
      </c>
      <c r="K525">
        <v>30.334</v>
      </c>
      <c r="L525">
        <v>9.8350000000000009</v>
      </c>
      <c r="M525">
        <v>31.359000000000002</v>
      </c>
      <c r="N525">
        <v>24.137</v>
      </c>
      <c r="O525">
        <v>171.5</v>
      </c>
      <c r="P525">
        <v>2136.6</v>
      </c>
      <c r="Q525">
        <f t="shared" si="16"/>
        <v>2180.2736056634458</v>
      </c>
      <c r="R525">
        <v>2087.8000000000002</v>
      </c>
      <c r="S525">
        <f t="shared" si="17"/>
        <v>2130.4760993654136</v>
      </c>
      <c r="T525">
        <v>7.7123723970000002</v>
      </c>
    </row>
    <row r="526" spans="1:20" x14ac:dyDescent="0.2">
      <c r="A526">
        <v>6740</v>
      </c>
      <c r="B526" t="s">
        <v>4</v>
      </c>
      <c r="C526" s="4">
        <v>40829</v>
      </c>
      <c r="D526">
        <v>10</v>
      </c>
      <c r="E526">
        <v>13</v>
      </c>
      <c r="F526">
        <v>2011</v>
      </c>
      <c r="G526">
        <v>-124.2685</v>
      </c>
      <c r="H526">
        <v>48.351999999999997</v>
      </c>
      <c r="I526">
        <v>128</v>
      </c>
      <c r="J526">
        <v>8</v>
      </c>
      <c r="K526">
        <v>20.527000000000001</v>
      </c>
      <c r="L526">
        <v>9.9489999999999998</v>
      </c>
      <c r="M526">
        <v>31.210999999999999</v>
      </c>
      <c r="N526">
        <v>24.003</v>
      </c>
      <c r="O526">
        <v>180.1</v>
      </c>
      <c r="P526">
        <v>2146.4</v>
      </c>
      <c r="Q526">
        <f t="shared" si="16"/>
        <v>2200.66002370959</v>
      </c>
      <c r="R526">
        <v>2080.1999999999998</v>
      </c>
      <c r="S526">
        <f t="shared" si="17"/>
        <v>2132.7865175739321</v>
      </c>
      <c r="T526">
        <v>7.7729297590000002</v>
      </c>
    </row>
    <row r="527" spans="1:20" x14ac:dyDescent="0.2">
      <c r="A527">
        <v>6741</v>
      </c>
      <c r="B527" t="s">
        <v>4</v>
      </c>
      <c r="C527" s="4">
        <v>40829</v>
      </c>
      <c r="D527">
        <v>10</v>
      </c>
      <c r="E527">
        <v>13</v>
      </c>
      <c r="F527">
        <v>2011</v>
      </c>
      <c r="G527">
        <v>-124.2685</v>
      </c>
      <c r="H527">
        <v>48.351999999999997</v>
      </c>
      <c r="I527">
        <v>128</v>
      </c>
      <c r="J527">
        <v>9</v>
      </c>
      <c r="K527">
        <v>10.180999999999999</v>
      </c>
      <c r="L527">
        <v>10.047000000000001</v>
      </c>
      <c r="M527">
        <v>31.103000000000002</v>
      </c>
      <c r="N527">
        <v>23.902999999999999</v>
      </c>
      <c r="O527">
        <v>197.3</v>
      </c>
      <c r="P527">
        <v>2124.9</v>
      </c>
      <c r="Q527">
        <f t="shared" si="16"/>
        <v>2186.1813972928658</v>
      </c>
      <c r="R527">
        <v>2064.9</v>
      </c>
      <c r="S527">
        <f t="shared" si="17"/>
        <v>2124.4510175867281</v>
      </c>
      <c r="T527">
        <v>7.7528544879999997</v>
      </c>
    </row>
    <row r="528" spans="1:20" x14ac:dyDescent="0.2">
      <c r="A528">
        <v>6742</v>
      </c>
      <c r="B528" t="s">
        <v>4</v>
      </c>
      <c r="C528" s="4">
        <v>40829</v>
      </c>
      <c r="D528">
        <v>10</v>
      </c>
      <c r="E528">
        <v>13</v>
      </c>
      <c r="F528">
        <v>2011</v>
      </c>
      <c r="G528">
        <v>-124.2685</v>
      </c>
      <c r="H528">
        <v>48.351999999999997</v>
      </c>
      <c r="I528">
        <v>128</v>
      </c>
      <c r="J528">
        <v>10</v>
      </c>
      <c r="K528">
        <v>5.3470000000000004</v>
      </c>
      <c r="L528">
        <v>9.9629999999999992</v>
      </c>
      <c r="M528">
        <v>31.064</v>
      </c>
      <c r="N528">
        <v>23.887</v>
      </c>
      <c r="O528">
        <v>200.3</v>
      </c>
      <c r="P528">
        <v>2122.9</v>
      </c>
      <c r="Q528">
        <f t="shared" si="16"/>
        <v>2186.8658253927379</v>
      </c>
      <c r="R528">
        <v>2068.1999999999998</v>
      </c>
      <c r="S528">
        <f t="shared" si="17"/>
        <v>2130.5176409992273</v>
      </c>
      <c r="T528">
        <v>7.7360759879999996</v>
      </c>
    </row>
    <row r="529" spans="1:20" x14ac:dyDescent="0.2">
      <c r="A529">
        <v>6743</v>
      </c>
      <c r="B529" t="s">
        <v>4</v>
      </c>
      <c r="C529" s="4">
        <v>40829</v>
      </c>
      <c r="D529">
        <v>10</v>
      </c>
      <c r="E529">
        <v>13</v>
      </c>
      <c r="F529">
        <v>2011</v>
      </c>
      <c r="G529">
        <v>-124.2685</v>
      </c>
      <c r="H529">
        <v>48.351999999999997</v>
      </c>
      <c r="I529">
        <v>128</v>
      </c>
      <c r="J529">
        <v>11</v>
      </c>
      <c r="K529">
        <v>3.0880000000000001</v>
      </c>
      <c r="L529">
        <v>9.9290000000000003</v>
      </c>
      <c r="M529">
        <v>31.053999999999998</v>
      </c>
      <c r="N529">
        <v>23.885000000000002</v>
      </c>
      <c r="O529">
        <v>200.3</v>
      </c>
      <c r="P529">
        <v>2118.5</v>
      </c>
      <c r="Q529">
        <f t="shared" si="16"/>
        <v>2183.0360018033107</v>
      </c>
      <c r="R529">
        <v>2067.6</v>
      </c>
      <c r="S529">
        <f t="shared" si="17"/>
        <v>2130.5854318284278</v>
      </c>
      <c r="T529">
        <v>7.7234014870000003</v>
      </c>
    </row>
    <row r="530" spans="1:20" x14ac:dyDescent="0.2">
      <c r="A530">
        <v>6722</v>
      </c>
      <c r="B530" t="s">
        <v>4</v>
      </c>
      <c r="C530" s="4">
        <v>40829</v>
      </c>
      <c r="D530">
        <v>10</v>
      </c>
      <c r="E530">
        <v>13</v>
      </c>
      <c r="F530">
        <v>2011</v>
      </c>
      <c r="G530">
        <v>-124.1005</v>
      </c>
      <c r="H530">
        <v>48.298499999999997</v>
      </c>
      <c r="I530">
        <v>131</v>
      </c>
      <c r="J530">
        <v>1</v>
      </c>
      <c r="K530">
        <v>193.083</v>
      </c>
      <c r="L530">
        <v>7.3710000000000004</v>
      </c>
      <c r="M530">
        <v>33.747999999999998</v>
      </c>
      <c r="N530">
        <v>26.381</v>
      </c>
      <c r="O530">
        <v>66.2</v>
      </c>
      <c r="P530" t="s">
        <v>50</v>
      </c>
      <c r="Q530" t="e">
        <f t="shared" si="16"/>
        <v>#VALUE!</v>
      </c>
      <c r="R530">
        <v>2248.1999999999998</v>
      </c>
      <c r="S530">
        <f t="shared" si="17"/>
        <v>2131.752992769942</v>
      </c>
      <c r="T530" t="s">
        <v>50</v>
      </c>
    </row>
    <row r="531" spans="1:20" x14ac:dyDescent="0.2">
      <c r="A531">
        <v>6723</v>
      </c>
      <c r="B531" t="s">
        <v>4</v>
      </c>
      <c r="C531" s="4">
        <v>40829</v>
      </c>
      <c r="D531">
        <v>10</v>
      </c>
      <c r="E531">
        <v>13</v>
      </c>
      <c r="F531">
        <v>2011</v>
      </c>
      <c r="G531">
        <v>-124.1005</v>
      </c>
      <c r="H531">
        <v>48.298499999999997</v>
      </c>
      <c r="I531">
        <v>131</v>
      </c>
      <c r="J531">
        <v>2</v>
      </c>
      <c r="K531">
        <v>151.196</v>
      </c>
      <c r="L531">
        <v>7.367</v>
      </c>
      <c r="M531">
        <v>33.746000000000002</v>
      </c>
      <c r="N531">
        <v>26.381</v>
      </c>
      <c r="O531">
        <v>66.3</v>
      </c>
      <c r="P531">
        <v>2252.4</v>
      </c>
      <c r="Q531">
        <f t="shared" si="16"/>
        <v>2135.8620280922182</v>
      </c>
      <c r="R531">
        <v>2247.6</v>
      </c>
      <c r="S531">
        <f t="shared" si="17"/>
        <v>2131.3103775262252</v>
      </c>
      <c r="T531">
        <v>7.5616904319999998</v>
      </c>
    </row>
    <row r="532" spans="1:20" x14ac:dyDescent="0.2">
      <c r="A532">
        <v>6724</v>
      </c>
      <c r="B532" t="s">
        <v>4</v>
      </c>
      <c r="C532" s="4">
        <v>40829</v>
      </c>
      <c r="D532">
        <v>10</v>
      </c>
      <c r="E532">
        <v>13</v>
      </c>
      <c r="F532">
        <v>2011</v>
      </c>
      <c r="G532">
        <v>-124.1005</v>
      </c>
      <c r="H532">
        <v>48.298499999999997</v>
      </c>
      <c r="I532">
        <v>131</v>
      </c>
      <c r="J532">
        <v>3</v>
      </c>
      <c r="K532">
        <v>111.71899999999999</v>
      </c>
      <c r="L532">
        <v>7.8179999999999996</v>
      </c>
      <c r="M532">
        <v>33.436999999999998</v>
      </c>
      <c r="N532">
        <v>26.073</v>
      </c>
      <c r="O532">
        <v>89.3</v>
      </c>
      <c r="P532">
        <v>2234.9</v>
      </c>
      <c r="Q532">
        <f t="shared" si="16"/>
        <v>2138.8521697520714</v>
      </c>
      <c r="R532">
        <v>2215.6</v>
      </c>
      <c r="S532">
        <f t="shared" si="17"/>
        <v>2120.3816131830008</v>
      </c>
      <c r="T532">
        <v>7.6104142619999999</v>
      </c>
    </row>
    <row r="533" spans="1:20" x14ac:dyDescent="0.2">
      <c r="A533">
        <v>6725</v>
      </c>
      <c r="B533" t="s">
        <v>4</v>
      </c>
      <c r="C533" s="4">
        <v>40829</v>
      </c>
      <c r="D533">
        <v>10</v>
      </c>
      <c r="E533">
        <v>13</v>
      </c>
      <c r="F533">
        <v>2011</v>
      </c>
      <c r="G533">
        <v>-124.1005</v>
      </c>
      <c r="H533">
        <v>48.298499999999997</v>
      </c>
      <c r="I533">
        <v>131</v>
      </c>
      <c r="J533">
        <v>4</v>
      </c>
      <c r="K533">
        <v>81.863</v>
      </c>
      <c r="L533">
        <v>8.5939999999999994</v>
      </c>
      <c r="M533">
        <v>32.540999999999997</v>
      </c>
      <c r="N533">
        <v>25.256</v>
      </c>
      <c r="O533">
        <v>129.69999999999999</v>
      </c>
      <c r="P533">
        <v>2195.6</v>
      </c>
      <c r="Q533">
        <f t="shared" si="16"/>
        <v>2159.0977536031469</v>
      </c>
      <c r="R533">
        <v>2157.6</v>
      </c>
      <c r="S533">
        <f t="shared" si="17"/>
        <v>2121.7295104637228</v>
      </c>
      <c r="T533">
        <v>7.6756272120000002</v>
      </c>
    </row>
    <row r="534" spans="1:20" x14ac:dyDescent="0.2">
      <c r="A534">
        <v>6726</v>
      </c>
      <c r="B534" t="s">
        <v>4</v>
      </c>
      <c r="C534" s="4">
        <v>40829</v>
      </c>
      <c r="D534">
        <v>10</v>
      </c>
      <c r="E534">
        <v>13</v>
      </c>
      <c r="F534">
        <v>2011</v>
      </c>
      <c r="G534">
        <v>-124.1005</v>
      </c>
      <c r="H534">
        <v>48.298499999999997</v>
      </c>
      <c r="I534">
        <v>131</v>
      </c>
      <c r="J534">
        <v>5</v>
      </c>
      <c r="K534">
        <v>50.984000000000002</v>
      </c>
      <c r="L534">
        <v>9.5180000000000007</v>
      </c>
      <c r="M534">
        <v>31.68</v>
      </c>
      <c r="N534">
        <v>24.439</v>
      </c>
      <c r="O534">
        <v>159.1</v>
      </c>
      <c r="P534">
        <v>2155.5</v>
      </c>
      <c r="Q534">
        <f t="shared" si="16"/>
        <v>2177.2727272727275</v>
      </c>
      <c r="R534">
        <v>2106.1999999999998</v>
      </c>
      <c r="S534">
        <f t="shared" si="17"/>
        <v>2127.4747474747473</v>
      </c>
      <c r="T534">
        <v>7.7130257269999998</v>
      </c>
    </row>
    <row r="535" spans="1:20" x14ac:dyDescent="0.2">
      <c r="A535">
        <v>6727</v>
      </c>
      <c r="B535" t="s">
        <v>4</v>
      </c>
      <c r="C535" s="4">
        <v>40829</v>
      </c>
      <c r="D535">
        <v>10</v>
      </c>
      <c r="E535">
        <v>13</v>
      </c>
      <c r="F535">
        <v>2011</v>
      </c>
      <c r="G535">
        <v>-124.1005</v>
      </c>
      <c r="H535">
        <v>48.298499999999997</v>
      </c>
      <c r="I535">
        <v>131</v>
      </c>
      <c r="J535">
        <v>6</v>
      </c>
      <c r="K535">
        <v>50.755000000000003</v>
      </c>
      <c r="L535">
        <v>9.5239999999999991</v>
      </c>
      <c r="M535">
        <v>31.675999999999998</v>
      </c>
      <c r="N535">
        <v>24.434999999999999</v>
      </c>
      <c r="O535">
        <v>159.9</v>
      </c>
      <c r="P535" t="s">
        <v>50</v>
      </c>
      <c r="Q535" t="e">
        <f t="shared" si="16"/>
        <v>#VALUE!</v>
      </c>
      <c r="R535" t="s">
        <v>50</v>
      </c>
      <c r="S535" t="e">
        <f t="shared" si="17"/>
        <v>#VALUE!</v>
      </c>
      <c r="T535" t="s">
        <v>50</v>
      </c>
    </row>
    <row r="536" spans="1:20" x14ac:dyDescent="0.2">
      <c r="A536">
        <v>6728</v>
      </c>
      <c r="B536" t="s">
        <v>4</v>
      </c>
      <c r="C536" s="4">
        <v>40829</v>
      </c>
      <c r="D536">
        <v>10</v>
      </c>
      <c r="E536">
        <v>13</v>
      </c>
      <c r="F536">
        <v>2011</v>
      </c>
      <c r="G536">
        <v>-124.1005</v>
      </c>
      <c r="H536">
        <v>48.298499999999997</v>
      </c>
      <c r="I536">
        <v>131</v>
      </c>
      <c r="J536">
        <v>7</v>
      </c>
      <c r="K536">
        <v>30.456</v>
      </c>
      <c r="L536">
        <v>9.7769999999999992</v>
      </c>
      <c r="M536">
        <v>31.459</v>
      </c>
      <c r="N536">
        <v>24.225000000000001</v>
      </c>
      <c r="O536">
        <v>170</v>
      </c>
      <c r="P536">
        <v>2145.5</v>
      </c>
      <c r="Q536">
        <f t="shared" si="16"/>
        <v>2182.3961346514511</v>
      </c>
      <c r="R536">
        <v>2090.1</v>
      </c>
      <c r="S536">
        <f t="shared" si="17"/>
        <v>2126.0434215963633</v>
      </c>
      <c r="T536">
        <v>7.7350610199999998</v>
      </c>
    </row>
    <row r="537" spans="1:20" x14ac:dyDescent="0.2">
      <c r="A537">
        <v>6729</v>
      </c>
      <c r="B537" t="s">
        <v>4</v>
      </c>
      <c r="C537" s="4">
        <v>40829</v>
      </c>
      <c r="D537">
        <v>10</v>
      </c>
      <c r="E537">
        <v>13</v>
      </c>
      <c r="F537">
        <v>2011</v>
      </c>
      <c r="G537">
        <v>-124.1005</v>
      </c>
      <c r="H537">
        <v>48.298499999999997</v>
      </c>
      <c r="I537">
        <v>131</v>
      </c>
      <c r="J537">
        <v>8</v>
      </c>
      <c r="K537">
        <v>19.904</v>
      </c>
      <c r="L537">
        <v>9.7590000000000003</v>
      </c>
      <c r="M537">
        <v>31.251999999999999</v>
      </c>
      <c r="N537">
        <v>24.067</v>
      </c>
      <c r="O537">
        <v>173.2</v>
      </c>
      <c r="P537">
        <v>2131.8000000000002</v>
      </c>
      <c r="Q537">
        <f t="shared" si="16"/>
        <v>2182.8234992960452</v>
      </c>
      <c r="R537">
        <v>2082.8000000000002</v>
      </c>
      <c r="S537">
        <f t="shared" si="17"/>
        <v>2132.6507103545378</v>
      </c>
      <c r="T537">
        <v>7.7156913549999997</v>
      </c>
    </row>
    <row r="538" spans="1:20" x14ac:dyDescent="0.2">
      <c r="A538">
        <v>6730</v>
      </c>
      <c r="B538" t="s">
        <v>4</v>
      </c>
      <c r="C538" s="4">
        <v>40829</v>
      </c>
      <c r="D538">
        <v>10</v>
      </c>
      <c r="E538">
        <v>13</v>
      </c>
      <c r="F538">
        <v>2011</v>
      </c>
      <c r="G538">
        <v>-124.1005</v>
      </c>
      <c r="H538">
        <v>48.298499999999997</v>
      </c>
      <c r="I538">
        <v>131</v>
      </c>
      <c r="J538">
        <v>9</v>
      </c>
      <c r="K538">
        <v>10.129</v>
      </c>
      <c r="L538">
        <v>9.8529999999999998</v>
      </c>
      <c r="M538">
        <v>31.236000000000001</v>
      </c>
      <c r="N538">
        <v>24.039000000000001</v>
      </c>
      <c r="O538">
        <v>178.7</v>
      </c>
      <c r="P538">
        <v>2135.3000000000002</v>
      </c>
      <c r="Q538">
        <f t="shared" si="16"/>
        <v>2187.5272121910616</v>
      </c>
      <c r="R538">
        <v>2079.6999999999998</v>
      </c>
      <c r="S538">
        <f t="shared" si="17"/>
        <v>2130.5672941477778</v>
      </c>
      <c r="T538">
        <v>7.7381668460000004</v>
      </c>
    </row>
    <row r="539" spans="1:20" x14ac:dyDescent="0.2">
      <c r="A539">
        <v>6731</v>
      </c>
      <c r="B539" t="s">
        <v>4</v>
      </c>
      <c r="C539" s="4">
        <v>40829</v>
      </c>
      <c r="D539">
        <v>10</v>
      </c>
      <c r="E539">
        <v>13</v>
      </c>
      <c r="F539">
        <v>2011</v>
      </c>
      <c r="G539">
        <v>-124.1005</v>
      </c>
      <c r="H539">
        <v>48.298499999999997</v>
      </c>
      <c r="I539">
        <v>131</v>
      </c>
      <c r="J539">
        <v>10</v>
      </c>
      <c r="K539">
        <v>5.282</v>
      </c>
      <c r="L539">
        <v>9.92</v>
      </c>
      <c r="M539">
        <v>31.152999999999999</v>
      </c>
      <c r="N539">
        <v>23.963000000000001</v>
      </c>
      <c r="O539">
        <v>192.4</v>
      </c>
      <c r="P539">
        <v>2129.8000000000002</v>
      </c>
      <c r="Q539">
        <f t="shared" si="16"/>
        <v>2187.7058389240206</v>
      </c>
      <c r="R539">
        <v>2074.6</v>
      </c>
      <c r="S539">
        <f t="shared" si="17"/>
        <v>2131.005039643052</v>
      </c>
      <c r="T539">
        <v>7.7371771210000002</v>
      </c>
    </row>
    <row r="540" spans="1:20" x14ac:dyDescent="0.2">
      <c r="A540">
        <v>6732</v>
      </c>
      <c r="B540" t="s">
        <v>4</v>
      </c>
      <c r="C540" s="4">
        <v>40829</v>
      </c>
      <c r="D540">
        <v>10</v>
      </c>
      <c r="E540">
        <v>13</v>
      </c>
      <c r="F540">
        <v>2011</v>
      </c>
      <c r="G540">
        <v>-124.1005</v>
      </c>
      <c r="H540">
        <v>48.298499999999997</v>
      </c>
      <c r="I540">
        <v>131</v>
      </c>
      <c r="J540">
        <v>11</v>
      </c>
      <c r="K540">
        <v>3.64</v>
      </c>
      <c r="L540">
        <v>9.923</v>
      </c>
      <c r="M540">
        <v>31.189</v>
      </c>
      <c r="N540">
        <v>23.99</v>
      </c>
      <c r="O540">
        <v>185.8</v>
      </c>
      <c r="P540">
        <v>2129.9</v>
      </c>
      <c r="Q540">
        <f t="shared" si="16"/>
        <v>2185.2832729487964</v>
      </c>
      <c r="R540">
        <v>2076.5</v>
      </c>
      <c r="S540">
        <f t="shared" si="17"/>
        <v>2130.4947257045751</v>
      </c>
      <c r="T540">
        <v>7.7303936589999998</v>
      </c>
    </row>
    <row r="541" spans="1:20" x14ac:dyDescent="0.2">
      <c r="A541">
        <v>6712</v>
      </c>
      <c r="B541" t="s">
        <v>4</v>
      </c>
      <c r="C541" s="4">
        <v>40829</v>
      </c>
      <c r="D541">
        <v>10</v>
      </c>
      <c r="E541">
        <v>13</v>
      </c>
      <c r="F541">
        <v>2011</v>
      </c>
      <c r="G541">
        <v>-123.9837</v>
      </c>
      <c r="H541">
        <v>48.271999999999998</v>
      </c>
      <c r="I541">
        <v>132</v>
      </c>
      <c r="J541">
        <v>1</v>
      </c>
      <c r="K541">
        <v>183.63399999999999</v>
      </c>
      <c r="L541">
        <v>7.3780000000000001</v>
      </c>
      <c r="M541">
        <v>33.735999999999997</v>
      </c>
      <c r="N541">
        <v>26.370999999999999</v>
      </c>
      <c r="O541">
        <v>67.599999999999994</v>
      </c>
      <c r="P541">
        <v>2257.4</v>
      </c>
      <c r="Q541">
        <f t="shared" si="16"/>
        <v>2141.2378468105289</v>
      </c>
      <c r="R541">
        <v>2248.6999999999998</v>
      </c>
      <c r="S541">
        <f t="shared" si="17"/>
        <v>2132.9855347403368</v>
      </c>
      <c r="T541">
        <v>7.5739082360000003</v>
      </c>
    </row>
    <row r="542" spans="1:20" x14ac:dyDescent="0.2">
      <c r="A542">
        <v>6713</v>
      </c>
      <c r="B542" t="s">
        <v>4</v>
      </c>
      <c r="C542" s="4">
        <v>40829</v>
      </c>
      <c r="D542">
        <v>10</v>
      </c>
      <c r="E542">
        <v>13</v>
      </c>
      <c r="F542">
        <v>2011</v>
      </c>
      <c r="G542">
        <v>-123.9837</v>
      </c>
      <c r="H542">
        <v>48.271999999999998</v>
      </c>
      <c r="I542">
        <v>132</v>
      </c>
      <c r="J542">
        <v>2</v>
      </c>
      <c r="K542">
        <v>121.664</v>
      </c>
      <c r="L542">
        <v>7.6879999999999997</v>
      </c>
      <c r="M542">
        <v>33.555</v>
      </c>
      <c r="N542">
        <v>26.184999999999999</v>
      </c>
      <c r="O542">
        <v>81.3</v>
      </c>
      <c r="P542">
        <v>2235.3000000000002</v>
      </c>
      <c r="Q542">
        <f t="shared" si="16"/>
        <v>2131.7121144389812</v>
      </c>
      <c r="R542">
        <v>2232.3000000000002</v>
      </c>
      <c r="S542">
        <f t="shared" si="17"/>
        <v>2128.8511399195354</v>
      </c>
      <c r="T542">
        <v>7.5538130360000002</v>
      </c>
    </row>
    <row r="543" spans="1:20" x14ac:dyDescent="0.2">
      <c r="A543">
        <v>6714</v>
      </c>
      <c r="B543" t="s">
        <v>4</v>
      </c>
      <c r="C543" s="4">
        <v>40829</v>
      </c>
      <c r="D543">
        <v>10</v>
      </c>
      <c r="E543">
        <v>13</v>
      </c>
      <c r="F543">
        <v>2011</v>
      </c>
      <c r="G543">
        <v>-123.9837</v>
      </c>
      <c r="H543">
        <v>48.271999999999998</v>
      </c>
      <c r="I543">
        <v>132</v>
      </c>
      <c r="J543">
        <v>3</v>
      </c>
      <c r="K543">
        <v>81.897000000000006</v>
      </c>
      <c r="L543">
        <v>8.5039999999999996</v>
      </c>
      <c r="M543">
        <v>32.692999999999998</v>
      </c>
      <c r="N543">
        <v>25.388000000000002</v>
      </c>
      <c r="O543">
        <v>126.8</v>
      </c>
      <c r="P543">
        <v>2199.1</v>
      </c>
      <c r="Q543">
        <f t="shared" si="16"/>
        <v>2152.4852414890038</v>
      </c>
      <c r="R543">
        <v>2165.3000000000002</v>
      </c>
      <c r="S543">
        <f t="shared" si="17"/>
        <v>2119.401706787386</v>
      </c>
      <c r="T543">
        <v>7.6605979690000003</v>
      </c>
    </row>
    <row r="544" spans="1:20" x14ac:dyDescent="0.2">
      <c r="A544">
        <v>6715</v>
      </c>
      <c r="B544" t="s">
        <v>4</v>
      </c>
      <c r="C544" s="4">
        <v>40829</v>
      </c>
      <c r="D544">
        <v>10</v>
      </c>
      <c r="E544">
        <v>13</v>
      </c>
      <c r="F544">
        <v>2011</v>
      </c>
      <c r="G544">
        <v>-123.9837</v>
      </c>
      <c r="H544">
        <v>48.271999999999998</v>
      </c>
      <c r="I544">
        <v>132</v>
      </c>
      <c r="J544">
        <v>4</v>
      </c>
      <c r="K544">
        <v>51.39</v>
      </c>
      <c r="L544">
        <v>9.3840000000000003</v>
      </c>
      <c r="M544">
        <v>31.946000000000002</v>
      </c>
      <c r="N544">
        <v>24.667999999999999</v>
      </c>
      <c r="O544">
        <v>155.30000000000001</v>
      </c>
      <c r="P544">
        <v>2164.8000000000002</v>
      </c>
      <c r="Q544">
        <f t="shared" si="16"/>
        <v>2168.4592750266074</v>
      </c>
      <c r="R544">
        <v>2121.8000000000002</v>
      </c>
      <c r="S544">
        <f t="shared" si="17"/>
        <v>2125.3865898704062</v>
      </c>
      <c r="T544">
        <v>7.690350553</v>
      </c>
    </row>
    <row r="545" spans="1:20" x14ac:dyDescent="0.2">
      <c r="A545">
        <v>6716</v>
      </c>
      <c r="B545" t="s">
        <v>4</v>
      </c>
      <c r="C545" s="4">
        <v>40829</v>
      </c>
      <c r="D545">
        <v>10</v>
      </c>
      <c r="E545">
        <v>13</v>
      </c>
      <c r="F545">
        <v>2011</v>
      </c>
      <c r="G545">
        <v>-123.9837</v>
      </c>
      <c r="H545">
        <v>48.271999999999998</v>
      </c>
      <c r="I545">
        <v>132</v>
      </c>
      <c r="J545">
        <v>5</v>
      </c>
      <c r="K545">
        <v>30.376999999999999</v>
      </c>
      <c r="L545">
        <v>10.082000000000001</v>
      </c>
      <c r="M545">
        <v>31.657</v>
      </c>
      <c r="N545">
        <v>24.33</v>
      </c>
      <c r="O545">
        <v>179</v>
      </c>
      <c r="P545">
        <v>2155.9</v>
      </c>
      <c r="Q545">
        <f t="shared" si="16"/>
        <v>2179.2589316738795</v>
      </c>
      <c r="R545">
        <v>2087.8000000000002</v>
      </c>
      <c r="S545">
        <f t="shared" si="17"/>
        <v>2110.4210759073826</v>
      </c>
      <c r="T545">
        <v>7.7719462879999996</v>
      </c>
    </row>
    <row r="546" spans="1:20" x14ac:dyDescent="0.2">
      <c r="A546">
        <v>6717</v>
      </c>
      <c r="B546" t="s">
        <v>4</v>
      </c>
      <c r="C546" s="4">
        <v>40829</v>
      </c>
      <c r="D546">
        <v>10</v>
      </c>
      <c r="E546">
        <v>13</v>
      </c>
      <c r="F546">
        <v>2011</v>
      </c>
      <c r="G546">
        <v>-123.9837</v>
      </c>
      <c r="H546">
        <v>48.271999999999998</v>
      </c>
      <c r="I546">
        <v>132</v>
      </c>
      <c r="J546">
        <v>6</v>
      </c>
      <c r="K546">
        <v>30.350999999999999</v>
      </c>
      <c r="L546">
        <v>10.079000000000001</v>
      </c>
      <c r="M546">
        <v>31.658000000000001</v>
      </c>
      <c r="N546">
        <v>24.331</v>
      </c>
      <c r="O546">
        <v>179.1</v>
      </c>
      <c r="P546" t="s">
        <v>50</v>
      </c>
      <c r="Q546" t="e">
        <f t="shared" si="16"/>
        <v>#VALUE!</v>
      </c>
      <c r="R546" t="s">
        <v>50</v>
      </c>
      <c r="S546" t="e">
        <f t="shared" si="17"/>
        <v>#VALUE!</v>
      </c>
      <c r="T546" t="s">
        <v>50</v>
      </c>
    </row>
    <row r="547" spans="1:20" x14ac:dyDescent="0.2">
      <c r="A547">
        <v>6718</v>
      </c>
      <c r="B547" t="s">
        <v>4</v>
      </c>
      <c r="C547" s="4">
        <v>40829</v>
      </c>
      <c r="D547">
        <v>10</v>
      </c>
      <c r="E547">
        <v>13</v>
      </c>
      <c r="F547">
        <v>2011</v>
      </c>
      <c r="G547">
        <v>-123.9837</v>
      </c>
      <c r="H547">
        <v>48.271999999999998</v>
      </c>
      <c r="I547">
        <v>132</v>
      </c>
      <c r="J547">
        <v>7</v>
      </c>
      <c r="K547">
        <v>20.597000000000001</v>
      </c>
      <c r="L547">
        <v>10.414</v>
      </c>
      <c r="M547">
        <v>31.577000000000002</v>
      </c>
      <c r="N547">
        <v>24.212</v>
      </c>
      <c r="O547">
        <v>192</v>
      </c>
      <c r="P547">
        <v>2150.6</v>
      </c>
      <c r="Q547">
        <f t="shared" si="16"/>
        <v>2179.4090635589191</v>
      </c>
      <c r="R547">
        <v>2073.9</v>
      </c>
      <c r="S547">
        <f t="shared" si="17"/>
        <v>2101.6816036988948</v>
      </c>
      <c r="T547">
        <v>7.7978359749999999</v>
      </c>
    </row>
    <row r="548" spans="1:20" x14ac:dyDescent="0.2">
      <c r="A548">
        <v>6719</v>
      </c>
      <c r="B548" t="s">
        <v>4</v>
      </c>
      <c r="C548" s="4">
        <v>40829</v>
      </c>
      <c r="D548">
        <v>10</v>
      </c>
      <c r="E548">
        <v>13</v>
      </c>
      <c r="F548">
        <v>2011</v>
      </c>
      <c r="G548">
        <v>-123.9837</v>
      </c>
      <c r="H548">
        <v>48.271999999999998</v>
      </c>
      <c r="I548">
        <v>132</v>
      </c>
      <c r="J548">
        <v>8</v>
      </c>
      <c r="K548">
        <v>10.308</v>
      </c>
      <c r="L548">
        <v>10.875999999999999</v>
      </c>
      <c r="M548">
        <v>31.495000000000001</v>
      </c>
      <c r="N548">
        <v>24.068999999999999</v>
      </c>
      <c r="O548">
        <v>211.3</v>
      </c>
      <c r="P548">
        <v>2145.8000000000002</v>
      </c>
      <c r="Q548">
        <f t="shared" si="16"/>
        <v>2180.2063819653913</v>
      </c>
      <c r="R548">
        <v>2058.4</v>
      </c>
      <c r="S548">
        <f t="shared" si="17"/>
        <v>2091.4049849182411</v>
      </c>
      <c r="T548">
        <v>7.8283097010000002</v>
      </c>
    </row>
    <row r="549" spans="1:20" x14ac:dyDescent="0.2">
      <c r="A549">
        <v>6720</v>
      </c>
      <c r="B549" t="s">
        <v>4</v>
      </c>
      <c r="C549" s="4">
        <v>40829</v>
      </c>
      <c r="D549">
        <v>10</v>
      </c>
      <c r="E549">
        <v>13</v>
      </c>
      <c r="F549">
        <v>2011</v>
      </c>
      <c r="G549">
        <v>-123.9837</v>
      </c>
      <c r="H549">
        <v>48.271999999999998</v>
      </c>
      <c r="I549">
        <v>132</v>
      </c>
      <c r="J549">
        <v>9</v>
      </c>
      <c r="K549">
        <v>5.0039999999999996</v>
      </c>
      <c r="L549">
        <v>11.211</v>
      </c>
      <c r="M549">
        <v>31.329000000000001</v>
      </c>
      <c r="N549">
        <v>23.882000000000001</v>
      </c>
      <c r="O549">
        <v>229.6</v>
      </c>
      <c r="P549">
        <v>2139</v>
      </c>
      <c r="Q549">
        <f t="shared" si="16"/>
        <v>2184.8127932586422</v>
      </c>
      <c r="R549">
        <v>2033.2</v>
      </c>
      <c r="S549">
        <f t="shared" si="17"/>
        <v>2076.7467841297203</v>
      </c>
      <c r="T549">
        <v>7.8839266280000002</v>
      </c>
    </row>
    <row r="550" spans="1:20" x14ac:dyDescent="0.2">
      <c r="A550">
        <v>6721</v>
      </c>
      <c r="B550" t="s">
        <v>4</v>
      </c>
      <c r="C550" s="4">
        <v>40829</v>
      </c>
      <c r="D550">
        <v>10</v>
      </c>
      <c r="E550">
        <v>13</v>
      </c>
      <c r="F550">
        <v>2011</v>
      </c>
      <c r="G550">
        <v>-123.9837</v>
      </c>
      <c r="H550">
        <v>48.271999999999998</v>
      </c>
      <c r="I550">
        <v>132</v>
      </c>
      <c r="J550">
        <v>10</v>
      </c>
      <c r="K550">
        <v>4.3890000000000002</v>
      </c>
      <c r="L550">
        <v>11.212999999999999</v>
      </c>
      <c r="M550">
        <v>31.329000000000001</v>
      </c>
      <c r="N550">
        <v>23.882000000000001</v>
      </c>
      <c r="O550">
        <v>230</v>
      </c>
      <c r="P550">
        <v>2138.5</v>
      </c>
      <c r="Q550">
        <f t="shared" si="16"/>
        <v>2184.3020843308118</v>
      </c>
      <c r="R550">
        <v>2032.6</v>
      </c>
      <c r="S550">
        <f t="shared" si="17"/>
        <v>2076.1339334163235</v>
      </c>
      <c r="T550">
        <v>7.884154916</v>
      </c>
    </row>
    <row r="551" spans="1:20" x14ac:dyDescent="0.2">
      <c r="A551">
        <v>6702</v>
      </c>
      <c r="B551" t="s">
        <v>4</v>
      </c>
      <c r="C551" s="4">
        <v>40829</v>
      </c>
      <c r="D551">
        <v>10</v>
      </c>
      <c r="E551">
        <v>13</v>
      </c>
      <c r="F551">
        <v>2011</v>
      </c>
      <c r="G551">
        <v>-123.7308</v>
      </c>
      <c r="H551">
        <v>48.243200000000002</v>
      </c>
      <c r="I551">
        <v>133</v>
      </c>
      <c r="J551">
        <v>1</v>
      </c>
      <c r="K551">
        <v>165.45099999999999</v>
      </c>
      <c r="L551">
        <v>7.4729999999999999</v>
      </c>
      <c r="M551">
        <v>33.686999999999998</v>
      </c>
      <c r="N551">
        <v>26.318999999999999</v>
      </c>
      <c r="O551">
        <v>71.400000000000006</v>
      </c>
      <c r="P551">
        <v>2249.6999999999998</v>
      </c>
      <c r="Q551">
        <f t="shared" si="16"/>
        <v>2137.0380265384274</v>
      </c>
      <c r="R551">
        <v>2239.9</v>
      </c>
      <c r="S551">
        <f t="shared" si="17"/>
        <v>2127.7287974589608</v>
      </c>
      <c r="T551">
        <v>7.5775303349999996</v>
      </c>
    </row>
    <row r="552" spans="1:20" x14ac:dyDescent="0.2">
      <c r="A552">
        <v>6703</v>
      </c>
      <c r="B552" t="s">
        <v>4</v>
      </c>
      <c r="C552" s="4">
        <v>40829</v>
      </c>
      <c r="D552">
        <v>10</v>
      </c>
      <c r="E552">
        <v>13</v>
      </c>
      <c r="F552">
        <v>2011</v>
      </c>
      <c r="G552">
        <v>-123.7308</v>
      </c>
      <c r="H552">
        <v>48.243200000000002</v>
      </c>
      <c r="I552">
        <v>133</v>
      </c>
      <c r="J552">
        <v>2</v>
      </c>
      <c r="K552">
        <v>118.358</v>
      </c>
      <c r="L552">
        <v>7.91</v>
      </c>
      <c r="M552">
        <v>33.360999999999997</v>
      </c>
      <c r="N552">
        <v>26</v>
      </c>
      <c r="O552">
        <v>91.7</v>
      </c>
      <c r="P552">
        <v>2232.1999999999998</v>
      </c>
      <c r="Q552">
        <f t="shared" si="16"/>
        <v>2141.1348580678036</v>
      </c>
      <c r="R552">
        <v>2211.3000000000002</v>
      </c>
      <c r="S552">
        <f t="shared" si="17"/>
        <v>2121.0874973771774</v>
      </c>
      <c r="T552">
        <v>7.6151787239999997</v>
      </c>
    </row>
    <row r="553" spans="1:20" x14ac:dyDescent="0.2">
      <c r="A553">
        <v>6704</v>
      </c>
      <c r="B553" t="s">
        <v>4</v>
      </c>
      <c r="C553" s="4">
        <v>40829</v>
      </c>
      <c r="D553">
        <v>10</v>
      </c>
      <c r="E553">
        <v>13</v>
      </c>
      <c r="F553">
        <v>2011</v>
      </c>
      <c r="G553">
        <v>-123.7308</v>
      </c>
      <c r="H553">
        <v>48.243200000000002</v>
      </c>
      <c r="I553">
        <v>133</v>
      </c>
      <c r="J553">
        <v>3</v>
      </c>
      <c r="K553">
        <v>83.778000000000006</v>
      </c>
      <c r="L553">
        <v>9.0549999999999997</v>
      </c>
      <c r="M553">
        <v>32.207999999999998</v>
      </c>
      <c r="N553">
        <v>24.923999999999999</v>
      </c>
      <c r="O553">
        <v>145.30000000000001</v>
      </c>
      <c r="P553">
        <v>2173.6</v>
      </c>
      <c r="Q553">
        <f t="shared" si="16"/>
        <v>2159.5628415300548</v>
      </c>
      <c r="R553">
        <v>2122.6999999999998</v>
      </c>
      <c r="S553">
        <f t="shared" si="17"/>
        <v>2108.991554893194</v>
      </c>
      <c r="T553">
        <v>7.7184166569999997</v>
      </c>
    </row>
    <row r="554" spans="1:20" x14ac:dyDescent="0.2">
      <c r="A554">
        <v>6705</v>
      </c>
      <c r="B554" t="s">
        <v>4</v>
      </c>
      <c r="C554" s="4">
        <v>40829</v>
      </c>
      <c r="D554">
        <v>10</v>
      </c>
      <c r="E554">
        <v>13</v>
      </c>
      <c r="F554">
        <v>2011</v>
      </c>
      <c r="G554">
        <v>-123.7308</v>
      </c>
      <c r="H554">
        <v>48.243200000000002</v>
      </c>
      <c r="I554">
        <v>133</v>
      </c>
      <c r="J554">
        <v>4</v>
      </c>
      <c r="K554">
        <v>53.293999999999997</v>
      </c>
      <c r="L554">
        <v>9.5120000000000005</v>
      </c>
      <c r="M554">
        <v>31.847000000000001</v>
      </c>
      <c r="N554">
        <v>24.57</v>
      </c>
      <c r="O554">
        <v>158.80000000000001</v>
      </c>
      <c r="P554">
        <v>2177.3000000000002</v>
      </c>
      <c r="Q554">
        <f t="shared" si="16"/>
        <v>2187.7602285929602</v>
      </c>
      <c r="R554">
        <v>2108.1999999999998</v>
      </c>
      <c r="S554">
        <f t="shared" si="17"/>
        <v>2118.3282569786788</v>
      </c>
      <c r="T554">
        <v>7.7789399149999996</v>
      </c>
    </row>
    <row r="555" spans="1:20" x14ac:dyDescent="0.2">
      <c r="A555">
        <v>6706</v>
      </c>
      <c r="B555" t="s">
        <v>4</v>
      </c>
      <c r="C555" s="4">
        <v>40829</v>
      </c>
      <c r="D555">
        <v>10</v>
      </c>
      <c r="E555">
        <v>13</v>
      </c>
      <c r="F555">
        <v>2011</v>
      </c>
      <c r="G555">
        <v>-123.7308</v>
      </c>
      <c r="H555">
        <v>48.243200000000002</v>
      </c>
      <c r="I555">
        <v>133</v>
      </c>
      <c r="J555">
        <v>5</v>
      </c>
      <c r="K555">
        <v>31.087</v>
      </c>
      <c r="L555">
        <v>10.077999999999999</v>
      </c>
      <c r="M555">
        <v>31.638000000000002</v>
      </c>
      <c r="N555">
        <v>24.315000000000001</v>
      </c>
      <c r="O555">
        <v>177.7</v>
      </c>
      <c r="P555">
        <v>2153.1</v>
      </c>
      <c r="Q555">
        <f t="shared" si="16"/>
        <v>2177.7356343637398</v>
      </c>
      <c r="R555">
        <v>2085.3000000000002</v>
      </c>
      <c r="S555">
        <f t="shared" si="17"/>
        <v>2109.1598710411531</v>
      </c>
      <c r="T555">
        <v>7.7713397569999998</v>
      </c>
    </row>
    <row r="556" spans="1:20" x14ac:dyDescent="0.2">
      <c r="A556">
        <v>6707</v>
      </c>
      <c r="B556" t="s">
        <v>4</v>
      </c>
      <c r="C556" s="4">
        <v>40829</v>
      </c>
      <c r="D556">
        <v>10</v>
      </c>
      <c r="E556">
        <v>13</v>
      </c>
      <c r="F556">
        <v>2011</v>
      </c>
      <c r="G556">
        <v>-123.7308</v>
      </c>
      <c r="H556">
        <v>48.243200000000002</v>
      </c>
      <c r="I556">
        <v>133</v>
      </c>
      <c r="J556">
        <v>6</v>
      </c>
      <c r="K556">
        <v>30.856000000000002</v>
      </c>
      <c r="L556">
        <v>10.08</v>
      </c>
      <c r="M556">
        <v>31.634</v>
      </c>
      <c r="N556">
        <v>24.312000000000001</v>
      </c>
      <c r="O556">
        <v>177.5</v>
      </c>
      <c r="P556" t="s">
        <v>50</v>
      </c>
      <c r="Q556" t="e">
        <f t="shared" si="16"/>
        <v>#VALUE!</v>
      </c>
      <c r="R556" t="s">
        <v>50</v>
      </c>
      <c r="S556" t="e">
        <f t="shared" si="17"/>
        <v>#VALUE!</v>
      </c>
      <c r="T556" t="s">
        <v>50</v>
      </c>
    </row>
    <row r="557" spans="1:20" x14ac:dyDescent="0.2">
      <c r="A557">
        <v>6708</v>
      </c>
      <c r="B557" t="s">
        <v>4</v>
      </c>
      <c r="C557" s="4">
        <v>40829</v>
      </c>
      <c r="D557">
        <v>10</v>
      </c>
      <c r="E557">
        <v>13</v>
      </c>
      <c r="F557">
        <v>2011</v>
      </c>
      <c r="G557">
        <v>-123.7308</v>
      </c>
      <c r="H557">
        <v>48.243200000000002</v>
      </c>
      <c r="I557">
        <v>133</v>
      </c>
      <c r="J557">
        <v>7</v>
      </c>
      <c r="K557">
        <v>20.361999999999998</v>
      </c>
      <c r="L557">
        <v>10.055999999999999</v>
      </c>
      <c r="M557">
        <v>31.564</v>
      </c>
      <c r="N557">
        <v>24.260999999999999</v>
      </c>
      <c r="O557">
        <v>178.1</v>
      </c>
      <c r="P557">
        <v>2151</v>
      </c>
      <c r="Q557">
        <f t="shared" si="16"/>
        <v>2180.7122037764543</v>
      </c>
      <c r="R557">
        <v>2085.4</v>
      </c>
      <c r="S557">
        <f t="shared" si="17"/>
        <v>2114.2060575338996</v>
      </c>
      <c r="T557">
        <v>7.7655795980000004</v>
      </c>
    </row>
    <row r="558" spans="1:20" x14ac:dyDescent="0.2">
      <c r="A558">
        <v>6709</v>
      </c>
      <c r="B558" t="s">
        <v>4</v>
      </c>
      <c r="C558" s="4">
        <v>40829</v>
      </c>
      <c r="D558">
        <v>10</v>
      </c>
      <c r="E558">
        <v>13</v>
      </c>
      <c r="F558">
        <v>2011</v>
      </c>
      <c r="G558">
        <v>-123.7308</v>
      </c>
      <c r="H558">
        <v>48.243200000000002</v>
      </c>
      <c r="I558">
        <v>133</v>
      </c>
      <c r="J558">
        <v>8</v>
      </c>
      <c r="K558">
        <v>10.510999999999999</v>
      </c>
      <c r="L558">
        <v>10.041</v>
      </c>
      <c r="M558">
        <v>31.436</v>
      </c>
      <c r="N558">
        <v>24.164000000000001</v>
      </c>
      <c r="O558">
        <v>181.1</v>
      </c>
      <c r="P558">
        <v>2140.3000000000002</v>
      </c>
      <c r="Q558">
        <f t="shared" si="16"/>
        <v>2178.6995800992495</v>
      </c>
      <c r="R558">
        <v>2081.1999999999998</v>
      </c>
      <c r="S558">
        <f t="shared" si="17"/>
        <v>2118.5392543580606</v>
      </c>
      <c r="T558">
        <v>7.7457022880000004</v>
      </c>
    </row>
    <row r="559" spans="1:20" x14ac:dyDescent="0.2">
      <c r="A559">
        <v>6710</v>
      </c>
      <c r="B559" t="s">
        <v>4</v>
      </c>
      <c r="C559" s="4">
        <v>40829</v>
      </c>
      <c r="D559">
        <v>10</v>
      </c>
      <c r="E559">
        <v>13</v>
      </c>
      <c r="F559">
        <v>2011</v>
      </c>
      <c r="G559">
        <v>-123.7308</v>
      </c>
      <c r="H559">
        <v>48.243200000000002</v>
      </c>
      <c r="I559">
        <v>133</v>
      </c>
      <c r="J559">
        <v>9</v>
      </c>
      <c r="K559">
        <v>4.8639999999999999</v>
      </c>
      <c r="L559">
        <v>10.026999999999999</v>
      </c>
      <c r="M559">
        <v>31.228999999999999</v>
      </c>
      <c r="N559">
        <v>24.004999999999999</v>
      </c>
      <c r="O559">
        <v>192.4</v>
      </c>
      <c r="P559">
        <v>2128.8000000000002</v>
      </c>
      <c r="Q559">
        <f t="shared" si="16"/>
        <v>2181.3570719523523</v>
      </c>
      <c r="R559">
        <v>2072.9</v>
      </c>
      <c r="S559">
        <f t="shared" si="17"/>
        <v>2124.0769797303788</v>
      </c>
      <c r="T559">
        <v>7.7375563559999998</v>
      </c>
    </row>
    <row r="560" spans="1:20" x14ac:dyDescent="0.2">
      <c r="A560">
        <v>6711</v>
      </c>
      <c r="B560" t="s">
        <v>4</v>
      </c>
      <c r="C560" s="4">
        <v>40829</v>
      </c>
      <c r="D560">
        <v>10</v>
      </c>
      <c r="E560">
        <v>13</v>
      </c>
      <c r="F560">
        <v>2011</v>
      </c>
      <c r="G560">
        <v>-123.7308</v>
      </c>
      <c r="H560">
        <v>48.243200000000002</v>
      </c>
      <c r="I560">
        <v>133</v>
      </c>
      <c r="J560">
        <v>10</v>
      </c>
      <c r="K560">
        <v>4.1849999999999996</v>
      </c>
      <c r="L560">
        <v>10.042</v>
      </c>
      <c r="M560">
        <v>31.233000000000001</v>
      </c>
      <c r="N560">
        <v>24.006</v>
      </c>
      <c r="O560">
        <v>193.2</v>
      </c>
      <c r="P560">
        <v>2128.4</v>
      </c>
      <c r="Q560">
        <f t="shared" si="16"/>
        <v>2180.6678833285309</v>
      </c>
      <c r="R560">
        <v>2073.6999999999998</v>
      </c>
      <c r="S560">
        <f t="shared" si="17"/>
        <v>2124.6245957801043</v>
      </c>
      <c r="T560">
        <v>7.7331568979999998</v>
      </c>
    </row>
    <row r="561" spans="1:20" x14ac:dyDescent="0.2">
      <c r="A561">
        <v>6692</v>
      </c>
      <c r="B561" t="s">
        <v>4</v>
      </c>
      <c r="C561" s="4">
        <v>40829</v>
      </c>
      <c r="D561">
        <v>10</v>
      </c>
      <c r="E561">
        <v>13</v>
      </c>
      <c r="F561">
        <v>2011</v>
      </c>
      <c r="G561">
        <v>-123.4602</v>
      </c>
      <c r="H561">
        <v>48.212000000000003</v>
      </c>
      <c r="I561">
        <v>136</v>
      </c>
      <c r="J561">
        <v>1</v>
      </c>
      <c r="K561">
        <v>127.348</v>
      </c>
      <c r="L561">
        <v>8.0039999999999996</v>
      </c>
      <c r="M561">
        <v>33.103000000000002</v>
      </c>
      <c r="N561">
        <v>25.783999999999999</v>
      </c>
      <c r="O561">
        <v>102.7</v>
      </c>
      <c r="P561">
        <v>2215.8000000000002</v>
      </c>
      <c r="Q561">
        <f t="shared" si="16"/>
        <v>2141.9690058302872</v>
      </c>
      <c r="R561">
        <v>2191</v>
      </c>
      <c r="S561">
        <f t="shared" si="17"/>
        <v>2117.9953478536686</v>
      </c>
      <c r="T561">
        <v>7.6295627509999999</v>
      </c>
    </row>
    <row r="562" spans="1:20" x14ac:dyDescent="0.2">
      <c r="A562">
        <v>6693</v>
      </c>
      <c r="B562" t="s">
        <v>4</v>
      </c>
      <c r="C562" s="4">
        <v>40829</v>
      </c>
      <c r="D562">
        <v>10</v>
      </c>
      <c r="E562">
        <v>13</v>
      </c>
      <c r="F562">
        <v>2011</v>
      </c>
      <c r="G562">
        <v>-123.4602</v>
      </c>
      <c r="H562">
        <v>48.212000000000003</v>
      </c>
      <c r="I562">
        <v>136</v>
      </c>
      <c r="J562">
        <v>2</v>
      </c>
      <c r="K562">
        <v>110.911</v>
      </c>
      <c r="L562">
        <v>8.3940000000000001</v>
      </c>
      <c r="M562">
        <v>32.720999999999997</v>
      </c>
      <c r="N562">
        <v>25.427</v>
      </c>
      <c r="O562">
        <v>118.6</v>
      </c>
      <c r="P562">
        <v>2204.6999999999998</v>
      </c>
      <c r="Q562">
        <f t="shared" si="16"/>
        <v>2156.1199229852391</v>
      </c>
      <c r="R562">
        <v>2167.6</v>
      </c>
      <c r="S562">
        <f t="shared" si="17"/>
        <v>2119.8374132819904</v>
      </c>
      <c r="T562">
        <v>7.6720395100000003</v>
      </c>
    </row>
    <row r="563" spans="1:20" x14ac:dyDescent="0.2">
      <c r="A563">
        <v>6694</v>
      </c>
      <c r="B563" t="s">
        <v>4</v>
      </c>
      <c r="C563" s="4">
        <v>40829</v>
      </c>
      <c r="D563">
        <v>10</v>
      </c>
      <c r="E563">
        <v>13</v>
      </c>
      <c r="F563">
        <v>2011</v>
      </c>
      <c r="G563">
        <v>-123.4602</v>
      </c>
      <c r="H563">
        <v>48.212000000000003</v>
      </c>
      <c r="I563">
        <v>136</v>
      </c>
      <c r="J563">
        <v>3</v>
      </c>
      <c r="K563">
        <v>82.988</v>
      </c>
      <c r="L563">
        <v>8.5229999999999997</v>
      </c>
      <c r="M563">
        <v>32.686</v>
      </c>
      <c r="N563">
        <v>25.38</v>
      </c>
      <c r="O563">
        <v>123.8</v>
      </c>
      <c r="P563">
        <v>2201.5</v>
      </c>
      <c r="Q563">
        <f t="shared" si="16"/>
        <v>2155.2958453160372</v>
      </c>
      <c r="R563">
        <v>2164.9</v>
      </c>
      <c r="S563">
        <f t="shared" si="17"/>
        <v>2119.4639906993821</v>
      </c>
      <c r="T563">
        <v>7.6700376820000002</v>
      </c>
    </row>
    <row r="564" spans="1:20" x14ac:dyDescent="0.2">
      <c r="A564">
        <v>6695</v>
      </c>
      <c r="B564" t="s">
        <v>4</v>
      </c>
      <c r="C564" s="4">
        <v>40829</v>
      </c>
      <c r="D564">
        <v>10</v>
      </c>
      <c r="E564">
        <v>13</v>
      </c>
      <c r="F564">
        <v>2011</v>
      </c>
      <c r="G564">
        <v>-123.4602</v>
      </c>
      <c r="H564">
        <v>48.212000000000003</v>
      </c>
      <c r="I564">
        <v>136</v>
      </c>
      <c r="J564">
        <v>4</v>
      </c>
      <c r="K564">
        <v>51.073</v>
      </c>
      <c r="L564">
        <v>9.0830000000000002</v>
      </c>
      <c r="M564">
        <v>31.899000000000001</v>
      </c>
      <c r="N564">
        <v>24.678000000000001</v>
      </c>
      <c r="O564">
        <v>145.19999999999999</v>
      </c>
      <c r="P564">
        <v>2157.6</v>
      </c>
      <c r="Q564">
        <f t="shared" si="16"/>
        <v>2164.4314868804663</v>
      </c>
      <c r="R564">
        <v>2121.8000000000002</v>
      </c>
      <c r="S564">
        <f t="shared" si="17"/>
        <v>2128.5181353647449</v>
      </c>
      <c r="T564">
        <v>7.6689545539999999</v>
      </c>
    </row>
    <row r="565" spans="1:20" x14ac:dyDescent="0.2">
      <c r="A565">
        <v>6696</v>
      </c>
      <c r="B565" t="s">
        <v>4</v>
      </c>
      <c r="C565" s="4">
        <v>40829</v>
      </c>
      <c r="D565">
        <v>10</v>
      </c>
      <c r="E565">
        <v>13</v>
      </c>
      <c r="F565">
        <v>2011</v>
      </c>
      <c r="G565">
        <v>-123.4602</v>
      </c>
      <c r="H565">
        <v>48.212000000000003</v>
      </c>
      <c r="I565">
        <v>136</v>
      </c>
      <c r="J565">
        <v>5</v>
      </c>
      <c r="K565">
        <v>30.71</v>
      </c>
      <c r="L565">
        <v>9.6219999999999999</v>
      </c>
      <c r="M565">
        <v>31.52</v>
      </c>
      <c r="N565">
        <v>24.297000000000001</v>
      </c>
      <c r="O565">
        <v>163.69999999999999</v>
      </c>
      <c r="P565">
        <v>2144</v>
      </c>
      <c r="Q565">
        <f t="shared" si="16"/>
        <v>2176.6497461928934</v>
      </c>
      <c r="R565">
        <v>2100.3000000000002</v>
      </c>
      <c r="S565">
        <f t="shared" si="17"/>
        <v>2132.284263959391</v>
      </c>
      <c r="T565">
        <v>7.6949807940000001</v>
      </c>
    </row>
    <row r="566" spans="1:20" x14ac:dyDescent="0.2">
      <c r="A566">
        <v>6697</v>
      </c>
      <c r="B566" t="s">
        <v>4</v>
      </c>
      <c r="C566" s="4">
        <v>40829</v>
      </c>
      <c r="D566">
        <v>10</v>
      </c>
      <c r="E566">
        <v>13</v>
      </c>
      <c r="F566">
        <v>2011</v>
      </c>
      <c r="G566">
        <v>-123.4602</v>
      </c>
      <c r="H566">
        <v>48.212000000000003</v>
      </c>
      <c r="I566">
        <v>136</v>
      </c>
      <c r="J566">
        <v>6</v>
      </c>
      <c r="K566">
        <v>31.065999999999999</v>
      </c>
      <c r="L566">
        <v>9.6210000000000004</v>
      </c>
      <c r="M566">
        <v>31.515999999999998</v>
      </c>
      <c r="N566">
        <v>24.294</v>
      </c>
      <c r="O566">
        <v>165.1</v>
      </c>
      <c r="P566" t="s">
        <v>50</v>
      </c>
      <c r="Q566" t="e">
        <f t="shared" si="16"/>
        <v>#VALUE!</v>
      </c>
      <c r="R566" t="s">
        <v>50</v>
      </c>
      <c r="S566" t="e">
        <f t="shared" si="17"/>
        <v>#VALUE!</v>
      </c>
      <c r="T566" t="s">
        <v>50</v>
      </c>
    </row>
    <row r="567" spans="1:20" x14ac:dyDescent="0.2">
      <c r="A567">
        <v>6698</v>
      </c>
      <c r="B567" t="s">
        <v>4</v>
      </c>
      <c r="C567" s="4">
        <v>40829</v>
      </c>
      <c r="D567">
        <v>10</v>
      </c>
      <c r="E567">
        <v>13</v>
      </c>
      <c r="F567">
        <v>2011</v>
      </c>
      <c r="G567">
        <v>-123.4602</v>
      </c>
      <c r="H567">
        <v>48.212000000000003</v>
      </c>
      <c r="I567">
        <v>136</v>
      </c>
      <c r="J567">
        <v>7</v>
      </c>
      <c r="K567">
        <v>21.126999999999999</v>
      </c>
      <c r="L567">
        <v>9.7669999999999995</v>
      </c>
      <c r="M567">
        <v>31.257000000000001</v>
      </c>
      <c r="N567">
        <v>24.068999999999999</v>
      </c>
      <c r="O567">
        <v>168.4</v>
      </c>
      <c r="P567">
        <v>2130.3000000000002</v>
      </c>
      <c r="Q567">
        <f t="shared" si="16"/>
        <v>2180.9386697379787</v>
      </c>
      <c r="R567">
        <v>2086.8000000000002</v>
      </c>
      <c r="S567">
        <f t="shared" si="17"/>
        <v>2136.4046453594397</v>
      </c>
      <c r="T567">
        <v>7.6956303730000002</v>
      </c>
    </row>
    <row r="568" spans="1:20" x14ac:dyDescent="0.2">
      <c r="A568">
        <v>6699</v>
      </c>
      <c r="B568" t="s">
        <v>4</v>
      </c>
      <c r="C568" s="4">
        <v>40829</v>
      </c>
      <c r="D568">
        <v>10</v>
      </c>
      <c r="E568">
        <v>13</v>
      </c>
      <c r="F568">
        <v>2011</v>
      </c>
      <c r="G568">
        <v>-123.4602</v>
      </c>
      <c r="H568">
        <v>48.212000000000003</v>
      </c>
      <c r="I568">
        <v>136</v>
      </c>
      <c r="J568">
        <v>8</v>
      </c>
      <c r="K568">
        <v>10.675000000000001</v>
      </c>
      <c r="L568">
        <v>10.007999999999999</v>
      </c>
      <c r="M568">
        <v>31.004999999999999</v>
      </c>
      <c r="N568">
        <v>23.832999999999998</v>
      </c>
      <c r="O568">
        <v>176.5</v>
      </c>
      <c r="P568">
        <v>2121</v>
      </c>
      <c r="Q568">
        <f t="shared" si="16"/>
        <v>2189.0662796323172</v>
      </c>
      <c r="R568">
        <v>2071.1999999999998</v>
      </c>
      <c r="S568">
        <f t="shared" si="17"/>
        <v>2137.6681180454766</v>
      </c>
      <c r="T568">
        <v>7.7181748079999997</v>
      </c>
    </row>
    <row r="569" spans="1:20" x14ac:dyDescent="0.2">
      <c r="A569">
        <v>6700</v>
      </c>
      <c r="B569" t="s">
        <v>4</v>
      </c>
      <c r="C569" s="4">
        <v>40829</v>
      </c>
      <c r="D569">
        <v>10</v>
      </c>
      <c r="E569">
        <v>13</v>
      </c>
      <c r="F569">
        <v>2011</v>
      </c>
      <c r="G569">
        <v>-123.4602</v>
      </c>
      <c r="H569">
        <v>48.212000000000003</v>
      </c>
      <c r="I569">
        <v>136</v>
      </c>
      <c r="J569">
        <v>9</v>
      </c>
      <c r="K569">
        <v>4.8380000000000001</v>
      </c>
      <c r="L569">
        <v>10.114000000000001</v>
      </c>
      <c r="M569">
        <v>30.911999999999999</v>
      </c>
      <c r="N569">
        <v>23.742999999999999</v>
      </c>
      <c r="O569">
        <v>187.6</v>
      </c>
      <c r="P569">
        <v>2116.5</v>
      </c>
      <c r="Q569">
        <f t="shared" si="16"/>
        <v>2190.993788819876</v>
      </c>
      <c r="R569">
        <v>2062.5</v>
      </c>
      <c r="S569">
        <f t="shared" si="17"/>
        <v>2135.0931677018634</v>
      </c>
      <c r="T569">
        <v>7.7329693449999999</v>
      </c>
    </row>
    <row r="570" spans="1:20" x14ac:dyDescent="0.2">
      <c r="A570">
        <v>6701</v>
      </c>
      <c r="B570" t="s">
        <v>4</v>
      </c>
      <c r="C570" s="4">
        <v>40829</v>
      </c>
      <c r="D570">
        <v>10</v>
      </c>
      <c r="E570">
        <v>13</v>
      </c>
      <c r="F570">
        <v>2011</v>
      </c>
      <c r="G570">
        <v>-123.4602</v>
      </c>
      <c r="H570">
        <v>48.212000000000003</v>
      </c>
      <c r="I570">
        <v>136</v>
      </c>
      <c r="J570">
        <v>10</v>
      </c>
      <c r="K570">
        <v>2.859</v>
      </c>
      <c r="L570">
        <v>10.111000000000001</v>
      </c>
      <c r="M570">
        <v>30.896999999999998</v>
      </c>
      <c r="N570">
        <v>23.731999999999999</v>
      </c>
      <c r="O570">
        <v>190.3</v>
      </c>
      <c r="P570">
        <v>2114.1999999999998</v>
      </c>
      <c r="Q570">
        <f t="shared" si="16"/>
        <v>2189.6753730135611</v>
      </c>
      <c r="R570">
        <v>2064.1999999999998</v>
      </c>
      <c r="S570">
        <f t="shared" si="17"/>
        <v>2137.8904100721752</v>
      </c>
      <c r="T570">
        <v>7.7192656739999999</v>
      </c>
    </row>
    <row r="571" spans="1:20" x14ac:dyDescent="0.2">
      <c r="A571">
        <v>6755</v>
      </c>
      <c r="B571" t="s">
        <v>4</v>
      </c>
      <c r="C571" s="4">
        <v>40829</v>
      </c>
      <c r="D571">
        <v>10</v>
      </c>
      <c r="E571">
        <v>13</v>
      </c>
      <c r="F571">
        <v>2011</v>
      </c>
      <c r="G571">
        <v>-124.9492</v>
      </c>
      <c r="H571">
        <v>47.969000000000001</v>
      </c>
      <c r="I571">
        <v>381</v>
      </c>
      <c r="J571">
        <v>1</v>
      </c>
      <c r="K571">
        <v>95.033000000000001</v>
      </c>
      <c r="L571">
        <v>7.8109999999999999</v>
      </c>
      <c r="M571">
        <v>33.552999999999997</v>
      </c>
      <c r="N571">
        <v>26.164999999999999</v>
      </c>
      <c r="O571">
        <v>101.6</v>
      </c>
      <c r="P571">
        <v>2238.1999999999998</v>
      </c>
      <c r="Q571">
        <f t="shared" si="16"/>
        <v>2134.6049533573751</v>
      </c>
      <c r="R571">
        <v>2203.1</v>
      </c>
      <c r="S571">
        <f t="shared" si="17"/>
        <v>2101.1295562244809</v>
      </c>
      <c r="T571">
        <v>7.6750356760000003</v>
      </c>
    </row>
    <row r="572" spans="1:20" x14ac:dyDescent="0.2">
      <c r="A572">
        <v>6756</v>
      </c>
      <c r="B572" t="s">
        <v>4</v>
      </c>
      <c r="C572" s="4">
        <v>40829</v>
      </c>
      <c r="D572">
        <v>10</v>
      </c>
      <c r="E572">
        <v>13</v>
      </c>
      <c r="F572">
        <v>2011</v>
      </c>
      <c r="G572">
        <v>-124.9492</v>
      </c>
      <c r="H572">
        <v>47.969000000000001</v>
      </c>
      <c r="I572">
        <v>381</v>
      </c>
      <c r="J572">
        <v>2</v>
      </c>
      <c r="K572">
        <v>81.200999999999993</v>
      </c>
      <c r="L572">
        <v>7.8380000000000001</v>
      </c>
      <c r="M572">
        <v>33.482999999999997</v>
      </c>
      <c r="N572">
        <v>26.106999999999999</v>
      </c>
      <c r="O572">
        <v>118.9</v>
      </c>
      <c r="P572">
        <v>2234.3000000000002</v>
      </c>
      <c r="Q572">
        <f t="shared" si="16"/>
        <v>2135.3403219544248</v>
      </c>
      <c r="R572">
        <v>2197.6999999999998</v>
      </c>
      <c r="S572">
        <f t="shared" si="17"/>
        <v>2100.3613774154051</v>
      </c>
      <c r="T572">
        <v>7.6811296020000004</v>
      </c>
    </row>
    <row r="573" spans="1:20" x14ac:dyDescent="0.2">
      <c r="A573">
        <v>6757</v>
      </c>
      <c r="B573" t="s">
        <v>4</v>
      </c>
      <c r="C573" s="4">
        <v>40829</v>
      </c>
      <c r="D573">
        <v>10</v>
      </c>
      <c r="E573">
        <v>13</v>
      </c>
      <c r="F573">
        <v>2011</v>
      </c>
      <c r="G573">
        <v>-124.9492</v>
      </c>
      <c r="H573">
        <v>47.969000000000001</v>
      </c>
      <c r="I573">
        <v>381</v>
      </c>
      <c r="J573">
        <v>3</v>
      </c>
      <c r="K573">
        <v>81.388999999999996</v>
      </c>
      <c r="L573">
        <v>7.8369999999999997</v>
      </c>
      <c r="M573">
        <v>33.482999999999997</v>
      </c>
      <c r="N573">
        <v>26.106999999999999</v>
      </c>
      <c r="O573">
        <v>117.8</v>
      </c>
      <c r="P573" t="s">
        <v>50</v>
      </c>
      <c r="Q573" t="e">
        <f t="shared" si="16"/>
        <v>#VALUE!</v>
      </c>
      <c r="R573" t="s">
        <v>50</v>
      </c>
      <c r="S573" t="e">
        <f t="shared" si="17"/>
        <v>#VALUE!</v>
      </c>
      <c r="T573" t="s">
        <v>50</v>
      </c>
    </row>
    <row r="574" spans="1:20" x14ac:dyDescent="0.2">
      <c r="A574">
        <v>6758</v>
      </c>
      <c r="B574" t="s">
        <v>4</v>
      </c>
      <c r="C574" s="4">
        <v>40829</v>
      </c>
      <c r="D574">
        <v>10</v>
      </c>
      <c r="E574">
        <v>13</v>
      </c>
      <c r="F574">
        <v>2011</v>
      </c>
      <c r="G574">
        <v>-124.9492</v>
      </c>
      <c r="H574">
        <v>47.969000000000001</v>
      </c>
      <c r="I574">
        <v>381</v>
      </c>
      <c r="J574">
        <v>4</v>
      </c>
      <c r="K574">
        <v>61.395000000000003</v>
      </c>
      <c r="L574">
        <v>8.1110000000000007</v>
      </c>
      <c r="M574">
        <v>33.225000000000001</v>
      </c>
      <c r="N574">
        <v>25.864000000000001</v>
      </c>
      <c r="O574">
        <v>135.30000000000001</v>
      </c>
      <c r="P574" t="s">
        <v>50</v>
      </c>
      <c r="Q574" t="e">
        <f t="shared" si="16"/>
        <v>#VALUE!</v>
      </c>
      <c r="R574" t="s">
        <v>50</v>
      </c>
      <c r="S574" t="e">
        <f t="shared" si="17"/>
        <v>#VALUE!</v>
      </c>
      <c r="T574" t="s">
        <v>50</v>
      </c>
    </row>
    <row r="575" spans="1:20" x14ac:dyDescent="0.2">
      <c r="A575">
        <v>6759</v>
      </c>
      <c r="B575" t="s">
        <v>4</v>
      </c>
      <c r="C575" s="4">
        <v>40829</v>
      </c>
      <c r="D575">
        <v>10</v>
      </c>
      <c r="E575">
        <v>13</v>
      </c>
      <c r="F575">
        <v>2011</v>
      </c>
      <c r="G575">
        <v>-124.9492</v>
      </c>
      <c r="H575">
        <v>47.969000000000001</v>
      </c>
      <c r="I575">
        <v>381</v>
      </c>
      <c r="J575">
        <v>5</v>
      </c>
      <c r="K575">
        <v>59.774000000000001</v>
      </c>
      <c r="L575">
        <v>8.1969999999999992</v>
      </c>
      <c r="M575">
        <v>33.121000000000002</v>
      </c>
      <c r="N575">
        <v>25.768999999999998</v>
      </c>
      <c r="O575">
        <v>135.30000000000001</v>
      </c>
      <c r="P575">
        <v>2216.1999999999998</v>
      </c>
      <c r="Q575">
        <f t="shared" si="16"/>
        <v>2141.191389148878</v>
      </c>
      <c r="R575">
        <v>2156.1999999999998</v>
      </c>
      <c r="S575">
        <f t="shared" si="17"/>
        <v>2083.2221249358408</v>
      </c>
      <c r="T575">
        <v>7.7606841659999999</v>
      </c>
    </row>
    <row r="576" spans="1:20" x14ac:dyDescent="0.2">
      <c r="A576">
        <v>6760</v>
      </c>
      <c r="B576" t="s">
        <v>4</v>
      </c>
      <c r="C576" s="4">
        <v>40829</v>
      </c>
      <c r="D576">
        <v>10</v>
      </c>
      <c r="E576">
        <v>13</v>
      </c>
      <c r="F576">
        <v>2011</v>
      </c>
      <c r="G576">
        <v>-124.9492</v>
      </c>
      <c r="H576">
        <v>47.969000000000001</v>
      </c>
      <c r="I576">
        <v>381</v>
      </c>
      <c r="J576">
        <v>6</v>
      </c>
      <c r="K576">
        <v>49.460999999999999</v>
      </c>
      <c r="L576">
        <v>8.7929999999999993</v>
      </c>
      <c r="M576">
        <v>32.936</v>
      </c>
      <c r="N576">
        <v>25.535</v>
      </c>
      <c r="O576">
        <v>165.8</v>
      </c>
      <c r="P576" t="s">
        <v>50</v>
      </c>
      <c r="Q576" t="e">
        <f t="shared" si="16"/>
        <v>#VALUE!</v>
      </c>
      <c r="R576" t="s">
        <v>50</v>
      </c>
      <c r="S576" t="e">
        <f t="shared" si="17"/>
        <v>#VALUE!</v>
      </c>
      <c r="T576" t="s">
        <v>50</v>
      </c>
    </row>
    <row r="577" spans="1:20" x14ac:dyDescent="0.2">
      <c r="A577">
        <v>6761</v>
      </c>
      <c r="B577" t="s">
        <v>4</v>
      </c>
      <c r="C577" s="4">
        <v>40829</v>
      </c>
      <c r="D577">
        <v>10</v>
      </c>
      <c r="E577">
        <v>13</v>
      </c>
      <c r="F577">
        <v>2011</v>
      </c>
      <c r="G577">
        <v>-124.9492</v>
      </c>
      <c r="H577">
        <v>47.969000000000001</v>
      </c>
      <c r="I577">
        <v>381</v>
      </c>
      <c r="J577">
        <v>7</v>
      </c>
      <c r="K577">
        <v>49.323</v>
      </c>
      <c r="L577">
        <v>8.8759999999999994</v>
      </c>
      <c r="M577">
        <v>32.921999999999997</v>
      </c>
      <c r="N577">
        <v>25.510999999999999</v>
      </c>
      <c r="O577">
        <v>167.2</v>
      </c>
      <c r="P577">
        <v>2208.1</v>
      </c>
      <c r="Q577">
        <f t="shared" si="16"/>
        <v>2146.2608590000609</v>
      </c>
      <c r="R577">
        <v>2130.1</v>
      </c>
      <c r="S577">
        <f t="shared" si="17"/>
        <v>2070.4452949395541</v>
      </c>
      <c r="T577">
        <v>7.8126693149999999</v>
      </c>
    </row>
    <row r="578" spans="1:20" x14ac:dyDescent="0.2">
      <c r="A578">
        <v>6762</v>
      </c>
      <c r="B578" t="s">
        <v>4</v>
      </c>
      <c r="C578" s="4">
        <v>40829</v>
      </c>
      <c r="D578">
        <v>10</v>
      </c>
      <c r="E578">
        <v>13</v>
      </c>
      <c r="F578">
        <v>2011</v>
      </c>
      <c r="G578">
        <v>-124.9492</v>
      </c>
      <c r="H578">
        <v>47.969000000000001</v>
      </c>
      <c r="I578">
        <v>381</v>
      </c>
      <c r="J578">
        <v>8</v>
      </c>
      <c r="K578">
        <v>40.231000000000002</v>
      </c>
      <c r="L578">
        <v>9.3829999999999991</v>
      </c>
      <c r="M578">
        <v>32.686</v>
      </c>
      <c r="N578">
        <v>25.247</v>
      </c>
      <c r="O578">
        <v>196.4</v>
      </c>
      <c r="P578">
        <v>2192.6</v>
      </c>
      <c r="Q578">
        <f t="shared" si="16"/>
        <v>2146.5826347671787</v>
      </c>
      <c r="R578">
        <v>2088.8000000000002</v>
      </c>
      <c r="S578">
        <f t="shared" si="17"/>
        <v>2044.961145444533</v>
      </c>
      <c r="T578">
        <v>7.8893147509999997</v>
      </c>
    </row>
    <row r="579" spans="1:20" x14ac:dyDescent="0.2">
      <c r="A579">
        <v>6763</v>
      </c>
      <c r="B579" t="s">
        <v>4</v>
      </c>
      <c r="C579" s="4">
        <v>40829</v>
      </c>
      <c r="D579">
        <v>10</v>
      </c>
      <c r="E579">
        <v>13</v>
      </c>
      <c r="F579">
        <v>2011</v>
      </c>
      <c r="G579">
        <v>-124.9492</v>
      </c>
      <c r="H579">
        <v>47.969000000000001</v>
      </c>
      <c r="I579">
        <v>381</v>
      </c>
      <c r="J579">
        <v>9</v>
      </c>
      <c r="K579">
        <v>30.725000000000001</v>
      </c>
      <c r="L579">
        <v>12.096</v>
      </c>
      <c r="M579">
        <v>32.332999999999998</v>
      </c>
      <c r="N579">
        <v>24.501000000000001</v>
      </c>
      <c r="O579">
        <v>235.1</v>
      </c>
      <c r="P579">
        <v>2183.3000000000002</v>
      </c>
      <c r="Q579">
        <f t="shared" ref="Q579:Q642" si="18">(P579/M579)*32</f>
        <v>2160.8140290106085</v>
      </c>
      <c r="R579">
        <v>2019.7</v>
      </c>
      <c r="S579">
        <f t="shared" ref="S579:S642" si="19">(R579/M579)*32</f>
        <v>1998.8989577212137</v>
      </c>
      <c r="T579">
        <v>8.0168419340000003</v>
      </c>
    </row>
    <row r="580" spans="1:20" x14ac:dyDescent="0.2">
      <c r="A580">
        <v>6764</v>
      </c>
      <c r="B580" t="s">
        <v>4</v>
      </c>
      <c r="C580" s="4">
        <v>40829</v>
      </c>
      <c r="D580">
        <v>10</v>
      </c>
      <c r="E580">
        <v>13</v>
      </c>
      <c r="F580">
        <v>2011</v>
      </c>
      <c r="G580">
        <v>-124.9492</v>
      </c>
      <c r="H580">
        <v>47.969000000000001</v>
      </c>
      <c r="I580">
        <v>381</v>
      </c>
      <c r="J580">
        <v>10</v>
      </c>
      <c r="K580">
        <v>20.472000000000001</v>
      </c>
      <c r="L580">
        <v>13.97</v>
      </c>
      <c r="M580">
        <v>31.867999999999999</v>
      </c>
      <c r="N580">
        <v>23.774000000000001</v>
      </c>
      <c r="O580">
        <v>253.2</v>
      </c>
      <c r="P580">
        <v>2162.3000000000002</v>
      </c>
      <c r="Q580">
        <f t="shared" si="18"/>
        <v>2171.2564327852392</v>
      </c>
      <c r="R580">
        <v>1960</v>
      </c>
      <c r="S580">
        <f t="shared" si="19"/>
        <v>1968.1184887661605</v>
      </c>
      <c r="T580">
        <v>8.0883585399999998</v>
      </c>
    </row>
    <row r="581" spans="1:20" x14ac:dyDescent="0.2">
      <c r="A581">
        <v>6765</v>
      </c>
      <c r="B581" t="s">
        <v>4</v>
      </c>
      <c r="C581" s="4">
        <v>40829</v>
      </c>
      <c r="D581">
        <v>10</v>
      </c>
      <c r="E581">
        <v>13</v>
      </c>
      <c r="F581">
        <v>2011</v>
      </c>
      <c r="G581">
        <v>-124.9492</v>
      </c>
      <c r="H581">
        <v>47.969000000000001</v>
      </c>
      <c r="I581">
        <v>381</v>
      </c>
      <c r="J581">
        <v>11</v>
      </c>
      <c r="K581">
        <v>10.223000000000001</v>
      </c>
      <c r="L581">
        <v>14.071</v>
      </c>
      <c r="M581">
        <v>31.863</v>
      </c>
      <c r="N581">
        <v>23.75</v>
      </c>
      <c r="O581">
        <v>256.8</v>
      </c>
      <c r="P581">
        <v>2158.1</v>
      </c>
      <c r="Q581">
        <f t="shared" si="18"/>
        <v>2167.3790917364968</v>
      </c>
      <c r="R581">
        <v>1956</v>
      </c>
      <c r="S581">
        <f t="shared" si="19"/>
        <v>1964.4101308727993</v>
      </c>
      <c r="T581">
        <v>8.087395613</v>
      </c>
    </row>
    <row r="582" spans="1:20" x14ac:dyDescent="0.2">
      <c r="A582">
        <v>6766</v>
      </c>
      <c r="B582" t="s">
        <v>4</v>
      </c>
      <c r="C582" s="4">
        <v>40829</v>
      </c>
      <c r="D582">
        <v>10</v>
      </c>
      <c r="E582">
        <v>13</v>
      </c>
      <c r="F582">
        <v>2011</v>
      </c>
      <c r="G582">
        <v>-124.9492</v>
      </c>
      <c r="H582">
        <v>47.969000000000001</v>
      </c>
      <c r="I582">
        <v>381</v>
      </c>
      <c r="J582">
        <v>12</v>
      </c>
      <c r="K582">
        <v>4.9580000000000002</v>
      </c>
      <c r="L582">
        <v>14.077999999999999</v>
      </c>
      <c r="M582">
        <v>31.863</v>
      </c>
      <c r="N582">
        <v>23.748999999999999</v>
      </c>
      <c r="O582">
        <v>257</v>
      </c>
      <c r="P582">
        <v>2160.3000000000002</v>
      </c>
      <c r="Q582">
        <f t="shared" si="18"/>
        <v>2169.5885509838999</v>
      </c>
      <c r="R582">
        <v>1958</v>
      </c>
      <c r="S582">
        <f t="shared" si="19"/>
        <v>1966.41873018862</v>
      </c>
      <c r="T582">
        <v>8.0876163279999993</v>
      </c>
    </row>
    <row r="583" spans="1:20" x14ac:dyDescent="0.2">
      <c r="A583">
        <v>6767</v>
      </c>
      <c r="B583" t="s">
        <v>4</v>
      </c>
      <c r="C583" s="4">
        <v>40829</v>
      </c>
      <c r="D583">
        <v>10</v>
      </c>
      <c r="E583">
        <v>13</v>
      </c>
      <c r="F583">
        <v>2011</v>
      </c>
      <c r="G583">
        <v>-124.9492</v>
      </c>
      <c r="H583">
        <v>47.969000000000001</v>
      </c>
      <c r="I583">
        <v>381</v>
      </c>
      <c r="J583">
        <v>13</v>
      </c>
      <c r="K583">
        <v>3.1480000000000001</v>
      </c>
      <c r="L583">
        <v>14.073</v>
      </c>
      <c r="M583">
        <v>31.863</v>
      </c>
      <c r="N583">
        <v>23.75</v>
      </c>
      <c r="O583">
        <v>256.89999999999998</v>
      </c>
      <c r="P583">
        <v>2159.6999999999998</v>
      </c>
      <c r="Q583">
        <f t="shared" si="18"/>
        <v>2168.9859711891536</v>
      </c>
      <c r="R583">
        <v>1956.9</v>
      </c>
      <c r="S583">
        <f t="shared" si="19"/>
        <v>1965.3140005649186</v>
      </c>
      <c r="T583">
        <v>8.0889564079999996</v>
      </c>
    </row>
    <row r="584" spans="1:20" x14ac:dyDescent="0.2">
      <c r="A584">
        <v>6768</v>
      </c>
      <c r="B584" t="s">
        <v>4</v>
      </c>
      <c r="C584" s="4">
        <v>40829</v>
      </c>
      <c r="D584">
        <v>10</v>
      </c>
      <c r="E584">
        <v>13</v>
      </c>
      <c r="F584">
        <v>2011</v>
      </c>
      <c r="G584">
        <v>-124.9492</v>
      </c>
      <c r="H584">
        <v>47.969000000000001</v>
      </c>
      <c r="I584">
        <v>381</v>
      </c>
      <c r="J584">
        <v>14</v>
      </c>
      <c r="K584">
        <v>3.419</v>
      </c>
      <c r="L584">
        <v>14.074</v>
      </c>
      <c r="M584">
        <v>31.863</v>
      </c>
      <c r="N584">
        <v>23.75</v>
      </c>
      <c r="O584">
        <v>256.89999999999998</v>
      </c>
      <c r="P584">
        <v>2159.1999999999998</v>
      </c>
      <c r="Q584">
        <f t="shared" si="18"/>
        <v>2168.4838213601984</v>
      </c>
      <c r="R584">
        <v>1957.2</v>
      </c>
      <c r="S584">
        <f t="shared" si="19"/>
        <v>1965.6152904622918</v>
      </c>
      <c r="T584">
        <v>8.0872205739999998</v>
      </c>
    </row>
    <row r="585" spans="1:20" x14ac:dyDescent="0.2">
      <c r="A585">
        <v>6769</v>
      </c>
      <c r="B585" t="s">
        <v>4</v>
      </c>
      <c r="C585" s="4">
        <v>40829</v>
      </c>
      <c r="D585">
        <v>10</v>
      </c>
      <c r="E585">
        <v>13</v>
      </c>
      <c r="F585">
        <v>2011</v>
      </c>
      <c r="G585">
        <v>-124.9492</v>
      </c>
      <c r="H585">
        <v>47.969000000000001</v>
      </c>
      <c r="I585">
        <v>381</v>
      </c>
      <c r="J585">
        <v>15</v>
      </c>
      <c r="K585">
        <v>3.0720000000000001</v>
      </c>
      <c r="L585">
        <v>14.074999999999999</v>
      </c>
      <c r="M585">
        <v>31.863</v>
      </c>
      <c r="N585">
        <v>23.75</v>
      </c>
      <c r="O585">
        <v>257.39999999999998</v>
      </c>
      <c r="P585" t="s">
        <v>50</v>
      </c>
      <c r="Q585" t="e">
        <f t="shared" si="18"/>
        <v>#VALUE!</v>
      </c>
      <c r="R585" t="s">
        <v>50</v>
      </c>
      <c r="S585" t="e">
        <f t="shared" si="19"/>
        <v>#VALUE!</v>
      </c>
      <c r="T585" t="s">
        <v>50</v>
      </c>
    </row>
    <row r="586" spans="1:20" x14ac:dyDescent="0.2">
      <c r="A586">
        <v>6798</v>
      </c>
      <c r="B586" t="s">
        <v>4</v>
      </c>
      <c r="C586" s="4">
        <v>40830</v>
      </c>
      <c r="D586">
        <v>10</v>
      </c>
      <c r="E586">
        <v>14</v>
      </c>
      <c r="F586">
        <v>2011</v>
      </c>
      <c r="G586">
        <v>-123.0095</v>
      </c>
      <c r="H586">
        <v>48.399299999999997</v>
      </c>
      <c r="I586">
        <v>25</v>
      </c>
      <c r="J586">
        <v>1</v>
      </c>
      <c r="K586">
        <v>164.83500000000001</v>
      </c>
      <c r="L586">
        <v>8.9250000000000007</v>
      </c>
      <c r="M586">
        <v>32.247</v>
      </c>
      <c r="N586">
        <v>24.974</v>
      </c>
      <c r="O586">
        <v>137.4</v>
      </c>
      <c r="P586">
        <v>2177</v>
      </c>
      <c r="Q586">
        <f t="shared" si="18"/>
        <v>2160.324991472075</v>
      </c>
      <c r="R586">
        <v>2141.6999999999998</v>
      </c>
      <c r="S586">
        <f t="shared" si="19"/>
        <v>2125.2953763140754</v>
      </c>
      <c r="T586">
        <v>7.6710065439999999</v>
      </c>
    </row>
    <row r="587" spans="1:20" x14ac:dyDescent="0.2">
      <c r="A587">
        <v>6799</v>
      </c>
      <c r="B587" t="s">
        <v>4</v>
      </c>
      <c r="C587" s="4">
        <v>40830</v>
      </c>
      <c r="D587">
        <v>10</v>
      </c>
      <c r="E587">
        <v>14</v>
      </c>
      <c r="F587">
        <v>2011</v>
      </c>
      <c r="G587">
        <v>-123.0095</v>
      </c>
      <c r="H587">
        <v>48.399299999999997</v>
      </c>
      <c r="I587">
        <v>25</v>
      </c>
      <c r="J587">
        <v>2</v>
      </c>
      <c r="K587">
        <v>122.39700000000001</v>
      </c>
      <c r="L587">
        <v>8.9339999999999993</v>
      </c>
      <c r="M587">
        <v>32.237000000000002</v>
      </c>
      <c r="N587">
        <v>24.966000000000001</v>
      </c>
      <c r="O587">
        <v>137.69999999999999</v>
      </c>
      <c r="P587">
        <v>2179.6999999999998</v>
      </c>
      <c r="Q587">
        <f t="shared" si="18"/>
        <v>2163.6752799578121</v>
      </c>
      <c r="R587">
        <v>2142</v>
      </c>
      <c r="S587">
        <f t="shared" si="19"/>
        <v>2126.2524428451779</v>
      </c>
      <c r="T587">
        <v>7.6811611229999999</v>
      </c>
    </row>
    <row r="588" spans="1:20" x14ac:dyDescent="0.2">
      <c r="A588">
        <v>6800</v>
      </c>
      <c r="B588" t="s">
        <v>4</v>
      </c>
      <c r="C588" s="4">
        <v>40830</v>
      </c>
      <c r="D588">
        <v>10</v>
      </c>
      <c r="E588">
        <v>14</v>
      </c>
      <c r="F588">
        <v>2011</v>
      </c>
      <c r="G588">
        <v>-123.0095</v>
      </c>
      <c r="H588">
        <v>48.399299999999997</v>
      </c>
      <c r="I588">
        <v>25</v>
      </c>
      <c r="J588">
        <v>3</v>
      </c>
      <c r="K588">
        <v>80.856999999999999</v>
      </c>
      <c r="L588">
        <v>9.5020000000000007</v>
      </c>
      <c r="M588">
        <v>31.629000000000001</v>
      </c>
      <c r="N588">
        <v>24.401</v>
      </c>
      <c r="O588">
        <v>158.19999999999999</v>
      </c>
      <c r="P588">
        <v>2154.9</v>
      </c>
      <c r="Q588">
        <f t="shared" si="18"/>
        <v>2180.1764203737075</v>
      </c>
      <c r="R588">
        <v>2115.6</v>
      </c>
      <c r="S588">
        <f t="shared" si="19"/>
        <v>2140.4154415251824</v>
      </c>
      <c r="T588">
        <v>7.6873044960000003</v>
      </c>
    </row>
    <row r="589" spans="1:20" x14ac:dyDescent="0.2">
      <c r="A589">
        <v>6801</v>
      </c>
      <c r="B589" t="s">
        <v>4</v>
      </c>
      <c r="C589" s="4">
        <v>40830</v>
      </c>
      <c r="D589">
        <v>10</v>
      </c>
      <c r="E589">
        <v>14</v>
      </c>
      <c r="F589">
        <v>2011</v>
      </c>
      <c r="G589">
        <v>-123.0095</v>
      </c>
      <c r="H589">
        <v>48.399299999999997</v>
      </c>
      <c r="I589">
        <v>25</v>
      </c>
      <c r="J589">
        <v>4</v>
      </c>
      <c r="K589">
        <v>50.218000000000004</v>
      </c>
      <c r="L589">
        <v>9.6750000000000007</v>
      </c>
      <c r="M589">
        <v>31.100999999999999</v>
      </c>
      <c r="N589">
        <v>23.962</v>
      </c>
      <c r="O589">
        <v>167.6</v>
      </c>
      <c r="P589">
        <v>2123.6999999999998</v>
      </c>
      <c r="Q589">
        <f t="shared" si="18"/>
        <v>2185.087296228417</v>
      </c>
      <c r="R589">
        <v>2083.8000000000002</v>
      </c>
      <c r="S589">
        <f t="shared" si="19"/>
        <v>2144.033953892158</v>
      </c>
      <c r="T589">
        <v>7.6945889970000003</v>
      </c>
    </row>
    <row r="590" spans="1:20" x14ac:dyDescent="0.2">
      <c r="A590">
        <v>6802</v>
      </c>
      <c r="B590" t="s">
        <v>4</v>
      </c>
      <c r="C590" s="4">
        <v>40830</v>
      </c>
      <c r="D590">
        <v>10</v>
      </c>
      <c r="E590">
        <v>14</v>
      </c>
      <c r="F590">
        <v>2011</v>
      </c>
      <c r="G590">
        <v>-123.0095</v>
      </c>
      <c r="H590">
        <v>48.399299999999997</v>
      </c>
      <c r="I590">
        <v>25</v>
      </c>
      <c r="J590">
        <v>5</v>
      </c>
      <c r="K590">
        <v>30.206</v>
      </c>
      <c r="L590">
        <v>9.8249999999999993</v>
      </c>
      <c r="M590">
        <v>30.814</v>
      </c>
      <c r="N590">
        <v>23.713999999999999</v>
      </c>
      <c r="O590">
        <v>175.4</v>
      </c>
      <c r="P590">
        <v>2116.1</v>
      </c>
      <c r="Q590">
        <f t="shared" si="18"/>
        <v>2197.5465697410268</v>
      </c>
      <c r="R590">
        <v>2072.3000000000002</v>
      </c>
      <c r="S590">
        <f t="shared" si="19"/>
        <v>2152.0607516064129</v>
      </c>
      <c r="T590">
        <v>7.7107392219999999</v>
      </c>
    </row>
    <row r="591" spans="1:20" x14ac:dyDescent="0.2">
      <c r="A591">
        <v>6803</v>
      </c>
      <c r="B591" t="s">
        <v>4</v>
      </c>
      <c r="C591" s="4">
        <v>40830</v>
      </c>
      <c r="D591">
        <v>10</v>
      </c>
      <c r="E591">
        <v>14</v>
      </c>
      <c r="F591">
        <v>2011</v>
      </c>
      <c r="G591">
        <v>-123.0095</v>
      </c>
      <c r="H591">
        <v>48.399299999999997</v>
      </c>
      <c r="I591">
        <v>25</v>
      </c>
      <c r="J591">
        <v>6</v>
      </c>
      <c r="K591">
        <v>30.177</v>
      </c>
      <c r="L591">
        <v>9.8209999999999997</v>
      </c>
      <c r="M591">
        <v>30.821000000000002</v>
      </c>
      <c r="N591">
        <v>23.72</v>
      </c>
      <c r="O591">
        <v>175.4</v>
      </c>
      <c r="P591">
        <v>2104.6999999999998</v>
      </c>
      <c r="Q591">
        <f t="shared" si="18"/>
        <v>2185.211381850037</v>
      </c>
      <c r="R591">
        <v>2064</v>
      </c>
      <c r="S591">
        <f t="shared" si="19"/>
        <v>2142.9544790889327</v>
      </c>
      <c r="T591">
        <v>7.6997324760000003</v>
      </c>
    </row>
    <row r="592" spans="1:20" x14ac:dyDescent="0.2">
      <c r="A592">
        <v>6804</v>
      </c>
      <c r="B592" t="s">
        <v>4</v>
      </c>
      <c r="C592" s="4">
        <v>40830</v>
      </c>
      <c r="D592">
        <v>10</v>
      </c>
      <c r="E592">
        <v>14</v>
      </c>
      <c r="F592">
        <v>2011</v>
      </c>
      <c r="G592">
        <v>-123.0095</v>
      </c>
      <c r="H592">
        <v>48.399299999999997</v>
      </c>
      <c r="I592">
        <v>25</v>
      </c>
      <c r="J592">
        <v>7</v>
      </c>
      <c r="K592">
        <v>20.061</v>
      </c>
      <c r="L592">
        <v>9.9049999999999994</v>
      </c>
      <c r="M592">
        <v>30.652000000000001</v>
      </c>
      <c r="N592">
        <v>23.574999999999999</v>
      </c>
      <c r="O592">
        <v>179.8</v>
      </c>
      <c r="P592">
        <v>2102.5</v>
      </c>
      <c r="Q592">
        <f t="shared" si="18"/>
        <v>2194.9628082996214</v>
      </c>
      <c r="R592">
        <v>2058.1</v>
      </c>
      <c r="S592">
        <f t="shared" si="19"/>
        <v>2148.6102048805951</v>
      </c>
      <c r="T592">
        <v>7.714376144</v>
      </c>
    </row>
    <row r="593" spans="1:20" x14ac:dyDescent="0.2">
      <c r="A593">
        <v>6805</v>
      </c>
      <c r="B593" t="s">
        <v>4</v>
      </c>
      <c r="C593" s="4">
        <v>40830</v>
      </c>
      <c r="D593">
        <v>10</v>
      </c>
      <c r="E593">
        <v>14</v>
      </c>
      <c r="F593">
        <v>2011</v>
      </c>
      <c r="G593">
        <v>-123.0095</v>
      </c>
      <c r="H593">
        <v>48.399299999999997</v>
      </c>
      <c r="I593">
        <v>25</v>
      </c>
      <c r="J593">
        <v>8</v>
      </c>
      <c r="K593">
        <v>10.087</v>
      </c>
      <c r="L593">
        <v>9.9220000000000006</v>
      </c>
      <c r="M593">
        <v>30.616</v>
      </c>
      <c r="N593">
        <v>23.544</v>
      </c>
      <c r="O593">
        <v>181.4</v>
      </c>
      <c r="P593">
        <v>2103.4</v>
      </c>
      <c r="Q593">
        <f t="shared" si="18"/>
        <v>2198.4844525738176</v>
      </c>
      <c r="R593">
        <v>2057.6</v>
      </c>
      <c r="S593">
        <f t="shared" si="19"/>
        <v>2150.6140580088841</v>
      </c>
      <c r="T593">
        <v>7.719997062</v>
      </c>
    </row>
    <row r="594" spans="1:20" x14ac:dyDescent="0.2">
      <c r="A594">
        <v>6806</v>
      </c>
      <c r="B594" t="s">
        <v>4</v>
      </c>
      <c r="C594" s="4">
        <v>40830</v>
      </c>
      <c r="D594">
        <v>10</v>
      </c>
      <c r="E594">
        <v>14</v>
      </c>
      <c r="F594">
        <v>2011</v>
      </c>
      <c r="G594">
        <v>-123.0095</v>
      </c>
      <c r="H594">
        <v>48.399299999999997</v>
      </c>
      <c r="I594">
        <v>25</v>
      </c>
      <c r="J594">
        <v>9</v>
      </c>
      <c r="K594">
        <v>5.1539999999999999</v>
      </c>
      <c r="L594">
        <v>9.9619999999999997</v>
      </c>
      <c r="M594">
        <v>30.603000000000002</v>
      </c>
      <c r="N594">
        <v>23.527999999999999</v>
      </c>
      <c r="O594">
        <v>184</v>
      </c>
      <c r="P594">
        <v>2104.4</v>
      </c>
      <c r="Q594">
        <f t="shared" si="18"/>
        <v>2200.4640067967193</v>
      </c>
      <c r="R594">
        <v>2055.1</v>
      </c>
      <c r="S594">
        <f t="shared" si="19"/>
        <v>2148.9135052119072</v>
      </c>
      <c r="T594">
        <v>7.7323963180000002</v>
      </c>
    </row>
    <row r="595" spans="1:20" x14ac:dyDescent="0.2">
      <c r="A595">
        <v>6807</v>
      </c>
      <c r="B595" t="s">
        <v>4</v>
      </c>
      <c r="C595" s="4">
        <v>40830</v>
      </c>
      <c r="D595">
        <v>10</v>
      </c>
      <c r="E595">
        <v>14</v>
      </c>
      <c r="F595">
        <v>2011</v>
      </c>
      <c r="G595">
        <v>-123.0095</v>
      </c>
      <c r="H595">
        <v>48.399299999999997</v>
      </c>
      <c r="I595">
        <v>25</v>
      </c>
      <c r="J595">
        <v>10</v>
      </c>
      <c r="K595">
        <v>3.032</v>
      </c>
      <c r="L595">
        <v>9.9689999999999994</v>
      </c>
      <c r="M595">
        <v>30.603000000000002</v>
      </c>
      <c r="N595">
        <v>23.526</v>
      </c>
      <c r="O595">
        <v>182.8</v>
      </c>
      <c r="P595" t="s">
        <v>50</v>
      </c>
      <c r="Q595" t="e">
        <f t="shared" si="18"/>
        <v>#VALUE!</v>
      </c>
      <c r="R595" t="s">
        <v>50</v>
      </c>
      <c r="S595" t="e">
        <f t="shared" si="19"/>
        <v>#VALUE!</v>
      </c>
      <c r="T595" t="s">
        <v>50</v>
      </c>
    </row>
    <row r="596" spans="1:20" x14ac:dyDescent="0.2">
      <c r="A596">
        <v>6786</v>
      </c>
      <c r="B596" t="s">
        <v>4</v>
      </c>
      <c r="C596" s="4">
        <v>40830</v>
      </c>
      <c r="D596">
        <v>10</v>
      </c>
      <c r="E596">
        <v>14</v>
      </c>
      <c r="F596">
        <v>2011</v>
      </c>
      <c r="G596">
        <v>-124.77079999999999</v>
      </c>
      <c r="H596">
        <v>48.466299999999997</v>
      </c>
      <c r="I596">
        <v>120</v>
      </c>
      <c r="J596">
        <v>1</v>
      </c>
      <c r="K596">
        <v>273.96199999999999</v>
      </c>
      <c r="L596">
        <v>7.2050000000000001</v>
      </c>
      <c r="M596">
        <v>33.85</v>
      </c>
      <c r="N596">
        <v>26.484999999999999</v>
      </c>
      <c r="O596">
        <v>62.2</v>
      </c>
      <c r="P596">
        <v>2257.3000000000002</v>
      </c>
      <c r="Q596">
        <f t="shared" si="18"/>
        <v>2133.9320531757758</v>
      </c>
      <c r="R596">
        <v>2260.1999999999998</v>
      </c>
      <c r="S596">
        <f t="shared" si="19"/>
        <v>2136.6735598227469</v>
      </c>
      <c r="T596">
        <v>7.5315023229999998</v>
      </c>
    </row>
    <row r="597" spans="1:20" x14ac:dyDescent="0.2">
      <c r="A597">
        <v>6787</v>
      </c>
      <c r="B597" t="s">
        <v>4</v>
      </c>
      <c r="C597" s="4">
        <v>40830</v>
      </c>
      <c r="D597">
        <v>10</v>
      </c>
      <c r="E597">
        <v>14</v>
      </c>
      <c r="F597">
        <v>2011</v>
      </c>
      <c r="G597">
        <v>-124.77079999999999</v>
      </c>
      <c r="H597">
        <v>48.466299999999997</v>
      </c>
      <c r="I597">
        <v>120</v>
      </c>
      <c r="J597">
        <v>2</v>
      </c>
      <c r="K597">
        <v>231.88499999999999</v>
      </c>
      <c r="L597">
        <v>7.2069999999999999</v>
      </c>
      <c r="M597">
        <v>33.847999999999999</v>
      </c>
      <c r="N597">
        <v>26.483000000000001</v>
      </c>
      <c r="O597">
        <v>62.4</v>
      </c>
      <c r="P597">
        <v>2256.4</v>
      </c>
      <c r="Q597">
        <f t="shared" si="18"/>
        <v>2133.2072796029311</v>
      </c>
      <c r="R597">
        <v>2253.5</v>
      </c>
      <c r="S597">
        <f t="shared" si="19"/>
        <v>2130.4656109666748</v>
      </c>
      <c r="T597">
        <v>7.5531599009999999</v>
      </c>
    </row>
    <row r="598" spans="1:20" x14ac:dyDescent="0.2">
      <c r="A598">
        <v>6788</v>
      </c>
      <c r="B598" t="s">
        <v>4</v>
      </c>
      <c r="C598" s="4">
        <v>40830</v>
      </c>
      <c r="D598">
        <v>10</v>
      </c>
      <c r="E598">
        <v>14</v>
      </c>
      <c r="F598">
        <v>2011</v>
      </c>
      <c r="G598">
        <v>-124.77079999999999</v>
      </c>
      <c r="H598">
        <v>48.466299999999997</v>
      </c>
      <c r="I598">
        <v>120</v>
      </c>
      <c r="J598">
        <v>3</v>
      </c>
      <c r="K598">
        <v>170.578</v>
      </c>
      <c r="L598">
        <v>7.5090000000000003</v>
      </c>
      <c r="M598">
        <v>33.728999999999999</v>
      </c>
      <c r="N598">
        <v>26.347000000000001</v>
      </c>
      <c r="O598">
        <v>72.7</v>
      </c>
      <c r="P598">
        <v>2252.8000000000002</v>
      </c>
      <c r="Q598">
        <f t="shared" si="18"/>
        <v>2137.3180349254353</v>
      </c>
      <c r="R598">
        <v>2246.1999999999998</v>
      </c>
      <c r="S598">
        <f t="shared" si="19"/>
        <v>2131.0563609949895</v>
      </c>
      <c r="T598">
        <v>7.56565975</v>
      </c>
    </row>
    <row r="599" spans="1:20" x14ac:dyDescent="0.2">
      <c r="A599">
        <v>6789</v>
      </c>
      <c r="B599" t="s">
        <v>4</v>
      </c>
      <c r="C599" s="4">
        <v>40830</v>
      </c>
      <c r="D599">
        <v>10</v>
      </c>
      <c r="E599">
        <v>14</v>
      </c>
      <c r="F599">
        <v>2011</v>
      </c>
      <c r="G599">
        <v>-124.77079999999999</v>
      </c>
      <c r="H599">
        <v>48.466299999999997</v>
      </c>
      <c r="I599">
        <v>120</v>
      </c>
      <c r="J599">
        <v>4</v>
      </c>
      <c r="K599">
        <v>121.45699999999999</v>
      </c>
      <c r="L599">
        <v>7.7519999999999998</v>
      </c>
      <c r="M599">
        <v>33.578000000000003</v>
      </c>
      <c r="N599">
        <v>26.193999999999999</v>
      </c>
      <c r="O599">
        <v>81.099999999999994</v>
      </c>
      <c r="P599">
        <v>2240.1999999999998</v>
      </c>
      <c r="Q599">
        <f t="shared" si="18"/>
        <v>2134.9216749061884</v>
      </c>
      <c r="R599">
        <v>2233.6</v>
      </c>
      <c r="S599">
        <f t="shared" si="19"/>
        <v>2128.6318422776817</v>
      </c>
      <c r="T599">
        <v>7.5655146059999998</v>
      </c>
    </row>
    <row r="600" spans="1:20" x14ac:dyDescent="0.2">
      <c r="A600">
        <v>6790</v>
      </c>
      <c r="B600" t="s">
        <v>4</v>
      </c>
      <c r="C600" s="4">
        <v>40830</v>
      </c>
      <c r="D600">
        <v>10</v>
      </c>
      <c r="E600">
        <v>14</v>
      </c>
      <c r="F600">
        <v>2011</v>
      </c>
      <c r="G600">
        <v>-124.77079999999999</v>
      </c>
      <c r="H600">
        <v>48.466299999999997</v>
      </c>
      <c r="I600">
        <v>120</v>
      </c>
      <c r="J600">
        <v>5</v>
      </c>
      <c r="K600">
        <v>81.096000000000004</v>
      </c>
      <c r="L600">
        <v>8.2479999999999993</v>
      </c>
      <c r="M600">
        <v>33.213000000000001</v>
      </c>
      <c r="N600">
        <v>25.835000000000001</v>
      </c>
      <c r="O600">
        <v>109.7</v>
      </c>
      <c r="P600">
        <v>2219.1999999999998</v>
      </c>
      <c r="Q600">
        <f t="shared" si="18"/>
        <v>2138.1507241140516</v>
      </c>
      <c r="R600">
        <v>2189.3000000000002</v>
      </c>
      <c r="S600">
        <f t="shared" si="19"/>
        <v>2109.3427272453559</v>
      </c>
      <c r="T600">
        <v>7.6454547140000004</v>
      </c>
    </row>
    <row r="601" spans="1:20" x14ac:dyDescent="0.2">
      <c r="A601">
        <v>6791</v>
      </c>
      <c r="B601" t="s">
        <v>4</v>
      </c>
      <c r="C601" s="4">
        <v>40830</v>
      </c>
      <c r="D601">
        <v>10</v>
      </c>
      <c r="E601">
        <v>14</v>
      </c>
      <c r="F601">
        <v>2011</v>
      </c>
      <c r="G601">
        <v>-124.77079999999999</v>
      </c>
      <c r="H601">
        <v>48.466299999999997</v>
      </c>
      <c r="I601">
        <v>120</v>
      </c>
      <c r="J601">
        <v>6</v>
      </c>
      <c r="K601">
        <v>50.369</v>
      </c>
      <c r="L601">
        <v>11.893000000000001</v>
      </c>
      <c r="M601">
        <v>31.588999999999999</v>
      </c>
      <c r="N601">
        <v>23.962</v>
      </c>
      <c r="O601">
        <v>212.1</v>
      </c>
      <c r="P601" t="s">
        <v>50</v>
      </c>
      <c r="Q601" t="e">
        <f t="shared" si="18"/>
        <v>#VALUE!</v>
      </c>
      <c r="R601" t="s">
        <v>50</v>
      </c>
      <c r="S601" t="e">
        <f t="shared" si="19"/>
        <v>#VALUE!</v>
      </c>
      <c r="T601" t="s">
        <v>50</v>
      </c>
    </row>
    <row r="602" spans="1:20" x14ac:dyDescent="0.2">
      <c r="A602">
        <v>6792</v>
      </c>
      <c r="B602" t="s">
        <v>4</v>
      </c>
      <c r="C602" s="4">
        <v>40830</v>
      </c>
      <c r="D602">
        <v>10</v>
      </c>
      <c r="E602">
        <v>14</v>
      </c>
      <c r="F602">
        <v>2011</v>
      </c>
      <c r="G602">
        <v>-124.77079999999999</v>
      </c>
      <c r="H602">
        <v>48.466299999999997</v>
      </c>
      <c r="I602">
        <v>120</v>
      </c>
      <c r="J602">
        <v>7</v>
      </c>
      <c r="K602">
        <v>50.906999999999996</v>
      </c>
      <c r="L602">
        <v>11.754</v>
      </c>
      <c r="M602">
        <v>31.625</v>
      </c>
      <c r="N602">
        <v>24.015000000000001</v>
      </c>
      <c r="O602">
        <v>212.3</v>
      </c>
      <c r="P602">
        <v>2156.1999999999998</v>
      </c>
      <c r="Q602">
        <f t="shared" si="18"/>
        <v>2181.7675889328061</v>
      </c>
      <c r="R602">
        <v>2029.9</v>
      </c>
      <c r="S602">
        <f t="shared" si="19"/>
        <v>2053.9699604743082</v>
      </c>
      <c r="T602">
        <v>7.9299037869999998</v>
      </c>
    </row>
    <row r="603" spans="1:20" x14ac:dyDescent="0.2">
      <c r="A603">
        <v>6793</v>
      </c>
      <c r="B603" t="s">
        <v>4</v>
      </c>
      <c r="C603" s="4">
        <v>40830</v>
      </c>
      <c r="D603">
        <v>10</v>
      </c>
      <c r="E603">
        <v>14</v>
      </c>
      <c r="F603">
        <v>2011</v>
      </c>
      <c r="G603">
        <v>-124.77079999999999</v>
      </c>
      <c r="H603">
        <v>48.466299999999997</v>
      </c>
      <c r="I603">
        <v>120</v>
      </c>
      <c r="J603">
        <v>8</v>
      </c>
      <c r="K603">
        <v>30.227</v>
      </c>
      <c r="L603">
        <v>12.925000000000001</v>
      </c>
      <c r="M603">
        <v>31.369</v>
      </c>
      <c r="N603">
        <v>23.596</v>
      </c>
      <c r="O603">
        <v>229.5</v>
      </c>
      <c r="P603">
        <v>2146</v>
      </c>
      <c r="Q603">
        <f t="shared" si="18"/>
        <v>2189.1676495903598</v>
      </c>
      <c r="R603">
        <v>1994.1</v>
      </c>
      <c r="S603">
        <f t="shared" si="19"/>
        <v>2034.2121202461028</v>
      </c>
      <c r="T603">
        <v>7.9881385580000002</v>
      </c>
    </row>
    <row r="604" spans="1:20" x14ac:dyDescent="0.2">
      <c r="A604">
        <v>6794</v>
      </c>
      <c r="B604" t="s">
        <v>4</v>
      </c>
      <c r="C604" s="4">
        <v>40830</v>
      </c>
      <c r="D604">
        <v>10</v>
      </c>
      <c r="E604">
        <v>14</v>
      </c>
      <c r="F604">
        <v>2011</v>
      </c>
      <c r="G604">
        <v>-124.77079999999999</v>
      </c>
      <c r="H604">
        <v>48.466299999999997</v>
      </c>
      <c r="I604">
        <v>120</v>
      </c>
      <c r="J604">
        <v>9</v>
      </c>
      <c r="K604">
        <v>20.315999999999999</v>
      </c>
      <c r="L604">
        <v>13.064</v>
      </c>
      <c r="M604">
        <v>31.344000000000001</v>
      </c>
      <c r="N604">
        <v>23.550999999999998</v>
      </c>
      <c r="O604">
        <v>232.1</v>
      </c>
      <c r="P604">
        <v>2145.1</v>
      </c>
      <c r="Q604">
        <f t="shared" si="18"/>
        <v>2189.9948953547728</v>
      </c>
      <c r="R604">
        <v>1987.6</v>
      </c>
      <c r="S604">
        <f t="shared" si="19"/>
        <v>2029.1985706993362</v>
      </c>
      <c r="T604">
        <v>8.0014818810000001</v>
      </c>
    </row>
    <row r="605" spans="1:20" x14ac:dyDescent="0.2">
      <c r="A605">
        <v>6795</v>
      </c>
      <c r="B605" t="s">
        <v>4</v>
      </c>
      <c r="C605" s="4">
        <v>40830</v>
      </c>
      <c r="D605">
        <v>10</v>
      </c>
      <c r="E605">
        <v>14</v>
      </c>
      <c r="F605">
        <v>2011</v>
      </c>
      <c r="G605">
        <v>-124.77079999999999</v>
      </c>
      <c r="H605">
        <v>48.466299999999997</v>
      </c>
      <c r="I605">
        <v>120</v>
      </c>
      <c r="J605">
        <v>10</v>
      </c>
      <c r="K605">
        <v>10.192</v>
      </c>
      <c r="L605">
        <v>13.738</v>
      </c>
      <c r="M605">
        <v>31.045999999999999</v>
      </c>
      <c r="N605">
        <v>23.187000000000001</v>
      </c>
      <c r="O605">
        <v>251.2</v>
      </c>
      <c r="P605">
        <v>2130.4</v>
      </c>
      <c r="Q605">
        <f t="shared" si="18"/>
        <v>2195.8642015074406</v>
      </c>
      <c r="R605">
        <v>1958.4</v>
      </c>
      <c r="S605">
        <f t="shared" si="19"/>
        <v>2018.5788829478838</v>
      </c>
      <c r="T605">
        <v>8.0343764610000008</v>
      </c>
    </row>
    <row r="606" spans="1:20" x14ac:dyDescent="0.2">
      <c r="A606">
        <v>6796</v>
      </c>
      <c r="B606" t="s">
        <v>4</v>
      </c>
      <c r="C606" s="4">
        <v>40830</v>
      </c>
      <c r="D606">
        <v>10</v>
      </c>
      <c r="E606">
        <v>14</v>
      </c>
      <c r="F606">
        <v>2011</v>
      </c>
      <c r="G606">
        <v>-124.77079999999999</v>
      </c>
      <c r="H606">
        <v>48.466299999999997</v>
      </c>
      <c r="I606">
        <v>120</v>
      </c>
      <c r="J606">
        <v>11</v>
      </c>
      <c r="K606">
        <v>5.1189999999999998</v>
      </c>
      <c r="L606">
        <v>13.815</v>
      </c>
      <c r="M606">
        <v>30.896999999999998</v>
      </c>
      <c r="N606">
        <v>23.056999999999999</v>
      </c>
      <c r="O606">
        <v>255.5</v>
      </c>
      <c r="P606">
        <v>2119.9</v>
      </c>
      <c r="Q606">
        <f t="shared" si="18"/>
        <v>2195.5788587888792</v>
      </c>
      <c r="R606">
        <v>1948.4</v>
      </c>
      <c r="S606">
        <f t="shared" si="19"/>
        <v>2017.9564358999257</v>
      </c>
      <c r="T606">
        <v>8.0356526670000008</v>
      </c>
    </row>
    <row r="607" spans="1:20" x14ac:dyDescent="0.2">
      <c r="A607">
        <v>6797</v>
      </c>
      <c r="B607" t="s">
        <v>4</v>
      </c>
      <c r="C607" s="4">
        <v>40830</v>
      </c>
      <c r="D607">
        <v>10</v>
      </c>
      <c r="E607">
        <v>14</v>
      </c>
      <c r="F607">
        <v>2011</v>
      </c>
      <c r="G607">
        <v>-124.77079999999999</v>
      </c>
      <c r="H607">
        <v>48.466299999999997</v>
      </c>
      <c r="I607">
        <v>120</v>
      </c>
      <c r="J607">
        <v>12</v>
      </c>
      <c r="K607">
        <v>2.891</v>
      </c>
      <c r="L607">
        <v>13.849</v>
      </c>
      <c r="M607">
        <v>30.800999999999998</v>
      </c>
      <c r="N607">
        <v>22.975999999999999</v>
      </c>
      <c r="O607">
        <v>257.89999999999998</v>
      </c>
      <c r="P607">
        <v>2119.9</v>
      </c>
      <c r="Q607">
        <f t="shared" si="18"/>
        <v>2202.4219992857379</v>
      </c>
      <c r="R607">
        <v>1942</v>
      </c>
      <c r="S607">
        <f t="shared" si="19"/>
        <v>2017.5968312717121</v>
      </c>
      <c r="T607">
        <v>8.0518089479999997</v>
      </c>
    </row>
    <row r="608" spans="1:20" x14ac:dyDescent="0.2">
      <c r="A608">
        <v>6808</v>
      </c>
      <c r="B608" t="s">
        <v>6</v>
      </c>
      <c r="C608" s="4">
        <v>41054</v>
      </c>
      <c r="D608">
        <v>5</v>
      </c>
      <c r="E608">
        <v>25</v>
      </c>
      <c r="F608">
        <v>2012</v>
      </c>
      <c r="G608">
        <v>-124.95</v>
      </c>
      <c r="H608">
        <v>47.964199999999998</v>
      </c>
      <c r="I608">
        <v>381</v>
      </c>
      <c r="J608">
        <v>1</v>
      </c>
      <c r="K608">
        <v>100.387</v>
      </c>
      <c r="L608">
        <v>7.1769999999999996</v>
      </c>
      <c r="M608">
        <v>33.774000000000001</v>
      </c>
      <c r="N608">
        <v>26.428999999999998</v>
      </c>
      <c r="O608">
        <v>92.4</v>
      </c>
      <c r="P608">
        <v>2260.1999999999998</v>
      </c>
      <c r="Q608">
        <f t="shared" si="18"/>
        <v>2141.4816130751465</v>
      </c>
      <c r="R608">
        <v>2232.3000000000002</v>
      </c>
      <c r="S608">
        <f t="shared" si="19"/>
        <v>2115.0470776336829</v>
      </c>
      <c r="T608">
        <v>7.6467000230000002</v>
      </c>
    </row>
    <row r="609" spans="1:20" x14ac:dyDescent="0.2">
      <c r="A609">
        <v>6809</v>
      </c>
      <c r="B609" t="s">
        <v>6</v>
      </c>
      <c r="C609" s="4">
        <v>41054</v>
      </c>
      <c r="D609">
        <v>5</v>
      </c>
      <c r="E609">
        <v>25</v>
      </c>
      <c r="F609">
        <v>2012</v>
      </c>
      <c r="G609">
        <v>-124.95</v>
      </c>
      <c r="H609">
        <v>47.964199999999998</v>
      </c>
      <c r="I609">
        <v>381</v>
      </c>
      <c r="J609">
        <v>3</v>
      </c>
      <c r="K609">
        <v>81.218999999999994</v>
      </c>
      <c r="L609">
        <v>7.532</v>
      </c>
      <c r="M609">
        <v>33.627000000000002</v>
      </c>
      <c r="N609">
        <v>26.263000000000002</v>
      </c>
      <c r="O609">
        <v>151.19999999999999</v>
      </c>
      <c r="P609">
        <v>2237.6999999999998</v>
      </c>
      <c r="Q609">
        <f t="shared" si="18"/>
        <v>2129.4317066642875</v>
      </c>
      <c r="R609">
        <v>2176.8000000000002</v>
      </c>
      <c r="S609">
        <f t="shared" si="19"/>
        <v>2071.4782763850476</v>
      </c>
      <c r="T609">
        <v>7.7584444550000002</v>
      </c>
    </row>
    <row r="610" spans="1:20" x14ac:dyDescent="0.2">
      <c r="A610">
        <v>6810</v>
      </c>
      <c r="B610" t="s">
        <v>6</v>
      </c>
      <c r="C610" s="4">
        <v>41054</v>
      </c>
      <c r="D610">
        <v>5</v>
      </c>
      <c r="E610">
        <v>25</v>
      </c>
      <c r="F610">
        <v>2012</v>
      </c>
      <c r="G610">
        <v>-124.95</v>
      </c>
      <c r="H610">
        <v>47.964199999999998</v>
      </c>
      <c r="I610">
        <v>381</v>
      </c>
      <c r="J610">
        <v>5</v>
      </c>
      <c r="K610">
        <v>70.793000000000006</v>
      </c>
      <c r="L610">
        <v>7.7990000000000004</v>
      </c>
      <c r="M610">
        <v>33.249000000000002</v>
      </c>
      <c r="N610">
        <v>25.928999999999998</v>
      </c>
      <c r="O610">
        <v>173.1</v>
      </c>
      <c r="P610">
        <v>2223.6999999999998</v>
      </c>
      <c r="Q610">
        <f t="shared" si="18"/>
        <v>2140.1666215525274</v>
      </c>
      <c r="R610">
        <v>2144.5</v>
      </c>
      <c r="S610">
        <f t="shared" si="19"/>
        <v>2063.9417726848928</v>
      </c>
      <c r="T610">
        <v>7.8201566050000002</v>
      </c>
    </row>
    <row r="611" spans="1:20" x14ac:dyDescent="0.2">
      <c r="A611">
        <v>6811</v>
      </c>
      <c r="B611" t="s">
        <v>6</v>
      </c>
      <c r="C611" s="4">
        <v>41054</v>
      </c>
      <c r="D611">
        <v>5</v>
      </c>
      <c r="E611">
        <v>25</v>
      </c>
      <c r="F611">
        <v>2012</v>
      </c>
      <c r="G611">
        <v>-124.95</v>
      </c>
      <c r="H611">
        <v>47.964199999999998</v>
      </c>
      <c r="I611">
        <v>381</v>
      </c>
      <c r="J611">
        <v>7</v>
      </c>
      <c r="K611">
        <v>60.591000000000001</v>
      </c>
      <c r="L611">
        <v>7.7229999999999999</v>
      </c>
      <c r="M611">
        <v>32.908999999999999</v>
      </c>
      <c r="N611">
        <v>25.672000000000001</v>
      </c>
      <c r="O611">
        <v>235</v>
      </c>
      <c r="P611">
        <v>2205.6999999999998</v>
      </c>
      <c r="Q611">
        <f t="shared" si="18"/>
        <v>2144.7749855662582</v>
      </c>
      <c r="R611">
        <v>2091.1</v>
      </c>
      <c r="S611">
        <f t="shared" si="19"/>
        <v>2033.3404235923304</v>
      </c>
      <c r="T611">
        <v>7.936753672</v>
      </c>
    </row>
    <row r="612" spans="1:20" x14ac:dyDescent="0.2">
      <c r="A612">
        <v>6812</v>
      </c>
      <c r="B612" t="s">
        <v>6</v>
      </c>
      <c r="C612" s="4">
        <v>41054</v>
      </c>
      <c r="D612">
        <v>5</v>
      </c>
      <c r="E612">
        <v>25</v>
      </c>
      <c r="F612">
        <v>2012</v>
      </c>
      <c r="G612">
        <v>-124.95</v>
      </c>
      <c r="H612">
        <v>47.964199999999998</v>
      </c>
      <c r="I612">
        <v>381</v>
      </c>
      <c r="J612">
        <v>9</v>
      </c>
      <c r="K612">
        <v>50.597000000000001</v>
      </c>
      <c r="L612">
        <v>7.9009999999999998</v>
      </c>
      <c r="M612">
        <v>32.692</v>
      </c>
      <c r="N612">
        <v>25.475999999999999</v>
      </c>
      <c r="O612">
        <v>275.60000000000002</v>
      </c>
      <c r="P612">
        <v>2196.5</v>
      </c>
      <c r="Q612">
        <f t="shared" si="18"/>
        <v>2150.0061177046373</v>
      </c>
      <c r="R612">
        <v>2057.6999999999998</v>
      </c>
      <c r="S612">
        <f t="shared" si="19"/>
        <v>2014.1441331212527</v>
      </c>
      <c r="T612">
        <v>8.0066089540000007</v>
      </c>
    </row>
    <row r="613" spans="1:20" x14ac:dyDescent="0.2">
      <c r="A613">
        <v>6813</v>
      </c>
      <c r="B613" t="s">
        <v>6</v>
      </c>
      <c r="C613" s="4">
        <v>41054</v>
      </c>
      <c r="D613">
        <v>5</v>
      </c>
      <c r="E613">
        <v>25</v>
      </c>
      <c r="F613">
        <v>2012</v>
      </c>
      <c r="G613">
        <v>-124.95</v>
      </c>
      <c r="H613">
        <v>47.964199999999998</v>
      </c>
      <c r="I613">
        <v>381</v>
      </c>
      <c r="J613">
        <v>11</v>
      </c>
      <c r="K613">
        <v>39.881</v>
      </c>
      <c r="L613">
        <v>8.4390000000000001</v>
      </c>
      <c r="M613">
        <v>32.551000000000002</v>
      </c>
      <c r="N613">
        <v>25.286999999999999</v>
      </c>
      <c r="O613">
        <v>270.3</v>
      </c>
      <c r="P613">
        <v>2188.4</v>
      </c>
      <c r="Q613">
        <f t="shared" si="18"/>
        <v>2151.3563331387668</v>
      </c>
      <c r="R613">
        <v>2045.6</v>
      </c>
      <c r="S613">
        <f t="shared" si="19"/>
        <v>2010.9735491997171</v>
      </c>
      <c r="T613">
        <v>8.0123378489999997</v>
      </c>
    </row>
    <row r="614" spans="1:20" x14ac:dyDescent="0.2">
      <c r="A614">
        <v>6814</v>
      </c>
      <c r="B614" t="s">
        <v>6</v>
      </c>
      <c r="C614" s="4">
        <v>41054</v>
      </c>
      <c r="D614">
        <v>5</v>
      </c>
      <c r="E614">
        <v>25</v>
      </c>
      <c r="F614">
        <v>2012</v>
      </c>
      <c r="G614">
        <v>-124.95</v>
      </c>
      <c r="H614">
        <v>47.964199999999998</v>
      </c>
      <c r="I614">
        <v>381</v>
      </c>
      <c r="J614">
        <v>13</v>
      </c>
      <c r="K614">
        <v>30.529</v>
      </c>
      <c r="L614">
        <v>8.8010000000000002</v>
      </c>
      <c r="M614">
        <v>32.470999999999997</v>
      </c>
      <c r="N614">
        <v>25.169</v>
      </c>
      <c r="O614">
        <v>277.7</v>
      </c>
      <c r="P614">
        <v>2187.3000000000002</v>
      </c>
      <c r="Q614">
        <f t="shared" si="18"/>
        <v>2155.5726648393957</v>
      </c>
      <c r="R614">
        <v>2033.7</v>
      </c>
      <c r="S614">
        <f t="shared" si="19"/>
        <v>2004.2006713682981</v>
      </c>
      <c r="T614">
        <v>8.0369145080000006</v>
      </c>
    </row>
    <row r="615" spans="1:20" x14ac:dyDescent="0.2">
      <c r="A615">
        <v>6815</v>
      </c>
      <c r="B615" t="s">
        <v>6</v>
      </c>
      <c r="C615" s="4">
        <v>41054</v>
      </c>
      <c r="D615">
        <v>5</v>
      </c>
      <c r="E615">
        <v>25</v>
      </c>
      <c r="F615">
        <v>2012</v>
      </c>
      <c r="G615">
        <v>-124.95</v>
      </c>
      <c r="H615">
        <v>47.964199999999998</v>
      </c>
      <c r="I615">
        <v>381</v>
      </c>
      <c r="J615">
        <v>15</v>
      </c>
      <c r="K615">
        <v>20.523</v>
      </c>
      <c r="L615">
        <v>8.9489999999999998</v>
      </c>
      <c r="M615">
        <v>32.317999999999998</v>
      </c>
      <c r="N615">
        <v>25.027000000000001</v>
      </c>
      <c r="O615">
        <v>274</v>
      </c>
      <c r="P615">
        <v>2180.1</v>
      </c>
      <c r="Q615">
        <f t="shared" si="18"/>
        <v>2158.6484312148032</v>
      </c>
      <c r="R615">
        <v>2028.9</v>
      </c>
      <c r="S615">
        <f t="shared" si="19"/>
        <v>2008.9361965468163</v>
      </c>
      <c r="T615">
        <v>8.0317823970000006</v>
      </c>
    </row>
    <row r="616" spans="1:20" x14ac:dyDescent="0.2">
      <c r="A616">
        <v>6816</v>
      </c>
      <c r="B616" t="s">
        <v>6</v>
      </c>
      <c r="C616" s="4">
        <v>41054</v>
      </c>
      <c r="D616">
        <v>5</v>
      </c>
      <c r="E616">
        <v>25</v>
      </c>
      <c r="F616">
        <v>2012</v>
      </c>
      <c r="G616">
        <v>-124.95</v>
      </c>
      <c r="H616">
        <v>47.964199999999998</v>
      </c>
      <c r="I616">
        <v>381</v>
      </c>
      <c r="J616">
        <v>17</v>
      </c>
      <c r="K616">
        <v>15.582000000000001</v>
      </c>
      <c r="L616">
        <v>9.3460000000000001</v>
      </c>
      <c r="M616">
        <v>31.995000000000001</v>
      </c>
      <c r="N616">
        <v>24.712</v>
      </c>
      <c r="O616">
        <v>283.8</v>
      </c>
      <c r="P616" t="s">
        <v>50</v>
      </c>
      <c r="Q616" t="e">
        <f t="shared" si="18"/>
        <v>#VALUE!</v>
      </c>
      <c r="R616" t="s">
        <v>50</v>
      </c>
      <c r="S616" t="e">
        <f t="shared" si="19"/>
        <v>#VALUE!</v>
      </c>
      <c r="T616" t="s">
        <v>50</v>
      </c>
    </row>
    <row r="617" spans="1:20" x14ac:dyDescent="0.2">
      <c r="A617">
        <v>6817</v>
      </c>
      <c r="B617" t="s">
        <v>6</v>
      </c>
      <c r="C617" s="4">
        <v>41054</v>
      </c>
      <c r="D617">
        <v>5</v>
      </c>
      <c r="E617">
        <v>25</v>
      </c>
      <c r="F617">
        <v>2012</v>
      </c>
      <c r="G617">
        <v>-124.95</v>
      </c>
      <c r="H617">
        <v>47.964199999999998</v>
      </c>
      <c r="I617">
        <v>381</v>
      </c>
      <c r="J617">
        <v>19</v>
      </c>
      <c r="K617">
        <v>10.398</v>
      </c>
      <c r="L617">
        <v>10.455</v>
      </c>
      <c r="M617">
        <v>31.565000000000001</v>
      </c>
      <c r="N617">
        <v>24.196000000000002</v>
      </c>
      <c r="O617">
        <v>379.5</v>
      </c>
      <c r="P617">
        <v>2137</v>
      </c>
      <c r="Q617">
        <f t="shared" si="18"/>
        <v>2166.4501821637891</v>
      </c>
      <c r="R617">
        <v>1919.7</v>
      </c>
      <c r="S617">
        <f t="shared" si="19"/>
        <v>1946.1555520354823</v>
      </c>
      <c r="T617">
        <v>8.1829434390000007</v>
      </c>
    </row>
    <row r="618" spans="1:20" x14ac:dyDescent="0.2">
      <c r="A618">
        <v>6818</v>
      </c>
      <c r="B618" t="s">
        <v>6</v>
      </c>
      <c r="C618" s="4">
        <v>41054</v>
      </c>
      <c r="D618">
        <v>5</v>
      </c>
      <c r="E618">
        <v>25</v>
      </c>
      <c r="F618">
        <v>2012</v>
      </c>
      <c r="G618">
        <v>-124.95</v>
      </c>
      <c r="H618">
        <v>47.964199999999998</v>
      </c>
      <c r="I618">
        <v>381</v>
      </c>
      <c r="J618">
        <v>21</v>
      </c>
      <c r="K618">
        <v>5.4160000000000004</v>
      </c>
      <c r="L618">
        <v>10.695</v>
      </c>
      <c r="M618">
        <v>31.516999999999999</v>
      </c>
      <c r="N618">
        <v>24.117000000000001</v>
      </c>
      <c r="O618">
        <v>400.5</v>
      </c>
      <c r="P618" t="s">
        <v>50</v>
      </c>
      <c r="Q618" t="e">
        <f t="shared" si="18"/>
        <v>#VALUE!</v>
      </c>
      <c r="R618" t="s">
        <v>50</v>
      </c>
      <c r="S618" t="e">
        <f t="shared" si="19"/>
        <v>#VALUE!</v>
      </c>
      <c r="T618" t="s">
        <v>50</v>
      </c>
    </row>
    <row r="619" spans="1:20" x14ac:dyDescent="0.2">
      <c r="A619">
        <v>6819</v>
      </c>
      <c r="B619" t="s">
        <v>6</v>
      </c>
      <c r="C619" s="4">
        <v>41054</v>
      </c>
      <c r="D619">
        <v>5</v>
      </c>
      <c r="E619">
        <v>25</v>
      </c>
      <c r="F619">
        <v>2012</v>
      </c>
      <c r="G619">
        <v>-124.95</v>
      </c>
      <c r="H619">
        <v>47.964199999999998</v>
      </c>
      <c r="I619">
        <v>381</v>
      </c>
      <c r="J619">
        <v>23</v>
      </c>
      <c r="K619">
        <v>2.9910000000000001</v>
      </c>
      <c r="L619">
        <v>10.788</v>
      </c>
      <c r="M619">
        <v>31.492999999999999</v>
      </c>
      <c r="N619">
        <v>24.082999999999998</v>
      </c>
      <c r="O619">
        <v>416.7</v>
      </c>
      <c r="P619">
        <v>2162.6</v>
      </c>
      <c r="Q619">
        <f t="shared" si="18"/>
        <v>2197.4152986377926</v>
      </c>
      <c r="R619">
        <v>1841.1</v>
      </c>
      <c r="S619">
        <f t="shared" si="19"/>
        <v>1870.7395294192361</v>
      </c>
      <c r="T619">
        <v>8.3756347299999998</v>
      </c>
    </row>
    <row r="620" spans="1:20" x14ac:dyDescent="0.2">
      <c r="A620">
        <v>6820</v>
      </c>
      <c r="B620" t="s">
        <v>6</v>
      </c>
      <c r="C620" s="4">
        <v>41054</v>
      </c>
      <c r="D620">
        <v>5</v>
      </c>
      <c r="E620">
        <v>25</v>
      </c>
      <c r="F620">
        <v>2012</v>
      </c>
      <c r="G620">
        <v>-124.9511</v>
      </c>
      <c r="H620">
        <v>47.964700000000001</v>
      </c>
      <c r="I620">
        <v>381</v>
      </c>
      <c r="J620">
        <v>1</v>
      </c>
      <c r="K620">
        <v>101.17700000000001</v>
      </c>
      <c r="L620">
        <v>7.19</v>
      </c>
      <c r="M620">
        <v>33.759</v>
      </c>
      <c r="N620">
        <v>26.414999999999999</v>
      </c>
      <c r="O620">
        <v>90.8</v>
      </c>
      <c r="P620">
        <v>2266.9</v>
      </c>
      <c r="Q620">
        <f t="shared" si="18"/>
        <v>2148.7840279629136</v>
      </c>
      <c r="R620">
        <v>2233.4</v>
      </c>
      <c r="S620">
        <f t="shared" si="19"/>
        <v>2117.0295328653101</v>
      </c>
      <c r="T620">
        <v>7.6665951760000004</v>
      </c>
    </row>
    <row r="621" spans="1:20" x14ac:dyDescent="0.2">
      <c r="A621">
        <v>6821</v>
      </c>
      <c r="B621" t="s">
        <v>6</v>
      </c>
      <c r="C621" s="4">
        <v>41054</v>
      </c>
      <c r="D621">
        <v>5</v>
      </c>
      <c r="E621">
        <v>25</v>
      </c>
      <c r="F621">
        <v>2012</v>
      </c>
      <c r="G621">
        <v>-124.9511</v>
      </c>
      <c r="H621">
        <v>47.964700000000001</v>
      </c>
      <c r="I621">
        <v>381</v>
      </c>
      <c r="J621">
        <v>3</v>
      </c>
      <c r="K621">
        <v>80.350999999999999</v>
      </c>
      <c r="L621">
        <v>7.2960000000000003</v>
      </c>
      <c r="M621">
        <v>33.713999999999999</v>
      </c>
      <c r="N621">
        <v>26.364999999999998</v>
      </c>
      <c r="O621">
        <v>107.7</v>
      </c>
      <c r="P621">
        <v>2256.6999999999998</v>
      </c>
      <c r="Q621">
        <f t="shared" si="18"/>
        <v>2141.9706946669039</v>
      </c>
      <c r="R621">
        <v>2221.6</v>
      </c>
      <c r="S621">
        <f t="shared" si="19"/>
        <v>2108.6551580945602</v>
      </c>
      <c r="T621">
        <v>7.6719151759999997</v>
      </c>
    </row>
    <row r="622" spans="1:20" x14ac:dyDescent="0.2">
      <c r="A622">
        <v>6822</v>
      </c>
      <c r="B622" t="s">
        <v>6</v>
      </c>
      <c r="C622" s="4">
        <v>41054</v>
      </c>
      <c r="D622">
        <v>5</v>
      </c>
      <c r="E622">
        <v>25</v>
      </c>
      <c r="F622">
        <v>2012</v>
      </c>
      <c r="G622">
        <v>-124.9511</v>
      </c>
      <c r="H622">
        <v>47.964700000000001</v>
      </c>
      <c r="I622">
        <v>381</v>
      </c>
      <c r="J622">
        <v>5</v>
      </c>
      <c r="K622">
        <v>70.709999999999994</v>
      </c>
      <c r="L622">
        <v>7.5339999999999998</v>
      </c>
      <c r="M622">
        <v>33.593000000000004</v>
      </c>
      <c r="N622">
        <v>26.236000000000001</v>
      </c>
      <c r="O622">
        <v>150.6</v>
      </c>
      <c r="P622">
        <v>2242.3000000000002</v>
      </c>
      <c r="Q622">
        <f t="shared" si="18"/>
        <v>2135.9688030244397</v>
      </c>
      <c r="R622">
        <v>2177.5</v>
      </c>
      <c r="S622">
        <f t="shared" si="19"/>
        <v>2074.2416574881668</v>
      </c>
      <c r="T622">
        <v>7.7719016969999997</v>
      </c>
    </row>
    <row r="623" spans="1:20" x14ac:dyDescent="0.2">
      <c r="A623">
        <v>6823</v>
      </c>
      <c r="B623" t="s">
        <v>6</v>
      </c>
      <c r="C623" s="4">
        <v>41054</v>
      </c>
      <c r="D623">
        <v>5</v>
      </c>
      <c r="E623">
        <v>25</v>
      </c>
      <c r="F623">
        <v>2012</v>
      </c>
      <c r="G623">
        <v>-124.9511</v>
      </c>
      <c r="H623">
        <v>47.964700000000001</v>
      </c>
      <c r="I623">
        <v>381</v>
      </c>
      <c r="J623">
        <v>7</v>
      </c>
      <c r="K623">
        <v>60.613</v>
      </c>
      <c r="L623">
        <v>7.6870000000000003</v>
      </c>
      <c r="M623">
        <v>33.402000000000001</v>
      </c>
      <c r="N623">
        <v>26.064</v>
      </c>
      <c r="O623">
        <v>169.2</v>
      </c>
      <c r="P623">
        <v>2229.5</v>
      </c>
      <c r="Q623">
        <f t="shared" si="18"/>
        <v>2135.9200047901322</v>
      </c>
      <c r="R623">
        <v>2153.1999999999998</v>
      </c>
      <c r="S623">
        <f t="shared" si="19"/>
        <v>2062.8225854739235</v>
      </c>
      <c r="T623">
        <v>7.8108049079999997</v>
      </c>
    </row>
    <row r="624" spans="1:20" x14ac:dyDescent="0.2">
      <c r="A624">
        <v>6824</v>
      </c>
      <c r="B624" t="s">
        <v>6</v>
      </c>
      <c r="C624" s="4">
        <v>41054</v>
      </c>
      <c r="D624">
        <v>5</v>
      </c>
      <c r="E624">
        <v>25</v>
      </c>
      <c r="F624">
        <v>2012</v>
      </c>
      <c r="G624">
        <v>-124.9511</v>
      </c>
      <c r="H624">
        <v>47.964700000000001</v>
      </c>
      <c r="I624">
        <v>381</v>
      </c>
      <c r="J624">
        <v>9</v>
      </c>
      <c r="K624">
        <v>50.978000000000002</v>
      </c>
      <c r="L624">
        <v>7.7590000000000003</v>
      </c>
      <c r="M624">
        <v>33.003</v>
      </c>
      <c r="N624">
        <v>25.741</v>
      </c>
      <c r="O624">
        <v>221</v>
      </c>
      <c r="P624">
        <v>2210.1</v>
      </c>
      <c r="Q624">
        <f t="shared" si="18"/>
        <v>2142.932460685392</v>
      </c>
      <c r="R624">
        <v>2098.9</v>
      </c>
      <c r="S624">
        <f t="shared" si="19"/>
        <v>2035.1119595188318</v>
      </c>
      <c r="T624">
        <v>7.9247248429999999</v>
      </c>
    </row>
    <row r="625" spans="1:20" x14ac:dyDescent="0.2">
      <c r="A625">
        <v>6825</v>
      </c>
      <c r="B625" t="s">
        <v>6</v>
      </c>
      <c r="C625" s="4">
        <v>41054</v>
      </c>
      <c r="D625">
        <v>5</v>
      </c>
      <c r="E625">
        <v>25</v>
      </c>
      <c r="F625">
        <v>2012</v>
      </c>
      <c r="G625">
        <v>-124.9511</v>
      </c>
      <c r="H625">
        <v>47.964700000000001</v>
      </c>
      <c r="I625">
        <v>381</v>
      </c>
      <c r="J625">
        <v>11</v>
      </c>
      <c r="K625">
        <v>40.427</v>
      </c>
      <c r="L625">
        <v>7.827</v>
      </c>
      <c r="M625">
        <v>32.700000000000003</v>
      </c>
      <c r="N625">
        <v>25.492999999999999</v>
      </c>
      <c r="O625">
        <v>277.3</v>
      </c>
      <c r="P625">
        <v>2194.6999999999998</v>
      </c>
      <c r="Q625">
        <f t="shared" si="18"/>
        <v>2147.7186544342503</v>
      </c>
      <c r="R625">
        <v>2049.1</v>
      </c>
      <c r="S625">
        <f t="shared" si="19"/>
        <v>2005.235474006116</v>
      </c>
      <c r="T625">
        <v>8.0264672279999996</v>
      </c>
    </row>
    <row r="626" spans="1:20" x14ac:dyDescent="0.2">
      <c r="A626">
        <v>6826</v>
      </c>
      <c r="B626" t="s">
        <v>6</v>
      </c>
      <c r="C626" s="4">
        <v>41054</v>
      </c>
      <c r="D626">
        <v>5</v>
      </c>
      <c r="E626">
        <v>25</v>
      </c>
      <c r="F626">
        <v>2012</v>
      </c>
      <c r="G626">
        <v>-124.9511</v>
      </c>
      <c r="H626">
        <v>47.964700000000001</v>
      </c>
      <c r="I626">
        <v>381</v>
      </c>
      <c r="J626">
        <v>13</v>
      </c>
      <c r="K626">
        <v>30.446999999999999</v>
      </c>
      <c r="L626">
        <v>8.1829999999999998</v>
      </c>
      <c r="M626">
        <v>32.622</v>
      </c>
      <c r="N626">
        <v>25.381</v>
      </c>
      <c r="O626">
        <v>277.8</v>
      </c>
      <c r="P626">
        <v>2190.3000000000002</v>
      </c>
      <c r="Q626">
        <f t="shared" si="18"/>
        <v>2148.5377965789958</v>
      </c>
      <c r="R626">
        <v>2042.5</v>
      </c>
      <c r="S626">
        <f t="shared" si="19"/>
        <v>2003.5558825332598</v>
      </c>
      <c r="T626">
        <v>8.0288028239999996</v>
      </c>
    </row>
    <row r="627" spans="1:20" x14ac:dyDescent="0.2">
      <c r="A627">
        <v>6827</v>
      </c>
      <c r="B627" t="s">
        <v>6</v>
      </c>
      <c r="C627" s="4">
        <v>41054</v>
      </c>
      <c r="D627">
        <v>5</v>
      </c>
      <c r="E627">
        <v>25</v>
      </c>
      <c r="F627">
        <v>2012</v>
      </c>
      <c r="G627">
        <v>-124.9511</v>
      </c>
      <c r="H627">
        <v>47.964700000000001</v>
      </c>
      <c r="I627">
        <v>381</v>
      </c>
      <c r="J627">
        <v>15</v>
      </c>
      <c r="K627">
        <v>19.728000000000002</v>
      </c>
      <c r="L627">
        <v>8.5670000000000002</v>
      </c>
      <c r="M627">
        <v>32.487000000000002</v>
      </c>
      <c r="N627">
        <v>25.218</v>
      </c>
      <c r="O627">
        <v>266.89999999999998</v>
      </c>
      <c r="P627">
        <v>2186.5</v>
      </c>
      <c r="Q627">
        <f t="shared" si="18"/>
        <v>2153.7230276726073</v>
      </c>
      <c r="R627">
        <v>2046.5</v>
      </c>
      <c r="S627">
        <f t="shared" si="19"/>
        <v>2015.8217133007047</v>
      </c>
      <c r="T627">
        <v>8.0046908440000006</v>
      </c>
    </row>
    <row r="628" spans="1:20" x14ac:dyDescent="0.2">
      <c r="A628">
        <v>6828</v>
      </c>
      <c r="B628" t="s">
        <v>6</v>
      </c>
      <c r="C628" s="4">
        <v>41054</v>
      </c>
      <c r="D628">
        <v>5</v>
      </c>
      <c r="E628">
        <v>25</v>
      </c>
      <c r="F628">
        <v>2012</v>
      </c>
      <c r="G628">
        <v>-124.9511</v>
      </c>
      <c r="H628">
        <v>47.964700000000001</v>
      </c>
      <c r="I628">
        <v>381</v>
      </c>
      <c r="J628">
        <v>17</v>
      </c>
      <c r="K628">
        <v>15.207000000000001</v>
      </c>
      <c r="L628">
        <v>9.0410000000000004</v>
      </c>
      <c r="M628">
        <v>32.436999999999998</v>
      </c>
      <c r="N628">
        <v>25.106000000000002</v>
      </c>
      <c r="O628">
        <v>286.39999999999998</v>
      </c>
      <c r="P628" t="s">
        <v>50</v>
      </c>
      <c r="Q628" t="e">
        <f t="shared" si="18"/>
        <v>#VALUE!</v>
      </c>
      <c r="R628" t="s">
        <v>50</v>
      </c>
      <c r="S628" t="e">
        <f t="shared" si="19"/>
        <v>#VALUE!</v>
      </c>
      <c r="T628" t="s">
        <v>50</v>
      </c>
    </row>
    <row r="629" spans="1:20" x14ac:dyDescent="0.2">
      <c r="A629">
        <v>6829</v>
      </c>
      <c r="B629" t="s">
        <v>6</v>
      </c>
      <c r="C629" s="4">
        <v>41054</v>
      </c>
      <c r="D629">
        <v>5</v>
      </c>
      <c r="E629">
        <v>25</v>
      </c>
      <c r="F629">
        <v>2012</v>
      </c>
      <c r="G629">
        <v>-124.9511</v>
      </c>
      <c r="H629">
        <v>47.964700000000001</v>
      </c>
      <c r="I629">
        <v>381</v>
      </c>
      <c r="J629">
        <v>19</v>
      </c>
      <c r="K629">
        <v>10.202999999999999</v>
      </c>
      <c r="L629">
        <v>9.7119999999999997</v>
      </c>
      <c r="M629">
        <v>31.754000000000001</v>
      </c>
      <c r="N629">
        <v>24.465</v>
      </c>
      <c r="O629">
        <v>297.89999999999998</v>
      </c>
      <c r="P629">
        <v>2158.6</v>
      </c>
      <c r="Q629">
        <f t="shared" si="18"/>
        <v>2175.3227939787112</v>
      </c>
      <c r="R629">
        <v>1964.8</v>
      </c>
      <c r="S629">
        <f t="shared" si="19"/>
        <v>1980.0214146249291</v>
      </c>
      <c r="T629">
        <v>8.1359980329999999</v>
      </c>
    </row>
    <row r="630" spans="1:20" x14ac:dyDescent="0.2">
      <c r="A630">
        <v>6830</v>
      </c>
      <c r="B630" t="s">
        <v>6</v>
      </c>
      <c r="C630" s="4">
        <v>41054</v>
      </c>
      <c r="D630">
        <v>5</v>
      </c>
      <c r="E630">
        <v>25</v>
      </c>
      <c r="F630">
        <v>2012</v>
      </c>
      <c r="G630">
        <v>-124.9511</v>
      </c>
      <c r="H630">
        <v>47.964700000000001</v>
      </c>
      <c r="I630">
        <v>381</v>
      </c>
      <c r="J630">
        <v>21</v>
      </c>
      <c r="K630">
        <v>5.0890000000000004</v>
      </c>
      <c r="L630">
        <v>10.603999999999999</v>
      </c>
      <c r="M630">
        <v>31.457000000000001</v>
      </c>
      <c r="N630">
        <v>24.087</v>
      </c>
      <c r="O630">
        <v>315.8</v>
      </c>
      <c r="P630" t="s">
        <v>50</v>
      </c>
      <c r="Q630" t="e">
        <f t="shared" si="18"/>
        <v>#VALUE!</v>
      </c>
      <c r="R630" t="s">
        <v>50</v>
      </c>
      <c r="S630" t="e">
        <f t="shared" si="19"/>
        <v>#VALUE!</v>
      </c>
      <c r="T630" t="s">
        <v>50</v>
      </c>
    </row>
    <row r="631" spans="1:20" x14ac:dyDescent="0.2">
      <c r="A631">
        <v>6831</v>
      </c>
      <c r="B631" t="s">
        <v>6</v>
      </c>
      <c r="C631" s="4">
        <v>41054</v>
      </c>
      <c r="D631">
        <v>5</v>
      </c>
      <c r="E631">
        <v>25</v>
      </c>
      <c r="F631">
        <v>2012</v>
      </c>
      <c r="G631">
        <v>-124.9511</v>
      </c>
      <c r="H631">
        <v>47.964700000000001</v>
      </c>
      <c r="I631">
        <v>381</v>
      </c>
      <c r="J631">
        <v>23</v>
      </c>
      <c r="K631">
        <v>1.92</v>
      </c>
      <c r="L631">
        <v>10.62</v>
      </c>
      <c r="M631">
        <v>31.353000000000002</v>
      </c>
      <c r="N631">
        <v>24.003</v>
      </c>
      <c r="O631">
        <v>388</v>
      </c>
      <c r="P631">
        <v>2134.6</v>
      </c>
      <c r="Q631">
        <f t="shared" si="18"/>
        <v>2178.6495710139379</v>
      </c>
      <c r="R631">
        <v>1837.8</v>
      </c>
      <c r="S631">
        <f t="shared" si="19"/>
        <v>1875.7248110228684</v>
      </c>
      <c r="T631">
        <v>8.3417846690000008</v>
      </c>
    </row>
    <row r="632" spans="1:20" x14ac:dyDescent="0.2">
      <c r="A632">
        <v>6856</v>
      </c>
      <c r="B632" t="s">
        <v>6</v>
      </c>
      <c r="C632" s="4">
        <v>41055</v>
      </c>
      <c r="D632">
        <v>5</v>
      </c>
      <c r="E632">
        <v>26</v>
      </c>
      <c r="F632">
        <v>2012</v>
      </c>
      <c r="G632">
        <v>-124.783</v>
      </c>
      <c r="H632">
        <v>48.466799999999999</v>
      </c>
      <c r="I632">
        <v>120</v>
      </c>
      <c r="J632">
        <v>1</v>
      </c>
      <c r="K632">
        <v>290.57499999999999</v>
      </c>
      <c r="L632">
        <v>6.2750000000000004</v>
      </c>
      <c r="M632">
        <v>33.960999999999999</v>
      </c>
      <c r="N632">
        <v>26.696999999999999</v>
      </c>
      <c r="O632">
        <v>68</v>
      </c>
      <c r="P632">
        <v>2281.9</v>
      </c>
      <c r="Q632">
        <f t="shared" si="18"/>
        <v>2150.1369217631991</v>
      </c>
      <c r="R632">
        <v>2265.4</v>
      </c>
      <c r="S632">
        <f t="shared" si="19"/>
        <v>2134.5896763935102</v>
      </c>
      <c r="T632">
        <v>7.6106880190000004</v>
      </c>
    </row>
    <row r="633" spans="1:20" x14ac:dyDescent="0.2">
      <c r="A633">
        <v>6857</v>
      </c>
      <c r="B633" t="s">
        <v>6</v>
      </c>
      <c r="C633" s="4">
        <v>41055</v>
      </c>
      <c r="D633">
        <v>5</v>
      </c>
      <c r="E633">
        <v>26</v>
      </c>
      <c r="F633">
        <v>2012</v>
      </c>
      <c r="G633">
        <v>-124.783</v>
      </c>
      <c r="H633">
        <v>48.466799999999999</v>
      </c>
      <c r="I633">
        <v>120</v>
      </c>
      <c r="J633">
        <v>2</v>
      </c>
      <c r="K633">
        <v>202.51599999999999</v>
      </c>
      <c r="L633">
        <v>6.6950000000000003</v>
      </c>
      <c r="M633">
        <v>33.860999999999997</v>
      </c>
      <c r="N633">
        <v>26.562999999999999</v>
      </c>
      <c r="O633">
        <v>87</v>
      </c>
      <c r="P633">
        <v>2272.1</v>
      </c>
      <c r="Q633">
        <f t="shared" si="18"/>
        <v>2147.2254215764451</v>
      </c>
      <c r="R633">
        <v>2241.1999999999998</v>
      </c>
      <c r="S633">
        <f t="shared" si="19"/>
        <v>2118.0236850654146</v>
      </c>
      <c r="T633">
        <v>7.6604364929999997</v>
      </c>
    </row>
    <row r="634" spans="1:20" x14ac:dyDescent="0.2">
      <c r="A634">
        <v>6858</v>
      </c>
      <c r="B634" t="s">
        <v>6</v>
      </c>
      <c r="C634" s="4">
        <v>41055</v>
      </c>
      <c r="D634">
        <v>5</v>
      </c>
      <c r="E634">
        <v>26</v>
      </c>
      <c r="F634">
        <v>2012</v>
      </c>
      <c r="G634">
        <v>-124.783</v>
      </c>
      <c r="H634">
        <v>48.466799999999999</v>
      </c>
      <c r="I634">
        <v>120</v>
      </c>
      <c r="J634">
        <v>3</v>
      </c>
      <c r="K634">
        <v>151.05500000000001</v>
      </c>
      <c r="L634">
        <v>7.0039999999999996</v>
      </c>
      <c r="M634">
        <v>33.756</v>
      </c>
      <c r="N634">
        <v>26.439</v>
      </c>
      <c r="O634">
        <v>105.9</v>
      </c>
      <c r="P634">
        <v>2260.8000000000002</v>
      </c>
      <c r="Q634">
        <f t="shared" si="18"/>
        <v>2143.1923213650907</v>
      </c>
      <c r="R634">
        <v>2233.5</v>
      </c>
      <c r="S634">
        <f t="shared" si="19"/>
        <v>2117.3124777817275</v>
      </c>
      <c r="T634">
        <v>7.6458866299999997</v>
      </c>
    </row>
    <row r="635" spans="1:20" x14ac:dyDescent="0.2">
      <c r="A635">
        <v>6859</v>
      </c>
      <c r="B635" t="s">
        <v>6</v>
      </c>
      <c r="C635" s="4">
        <v>41055</v>
      </c>
      <c r="D635">
        <v>5</v>
      </c>
      <c r="E635">
        <v>26</v>
      </c>
      <c r="F635">
        <v>2012</v>
      </c>
      <c r="G635">
        <v>-124.783</v>
      </c>
      <c r="H635">
        <v>48.466799999999999</v>
      </c>
      <c r="I635">
        <v>120</v>
      </c>
      <c r="J635">
        <v>4</v>
      </c>
      <c r="K635">
        <v>102.807</v>
      </c>
      <c r="L635">
        <v>7.6420000000000003</v>
      </c>
      <c r="M635">
        <v>33.232999999999997</v>
      </c>
      <c r="N635">
        <v>25.937999999999999</v>
      </c>
      <c r="O635">
        <v>156.9</v>
      </c>
      <c r="P635">
        <v>2235.3000000000002</v>
      </c>
      <c r="Q635">
        <f t="shared" si="18"/>
        <v>2152.3666235368464</v>
      </c>
      <c r="R635">
        <v>2162.6999999999998</v>
      </c>
      <c r="S635">
        <f t="shared" si="19"/>
        <v>2082.4602052177052</v>
      </c>
      <c r="T635">
        <v>7.7986965030000004</v>
      </c>
    </row>
    <row r="636" spans="1:20" x14ac:dyDescent="0.2">
      <c r="A636">
        <v>6860</v>
      </c>
      <c r="B636" t="s">
        <v>6</v>
      </c>
      <c r="C636" s="4">
        <v>41055</v>
      </c>
      <c r="D636">
        <v>5</v>
      </c>
      <c r="E636">
        <v>26</v>
      </c>
      <c r="F636">
        <v>2012</v>
      </c>
      <c r="G636">
        <v>-124.783</v>
      </c>
      <c r="H636">
        <v>48.466799999999999</v>
      </c>
      <c r="I636">
        <v>120</v>
      </c>
      <c r="J636">
        <v>5</v>
      </c>
      <c r="K636">
        <v>51.317</v>
      </c>
      <c r="L636">
        <v>8.4489999999999998</v>
      </c>
      <c r="M636">
        <v>32.396999999999998</v>
      </c>
      <c r="N636">
        <v>25.164000000000001</v>
      </c>
      <c r="O636">
        <v>210.5</v>
      </c>
      <c r="P636">
        <v>2196.4</v>
      </c>
      <c r="Q636">
        <f t="shared" si="18"/>
        <v>2169.4848288421767</v>
      </c>
      <c r="R636">
        <v>2099.5</v>
      </c>
      <c r="S636">
        <f t="shared" si="19"/>
        <v>2073.7722628638453</v>
      </c>
      <c r="T636">
        <v>7.8786817879999997</v>
      </c>
    </row>
    <row r="637" spans="1:20" x14ac:dyDescent="0.2">
      <c r="A637">
        <v>6861</v>
      </c>
      <c r="B637" t="s">
        <v>6</v>
      </c>
      <c r="C637" s="4">
        <v>41055</v>
      </c>
      <c r="D637">
        <v>5</v>
      </c>
      <c r="E637">
        <v>26</v>
      </c>
      <c r="F637">
        <v>2012</v>
      </c>
      <c r="G637">
        <v>-124.783</v>
      </c>
      <c r="H637">
        <v>48.466799999999999</v>
      </c>
      <c r="I637">
        <v>120</v>
      </c>
      <c r="J637">
        <v>6</v>
      </c>
      <c r="K637">
        <v>20.670999999999999</v>
      </c>
      <c r="L637">
        <v>8.4239999999999995</v>
      </c>
      <c r="M637">
        <v>31.690999999999999</v>
      </c>
      <c r="N637">
        <v>24.614999999999998</v>
      </c>
      <c r="O637">
        <v>204.2</v>
      </c>
      <c r="P637">
        <v>2164.8000000000002</v>
      </c>
      <c r="Q637">
        <f t="shared" si="18"/>
        <v>2185.907670947588</v>
      </c>
      <c r="R637">
        <v>2085.6999999999998</v>
      </c>
      <c r="S637">
        <f t="shared" si="19"/>
        <v>2106.0364141238838</v>
      </c>
      <c r="T637">
        <v>7.833435014</v>
      </c>
    </row>
    <row r="638" spans="1:20" x14ac:dyDescent="0.2">
      <c r="A638">
        <v>6862</v>
      </c>
      <c r="B638" t="s">
        <v>6</v>
      </c>
      <c r="C638" s="4">
        <v>41055</v>
      </c>
      <c r="D638">
        <v>5</v>
      </c>
      <c r="E638">
        <v>26</v>
      </c>
      <c r="F638">
        <v>2012</v>
      </c>
      <c r="G638">
        <v>-124.783</v>
      </c>
      <c r="H638">
        <v>48.466799999999999</v>
      </c>
      <c r="I638">
        <v>120</v>
      </c>
      <c r="J638">
        <v>7</v>
      </c>
      <c r="K638">
        <v>2.4489999999999998</v>
      </c>
      <c r="L638">
        <v>9.4489999999999998</v>
      </c>
      <c r="M638">
        <v>30.867999999999999</v>
      </c>
      <c r="N638">
        <v>23.815000000000001</v>
      </c>
      <c r="O638">
        <v>289.39999999999998</v>
      </c>
      <c r="P638">
        <v>2133.3000000000002</v>
      </c>
      <c r="Q638">
        <f t="shared" si="18"/>
        <v>2211.5329791369704</v>
      </c>
      <c r="R638">
        <v>1993.6</v>
      </c>
      <c r="S638">
        <f t="shared" si="19"/>
        <v>2066.7098613450821</v>
      </c>
      <c r="T638">
        <v>8.0165563199999994</v>
      </c>
    </row>
    <row r="639" spans="1:20" x14ac:dyDescent="0.2">
      <c r="A639">
        <v>6863</v>
      </c>
      <c r="B639" t="s">
        <v>6</v>
      </c>
      <c r="C639" s="4">
        <v>41055</v>
      </c>
      <c r="D639">
        <v>5</v>
      </c>
      <c r="E639">
        <v>26</v>
      </c>
      <c r="F639">
        <v>2012</v>
      </c>
      <c r="G639">
        <v>-124.4333</v>
      </c>
      <c r="H639">
        <v>48.396700000000003</v>
      </c>
      <c r="I639">
        <v>123</v>
      </c>
      <c r="J639">
        <v>1</v>
      </c>
      <c r="K639">
        <v>227.477</v>
      </c>
      <c r="L639">
        <v>6.5620000000000003</v>
      </c>
      <c r="M639">
        <v>33.886000000000003</v>
      </c>
      <c r="N639">
        <v>26.600999999999999</v>
      </c>
      <c r="O639">
        <v>78.5</v>
      </c>
      <c r="P639" t="s">
        <v>50</v>
      </c>
      <c r="Q639" t="e">
        <f t="shared" si="18"/>
        <v>#VALUE!</v>
      </c>
      <c r="R639" t="s">
        <v>50</v>
      </c>
      <c r="S639" t="e">
        <f t="shared" si="19"/>
        <v>#VALUE!</v>
      </c>
      <c r="T639" t="s">
        <v>50</v>
      </c>
    </row>
    <row r="640" spans="1:20" x14ac:dyDescent="0.2">
      <c r="A640">
        <v>6864</v>
      </c>
      <c r="B640" t="s">
        <v>6</v>
      </c>
      <c r="C640" s="4">
        <v>41055</v>
      </c>
      <c r="D640">
        <v>5</v>
      </c>
      <c r="E640">
        <v>26</v>
      </c>
      <c r="F640">
        <v>2012</v>
      </c>
      <c r="G640">
        <v>-124.4333</v>
      </c>
      <c r="H640">
        <v>48.396700000000003</v>
      </c>
      <c r="I640">
        <v>123</v>
      </c>
      <c r="J640">
        <v>2</v>
      </c>
      <c r="K640">
        <v>201.97900000000001</v>
      </c>
      <c r="L640">
        <v>6.5620000000000003</v>
      </c>
      <c r="M640">
        <v>33.886000000000003</v>
      </c>
      <c r="N640">
        <v>26.6</v>
      </c>
      <c r="O640">
        <v>78.400000000000006</v>
      </c>
      <c r="P640" t="s">
        <v>50</v>
      </c>
      <c r="Q640" t="e">
        <f t="shared" si="18"/>
        <v>#VALUE!</v>
      </c>
      <c r="R640" t="s">
        <v>50</v>
      </c>
      <c r="S640" t="e">
        <f t="shared" si="19"/>
        <v>#VALUE!</v>
      </c>
      <c r="T640" t="s">
        <v>50</v>
      </c>
    </row>
    <row r="641" spans="1:20" x14ac:dyDescent="0.2">
      <c r="A641">
        <v>6865</v>
      </c>
      <c r="B641" t="s">
        <v>6</v>
      </c>
      <c r="C641" s="4">
        <v>41055</v>
      </c>
      <c r="D641">
        <v>5</v>
      </c>
      <c r="E641">
        <v>26</v>
      </c>
      <c r="F641">
        <v>2012</v>
      </c>
      <c r="G641">
        <v>-124.4333</v>
      </c>
      <c r="H641">
        <v>48.396700000000003</v>
      </c>
      <c r="I641">
        <v>123</v>
      </c>
      <c r="J641">
        <v>3</v>
      </c>
      <c r="K641">
        <v>151.143</v>
      </c>
      <c r="L641">
        <v>6.585</v>
      </c>
      <c r="M641">
        <v>33.878</v>
      </c>
      <c r="N641">
        <v>26.591000000000001</v>
      </c>
      <c r="O641">
        <v>79.8</v>
      </c>
      <c r="P641" t="s">
        <v>50</v>
      </c>
      <c r="Q641" t="e">
        <f t="shared" si="18"/>
        <v>#VALUE!</v>
      </c>
      <c r="R641" t="s">
        <v>50</v>
      </c>
      <c r="S641" t="e">
        <f t="shared" si="19"/>
        <v>#VALUE!</v>
      </c>
      <c r="T641" t="s">
        <v>50</v>
      </c>
    </row>
    <row r="642" spans="1:20" x14ac:dyDescent="0.2">
      <c r="A642">
        <v>6866</v>
      </c>
      <c r="B642" t="s">
        <v>6</v>
      </c>
      <c r="C642" s="4">
        <v>41055</v>
      </c>
      <c r="D642">
        <v>5</v>
      </c>
      <c r="E642">
        <v>26</v>
      </c>
      <c r="F642">
        <v>2012</v>
      </c>
      <c r="G642">
        <v>-124.4333</v>
      </c>
      <c r="H642">
        <v>48.396700000000003</v>
      </c>
      <c r="I642">
        <v>123</v>
      </c>
      <c r="J642">
        <v>4</v>
      </c>
      <c r="K642">
        <v>101.18</v>
      </c>
      <c r="L642">
        <v>7.4450000000000003</v>
      </c>
      <c r="M642">
        <v>33.469000000000001</v>
      </c>
      <c r="N642">
        <v>26.151</v>
      </c>
      <c r="O642">
        <v>138</v>
      </c>
      <c r="P642" t="s">
        <v>50</v>
      </c>
      <c r="Q642" t="e">
        <f t="shared" si="18"/>
        <v>#VALUE!</v>
      </c>
      <c r="R642" t="s">
        <v>50</v>
      </c>
      <c r="S642" t="e">
        <f t="shared" si="19"/>
        <v>#VALUE!</v>
      </c>
      <c r="T642" t="s">
        <v>50</v>
      </c>
    </row>
    <row r="643" spans="1:20" x14ac:dyDescent="0.2">
      <c r="A643">
        <v>6867</v>
      </c>
      <c r="B643" t="s">
        <v>6</v>
      </c>
      <c r="C643" s="4">
        <v>41055</v>
      </c>
      <c r="D643">
        <v>5</v>
      </c>
      <c r="E643">
        <v>26</v>
      </c>
      <c r="F643">
        <v>2012</v>
      </c>
      <c r="G643">
        <v>-124.4333</v>
      </c>
      <c r="H643">
        <v>48.396700000000003</v>
      </c>
      <c r="I643">
        <v>123</v>
      </c>
      <c r="J643">
        <v>5</v>
      </c>
      <c r="K643">
        <v>49.959000000000003</v>
      </c>
      <c r="L643">
        <v>8.0399999999999991</v>
      </c>
      <c r="M643">
        <v>32.584000000000003</v>
      </c>
      <c r="N643">
        <v>25.372</v>
      </c>
      <c r="O643">
        <v>188.9</v>
      </c>
      <c r="P643" t="s">
        <v>50</v>
      </c>
      <c r="Q643" t="e">
        <f t="shared" ref="Q643:Q706" si="20">(P643/M643)*32</f>
        <v>#VALUE!</v>
      </c>
      <c r="R643" t="s">
        <v>50</v>
      </c>
      <c r="S643" t="e">
        <f t="shared" ref="S643:S706" si="21">(R643/M643)*32</f>
        <v>#VALUE!</v>
      </c>
      <c r="T643" t="s">
        <v>50</v>
      </c>
    </row>
    <row r="644" spans="1:20" x14ac:dyDescent="0.2">
      <c r="A644">
        <v>6868</v>
      </c>
      <c r="B644" t="s">
        <v>6</v>
      </c>
      <c r="C644" s="4">
        <v>41055</v>
      </c>
      <c r="D644">
        <v>5</v>
      </c>
      <c r="E644">
        <v>26</v>
      </c>
      <c r="F644">
        <v>2012</v>
      </c>
      <c r="G644">
        <v>-124.4333</v>
      </c>
      <c r="H644">
        <v>48.396700000000003</v>
      </c>
      <c r="I644">
        <v>123</v>
      </c>
      <c r="J644">
        <v>6</v>
      </c>
      <c r="K644">
        <v>20.463000000000001</v>
      </c>
      <c r="L644">
        <v>8.6839999999999993</v>
      </c>
      <c r="M644">
        <v>31.169</v>
      </c>
      <c r="N644">
        <v>24.167999999999999</v>
      </c>
      <c r="O644">
        <v>219.3</v>
      </c>
      <c r="P644" t="s">
        <v>50</v>
      </c>
      <c r="Q644" t="e">
        <f t="shared" si="20"/>
        <v>#VALUE!</v>
      </c>
      <c r="R644" t="s">
        <v>50</v>
      </c>
      <c r="S644" t="e">
        <f t="shared" si="21"/>
        <v>#VALUE!</v>
      </c>
      <c r="T644" t="s">
        <v>50</v>
      </c>
    </row>
    <row r="645" spans="1:20" x14ac:dyDescent="0.2">
      <c r="A645">
        <v>6869</v>
      </c>
      <c r="B645" t="s">
        <v>6</v>
      </c>
      <c r="C645" s="4">
        <v>41055</v>
      </c>
      <c r="D645">
        <v>5</v>
      </c>
      <c r="E645">
        <v>26</v>
      </c>
      <c r="F645">
        <v>2012</v>
      </c>
      <c r="G645">
        <v>-124.4333</v>
      </c>
      <c r="H645">
        <v>48.396700000000003</v>
      </c>
      <c r="I645">
        <v>123</v>
      </c>
      <c r="J645">
        <v>7</v>
      </c>
      <c r="K645">
        <v>1.931</v>
      </c>
      <c r="L645">
        <v>10.292</v>
      </c>
      <c r="M645">
        <v>30.603000000000002</v>
      </c>
      <c r="N645">
        <v>23.472999999999999</v>
      </c>
      <c r="O645">
        <v>329.1</v>
      </c>
      <c r="P645" t="s">
        <v>50</v>
      </c>
      <c r="Q645" t="e">
        <f t="shared" si="20"/>
        <v>#VALUE!</v>
      </c>
      <c r="R645" t="s">
        <v>50</v>
      </c>
      <c r="S645" t="e">
        <f t="shared" si="21"/>
        <v>#VALUE!</v>
      </c>
      <c r="T645" t="s">
        <v>50</v>
      </c>
    </row>
    <row r="646" spans="1:20" x14ac:dyDescent="0.2">
      <c r="A646">
        <v>6870</v>
      </c>
      <c r="B646" t="s">
        <v>6</v>
      </c>
      <c r="C646" s="4">
        <v>41055</v>
      </c>
      <c r="D646">
        <v>5</v>
      </c>
      <c r="E646">
        <v>26</v>
      </c>
      <c r="F646">
        <v>2012</v>
      </c>
      <c r="G646">
        <v>-123.98350000000001</v>
      </c>
      <c r="H646">
        <v>48.272199999999998</v>
      </c>
      <c r="I646">
        <v>132</v>
      </c>
      <c r="J646">
        <v>1</v>
      </c>
      <c r="K646">
        <v>186.25200000000001</v>
      </c>
      <c r="L646">
        <v>6.8529999999999998</v>
      </c>
      <c r="M646">
        <v>33.786999999999999</v>
      </c>
      <c r="N646">
        <v>26.483000000000001</v>
      </c>
      <c r="O646">
        <v>87.9</v>
      </c>
      <c r="P646">
        <v>2267.1999999999998</v>
      </c>
      <c r="Q646">
        <f t="shared" si="20"/>
        <v>2147.2874182377836</v>
      </c>
      <c r="R646">
        <v>2239</v>
      </c>
      <c r="S646">
        <f t="shared" si="21"/>
        <v>2120.5789208867318</v>
      </c>
      <c r="T646">
        <v>7.6490016159999996</v>
      </c>
    </row>
    <row r="647" spans="1:20" x14ac:dyDescent="0.2">
      <c r="A647">
        <v>6871</v>
      </c>
      <c r="B647" t="s">
        <v>6</v>
      </c>
      <c r="C647" s="4">
        <v>41055</v>
      </c>
      <c r="D647">
        <v>5</v>
      </c>
      <c r="E647">
        <v>26</v>
      </c>
      <c r="F647">
        <v>2012</v>
      </c>
      <c r="G647">
        <v>-123.98350000000001</v>
      </c>
      <c r="H647">
        <v>48.272199999999998</v>
      </c>
      <c r="I647">
        <v>132</v>
      </c>
      <c r="J647">
        <v>2</v>
      </c>
      <c r="K647">
        <v>151.87799999999999</v>
      </c>
      <c r="L647">
        <v>6.8979999999999997</v>
      </c>
      <c r="M647">
        <v>33.774000000000001</v>
      </c>
      <c r="N647">
        <v>26.466999999999999</v>
      </c>
      <c r="O647">
        <v>92</v>
      </c>
      <c r="P647">
        <v>2268.1</v>
      </c>
      <c r="Q647">
        <f t="shared" si="20"/>
        <v>2148.9666607449517</v>
      </c>
      <c r="R647">
        <v>2237.1999999999998</v>
      </c>
      <c r="S647">
        <f t="shared" si="21"/>
        <v>2119.689702137739</v>
      </c>
      <c r="T647">
        <v>7.6591995669999999</v>
      </c>
    </row>
    <row r="648" spans="1:20" x14ac:dyDescent="0.2">
      <c r="A648">
        <v>6872</v>
      </c>
      <c r="B648" t="s">
        <v>6</v>
      </c>
      <c r="C648" s="4">
        <v>41055</v>
      </c>
      <c r="D648">
        <v>5</v>
      </c>
      <c r="E648">
        <v>26</v>
      </c>
      <c r="F648">
        <v>2012</v>
      </c>
      <c r="G648">
        <v>-123.98350000000001</v>
      </c>
      <c r="H648">
        <v>48.272199999999998</v>
      </c>
      <c r="I648">
        <v>132</v>
      </c>
      <c r="J648">
        <v>3</v>
      </c>
      <c r="K648">
        <v>101.324</v>
      </c>
      <c r="L648">
        <v>7.1920000000000002</v>
      </c>
      <c r="M648">
        <v>33.595999999999997</v>
      </c>
      <c r="N648">
        <v>26.286999999999999</v>
      </c>
      <c r="O648">
        <v>107.4</v>
      </c>
      <c r="P648">
        <v>2252.9</v>
      </c>
      <c r="Q648">
        <f t="shared" si="20"/>
        <v>2145.8745088701039</v>
      </c>
      <c r="R648">
        <v>2216.9</v>
      </c>
      <c r="S648">
        <f t="shared" si="21"/>
        <v>2111.5847124657698</v>
      </c>
      <c r="T648">
        <v>7.676820523</v>
      </c>
    </row>
    <row r="649" spans="1:20" x14ac:dyDescent="0.2">
      <c r="A649">
        <v>6873</v>
      </c>
      <c r="B649" t="s">
        <v>6</v>
      </c>
      <c r="C649" s="4">
        <v>41055</v>
      </c>
      <c r="D649">
        <v>5</v>
      </c>
      <c r="E649">
        <v>26</v>
      </c>
      <c r="F649">
        <v>2012</v>
      </c>
      <c r="G649">
        <v>-123.98350000000001</v>
      </c>
      <c r="H649">
        <v>48.272199999999998</v>
      </c>
      <c r="I649">
        <v>132</v>
      </c>
      <c r="J649">
        <v>4</v>
      </c>
      <c r="K649">
        <v>50.564</v>
      </c>
      <c r="L649">
        <v>8.1010000000000009</v>
      </c>
      <c r="M649">
        <v>32.134999999999998</v>
      </c>
      <c r="N649">
        <v>25.01</v>
      </c>
      <c r="O649">
        <v>177</v>
      </c>
      <c r="P649">
        <v>2191.1</v>
      </c>
      <c r="Q649">
        <f t="shared" si="20"/>
        <v>2181.8951299206474</v>
      </c>
      <c r="R649">
        <v>2122.6</v>
      </c>
      <c r="S649">
        <f t="shared" si="21"/>
        <v>2113.682900264509</v>
      </c>
      <c r="T649">
        <v>7.7945441080000002</v>
      </c>
    </row>
    <row r="650" spans="1:20" x14ac:dyDescent="0.2">
      <c r="A650">
        <v>6874</v>
      </c>
      <c r="B650" t="s">
        <v>6</v>
      </c>
      <c r="C650" s="4">
        <v>41055</v>
      </c>
      <c r="D650">
        <v>5</v>
      </c>
      <c r="E650">
        <v>26</v>
      </c>
      <c r="F650">
        <v>2012</v>
      </c>
      <c r="G650">
        <v>-123.98350000000001</v>
      </c>
      <c r="H650">
        <v>48.272199999999998</v>
      </c>
      <c r="I650">
        <v>132</v>
      </c>
      <c r="J650">
        <v>5</v>
      </c>
      <c r="K650">
        <v>20.603999999999999</v>
      </c>
      <c r="L650">
        <v>8.5459999999999994</v>
      </c>
      <c r="M650">
        <v>31.341999999999999</v>
      </c>
      <c r="N650">
        <v>24.324000000000002</v>
      </c>
      <c r="O650">
        <v>203</v>
      </c>
      <c r="P650">
        <v>2150</v>
      </c>
      <c r="Q650">
        <f t="shared" si="20"/>
        <v>2195.1375151553825</v>
      </c>
      <c r="R650">
        <v>2070.5</v>
      </c>
      <c r="S650">
        <f t="shared" si="21"/>
        <v>2113.9684768042885</v>
      </c>
      <c r="T650">
        <v>7.8377273369999996</v>
      </c>
    </row>
    <row r="651" spans="1:20" x14ac:dyDescent="0.2">
      <c r="A651">
        <v>6875</v>
      </c>
      <c r="B651" t="s">
        <v>6</v>
      </c>
      <c r="C651" s="4">
        <v>41055</v>
      </c>
      <c r="D651">
        <v>5</v>
      </c>
      <c r="E651">
        <v>26</v>
      </c>
      <c r="F651">
        <v>2012</v>
      </c>
      <c r="G651">
        <v>-123.98350000000001</v>
      </c>
      <c r="H651">
        <v>48.272199999999998</v>
      </c>
      <c r="I651">
        <v>132</v>
      </c>
      <c r="J651">
        <v>6</v>
      </c>
      <c r="K651">
        <v>2.395</v>
      </c>
      <c r="L651">
        <v>9.61</v>
      </c>
      <c r="M651">
        <v>30.805</v>
      </c>
      <c r="N651">
        <v>23.741</v>
      </c>
      <c r="O651">
        <v>240.7</v>
      </c>
      <c r="P651">
        <v>2126.8000000000002</v>
      </c>
      <c r="Q651">
        <f t="shared" si="20"/>
        <v>2209.3036844668077</v>
      </c>
      <c r="R651">
        <v>2028.5</v>
      </c>
      <c r="S651">
        <f t="shared" si="21"/>
        <v>2107.1903911702648</v>
      </c>
      <c r="T651">
        <v>7.8921744379999996</v>
      </c>
    </row>
    <row r="652" spans="1:20" x14ac:dyDescent="0.2">
      <c r="A652">
        <v>6876</v>
      </c>
      <c r="B652" t="s">
        <v>6</v>
      </c>
      <c r="C652" s="4">
        <v>41055</v>
      </c>
      <c r="D652">
        <v>5</v>
      </c>
      <c r="E652">
        <v>26</v>
      </c>
      <c r="F652">
        <v>2012</v>
      </c>
      <c r="G652">
        <v>-123.4832</v>
      </c>
      <c r="H652">
        <v>48.228299999999997</v>
      </c>
      <c r="I652">
        <v>136</v>
      </c>
      <c r="J652">
        <v>1</v>
      </c>
      <c r="K652">
        <v>156.91200000000001</v>
      </c>
      <c r="L652">
        <v>7.1059999999999999</v>
      </c>
      <c r="M652">
        <v>33.585999999999999</v>
      </c>
      <c r="N652">
        <v>26.291</v>
      </c>
      <c r="O652">
        <v>102.2</v>
      </c>
      <c r="P652" t="s">
        <v>50</v>
      </c>
      <c r="Q652" t="e">
        <f t="shared" si="20"/>
        <v>#VALUE!</v>
      </c>
      <c r="R652" t="s">
        <v>50</v>
      </c>
      <c r="S652" t="e">
        <f t="shared" si="21"/>
        <v>#VALUE!</v>
      </c>
      <c r="T652" t="s">
        <v>50</v>
      </c>
    </row>
    <row r="653" spans="1:20" x14ac:dyDescent="0.2">
      <c r="A653">
        <v>6877</v>
      </c>
      <c r="B653" t="s">
        <v>6</v>
      </c>
      <c r="C653" s="4">
        <v>41055</v>
      </c>
      <c r="D653">
        <v>5</v>
      </c>
      <c r="E653">
        <v>26</v>
      </c>
      <c r="F653">
        <v>2012</v>
      </c>
      <c r="G653">
        <v>-123.4832</v>
      </c>
      <c r="H653">
        <v>48.228299999999997</v>
      </c>
      <c r="I653">
        <v>136</v>
      </c>
      <c r="J653">
        <v>2</v>
      </c>
      <c r="K653">
        <v>100.71899999999999</v>
      </c>
      <c r="L653">
        <v>7.2270000000000003</v>
      </c>
      <c r="M653">
        <v>33.392000000000003</v>
      </c>
      <c r="N653">
        <v>26.120999999999999</v>
      </c>
      <c r="O653">
        <v>111.2</v>
      </c>
      <c r="P653" t="s">
        <v>50</v>
      </c>
      <c r="Q653" t="e">
        <f t="shared" si="20"/>
        <v>#VALUE!</v>
      </c>
      <c r="R653" t="s">
        <v>50</v>
      </c>
      <c r="S653" t="e">
        <f t="shared" si="21"/>
        <v>#VALUE!</v>
      </c>
      <c r="T653" t="s">
        <v>50</v>
      </c>
    </row>
    <row r="654" spans="1:20" x14ac:dyDescent="0.2">
      <c r="A654">
        <v>6878</v>
      </c>
      <c r="B654" t="s">
        <v>6</v>
      </c>
      <c r="C654" s="4">
        <v>41055</v>
      </c>
      <c r="D654">
        <v>5</v>
      </c>
      <c r="E654">
        <v>26</v>
      </c>
      <c r="F654">
        <v>2012</v>
      </c>
      <c r="G654">
        <v>-123.4832</v>
      </c>
      <c r="H654">
        <v>48.228299999999997</v>
      </c>
      <c r="I654">
        <v>136</v>
      </c>
      <c r="J654">
        <v>3</v>
      </c>
      <c r="K654">
        <v>50.439</v>
      </c>
      <c r="L654">
        <v>8.0589999999999993</v>
      </c>
      <c r="M654">
        <v>32.037999999999997</v>
      </c>
      <c r="N654">
        <v>24.94</v>
      </c>
      <c r="O654">
        <v>169.1</v>
      </c>
      <c r="P654" t="s">
        <v>50</v>
      </c>
      <c r="Q654" t="e">
        <f t="shared" si="20"/>
        <v>#VALUE!</v>
      </c>
      <c r="R654" t="s">
        <v>50</v>
      </c>
      <c r="S654" t="e">
        <f t="shared" si="21"/>
        <v>#VALUE!</v>
      </c>
      <c r="T654" t="s">
        <v>50</v>
      </c>
    </row>
    <row r="655" spans="1:20" x14ac:dyDescent="0.2">
      <c r="A655">
        <v>6879</v>
      </c>
      <c r="B655" t="s">
        <v>6</v>
      </c>
      <c r="C655" s="4">
        <v>41055</v>
      </c>
      <c r="D655">
        <v>5</v>
      </c>
      <c r="E655">
        <v>26</v>
      </c>
      <c r="F655">
        <v>2012</v>
      </c>
      <c r="G655">
        <v>-123.4832</v>
      </c>
      <c r="H655">
        <v>48.228299999999997</v>
      </c>
      <c r="I655">
        <v>136</v>
      </c>
      <c r="J655">
        <v>4</v>
      </c>
      <c r="K655">
        <v>20.013999999999999</v>
      </c>
      <c r="L655">
        <v>8.7720000000000002</v>
      </c>
      <c r="M655">
        <v>31.295999999999999</v>
      </c>
      <c r="N655">
        <v>24.254000000000001</v>
      </c>
      <c r="O655">
        <v>210.6</v>
      </c>
      <c r="P655" t="s">
        <v>50</v>
      </c>
      <c r="Q655" t="e">
        <f t="shared" si="20"/>
        <v>#VALUE!</v>
      </c>
      <c r="R655" t="s">
        <v>50</v>
      </c>
      <c r="S655" t="e">
        <f t="shared" si="21"/>
        <v>#VALUE!</v>
      </c>
      <c r="T655" t="s">
        <v>50</v>
      </c>
    </row>
    <row r="656" spans="1:20" x14ac:dyDescent="0.2">
      <c r="A656">
        <v>6880</v>
      </c>
      <c r="B656" t="s">
        <v>6</v>
      </c>
      <c r="C656" s="4">
        <v>41055</v>
      </c>
      <c r="D656">
        <v>5</v>
      </c>
      <c r="E656">
        <v>26</v>
      </c>
      <c r="F656">
        <v>2012</v>
      </c>
      <c r="G656">
        <v>-123.4832</v>
      </c>
      <c r="H656">
        <v>48.228299999999997</v>
      </c>
      <c r="I656">
        <v>136</v>
      </c>
      <c r="J656">
        <v>5</v>
      </c>
      <c r="K656">
        <v>2.4910000000000001</v>
      </c>
      <c r="L656">
        <v>9.4949999999999992</v>
      </c>
      <c r="M656">
        <v>30.547000000000001</v>
      </c>
      <c r="N656">
        <v>23.558</v>
      </c>
      <c r="O656">
        <v>241</v>
      </c>
      <c r="P656" t="s">
        <v>50</v>
      </c>
      <c r="Q656" t="e">
        <f t="shared" si="20"/>
        <v>#VALUE!</v>
      </c>
      <c r="R656" t="s">
        <v>50</v>
      </c>
      <c r="S656" t="e">
        <f t="shared" si="21"/>
        <v>#VALUE!</v>
      </c>
      <c r="T656" t="s">
        <v>50</v>
      </c>
    </row>
    <row r="657" spans="1:20" x14ac:dyDescent="0.2">
      <c r="A657">
        <v>6881</v>
      </c>
      <c r="B657" t="s">
        <v>7</v>
      </c>
      <c r="C657" s="4">
        <v>41291</v>
      </c>
      <c r="D657">
        <v>1</v>
      </c>
      <c r="E657">
        <v>7</v>
      </c>
      <c r="F657">
        <v>2013</v>
      </c>
      <c r="G657">
        <v>-124.9498</v>
      </c>
      <c r="H657">
        <v>47.966000000000001</v>
      </c>
      <c r="I657">
        <v>381</v>
      </c>
      <c r="J657">
        <v>1</v>
      </c>
      <c r="K657">
        <v>95.814999999999998</v>
      </c>
      <c r="L657">
        <v>8.3049999999999997</v>
      </c>
      <c r="M657">
        <v>33.566000000000003</v>
      </c>
      <c r="N657">
        <v>26.102</v>
      </c>
      <c r="O657" t="s">
        <v>50</v>
      </c>
      <c r="P657">
        <v>2235.5</v>
      </c>
      <c r="Q657">
        <f t="shared" si="20"/>
        <v>2131.2041947208481</v>
      </c>
      <c r="R657">
        <v>2181.4</v>
      </c>
      <c r="S657">
        <f t="shared" si="21"/>
        <v>2079.6281951975211</v>
      </c>
      <c r="T657">
        <v>7.7246525249999998</v>
      </c>
    </row>
    <row r="658" spans="1:20" x14ac:dyDescent="0.2">
      <c r="A658">
        <v>6882</v>
      </c>
      <c r="B658" t="s">
        <v>7</v>
      </c>
      <c r="C658" s="4">
        <v>41291</v>
      </c>
      <c r="D658">
        <v>1</v>
      </c>
      <c r="E658">
        <v>7</v>
      </c>
      <c r="F658">
        <v>2013</v>
      </c>
      <c r="G658">
        <v>-124.9498</v>
      </c>
      <c r="H658">
        <v>47.966000000000001</v>
      </c>
      <c r="I658">
        <v>381</v>
      </c>
      <c r="J658">
        <v>2</v>
      </c>
      <c r="K658">
        <v>95.783000000000001</v>
      </c>
      <c r="L658">
        <v>8.3059999999999992</v>
      </c>
      <c r="M658">
        <v>33.566000000000003</v>
      </c>
      <c r="N658">
        <v>26.102</v>
      </c>
      <c r="O658" t="s">
        <v>50</v>
      </c>
      <c r="P658" t="s">
        <v>50</v>
      </c>
      <c r="Q658" t="e">
        <f t="shared" si="20"/>
        <v>#VALUE!</v>
      </c>
      <c r="R658" t="s">
        <v>50</v>
      </c>
      <c r="S658" t="e">
        <f t="shared" si="21"/>
        <v>#VALUE!</v>
      </c>
      <c r="T658" t="s">
        <v>50</v>
      </c>
    </row>
    <row r="659" spans="1:20" x14ac:dyDescent="0.2">
      <c r="A659">
        <v>6883</v>
      </c>
      <c r="B659" t="s">
        <v>7</v>
      </c>
      <c r="C659" s="4">
        <v>41291</v>
      </c>
      <c r="D659">
        <v>1</v>
      </c>
      <c r="E659">
        <v>7</v>
      </c>
      <c r="F659">
        <v>2013</v>
      </c>
      <c r="G659">
        <v>-124.9498</v>
      </c>
      <c r="H659">
        <v>47.966000000000001</v>
      </c>
      <c r="I659">
        <v>381</v>
      </c>
      <c r="J659">
        <v>3</v>
      </c>
      <c r="K659">
        <v>81.447999999999993</v>
      </c>
      <c r="L659">
        <v>8.7949999999999999</v>
      </c>
      <c r="M659">
        <v>33.210999999999999</v>
      </c>
      <c r="N659">
        <v>25.75</v>
      </c>
      <c r="O659" t="s">
        <v>50</v>
      </c>
      <c r="P659">
        <v>2218.1</v>
      </c>
      <c r="Q659">
        <f t="shared" si="20"/>
        <v>2137.2195959170153</v>
      </c>
      <c r="R659">
        <v>2130.1</v>
      </c>
      <c r="S659">
        <f t="shared" si="21"/>
        <v>2052.4284122730419</v>
      </c>
      <c r="T659">
        <v>7.8341051879999997</v>
      </c>
    </row>
    <row r="660" spans="1:20" x14ac:dyDescent="0.2">
      <c r="A660">
        <v>6884</v>
      </c>
      <c r="B660" t="s">
        <v>7</v>
      </c>
      <c r="C660" s="4">
        <v>41291</v>
      </c>
      <c r="D660">
        <v>1</v>
      </c>
      <c r="E660">
        <v>7</v>
      </c>
      <c r="F660">
        <v>2013</v>
      </c>
      <c r="G660">
        <v>-124.9498</v>
      </c>
      <c r="H660">
        <v>47.966000000000001</v>
      </c>
      <c r="I660">
        <v>381</v>
      </c>
      <c r="J660">
        <v>4</v>
      </c>
      <c r="K660">
        <v>81.893000000000001</v>
      </c>
      <c r="L660">
        <v>8.8010000000000002</v>
      </c>
      <c r="M660">
        <v>33.207999999999998</v>
      </c>
      <c r="N660">
        <v>25.745999999999999</v>
      </c>
      <c r="O660" t="s">
        <v>50</v>
      </c>
      <c r="P660" t="s">
        <v>50</v>
      </c>
      <c r="Q660" t="e">
        <f t="shared" si="20"/>
        <v>#VALUE!</v>
      </c>
      <c r="R660" t="s">
        <v>50</v>
      </c>
      <c r="S660" t="e">
        <f t="shared" si="21"/>
        <v>#VALUE!</v>
      </c>
      <c r="T660" t="s">
        <v>50</v>
      </c>
    </row>
    <row r="661" spans="1:20" x14ac:dyDescent="0.2">
      <c r="A661">
        <v>6885</v>
      </c>
      <c r="B661" t="s">
        <v>7</v>
      </c>
      <c r="C661" s="4">
        <v>41291</v>
      </c>
      <c r="D661">
        <v>1</v>
      </c>
      <c r="E661">
        <v>7</v>
      </c>
      <c r="F661">
        <v>2013</v>
      </c>
      <c r="G661">
        <v>-124.9498</v>
      </c>
      <c r="H661">
        <v>47.966000000000001</v>
      </c>
      <c r="I661">
        <v>381</v>
      </c>
      <c r="J661">
        <v>5</v>
      </c>
      <c r="K661">
        <v>70.828999999999994</v>
      </c>
      <c r="L661">
        <v>9.0839999999999996</v>
      </c>
      <c r="M661">
        <v>32.942999999999998</v>
      </c>
      <c r="N661">
        <v>25.494</v>
      </c>
      <c r="O661" t="s">
        <v>50</v>
      </c>
      <c r="P661">
        <v>2206.3000000000002</v>
      </c>
      <c r="Q661">
        <f t="shared" si="20"/>
        <v>2143.1442188021738</v>
      </c>
      <c r="R661">
        <v>2100.4</v>
      </c>
      <c r="S661">
        <f t="shared" si="21"/>
        <v>2040.2756275991867</v>
      </c>
      <c r="T661">
        <v>7.8894709580000004</v>
      </c>
    </row>
    <row r="662" spans="1:20" x14ac:dyDescent="0.2">
      <c r="A662">
        <v>6886</v>
      </c>
      <c r="B662" t="s">
        <v>7</v>
      </c>
      <c r="C662" s="4">
        <v>41291</v>
      </c>
      <c r="D662">
        <v>1</v>
      </c>
      <c r="E662">
        <v>7</v>
      </c>
      <c r="F662">
        <v>2013</v>
      </c>
      <c r="G662">
        <v>-124.9498</v>
      </c>
      <c r="H662">
        <v>47.966000000000001</v>
      </c>
      <c r="I662">
        <v>381</v>
      </c>
      <c r="J662">
        <v>6</v>
      </c>
      <c r="K662">
        <v>69.984999999999999</v>
      </c>
      <c r="L662">
        <v>9.109</v>
      </c>
      <c r="M662">
        <v>32.917000000000002</v>
      </c>
      <c r="N662">
        <v>25.471</v>
      </c>
      <c r="O662" t="s">
        <v>50</v>
      </c>
      <c r="P662" t="s">
        <v>50</v>
      </c>
      <c r="Q662" t="e">
        <f t="shared" si="20"/>
        <v>#VALUE!</v>
      </c>
      <c r="R662" t="s">
        <v>50</v>
      </c>
      <c r="S662" t="e">
        <f t="shared" si="21"/>
        <v>#VALUE!</v>
      </c>
      <c r="T662" t="s">
        <v>50</v>
      </c>
    </row>
    <row r="663" spans="1:20" x14ac:dyDescent="0.2">
      <c r="A663">
        <v>6887</v>
      </c>
      <c r="B663" t="s">
        <v>7</v>
      </c>
      <c r="C663" s="4">
        <v>41291</v>
      </c>
      <c r="D663">
        <v>1</v>
      </c>
      <c r="E663">
        <v>7</v>
      </c>
      <c r="F663">
        <v>2013</v>
      </c>
      <c r="G663">
        <v>-124.9498</v>
      </c>
      <c r="H663">
        <v>47.966000000000001</v>
      </c>
      <c r="I663">
        <v>381</v>
      </c>
      <c r="J663">
        <v>7</v>
      </c>
      <c r="K663">
        <v>51.000999999999998</v>
      </c>
      <c r="L663">
        <v>9.0739999999999998</v>
      </c>
      <c r="M663">
        <v>32.316000000000003</v>
      </c>
      <c r="N663">
        <v>25.004999999999999</v>
      </c>
      <c r="O663" t="s">
        <v>50</v>
      </c>
      <c r="P663">
        <v>2173.8000000000002</v>
      </c>
      <c r="Q663">
        <f t="shared" si="20"/>
        <v>2152.543631637579</v>
      </c>
      <c r="R663">
        <v>2059.6</v>
      </c>
      <c r="S663">
        <f t="shared" si="21"/>
        <v>2039.460329248669</v>
      </c>
      <c r="T663">
        <v>7.925682407</v>
      </c>
    </row>
    <row r="664" spans="1:20" x14ac:dyDescent="0.2">
      <c r="A664">
        <v>6888</v>
      </c>
      <c r="B664" t="s">
        <v>7</v>
      </c>
      <c r="C664" s="4">
        <v>41291</v>
      </c>
      <c r="D664">
        <v>1</v>
      </c>
      <c r="E664">
        <v>7</v>
      </c>
      <c r="F664">
        <v>2013</v>
      </c>
      <c r="G664">
        <v>-124.9498</v>
      </c>
      <c r="H664">
        <v>47.966000000000001</v>
      </c>
      <c r="I664">
        <v>381</v>
      </c>
      <c r="J664">
        <v>8</v>
      </c>
      <c r="K664">
        <v>51.110999999999997</v>
      </c>
      <c r="L664">
        <v>9.0760000000000005</v>
      </c>
      <c r="M664">
        <v>32.314999999999998</v>
      </c>
      <c r="N664">
        <v>25.004999999999999</v>
      </c>
      <c r="O664" t="s">
        <v>50</v>
      </c>
      <c r="P664" t="s">
        <v>50</v>
      </c>
      <c r="Q664" t="e">
        <f t="shared" si="20"/>
        <v>#VALUE!</v>
      </c>
      <c r="R664" t="s">
        <v>50</v>
      </c>
      <c r="S664" t="e">
        <f t="shared" si="21"/>
        <v>#VALUE!</v>
      </c>
      <c r="T664" t="s">
        <v>50</v>
      </c>
    </row>
    <row r="665" spans="1:20" x14ac:dyDescent="0.2">
      <c r="A665">
        <v>6889</v>
      </c>
      <c r="B665" t="s">
        <v>7</v>
      </c>
      <c r="C665" s="4">
        <v>41291</v>
      </c>
      <c r="D665">
        <v>1</v>
      </c>
      <c r="E665">
        <v>7</v>
      </c>
      <c r="F665">
        <v>2013</v>
      </c>
      <c r="G665">
        <v>-124.9498</v>
      </c>
      <c r="H665">
        <v>47.966000000000001</v>
      </c>
      <c r="I665">
        <v>381</v>
      </c>
      <c r="J665">
        <v>9</v>
      </c>
      <c r="K665">
        <v>31.079000000000001</v>
      </c>
      <c r="L665">
        <v>8.9130000000000003</v>
      </c>
      <c r="M665">
        <v>32.055999999999997</v>
      </c>
      <c r="N665">
        <v>24.827000000000002</v>
      </c>
      <c r="O665" t="s">
        <v>50</v>
      </c>
      <c r="P665">
        <v>2160.6999999999998</v>
      </c>
      <c r="Q665">
        <f t="shared" si="20"/>
        <v>2156.925380583978</v>
      </c>
      <c r="R665">
        <v>2065.4</v>
      </c>
      <c r="S665">
        <f t="shared" si="21"/>
        <v>2061.7918642375844</v>
      </c>
      <c r="T665">
        <v>7.8752006010000004</v>
      </c>
    </row>
    <row r="666" spans="1:20" x14ac:dyDescent="0.2">
      <c r="A666">
        <v>6890</v>
      </c>
      <c r="B666" t="s">
        <v>7</v>
      </c>
      <c r="C666" s="4">
        <v>41291</v>
      </c>
      <c r="D666">
        <v>1</v>
      </c>
      <c r="E666">
        <v>7</v>
      </c>
      <c r="F666">
        <v>2013</v>
      </c>
      <c r="G666">
        <v>-124.9498</v>
      </c>
      <c r="H666">
        <v>47.966000000000001</v>
      </c>
      <c r="I666">
        <v>381</v>
      </c>
      <c r="J666">
        <v>10</v>
      </c>
      <c r="K666">
        <v>29.792000000000002</v>
      </c>
      <c r="L666">
        <v>8.8829999999999991</v>
      </c>
      <c r="M666">
        <v>32.034999999999997</v>
      </c>
      <c r="N666">
        <v>24.815000000000001</v>
      </c>
      <c r="O666" t="s">
        <v>50</v>
      </c>
      <c r="P666" t="s">
        <v>50</v>
      </c>
      <c r="Q666" t="e">
        <f t="shared" si="20"/>
        <v>#VALUE!</v>
      </c>
      <c r="R666" t="s">
        <v>50</v>
      </c>
      <c r="S666" t="e">
        <f t="shared" si="21"/>
        <v>#VALUE!</v>
      </c>
      <c r="T666" t="s">
        <v>50</v>
      </c>
    </row>
    <row r="667" spans="1:20" x14ac:dyDescent="0.2">
      <c r="A667">
        <v>6891</v>
      </c>
      <c r="B667" t="s">
        <v>7</v>
      </c>
      <c r="C667" s="4">
        <v>41291</v>
      </c>
      <c r="D667">
        <v>1</v>
      </c>
      <c r="E667">
        <v>7</v>
      </c>
      <c r="F667">
        <v>2013</v>
      </c>
      <c r="G667">
        <v>-124.9498</v>
      </c>
      <c r="H667">
        <v>47.966000000000001</v>
      </c>
      <c r="I667">
        <v>381</v>
      </c>
      <c r="J667">
        <v>11</v>
      </c>
      <c r="K667">
        <v>20.606000000000002</v>
      </c>
      <c r="L667">
        <v>8.8239999999999998</v>
      </c>
      <c r="M667">
        <v>31.788</v>
      </c>
      <c r="N667">
        <v>24.631</v>
      </c>
      <c r="O667" t="s">
        <v>50</v>
      </c>
      <c r="P667">
        <v>2147.8000000000002</v>
      </c>
      <c r="Q667">
        <f t="shared" si="20"/>
        <v>2162.1240719768466</v>
      </c>
      <c r="R667">
        <v>2054.6999999999998</v>
      </c>
      <c r="S667">
        <f t="shared" si="21"/>
        <v>2068.4031710079275</v>
      </c>
      <c r="T667">
        <v>7.8740401699999998</v>
      </c>
    </row>
    <row r="668" spans="1:20" x14ac:dyDescent="0.2">
      <c r="A668">
        <v>6892</v>
      </c>
      <c r="B668" t="s">
        <v>7</v>
      </c>
      <c r="C668" s="4">
        <v>41291</v>
      </c>
      <c r="D668">
        <v>1</v>
      </c>
      <c r="E668">
        <v>7</v>
      </c>
      <c r="F668">
        <v>2013</v>
      </c>
      <c r="G668">
        <v>-124.9498</v>
      </c>
      <c r="H668">
        <v>47.966000000000001</v>
      </c>
      <c r="I668">
        <v>381</v>
      </c>
      <c r="J668">
        <v>12</v>
      </c>
      <c r="K668">
        <v>20.664999999999999</v>
      </c>
      <c r="L668">
        <v>8.8350000000000009</v>
      </c>
      <c r="M668">
        <v>31.792999999999999</v>
      </c>
      <c r="N668">
        <v>24.634</v>
      </c>
      <c r="O668" t="s">
        <v>50</v>
      </c>
      <c r="P668" t="s">
        <v>50</v>
      </c>
      <c r="Q668" t="e">
        <f t="shared" si="20"/>
        <v>#VALUE!</v>
      </c>
      <c r="R668" t="s">
        <v>50</v>
      </c>
      <c r="S668" t="e">
        <f t="shared" si="21"/>
        <v>#VALUE!</v>
      </c>
      <c r="T668" t="s">
        <v>50</v>
      </c>
    </row>
    <row r="669" spans="1:20" x14ac:dyDescent="0.2">
      <c r="A669">
        <v>6893</v>
      </c>
      <c r="B669" t="s">
        <v>7</v>
      </c>
      <c r="C669" s="4">
        <v>41291</v>
      </c>
      <c r="D669">
        <v>1</v>
      </c>
      <c r="E669">
        <v>7</v>
      </c>
      <c r="F669">
        <v>2013</v>
      </c>
      <c r="G669">
        <v>-124.9498</v>
      </c>
      <c r="H669">
        <v>47.966000000000001</v>
      </c>
      <c r="I669">
        <v>381</v>
      </c>
      <c r="J669">
        <v>13</v>
      </c>
      <c r="K669">
        <v>10.587999999999999</v>
      </c>
      <c r="L669">
        <v>9.2270000000000003</v>
      </c>
      <c r="M669">
        <v>31.652000000000001</v>
      </c>
      <c r="N669">
        <v>24.463000000000001</v>
      </c>
      <c r="O669" t="s">
        <v>50</v>
      </c>
      <c r="P669">
        <v>2130.3000000000002</v>
      </c>
      <c r="Q669">
        <f t="shared" si="20"/>
        <v>2153.7217237457348</v>
      </c>
      <c r="R669">
        <v>1996.4</v>
      </c>
      <c r="S669">
        <f t="shared" si="21"/>
        <v>2018.3495513711614</v>
      </c>
      <c r="T669">
        <v>7.9952385640000001</v>
      </c>
    </row>
    <row r="670" spans="1:20" x14ac:dyDescent="0.2">
      <c r="A670">
        <v>6894</v>
      </c>
      <c r="B670" t="s">
        <v>7</v>
      </c>
      <c r="C670" s="4">
        <v>41291</v>
      </c>
      <c r="D670">
        <v>1</v>
      </c>
      <c r="E670">
        <v>7</v>
      </c>
      <c r="F670">
        <v>2013</v>
      </c>
      <c r="G670">
        <v>-124.9498</v>
      </c>
      <c r="H670">
        <v>47.966000000000001</v>
      </c>
      <c r="I670">
        <v>381</v>
      </c>
      <c r="J670">
        <v>14</v>
      </c>
      <c r="K670">
        <v>10.210000000000001</v>
      </c>
      <c r="L670">
        <v>9.2690000000000001</v>
      </c>
      <c r="M670">
        <v>31.402999999999999</v>
      </c>
      <c r="N670">
        <v>24.262</v>
      </c>
      <c r="O670" t="s">
        <v>50</v>
      </c>
      <c r="P670" t="s">
        <v>50</v>
      </c>
      <c r="Q670" t="e">
        <f t="shared" si="20"/>
        <v>#VALUE!</v>
      </c>
      <c r="R670" t="s">
        <v>50</v>
      </c>
      <c r="S670" t="e">
        <f t="shared" si="21"/>
        <v>#VALUE!</v>
      </c>
      <c r="T670" t="s">
        <v>50</v>
      </c>
    </row>
    <row r="671" spans="1:20" x14ac:dyDescent="0.2">
      <c r="A671">
        <v>6895</v>
      </c>
      <c r="B671" t="s">
        <v>7</v>
      </c>
      <c r="C671" s="4">
        <v>41291</v>
      </c>
      <c r="D671">
        <v>1</v>
      </c>
      <c r="E671">
        <v>7</v>
      </c>
      <c r="F671">
        <v>2013</v>
      </c>
      <c r="G671">
        <v>-124.9498</v>
      </c>
      <c r="H671">
        <v>47.966000000000001</v>
      </c>
      <c r="I671">
        <v>381</v>
      </c>
      <c r="J671">
        <v>15</v>
      </c>
      <c r="K671">
        <v>4.6980000000000004</v>
      </c>
      <c r="L671">
        <v>7.95</v>
      </c>
      <c r="M671">
        <v>29.058</v>
      </c>
      <c r="N671">
        <v>22.617999999999999</v>
      </c>
      <c r="O671" t="s">
        <v>50</v>
      </c>
      <c r="P671">
        <v>2009.3</v>
      </c>
      <c r="Q671">
        <f t="shared" si="20"/>
        <v>2212.7331543808932</v>
      </c>
      <c r="R671">
        <v>1883.5</v>
      </c>
      <c r="S671">
        <f t="shared" si="21"/>
        <v>2074.1964347167732</v>
      </c>
      <c r="T671">
        <v>8.0406694909999992</v>
      </c>
    </row>
    <row r="672" spans="1:20" x14ac:dyDescent="0.2">
      <c r="A672">
        <v>6896</v>
      </c>
      <c r="B672" t="s">
        <v>7</v>
      </c>
      <c r="C672" s="4">
        <v>41291</v>
      </c>
      <c r="D672">
        <v>1</v>
      </c>
      <c r="E672">
        <v>7</v>
      </c>
      <c r="F672">
        <v>2013</v>
      </c>
      <c r="G672">
        <v>-124.9498</v>
      </c>
      <c r="H672">
        <v>47.966000000000001</v>
      </c>
      <c r="I672">
        <v>381</v>
      </c>
      <c r="J672">
        <v>16</v>
      </c>
      <c r="K672">
        <v>3.8319999999999999</v>
      </c>
      <c r="L672">
        <v>7.7409999999999997</v>
      </c>
      <c r="M672">
        <v>28.731000000000002</v>
      </c>
      <c r="N672">
        <v>22.39</v>
      </c>
      <c r="O672" t="s">
        <v>50</v>
      </c>
      <c r="P672" t="s">
        <v>50</v>
      </c>
      <c r="Q672" t="e">
        <f t="shared" si="20"/>
        <v>#VALUE!</v>
      </c>
      <c r="R672" t="s">
        <v>50</v>
      </c>
      <c r="S672" t="e">
        <f t="shared" si="21"/>
        <v>#VALUE!</v>
      </c>
      <c r="T672" t="s">
        <v>50</v>
      </c>
    </row>
    <row r="673" spans="1:20" x14ac:dyDescent="0.2">
      <c r="A673">
        <v>6897</v>
      </c>
      <c r="B673" t="s">
        <v>7</v>
      </c>
      <c r="C673" s="4">
        <v>41291</v>
      </c>
      <c r="D673">
        <v>1</v>
      </c>
      <c r="E673">
        <v>7</v>
      </c>
      <c r="F673">
        <v>2013</v>
      </c>
      <c r="G673">
        <v>-124.9498</v>
      </c>
      <c r="H673">
        <v>47.966000000000001</v>
      </c>
      <c r="I673">
        <v>381</v>
      </c>
      <c r="J673">
        <v>17</v>
      </c>
      <c r="K673">
        <v>1.55</v>
      </c>
      <c r="L673">
        <v>7.3230000000000004</v>
      </c>
      <c r="M673">
        <v>28.155999999999999</v>
      </c>
      <c r="N673">
        <v>21.992999999999999</v>
      </c>
      <c r="O673" t="s">
        <v>50</v>
      </c>
      <c r="P673">
        <v>1984.3</v>
      </c>
      <c r="Q673">
        <f t="shared" si="20"/>
        <v>2255.2067054979402</v>
      </c>
      <c r="R673">
        <v>1860.8</v>
      </c>
      <c r="S673">
        <f t="shared" si="21"/>
        <v>2114.8458587867594</v>
      </c>
      <c r="T673">
        <v>8.0591605370000003</v>
      </c>
    </row>
    <row r="674" spans="1:20" x14ac:dyDescent="0.2">
      <c r="A674">
        <v>6898</v>
      </c>
      <c r="B674" t="s">
        <v>7</v>
      </c>
      <c r="C674" s="4">
        <v>41291</v>
      </c>
      <c r="D674">
        <v>1</v>
      </c>
      <c r="E674">
        <v>7</v>
      </c>
      <c r="F674">
        <v>2013</v>
      </c>
      <c r="G674">
        <v>-124.9498</v>
      </c>
      <c r="H674">
        <v>47.966000000000001</v>
      </c>
      <c r="I674">
        <v>381</v>
      </c>
      <c r="J674">
        <v>18</v>
      </c>
      <c r="K674">
        <v>1.77</v>
      </c>
      <c r="L674">
        <v>7.3310000000000004</v>
      </c>
      <c r="M674">
        <v>28.157</v>
      </c>
      <c r="N674">
        <v>21.992999999999999</v>
      </c>
      <c r="O674" t="s">
        <v>50</v>
      </c>
      <c r="P674" t="s">
        <v>50</v>
      </c>
      <c r="Q674" t="e">
        <f t="shared" si="20"/>
        <v>#VALUE!</v>
      </c>
      <c r="R674" t="s">
        <v>50</v>
      </c>
      <c r="S674" t="e">
        <f t="shared" si="21"/>
        <v>#VALUE!</v>
      </c>
      <c r="T674" t="s">
        <v>50</v>
      </c>
    </row>
    <row r="675" spans="1:20" x14ac:dyDescent="0.2">
      <c r="A675">
        <v>6899</v>
      </c>
      <c r="B675" t="s">
        <v>8</v>
      </c>
      <c r="C675" s="4">
        <v>41386</v>
      </c>
      <c r="D675">
        <v>4</v>
      </c>
      <c r="E675">
        <v>22</v>
      </c>
      <c r="F675">
        <v>2013</v>
      </c>
      <c r="G675">
        <v>-122.84869999999999</v>
      </c>
      <c r="H675">
        <v>48.188200000000002</v>
      </c>
      <c r="I675">
        <v>21</v>
      </c>
      <c r="J675">
        <v>2</v>
      </c>
      <c r="K675">
        <v>75.343999999999994</v>
      </c>
      <c r="L675">
        <v>7.6550000000000002</v>
      </c>
      <c r="M675">
        <v>32.469000000000001</v>
      </c>
      <c r="N675">
        <v>25.335999999999999</v>
      </c>
      <c r="O675">
        <v>166.6</v>
      </c>
      <c r="P675">
        <v>2189.9</v>
      </c>
      <c r="Q675">
        <f t="shared" si="20"/>
        <v>2158.2678862915395</v>
      </c>
      <c r="R675">
        <v>2135.9</v>
      </c>
      <c r="S675">
        <f t="shared" si="21"/>
        <v>2105.0478918352892</v>
      </c>
      <c r="T675">
        <v>7.7467370239999997</v>
      </c>
    </row>
    <row r="676" spans="1:20" x14ac:dyDescent="0.2">
      <c r="A676">
        <v>6900</v>
      </c>
      <c r="B676" t="s">
        <v>8</v>
      </c>
      <c r="C676" s="4">
        <v>41386</v>
      </c>
      <c r="D676">
        <v>4</v>
      </c>
      <c r="E676">
        <v>22</v>
      </c>
      <c r="F676">
        <v>2013</v>
      </c>
      <c r="G676">
        <v>-122.84869999999999</v>
      </c>
      <c r="H676">
        <v>48.188200000000002</v>
      </c>
      <c r="I676">
        <v>21</v>
      </c>
      <c r="J676">
        <v>4</v>
      </c>
      <c r="K676">
        <v>50.524000000000001</v>
      </c>
      <c r="L676">
        <v>7.8650000000000002</v>
      </c>
      <c r="M676">
        <v>31.925999999999998</v>
      </c>
      <c r="N676">
        <v>24.88</v>
      </c>
      <c r="O676">
        <v>189.3</v>
      </c>
      <c r="P676">
        <v>2166.9</v>
      </c>
      <c r="Q676">
        <f t="shared" si="20"/>
        <v>2171.9225709453112</v>
      </c>
      <c r="R676">
        <v>2110.3000000000002</v>
      </c>
      <c r="S676">
        <f t="shared" si="21"/>
        <v>2115.1913800664038</v>
      </c>
      <c r="T676">
        <v>7.7606329489999997</v>
      </c>
    </row>
    <row r="677" spans="1:20" x14ac:dyDescent="0.2">
      <c r="A677">
        <v>6901</v>
      </c>
      <c r="B677" t="s">
        <v>8</v>
      </c>
      <c r="C677" s="4">
        <v>41386</v>
      </c>
      <c r="D677">
        <v>4</v>
      </c>
      <c r="E677">
        <v>22</v>
      </c>
      <c r="F677">
        <v>2013</v>
      </c>
      <c r="G677">
        <v>-122.84869999999999</v>
      </c>
      <c r="H677">
        <v>48.188200000000002</v>
      </c>
      <c r="I677">
        <v>21</v>
      </c>
      <c r="J677">
        <v>6</v>
      </c>
      <c r="K677">
        <v>30.451000000000001</v>
      </c>
      <c r="L677">
        <v>8.2140000000000004</v>
      </c>
      <c r="M677">
        <v>31.026</v>
      </c>
      <c r="N677">
        <v>24.123999999999999</v>
      </c>
      <c r="O677">
        <v>225.1</v>
      </c>
      <c r="P677">
        <v>2188.8000000000002</v>
      </c>
      <c r="Q677">
        <f t="shared" si="20"/>
        <v>2257.5130535679755</v>
      </c>
      <c r="R677">
        <v>2138.1</v>
      </c>
      <c r="S677">
        <f t="shared" si="21"/>
        <v>2205.2214271900984</v>
      </c>
      <c r="T677">
        <v>7.7447720450000004</v>
      </c>
    </row>
    <row r="678" spans="1:20" x14ac:dyDescent="0.2">
      <c r="A678">
        <v>6902</v>
      </c>
      <c r="B678" t="s">
        <v>8</v>
      </c>
      <c r="C678" s="4">
        <v>41386</v>
      </c>
      <c r="D678">
        <v>4</v>
      </c>
      <c r="E678">
        <v>22</v>
      </c>
      <c r="F678">
        <v>2013</v>
      </c>
      <c r="G678">
        <v>-122.84869999999999</v>
      </c>
      <c r="H678">
        <v>48.188200000000002</v>
      </c>
      <c r="I678">
        <v>21</v>
      </c>
      <c r="J678">
        <v>8</v>
      </c>
      <c r="K678">
        <v>20.225999999999999</v>
      </c>
      <c r="L678">
        <v>8.3450000000000006</v>
      </c>
      <c r="M678">
        <v>30.733000000000001</v>
      </c>
      <c r="N678">
        <v>23.875</v>
      </c>
      <c r="O678">
        <v>240.1</v>
      </c>
      <c r="P678">
        <v>2108.1999999999998</v>
      </c>
      <c r="Q678">
        <f t="shared" si="20"/>
        <v>2195.1127452575406</v>
      </c>
      <c r="R678">
        <v>2028.7</v>
      </c>
      <c r="S678">
        <f t="shared" si="21"/>
        <v>2112.3352747860604</v>
      </c>
      <c r="T678">
        <v>7.8512308859999997</v>
      </c>
    </row>
    <row r="679" spans="1:20" x14ac:dyDescent="0.2">
      <c r="A679">
        <v>6903</v>
      </c>
      <c r="B679" t="s">
        <v>8</v>
      </c>
      <c r="C679" s="4">
        <v>41386</v>
      </c>
      <c r="D679">
        <v>4</v>
      </c>
      <c r="E679">
        <v>22</v>
      </c>
      <c r="F679">
        <v>2013</v>
      </c>
      <c r="G679">
        <v>-122.84869999999999</v>
      </c>
      <c r="H679">
        <v>48.188200000000002</v>
      </c>
      <c r="I679">
        <v>21</v>
      </c>
      <c r="J679">
        <v>10</v>
      </c>
      <c r="K679">
        <v>10.105</v>
      </c>
      <c r="L679">
        <v>8.5190000000000001</v>
      </c>
      <c r="M679">
        <v>30.413</v>
      </c>
      <c r="N679">
        <v>23.6</v>
      </c>
      <c r="O679">
        <v>265.3</v>
      </c>
      <c r="P679">
        <v>2100.1</v>
      </c>
      <c r="Q679">
        <f t="shared" si="20"/>
        <v>2209.6866471574654</v>
      </c>
      <c r="R679">
        <v>2003.4</v>
      </c>
      <c r="S679">
        <f t="shared" si="21"/>
        <v>2107.9406832604477</v>
      </c>
      <c r="T679">
        <v>7.9103720690000001</v>
      </c>
    </row>
    <row r="680" spans="1:20" x14ac:dyDescent="0.2">
      <c r="A680">
        <v>6904</v>
      </c>
      <c r="B680" t="s">
        <v>8</v>
      </c>
      <c r="C680" s="4">
        <v>41386</v>
      </c>
      <c r="D680">
        <v>4</v>
      </c>
      <c r="E680">
        <v>22</v>
      </c>
      <c r="F680">
        <v>2013</v>
      </c>
      <c r="G680">
        <v>-122.84869999999999</v>
      </c>
      <c r="H680">
        <v>48.188200000000002</v>
      </c>
      <c r="I680">
        <v>21</v>
      </c>
      <c r="J680">
        <v>12</v>
      </c>
      <c r="K680">
        <v>5.3739999999999997</v>
      </c>
      <c r="L680">
        <v>9.0950000000000006</v>
      </c>
      <c r="M680">
        <v>30.209</v>
      </c>
      <c r="N680">
        <v>23.355</v>
      </c>
      <c r="O680">
        <v>295</v>
      </c>
      <c r="P680">
        <v>2091</v>
      </c>
      <c r="Q680">
        <f t="shared" si="20"/>
        <v>2214.9690489589198</v>
      </c>
      <c r="R680">
        <v>1979.7</v>
      </c>
      <c r="S680">
        <f t="shared" si="21"/>
        <v>2097.0704094806183</v>
      </c>
      <c r="T680">
        <v>7.9514689230000002</v>
      </c>
    </row>
    <row r="681" spans="1:20" x14ac:dyDescent="0.2">
      <c r="A681">
        <v>6905</v>
      </c>
      <c r="B681" t="s">
        <v>8</v>
      </c>
      <c r="C681" s="4">
        <v>41386</v>
      </c>
      <c r="D681">
        <v>4</v>
      </c>
      <c r="E681">
        <v>22</v>
      </c>
      <c r="F681">
        <v>2013</v>
      </c>
      <c r="G681">
        <v>-122.84869999999999</v>
      </c>
      <c r="H681">
        <v>48.188200000000002</v>
      </c>
      <c r="I681">
        <v>21</v>
      </c>
      <c r="J681">
        <v>14</v>
      </c>
      <c r="K681">
        <v>1.952</v>
      </c>
      <c r="L681">
        <v>9.2910000000000004</v>
      </c>
      <c r="M681">
        <v>30.175999999999998</v>
      </c>
      <c r="N681">
        <v>23.3</v>
      </c>
      <c r="O681">
        <v>298.5</v>
      </c>
      <c r="P681">
        <v>2084.1999999999998</v>
      </c>
      <c r="Q681">
        <f t="shared" si="20"/>
        <v>2210.1802757158007</v>
      </c>
      <c r="R681">
        <v>1957.8</v>
      </c>
      <c r="S681">
        <f t="shared" si="21"/>
        <v>2076.1399787910923</v>
      </c>
      <c r="T681">
        <v>7.9951476770000003</v>
      </c>
    </row>
    <row r="682" spans="1:20" x14ac:dyDescent="0.2">
      <c r="A682">
        <v>6949</v>
      </c>
      <c r="B682" t="s">
        <v>8</v>
      </c>
      <c r="C682" s="4">
        <v>41387</v>
      </c>
      <c r="D682">
        <v>4</v>
      </c>
      <c r="E682">
        <v>23</v>
      </c>
      <c r="F682">
        <v>2013</v>
      </c>
      <c r="G682">
        <v>-125.0163</v>
      </c>
      <c r="H682">
        <v>48.266500000000001</v>
      </c>
      <c r="I682">
        <v>105</v>
      </c>
      <c r="J682">
        <v>1</v>
      </c>
      <c r="K682">
        <v>328.68799999999999</v>
      </c>
      <c r="L682">
        <v>5.9660000000000002</v>
      </c>
      <c r="M682">
        <v>33.988</v>
      </c>
      <c r="N682">
        <v>26.757999999999999</v>
      </c>
      <c r="O682">
        <v>69.3</v>
      </c>
      <c r="P682">
        <v>2283.1</v>
      </c>
      <c r="Q682">
        <f t="shared" si="20"/>
        <v>2149.5586677650936</v>
      </c>
      <c r="R682">
        <v>2271.3000000000002</v>
      </c>
      <c r="S682">
        <f t="shared" si="21"/>
        <v>2138.448864305049</v>
      </c>
      <c r="T682">
        <v>7.5963245199999996</v>
      </c>
    </row>
    <row r="683" spans="1:20" x14ac:dyDescent="0.2">
      <c r="A683">
        <v>6950</v>
      </c>
      <c r="B683" t="s">
        <v>8</v>
      </c>
      <c r="C683" s="4">
        <v>41387</v>
      </c>
      <c r="D683">
        <v>4</v>
      </c>
      <c r="E683">
        <v>23</v>
      </c>
      <c r="F683">
        <v>2013</v>
      </c>
      <c r="G683">
        <v>-125.0163</v>
      </c>
      <c r="H683">
        <v>48.266500000000001</v>
      </c>
      <c r="I683">
        <v>105</v>
      </c>
      <c r="J683">
        <v>3</v>
      </c>
      <c r="K683">
        <v>252.23699999999999</v>
      </c>
      <c r="L683">
        <v>6.0090000000000003</v>
      </c>
      <c r="M683">
        <v>33.982999999999997</v>
      </c>
      <c r="N683">
        <v>26.748000000000001</v>
      </c>
      <c r="O683">
        <v>71.599999999999994</v>
      </c>
      <c r="P683">
        <v>2282.6999999999998</v>
      </c>
      <c r="Q683">
        <f t="shared" si="20"/>
        <v>2149.4982785510401</v>
      </c>
      <c r="R683">
        <v>2267.6999999999998</v>
      </c>
      <c r="S683">
        <f t="shared" si="21"/>
        <v>2135.37356913751</v>
      </c>
      <c r="T683">
        <v>7.6208319119999999</v>
      </c>
    </row>
    <row r="684" spans="1:20" x14ac:dyDescent="0.2">
      <c r="A684">
        <v>6951</v>
      </c>
      <c r="B684" t="s">
        <v>8</v>
      </c>
      <c r="C684" s="4">
        <v>41387</v>
      </c>
      <c r="D684">
        <v>4</v>
      </c>
      <c r="E684">
        <v>23</v>
      </c>
      <c r="F684">
        <v>2013</v>
      </c>
      <c r="G684">
        <v>-125.0163</v>
      </c>
      <c r="H684">
        <v>48.266500000000001</v>
      </c>
      <c r="I684">
        <v>105</v>
      </c>
      <c r="J684">
        <v>4</v>
      </c>
      <c r="K684">
        <v>252.285</v>
      </c>
      <c r="L684">
        <v>6.0060000000000002</v>
      </c>
      <c r="M684">
        <v>33.982999999999997</v>
      </c>
      <c r="N684">
        <v>26.748999999999999</v>
      </c>
      <c r="O684">
        <v>71.599999999999994</v>
      </c>
      <c r="P684">
        <v>2281.1999999999998</v>
      </c>
      <c r="Q684">
        <f t="shared" si="20"/>
        <v>2148.0858076096874</v>
      </c>
      <c r="R684">
        <v>2270.3000000000002</v>
      </c>
      <c r="S684">
        <f t="shared" si="21"/>
        <v>2137.8218521025224</v>
      </c>
      <c r="T684">
        <v>7.5960725910000004</v>
      </c>
    </row>
    <row r="685" spans="1:20" x14ac:dyDescent="0.2">
      <c r="A685">
        <v>6952</v>
      </c>
      <c r="B685" t="s">
        <v>8</v>
      </c>
      <c r="C685" s="4">
        <v>41387</v>
      </c>
      <c r="D685">
        <v>4</v>
      </c>
      <c r="E685">
        <v>23</v>
      </c>
      <c r="F685">
        <v>2013</v>
      </c>
      <c r="G685">
        <v>-125.0163</v>
      </c>
      <c r="H685">
        <v>48.266500000000001</v>
      </c>
      <c r="I685">
        <v>105</v>
      </c>
      <c r="J685">
        <v>6</v>
      </c>
      <c r="K685">
        <v>171.55699999999999</v>
      </c>
      <c r="L685">
        <v>6.2770000000000001</v>
      </c>
      <c r="M685">
        <v>33.951000000000001</v>
      </c>
      <c r="N685">
        <v>26.687999999999999</v>
      </c>
      <c r="O685">
        <v>83</v>
      </c>
      <c r="P685">
        <v>2273.9</v>
      </c>
      <c r="Q685">
        <f t="shared" si="20"/>
        <v>2143.229949044211</v>
      </c>
      <c r="R685">
        <v>2252.4</v>
      </c>
      <c r="S685">
        <f t="shared" si="21"/>
        <v>2122.9654502076523</v>
      </c>
      <c r="T685">
        <v>7.6320725349999998</v>
      </c>
    </row>
    <row r="686" spans="1:20" x14ac:dyDescent="0.2">
      <c r="A686">
        <v>6953</v>
      </c>
      <c r="B686" t="s">
        <v>8</v>
      </c>
      <c r="C686" s="4">
        <v>41387</v>
      </c>
      <c r="D686">
        <v>4</v>
      </c>
      <c r="E686">
        <v>23</v>
      </c>
      <c r="F686">
        <v>2013</v>
      </c>
      <c r="G686">
        <v>-125.0163</v>
      </c>
      <c r="H686">
        <v>48.266500000000001</v>
      </c>
      <c r="I686">
        <v>105</v>
      </c>
      <c r="J686">
        <v>7</v>
      </c>
      <c r="K686">
        <v>120.783</v>
      </c>
      <c r="L686">
        <v>6.984</v>
      </c>
      <c r="M686">
        <v>33.811</v>
      </c>
      <c r="N686">
        <v>26.484999999999999</v>
      </c>
      <c r="O686">
        <v>100.7</v>
      </c>
      <c r="P686">
        <v>2258</v>
      </c>
      <c r="Q686">
        <f t="shared" si="20"/>
        <v>2137.0559876963121</v>
      </c>
      <c r="R686">
        <v>2227.6999999999998</v>
      </c>
      <c r="S686">
        <f t="shared" si="21"/>
        <v>2108.3789299340451</v>
      </c>
      <c r="T686">
        <v>7.6568495370000003</v>
      </c>
    </row>
    <row r="687" spans="1:20" x14ac:dyDescent="0.2">
      <c r="A687">
        <v>6954</v>
      </c>
      <c r="B687" t="s">
        <v>8</v>
      </c>
      <c r="C687" s="4">
        <v>41387</v>
      </c>
      <c r="D687">
        <v>4</v>
      </c>
      <c r="E687">
        <v>23</v>
      </c>
      <c r="F687">
        <v>2013</v>
      </c>
      <c r="G687">
        <v>-125.0163</v>
      </c>
      <c r="H687">
        <v>48.266500000000001</v>
      </c>
      <c r="I687">
        <v>105</v>
      </c>
      <c r="J687">
        <v>10</v>
      </c>
      <c r="K687">
        <v>81.013999999999996</v>
      </c>
      <c r="L687">
        <v>7.2160000000000002</v>
      </c>
      <c r="M687">
        <v>33.704999999999998</v>
      </c>
      <c r="N687">
        <v>26.369</v>
      </c>
      <c r="O687">
        <v>110.9</v>
      </c>
      <c r="P687">
        <v>2249.4</v>
      </c>
      <c r="Q687">
        <f t="shared" si="20"/>
        <v>2135.6119270137965</v>
      </c>
      <c r="R687">
        <v>2215.8000000000002</v>
      </c>
      <c r="S687">
        <f t="shared" si="21"/>
        <v>2103.7116154873165</v>
      </c>
      <c r="T687">
        <v>7.6681783699999997</v>
      </c>
    </row>
    <row r="688" spans="1:20" x14ac:dyDescent="0.2">
      <c r="A688">
        <v>6955</v>
      </c>
      <c r="B688" t="s">
        <v>8</v>
      </c>
      <c r="C688" s="4">
        <v>41387</v>
      </c>
      <c r="D688">
        <v>4</v>
      </c>
      <c r="E688">
        <v>23</v>
      </c>
      <c r="F688">
        <v>2013</v>
      </c>
      <c r="G688">
        <v>-125.0163</v>
      </c>
      <c r="H688">
        <v>48.266500000000001</v>
      </c>
      <c r="I688">
        <v>105</v>
      </c>
      <c r="J688">
        <v>11</v>
      </c>
      <c r="K688">
        <v>50.512</v>
      </c>
      <c r="L688">
        <v>7.4770000000000003</v>
      </c>
      <c r="M688">
        <v>33.253</v>
      </c>
      <c r="N688">
        <v>25.977</v>
      </c>
      <c r="O688">
        <v>146.9</v>
      </c>
      <c r="P688">
        <v>2225.3000000000002</v>
      </c>
      <c r="Q688">
        <f t="shared" si="20"/>
        <v>2141.4488918293086</v>
      </c>
      <c r="R688">
        <v>2173.6</v>
      </c>
      <c r="S688">
        <f t="shared" si="21"/>
        <v>2091.6969897452859</v>
      </c>
      <c r="T688">
        <v>7.7335651280000004</v>
      </c>
    </row>
    <row r="689" spans="1:20" x14ac:dyDescent="0.2">
      <c r="A689">
        <v>6956</v>
      </c>
      <c r="B689" t="s">
        <v>8</v>
      </c>
      <c r="C689" s="4">
        <v>41387</v>
      </c>
      <c r="D689">
        <v>4</v>
      </c>
      <c r="E689">
        <v>23</v>
      </c>
      <c r="F689">
        <v>2013</v>
      </c>
      <c r="G689">
        <v>-125.0163</v>
      </c>
      <c r="H689">
        <v>48.266500000000001</v>
      </c>
      <c r="I689">
        <v>105</v>
      </c>
      <c r="J689">
        <v>14</v>
      </c>
      <c r="K689">
        <v>30.192</v>
      </c>
      <c r="L689">
        <v>7.5860000000000003</v>
      </c>
      <c r="M689">
        <v>32.835999999999999</v>
      </c>
      <c r="N689">
        <v>25.634</v>
      </c>
      <c r="O689">
        <v>164.5</v>
      </c>
      <c r="P689">
        <v>2208.1999999999998</v>
      </c>
      <c r="Q689">
        <f t="shared" si="20"/>
        <v>2151.9795346570836</v>
      </c>
      <c r="R689">
        <v>2147.5</v>
      </c>
      <c r="S689">
        <f t="shared" si="21"/>
        <v>2092.8249482275551</v>
      </c>
      <c r="T689">
        <v>7.7684105089999997</v>
      </c>
    </row>
    <row r="690" spans="1:20" x14ac:dyDescent="0.2">
      <c r="A690">
        <v>6957</v>
      </c>
      <c r="B690" t="s">
        <v>8</v>
      </c>
      <c r="C690" s="4">
        <v>41387</v>
      </c>
      <c r="D690">
        <v>4</v>
      </c>
      <c r="E690">
        <v>23</v>
      </c>
      <c r="F690">
        <v>2013</v>
      </c>
      <c r="G690">
        <v>-125.0163</v>
      </c>
      <c r="H690">
        <v>48.266500000000001</v>
      </c>
      <c r="I690">
        <v>105</v>
      </c>
      <c r="J690">
        <v>16</v>
      </c>
      <c r="K690">
        <v>20.509</v>
      </c>
      <c r="L690">
        <v>7.681</v>
      </c>
      <c r="M690">
        <v>32.542999999999999</v>
      </c>
      <c r="N690">
        <v>25.39</v>
      </c>
      <c r="O690">
        <v>177.1</v>
      </c>
      <c r="P690">
        <v>2195.6999999999998</v>
      </c>
      <c r="Q690">
        <f t="shared" si="20"/>
        <v>2159.0633930491963</v>
      </c>
      <c r="R690">
        <v>2135.4</v>
      </c>
      <c r="S690">
        <f t="shared" si="21"/>
        <v>2099.7695356912395</v>
      </c>
      <c r="T690">
        <v>7.7697585870000001</v>
      </c>
    </row>
    <row r="691" spans="1:20" x14ac:dyDescent="0.2">
      <c r="A691">
        <v>6958</v>
      </c>
      <c r="B691" t="s">
        <v>8</v>
      </c>
      <c r="C691" s="4">
        <v>41387</v>
      </c>
      <c r="D691">
        <v>4</v>
      </c>
      <c r="E691">
        <v>23</v>
      </c>
      <c r="F691">
        <v>2013</v>
      </c>
      <c r="G691">
        <v>-125.0163</v>
      </c>
      <c r="H691">
        <v>48.266500000000001</v>
      </c>
      <c r="I691">
        <v>105</v>
      </c>
      <c r="J691">
        <v>18</v>
      </c>
      <c r="K691">
        <v>10.413</v>
      </c>
      <c r="L691">
        <v>7.9720000000000004</v>
      </c>
      <c r="M691">
        <v>32.063000000000002</v>
      </c>
      <c r="N691">
        <v>24.972000000000001</v>
      </c>
      <c r="O691">
        <v>208.3</v>
      </c>
      <c r="P691">
        <v>2173.6999999999998</v>
      </c>
      <c r="Q691">
        <f t="shared" si="20"/>
        <v>2169.4289367807128</v>
      </c>
      <c r="R691">
        <v>2095.5</v>
      </c>
      <c r="S691">
        <f t="shared" si="21"/>
        <v>2091.3825905249041</v>
      </c>
      <c r="T691">
        <v>7.8329064229999998</v>
      </c>
    </row>
    <row r="692" spans="1:20" x14ac:dyDescent="0.2">
      <c r="A692">
        <v>6959</v>
      </c>
      <c r="B692" t="s">
        <v>8</v>
      </c>
      <c r="C692" s="4">
        <v>41387</v>
      </c>
      <c r="D692">
        <v>4</v>
      </c>
      <c r="E692">
        <v>23</v>
      </c>
      <c r="F692">
        <v>2013</v>
      </c>
      <c r="G692">
        <v>-125.0163</v>
      </c>
      <c r="H692">
        <v>48.266500000000001</v>
      </c>
      <c r="I692">
        <v>105</v>
      </c>
      <c r="J692">
        <v>20</v>
      </c>
      <c r="K692">
        <v>5.0949999999999998</v>
      </c>
      <c r="L692">
        <v>9.3520000000000003</v>
      </c>
      <c r="M692">
        <v>31.622</v>
      </c>
      <c r="N692">
        <v>24.42</v>
      </c>
      <c r="O692">
        <v>344.7</v>
      </c>
      <c r="P692">
        <v>2165.5</v>
      </c>
      <c r="Q692">
        <f t="shared" si="20"/>
        <v>2191.3857441022074</v>
      </c>
      <c r="R692">
        <v>1993.5</v>
      </c>
      <c r="S692">
        <f t="shared" si="21"/>
        <v>2017.3297071658972</v>
      </c>
      <c r="T692">
        <v>8.0895662139999995</v>
      </c>
    </row>
    <row r="693" spans="1:20" x14ac:dyDescent="0.2">
      <c r="A693">
        <v>6960</v>
      </c>
      <c r="B693" t="s">
        <v>8</v>
      </c>
      <c r="C693" s="4">
        <v>41387</v>
      </c>
      <c r="D693">
        <v>4</v>
      </c>
      <c r="E693">
        <v>23</v>
      </c>
      <c r="F693">
        <v>2013</v>
      </c>
      <c r="G693">
        <v>-125.0163</v>
      </c>
      <c r="H693">
        <v>48.266500000000001</v>
      </c>
      <c r="I693">
        <v>105</v>
      </c>
      <c r="J693">
        <v>21</v>
      </c>
      <c r="K693">
        <v>2.2839999999999998</v>
      </c>
      <c r="L693">
        <v>9.3249999999999993</v>
      </c>
      <c r="M693">
        <v>31.622</v>
      </c>
      <c r="N693">
        <v>24.423999999999999</v>
      </c>
      <c r="O693">
        <v>334.9</v>
      </c>
      <c r="P693">
        <v>2155.5</v>
      </c>
      <c r="Q693">
        <f t="shared" si="20"/>
        <v>2181.2662070710267</v>
      </c>
      <c r="R693">
        <v>1974.3</v>
      </c>
      <c r="S693">
        <f t="shared" si="21"/>
        <v>1997.90019606603</v>
      </c>
      <c r="T693">
        <v>8.1166780079999992</v>
      </c>
    </row>
    <row r="694" spans="1:20" x14ac:dyDescent="0.2">
      <c r="A694">
        <v>6961</v>
      </c>
      <c r="B694" t="s">
        <v>8</v>
      </c>
      <c r="C694" s="4">
        <v>41387</v>
      </c>
      <c r="D694">
        <v>4</v>
      </c>
      <c r="E694">
        <v>23</v>
      </c>
      <c r="F694">
        <v>2013</v>
      </c>
      <c r="G694">
        <v>-125.0163</v>
      </c>
      <c r="H694">
        <v>48.266500000000001</v>
      </c>
      <c r="I694">
        <v>105</v>
      </c>
      <c r="J694">
        <v>22</v>
      </c>
      <c r="K694">
        <v>2.367</v>
      </c>
      <c r="L694">
        <v>9.2989999999999995</v>
      </c>
      <c r="M694">
        <v>31.628</v>
      </c>
      <c r="N694">
        <v>24.433</v>
      </c>
      <c r="O694">
        <v>333.8</v>
      </c>
      <c r="P694" t="s">
        <v>50</v>
      </c>
      <c r="Q694" t="e">
        <f t="shared" si="20"/>
        <v>#VALUE!</v>
      </c>
      <c r="R694">
        <v>1974.6</v>
      </c>
      <c r="S694">
        <f t="shared" si="21"/>
        <v>1997.8247122802579</v>
      </c>
      <c r="T694" t="s">
        <v>50</v>
      </c>
    </row>
    <row r="695" spans="1:20" x14ac:dyDescent="0.2">
      <c r="A695">
        <v>6936</v>
      </c>
      <c r="B695" t="s">
        <v>8</v>
      </c>
      <c r="C695" s="4">
        <v>41387</v>
      </c>
      <c r="D695">
        <v>4</v>
      </c>
      <c r="E695">
        <v>23</v>
      </c>
      <c r="F695">
        <v>2013</v>
      </c>
      <c r="G695">
        <v>-124.78279999999999</v>
      </c>
      <c r="H695">
        <v>48.465000000000003</v>
      </c>
      <c r="I695">
        <v>120</v>
      </c>
      <c r="J695">
        <v>1</v>
      </c>
      <c r="K695">
        <v>287.66199999999998</v>
      </c>
      <c r="L695">
        <v>6.2149999999999999</v>
      </c>
      <c r="M695">
        <v>33.975000000000001</v>
      </c>
      <c r="N695">
        <v>26.716000000000001</v>
      </c>
      <c r="O695">
        <v>74.8</v>
      </c>
      <c r="P695">
        <v>2280.9</v>
      </c>
      <c r="Q695">
        <f t="shared" si="20"/>
        <v>2148.309050772627</v>
      </c>
      <c r="R695">
        <v>2260</v>
      </c>
      <c r="S695">
        <f t="shared" si="21"/>
        <v>2128.6239882266373</v>
      </c>
      <c r="T695">
        <v>7.6262079099999998</v>
      </c>
    </row>
    <row r="696" spans="1:20" x14ac:dyDescent="0.2">
      <c r="A696">
        <v>6937</v>
      </c>
      <c r="B696" t="s">
        <v>8</v>
      </c>
      <c r="C696" s="4">
        <v>41387</v>
      </c>
      <c r="D696">
        <v>4</v>
      </c>
      <c r="E696">
        <v>23</v>
      </c>
      <c r="F696">
        <v>2013</v>
      </c>
      <c r="G696">
        <v>-124.78279999999999</v>
      </c>
      <c r="H696">
        <v>48.465000000000003</v>
      </c>
      <c r="I696">
        <v>120</v>
      </c>
      <c r="J696">
        <v>3</v>
      </c>
      <c r="K696">
        <v>233.125</v>
      </c>
      <c r="L696">
        <v>6.2309999999999999</v>
      </c>
      <c r="M696">
        <v>33.972000000000001</v>
      </c>
      <c r="N696">
        <v>26.710999999999999</v>
      </c>
      <c r="O696">
        <v>75.8</v>
      </c>
      <c r="P696">
        <v>2279.6</v>
      </c>
      <c r="Q696">
        <f t="shared" si="20"/>
        <v>2147.2742258330386</v>
      </c>
      <c r="R696">
        <v>2260.1999999999998</v>
      </c>
      <c r="S696">
        <f t="shared" si="21"/>
        <v>2129.0003532320734</v>
      </c>
      <c r="T696">
        <v>7.6337188999999999</v>
      </c>
    </row>
    <row r="697" spans="1:20" x14ac:dyDescent="0.2">
      <c r="A697">
        <v>6938</v>
      </c>
      <c r="B697" t="s">
        <v>8</v>
      </c>
      <c r="C697" s="4">
        <v>41387</v>
      </c>
      <c r="D697">
        <v>4</v>
      </c>
      <c r="E697">
        <v>23</v>
      </c>
      <c r="F697">
        <v>2013</v>
      </c>
      <c r="G697">
        <v>-124.78279999999999</v>
      </c>
      <c r="H697">
        <v>48.465000000000003</v>
      </c>
      <c r="I697">
        <v>120</v>
      </c>
      <c r="J697">
        <v>4</v>
      </c>
      <c r="K697">
        <v>233.017</v>
      </c>
      <c r="L697">
        <v>6.2309999999999999</v>
      </c>
      <c r="M697">
        <v>33.972000000000001</v>
      </c>
      <c r="N697">
        <v>26.710999999999999</v>
      </c>
      <c r="O697">
        <v>75.900000000000006</v>
      </c>
      <c r="P697">
        <v>2280.1999999999998</v>
      </c>
      <c r="Q697">
        <f t="shared" si="20"/>
        <v>2147.8393971505943</v>
      </c>
      <c r="R697">
        <v>2260.6</v>
      </c>
      <c r="S697">
        <f t="shared" si="21"/>
        <v>2129.3771341104439</v>
      </c>
      <c r="T697">
        <v>7.623912485</v>
      </c>
    </row>
    <row r="698" spans="1:20" x14ac:dyDescent="0.2">
      <c r="A698">
        <v>6939</v>
      </c>
      <c r="B698" t="s">
        <v>8</v>
      </c>
      <c r="C698" s="4">
        <v>41387</v>
      </c>
      <c r="D698">
        <v>4</v>
      </c>
      <c r="E698">
        <v>23</v>
      </c>
      <c r="F698">
        <v>2013</v>
      </c>
      <c r="G698">
        <v>-124.78279999999999</v>
      </c>
      <c r="H698">
        <v>48.465000000000003</v>
      </c>
      <c r="I698">
        <v>120</v>
      </c>
      <c r="J698">
        <v>6</v>
      </c>
      <c r="K698">
        <v>173.13900000000001</v>
      </c>
      <c r="L698">
        <v>6.6950000000000003</v>
      </c>
      <c r="M698">
        <v>33.872999999999998</v>
      </c>
      <c r="N698">
        <v>26.571999999999999</v>
      </c>
      <c r="O698">
        <v>84.1</v>
      </c>
      <c r="P698">
        <v>2266.5</v>
      </c>
      <c r="Q698">
        <f t="shared" si="20"/>
        <v>2141.1743866796564</v>
      </c>
      <c r="R698">
        <v>2246.3000000000002</v>
      </c>
      <c r="S698">
        <f t="shared" si="21"/>
        <v>2122.0913411861957</v>
      </c>
      <c r="T698">
        <v>7.6229913429999998</v>
      </c>
    </row>
    <row r="699" spans="1:20" x14ac:dyDescent="0.2">
      <c r="A699">
        <v>6940</v>
      </c>
      <c r="B699" t="s">
        <v>8</v>
      </c>
      <c r="C699" s="4">
        <v>41387</v>
      </c>
      <c r="D699">
        <v>4</v>
      </c>
      <c r="E699">
        <v>23</v>
      </c>
      <c r="F699">
        <v>2013</v>
      </c>
      <c r="G699">
        <v>-124.78279999999999</v>
      </c>
      <c r="H699">
        <v>48.465000000000003</v>
      </c>
      <c r="I699">
        <v>120</v>
      </c>
      <c r="J699">
        <v>7</v>
      </c>
      <c r="K699">
        <v>121.902</v>
      </c>
      <c r="L699">
        <v>6.9249999999999998</v>
      </c>
      <c r="M699">
        <v>33.820999999999998</v>
      </c>
      <c r="N699">
        <v>26.5</v>
      </c>
      <c r="O699">
        <v>97.1</v>
      </c>
      <c r="P699">
        <v>2260.3000000000002</v>
      </c>
      <c r="Q699">
        <f t="shared" si="20"/>
        <v>2138.6002779338282</v>
      </c>
      <c r="R699">
        <v>2232.3000000000002</v>
      </c>
      <c r="S699">
        <f t="shared" si="21"/>
        <v>2112.1078619792438</v>
      </c>
      <c r="T699">
        <v>7.6497291340000002</v>
      </c>
    </row>
    <row r="700" spans="1:20" x14ac:dyDescent="0.2">
      <c r="A700">
        <v>6941</v>
      </c>
      <c r="B700" t="s">
        <v>8</v>
      </c>
      <c r="C700" s="4">
        <v>41387</v>
      </c>
      <c r="D700">
        <v>4</v>
      </c>
      <c r="E700">
        <v>23</v>
      </c>
      <c r="F700">
        <v>2013</v>
      </c>
      <c r="G700">
        <v>-124.78279999999999</v>
      </c>
      <c r="H700">
        <v>48.465000000000003</v>
      </c>
      <c r="I700">
        <v>120</v>
      </c>
      <c r="J700">
        <v>10</v>
      </c>
      <c r="K700">
        <v>81.212999999999994</v>
      </c>
      <c r="L700">
        <v>7.2080000000000002</v>
      </c>
      <c r="M700">
        <v>33.593000000000004</v>
      </c>
      <c r="N700">
        <v>26.282</v>
      </c>
      <c r="O700">
        <v>121.5</v>
      </c>
      <c r="P700">
        <v>2246.1</v>
      </c>
      <c r="Q700">
        <f t="shared" si="20"/>
        <v>2139.5886047688505</v>
      </c>
      <c r="R700">
        <v>2202.8000000000002</v>
      </c>
      <c r="S700">
        <f t="shared" si="21"/>
        <v>2098.3419164706934</v>
      </c>
      <c r="T700">
        <v>7.7028872430000002</v>
      </c>
    </row>
    <row r="701" spans="1:20" x14ac:dyDescent="0.2">
      <c r="A701">
        <v>6942</v>
      </c>
      <c r="B701" t="s">
        <v>8</v>
      </c>
      <c r="C701" s="4">
        <v>41387</v>
      </c>
      <c r="D701">
        <v>4</v>
      </c>
      <c r="E701">
        <v>23</v>
      </c>
      <c r="F701">
        <v>2013</v>
      </c>
      <c r="G701">
        <v>-124.78279999999999</v>
      </c>
      <c r="H701">
        <v>48.465000000000003</v>
      </c>
      <c r="I701">
        <v>120</v>
      </c>
      <c r="J701">
        <v>11</v>
      </c>
      <c r="K701">
        <v>50.790999999999997</v>
      </c>
      <c r="L701">
        <v>7.641</v>
      </c>
      <c r="M701">
        <v>32.457000000000001</v>
      </c>
      <c r="N701">
        <v>25.327999999999999</v>
      </c>
      <c r="O701">
        <v>173.7</v>
      </c>
      <c r="P701">
        <v>2190.9</v>
      </c>
      <c r="Q701">
        <f t="shared" si="20"/>
        <v>2160.0517607912006</v>
      </c>
      <c r="R701">
        <v>2135.6</v>
      </c>
      <c r="S701">
        <f t="shared" si="21"/>
        <v>2105.5303940598328</v>
      </c>
      <c r="T701">
        <v>7.7527295980000002</v>
      </c>
    </row>
    <row r="702" spans="1:20" x14ac:dyDescent="0.2">
      <c r="A702">
        <v>6943</v>
      </c>
      <c r="B702" t="s">
        <v>8</v>
      </c>
      <c r="C702" s="4">
        <v>41387</v>
      </c>
      <c r="D702">
        <v>4</v>
      </c>
      <c r="E702">
        <v>23</v>
      </c>
      <c r="F702">
        <v>2013</v>
      </c>
      <c r="G702">
        <v>-124.78279999999999</v>
      </c>
      <c r="H702">
        <v>48.465000000000003</v>
      </c>
      <c r="I702">
        <v>120</v>
      </c>
      <c r="J702">
        <v>14</v>
      </c>
      <c r="K702">
        <v>30.058</v>
      </c>
      <c r="L702">
        <v>7.8220000000000001</v>
      </c>
      <c r="M702">
        <v>32.058</v>
      </c>
      <c r="N702">
        <v>24.989000000000001</v>
      </c>
      <c r="O702">
        <v>194.6</v>
      </c>
      <c r="P702">
        <v>2172.8000000000002</v>
      </c>
      <c r="Q702">
        <f t="shared" si="20"/>
        <v>2168.868925073305</v>
      </c>
      <c r="R702">
        <v>2110.6999999999998</v>
      </c>
      <c r="S702">
        <f t="shared" si="21"/>
        <v>2106.8812776841974</v>
      </c>
      <c r="T702">
        <v>7.7794394960000002</v>
      </c>
    </row>
    <row r="703" spans="1:20" x14ac:dyDescent="0.2">
      <c r="A703">
        <v>6944</v>
      </c>
      <c r="B703" t="s">
        <v>8</v>
      </c>
      <c r="C703" s="4">
        <v>41387</v>
      </c>
      <c r="D703">
        <v>4</v>
      </c>
      <c r="E703">
        <v>23</v>
      </c>
      <c r="F703">
        <v>2013</v>
      </c>
      <c r="G703">
        <v>-124.78279999999999</v>
      </c>
      <c r="H703">
        <v>48.465000000000003</v>
      </c>
      <c r="I703">
        <v>120</v>
      </c>
      <c r="J703">
        <v>16</v>
      </c>
      <c r="K703">
        <v>20.254000000000001</v>
      </c>
      <c r="L703">
        <v>8.0350000000000001</v>
      </c>
      <c r="M703">
        <v>31.722999999999999</v>
      </c>
      <c r="N703">
        <v>24.696999999999999</v>
      </c>
      <c r="O703">
        <v>216.5</v>
      </c>
      <c r="P703">
        <v>2157.6999999999998</v>
      </c>
      <c r="Q703">
        <f t="shared" si="20"/>
        <v>2176.5406802635312</v>
      </c>
      <c r="R703">
        <v>2088.5</v>
      </c>
      <c r="S703">
        <f t="shared" si="21"/>
        <v>2106.7364372852503</v>
      </c>
      <c r="T703">
        <v>7.8057418859999999</v>
      </c>
    </row>
    <row r="704" spans="1:20" x14ac:dyDescent="0.2">
      <c r="A704">
        <v>6945</v>
      </c>
      <c r="B704" t="s">
        <v>8</v>
      </c>
      <c r="C704" s="4">
        <v>41387</v>
      </c>
      <c r="D704">
        <v>4</v>
      </c>
      <c r="E704">
        <v>23</v>
      </c>
      <c r="F704">
        <v>2013</v>
      </c>
      <c r="G704">
        <v>-124.78279999999999</v>
      </c>
      <c r="H704">
        <v>48.465000000000003</v>
      </c>
      <c r="I704">
        <v>120</v>
      </c>
      <c r="J704">
        <v>18</v>
      </c>
      <c r="K704">
        <v>9.9489999999999998</v>
      </c>
      <c r="L704">
        <v>8.2420000000000009</v>
      </c>
      <c r="M704">
        <v>31.588999999999999</v>
      </c>
      <c r="N704">
        <v>24.561</v>
      </c>
      <c r="O704">
        <v>235</v>
      </c>
      <c r="P704">
        <v>2147</v>
      </c>
      <c r="Q704">
        <f t="shared" si="20"/>
        <v>2174.9343125771629</v>
      </c>
      <c r="R704">
        <v>2058.1999999999998</v>
      </c>
      <c r="S704">
        <f t="shared" si="21"/>
        <v>2084.9789483681029</v>
      </c>
      <c r="T704">
        <v>7.8704330599999999</v>
      </c>
    </row>
    <row r="705" spans="1:20" x14ac:dyDescent="0.2">
      <c r="A705">
        <v>6946</v>
      </c>
      <c r="B705" t="s">
        <v>8</v>
      </c>
      <c r="C705" s="4">
        <v>41387</v>
      </c>
      <c r="D705">
        <v>4</v>
      </c>
      <c r="E705">
        <v>23</v>
      </c>
      <c r="F705">
        <v>2013</v>
      </c>
      <c r="G705">
        <v>-124.78279999999999</v>
      </c>
      <c r="H705">
        <v>48.465000000000003</v>
      </c>
      <c r="I705">
        <v>120</v>
      </c>
      <c r="J705">
        <v>20</v>
      </c>
      <c r="K705">
        <v>4.7789999999999999</v>
      </c>
      <c r="L705">
        <v>9.2210000000000001</v>
      </c>
      <c r="M705">
        <v>31.309000000000001</v>
      </c>
      <c r="N705">
        <v>24.196000000000002</v>
      </c>
      <c r="O705">
        <v>286.7</v>
      </c>
      <c r="P705">
        <v>2140.3000000000002</v>
      </c>
      <c r="Q705">
        <f t="shared" si="20"/>
        <v>2187.5371298987511</v>
      </c>
      <c r="R705">
        <v>2026.8</v>
      </c>
      <c r="S705">
        <f t="shared" si="21"/>
        <v>2071.5321473058862</v>
      </c>
      <c r="T705">
        <v>7.9370938430000004</v>
      </c>
    </row>
    <row r="706" spans="1:20" x14ac:dyDescent="0.2">
      <c r="A706">
        <v>6947</v>
      </c>
      <c r="B706" t="s">
        <v>8</v>
      </c>
      <c r="C706" s="4">
        <v>41387</v>
      </c>
      <c r="D706">
        <v>4</v>
      </c>
      <c r="E706">
        <v>23</v>
      </c>
      <c r="F706">
        <v>2013</v>
      </c>
      <c r="G706">
        <v>-124.78279999999999</v>
      </c>
      <c r="H706">
        <v>48.465000000000003</v>
      </c>
      <c r="I706">
        <v>120</v>
      </c>
      <c r="J706">
        <v>21</v>
      </c>
      <c r="K706">
        <v>1.9350000000000001</v>
      </c>
      <c r="L706">
        <v>9.27</v>
      </c>
      <c r="M706">
        <v>31.292999999999999</v>
      </c>
      <c r="N706">
        <v>24.175000000000001</v>
      </c>
      <c r="O706">
        <v>288.2</v>
      </c>
      <c r="P706">
        <v>2138.6</v>
      </c>
      <c r="Q706">
        <f t="shared" si="20"/>
        <v>2186.9172019301441</v>
      </c>
      <c r="R706">
        <v>2026.2</v>
      </c>
      <c r="S706">
        <f t="shared" si="21"/>
        <v>2071.977758604161</v>
      </c>
      <c r="T706">
        <v>7.9403825250000004</v>
      </c>
    </row>
    <row r="707" spans="1:20" x14ac:dyDescent="0.2">
      <c r="A707">
        <v>6948</v>
      </c>
      <c r="B707" t="s">
        <v>8</v>
      </c>
      <c r="C707" s="4">
        <v>41387</v>
      </c>
      <c r="D707">
        <v>4</v>
      </c>
      <c r="E707">
        <v>23</v>
      </c>
      <c r="F707">
        <v>2013</v>
      </c>
      <c r="G707">
        <v>-124.78279999999999</v>
      </c>
      <c r="H707">
        <v>48.465000000000003</v>
      </c>
      <c r="I707">
        <v>120</v>
      </c>
      <c r="J707">
        <v>22</v>
      </c>
      <c r="K707">
        <v>2.0059999999999998</v>
      </c>
      <c r="L707">
        <v>9.2509999999999994</v>
      </c>
      <c r="M707">
        <v>31.295999999999999</v>
      </c>
      <c r="N707">
        <v>24.181000000000001</v>
      </c>
      <c r="O707">
        <v>286.8</v>
      </c>
      <c r="P707">
        <v>2139.1999999999998</v>
      </c>
      <c r="Q707">
        <f t="shared" ref="Q707:Q770" si="22">(P707/M707)*32</f>
        <v>2187.3210633946828</v>
      </c>
      <c r="R707">
        <v>2026.6</v>
      </c>
      <c r="S707">
        <f t="shared" ref="S707:S770" si="23">(R707/M707)*32</f>
        <v>2072.1881390593048</v>
      </c>
      <c r="T707">
        <v>7.9343284409999999</v>
      </c>
    </row>
    <row r="708" spans="1:20" x14ac:dyDescent="0.2">
      <c r="A708">
        <v>6925</v>
      </c>
      <c r="B708" t="s">
        <v>8</v>
      </c>
      <c r="C708" s="4">
        <v>41387</v>
      </c>
      <c r="D708">
        <v>4</v>
      </c>
      <c r="E708">
        <v>23</v>
      </c>
      <c r="F708">
        <v>2013</v>
      </c>
      <c r="G708">
        <v>-124.4333</v>
      </c>
      <c r="H708">
        <v>48.396799999999999</v>
      </c>
      <c r="I708">
        <v>123</v>
      </c>
      <c r="J708">
        <v>1</v>
      </c>
      <c r="K708">
        <v>228.90199999999999</v>
      </c>
      <c r="L708">
        <v>6.6219999999999999</v>
      </c>
      <c r="M708">
        <v>33.911999999999999</v>
      </c>
      <c r="N708">
        <v>26.613</v>
      </c>
      <c r="O708">
        <v>88.1</v>
      </c>
      <c r="P708">
        <v>2270.6</v>
      </c>
      <c r="Q708">
        <f t="shared" si="22"/>
        <v>2142.5807973578676</v>
      </c>
      <c r="R708">
        <v>2246.9</v>
      </c>
      <c r="S708">
        <f t="shared" si="23"/>
        <v>2120.2170323189434</v>
      </c>
      <c r="T708">
        <v>7.6336209860000004</v>
      </c>
    </row>
    <row r="709" spans="1:20" x14ac:dyDescent="0.2">
      <c r="A709">
        <v>6926</v>
      </c>
      <c r="B709" t="s">
        <v>8</v>
      </c>
      <c r="C709" s="4">
        <v>41387</v>
      </c>
      <c r="D709">
        <v>4</v>
      </c>
      <c r="E709">
        <v>23</v>
      </c>
      <c r="F709">
        <v>2013</v>
      </c>
      <c r="G709">
        <v>-124.4333</v>
      </c>
      <c r="H709">
        <v>48.396799999999999</v>
      </c>
      <c r="I709">
        <v>123</v>
      </c>
      <c r="J709">
        <v>3</v>
      </c>
      <c r="K709">
        <v>171.66399999999999</v>
      </c>
      <c r="L709">
        <v>6.8639999999999999</v>
      </c>
      <c r="M709">
        <v>33.869</v>
      </c>
      <c r="N709">
        <v>26.547000000000001</v>
      </c>
      <c r="O709">
        <v>97.3</v>
      </c>
      <c r="P709">
        <v>2267.4</v>
      </c>
      <c r="Q709">
        <f t="shared" si="22"/>
        <v>2142.2775989843221</v>
      </c>
      <c r="R709">
        <v>2240.6999999999998</v>
      </c>
      <c r="S709">
        <f t="shared" si="23"/>
        <v>2117.0509905813574</v>
      </c>
      <c r="T709">
        <v>7.653290889</v>
      </c>
    </row>
    <row r="710" spans="1:20" x14ac:dyDescent="0.2">
      <c r="A710">
        <v>6927</v>
      </c>
      <c r="B710" t="s">
        <v>8</v>
      </c>
      <c r="C710" s="4">
        <v>41387</v>
      </c>
      <c r="D710">
        <v>4</v>
      </c>
      <c r="E710">
        <v>23</v>
      </c>
      <c r="F710">
        <v>2013</v>
      </c>
      <c r="G710">
        <v>-124.4333</v>
      </c>
      <c r="H710">
        <v>48.396799999999999</v>
      </c>
      <c r="I710">
        <v>123</v>
      </c>
      <c r="J710">
        <v>4</v>
      </c>
      <c r="K710">
        <v>171.77199999999999</v>
      </c>
      <c r="L710">
        <v>6.8639999999999999</v>
      </c>
      <c r="M710">
        <v>33.869</v>
      </c>
      <c r="N710">
        <v>26.547000000000001</v>
      </c>
      <c r="O710">
        <v>97.3</v>
      </c>
      <c r="P710">
        <v>2265.6</v>
      </c>
      <c r="Q710">
        <f t="shared" si="22"/>
        <v>2140.5769287549087</v>
      </c>
      <c r="R710">
        <v>2236</v>
      </c>
      <c r="S710">
        <f t="shared" si="23"/>
        <v>2112.6103516490007</v>
      </c>
      <c r="T710">
        <v>7.6535874320000001</v>
      </c>
    </row>
    <row r="711" spans="1:20" x14ac:dyDescent="0.2">
      <c r="A711">
        <v>6928</v>
      </c>
      <c r="B711" t="s">
        <v>8</v>
      </c>
      <c r="C711" s="4">
        <v>41387</v>
      </c>
      <c r="D711">
        <v>4</v>
      </c>
      <c r="E711">
        <v>23</v>
      </c>
      <c r="F711">
        <v>2013</v>
      </c>
      <c r="G711">
        <v>-124.4333</v>
      </c>
      <c r="H711">
        <v>48.396799999999999</v>
      </c>
      <c r="I711">
        <v>123</v>
      </c>
      <c r="J711">
        <v>6</v>
      </c>
      <c r="K711">
        <v>121.358</v>
      </c>
      <c r="L711">
        <v>6.9240000000000004</v>
      </c>
      <c r="M711">
        <v>33.835000000000001</v>
      </c>
      <c r="N711">
        <v>26.512</v>
      </c>
      <c r="O711">
        <v>99.9</v>
      </c>
      <c r="P711">
        <v>2261.6</v>
      </c>
      <c r="Q711">
        <f t="shared" si="22"/>
        <v>2138.9448795625831</v>
      </c>
      <c r="R711">
        <v>2230.3000000000002</v>
      </c>
      <c r="S711">
        <f t="shared" si="23"/>
        <v>2109.3423969262599</v>
      </c>
      <c r="T711">
        <v>7.6611086589999999</v>
      </c>
    </row>
    <row r="712" spans="1:20" x14ac:dyDescent="0.2">
      <c r="A712">
        <v>6929</v>
      </c>
      <c r="B712" t="s">
        <v>8</v>
      </c>
      <c r="C712" s="4">
        <v>41387</v>
      </c>
      <c r="D712">
        <v>4</v>
      </c>
      <c r="E712">
        <v>23</v>
      </c>
      <c r="F712">
        <v>2013</v>
      </c>
      <c r="G712">
        <v>-124.4333</v>
      </c>
      <c r="H712">
        <v>48.396799999999999</v>
      </c>
      <c r="I712">
        <v>123</v>
      </c>
      <c r="J712">
        <v>7</v>
      </c>
      <c r="K712">
        <v>80.849999999999994</v>
      </c>
      <c r="L712">
        <v>7.1319999999999997</v>
      </c>
      <c r="M712">
        <v>33.65</v>
      </c>
      <c r="N712">
        <v>26.337</v>
      </c>
      <c r="O712">
        <v>112.3</v>
      </c>
      <c r="P712">
        <v>2251.4</v>
      </c>
      <c r="Q712">
        <f t="shared" si="22"/>
        <v>2141.0044576523032</v>
      </c>
      <c r="R712">
        <v>2215.9</v>
      </c>
      <c r="S712">
        <f t="shared" si="23"/>
        <v>2107.2451708766716</v>
      </c>
      <c r="T712">
        <v>7.6763947149999998</v>
      </c>
    </row>
    <row r="713" spans="1:20" x14ac:dyDescent="0.2">
      <c r="A713">
        <v>6930</v>
      </c>
      <c r="B713" t="s">
        <v>8</v>
      </c>
      <c r="C713" s="4">
        <v>41387</v>
      </c>
      <c r="D713">
        <v>4</v>
      </c>
      <c r="E713">
        <v>23</v>
      </c>
      <c r="F713">
        <v>2013</v>
      </c>
      <c r="G713">
        <v>-124.4333</v>
      </c>
      <c r="H713">
        <v>48.396799999999999</v>
      </c>
      <c r="I713">
        <v>123</v>
      </c>
      <c r="J713">
        <v>10</v>
      </c>
      <c r="K713">
        <v>50.276000000000003</v>
      </c>
      <c r="L713">
        <v>7.48</v>
      </c>
      <c r="M713">
        <v>32.875</v>
      </c>
      <c r="N713">
        <v>25.678999999999998</v>
      </c>
      <c r="O713">
        <v>153.9</v>
      </c>
      <c r="P713">
        <v>2213.1</v>
      </c>
      <c r="Q713">
        <f t="shared" si="22"/>
        <v>2154.1961977186311</v>
      </c>
      <c r="R713">
        <v>2161.1999999999998</v>
      </c>
      <c r="S713">
        <f t="shared" si="23"/>
        <v>2103.6775665399236</v>
      </c>
      <c r="T713">
        <v>7.7381573130000003</v>
      </c>
    </row>
    <row r="714" spans="1:20" x14ac:dyDescent="0.2">
      <c r="A714">
        <v>6931</v>
      </c>
      <c r="B714" t="s">
        <v>8</v>
      </c>
      <c r="C714" s="4">
        <v>41387</v>
      </c>
      <c r="D714">
        <v>4</v>
      </c>
      <c r="E714">
        <v>23</v>
      </c>
      <c r="F714">
        <v>2013</v>
      </c>
      <c r="G714">
        <v>-124.4333</v>
      </c>
      <c r="H714">
        <v>48.396799999999999</v>
      </c>
      <c r="I714">
        <v>123</v>
      </c>
      <c r="J714">
        <v>11</v>
      </c>
      <c r="K714">
        <v>30.341999999999999</v>
      </c>
      <c r="L714">
        <v>7.9770000000000003</v>
      </c>
      <c r="M714">
        <v>32.057000000000002</v>
      </c>
      <c r="N714">
        <v>24.966999999999999</v>
      </c>
      <c r="O714">
        <v>203.1</v>
      </c>
      <c r="P714">
        <v>2177.9</v>
      </c>
      <c r="Q714">
        <f t="shared" si="22"/>
        <v>2174.0275134915933</v>
      </c>
      <c r="R714">
        <v>2106</v>
      </c>
      <c r="S714">
        <f t="shared" si="23"/>
        <v>2102.255357644196</v>
      </c>
      <c r="T714">
        <v>7.8103294170000002</v>
      </c>
    </row>
    <row r="715" spans="1:20" x14ac:dyDescent="0.2">
      <c r="A715">
        <v>6932</v>
      </c>
      <c r="B715" t="s">
        <v>8</v>
      </c>
      <c r="C715" s="4">
        <v>41387</v>
      </c>
      <c r="D715">
        <v>4</v>
      </c>
      <c r="E715">
        <v>23</v>
      </c>
      <c r="F715">
        <v>2013</v>
      </c>
      <c r="G715">
        <v>-124.4333</v>
      </c>
      <c r="H715">
        <v>48.396799999999999</v>
      </c>
      <c r="I715">
        <v>123</v>
      </c>
      <c r="J715">
        <v>14</v>
      </c>
      <c r="K715">
        <v>20.268999999999998</v>
      </c>
      <c r="L715">
        <v>8.3439999999999994</v>
      </c>
      <c r="M715">
        <v>31.391999999999999</v>
      </c>
      <c r="N715">
        <v>24.393000000000001</v>
      </c>
      <c r="O715">
        <v>239.2</v>
      </c>
      <c r="P715">
        <v>2150.6999999999998</v>
      </c>
      <c r="Q715">
        <f t="shared" si="22"/>
        <v>2192.3547400611619</v>
      </c>
      <c r="R715">
        <v>2066.9</v>
      </c>
      <c r="S715">
        <f t="shared" si="23"/>
        <v>2106.9317023445465</v>
      </c>
      <c r="T715">
        <v>7.8543925530000003</v>
      </c>
    </row>
    <row r="716" spans="1:20" x14ac:dyDescent="0.2">
      <c r="A716">
        <v>6933</v>
      </c>
      <c r="B716" t="s">
        <v>8</v>
      </c>
      <c r="C716" s="4">
        <v>41387</v>
      </c>
      <c r="D716">
        <v>4</v>
      </c>
      <c r="E716">
        <v>23</v>
      </c>
      <c r="F716">
        <v>2013</v>
      </c>
      <c r="G716">
        <v>-124.4333</v>
      </c>
      <c r="H716">
        <v>48.396799999999999</v>
      </c>
      <c r="I716">
        <v>123</v>
      </c>
      <c r="J716">
        <v>16</v>
      </c>
      <c r="K716">
        <v>10.397</v>
      </c>
      <c r="L716">
        <v>8.516</v>
      </c>
      <c r="M716">
        <v>31.132000000000001</v>
      </c>
      <c r="N716">
        <v>24.164000000000001</v>
      </c>
      <c r="O716">
        <v>258</v>
      </c>
      <c r="P716">
        <v>2128.4</v>
      </c>
      <c r="Q716">
        <f t="shared" si="22"/>
        <v>2187.7425157394323</v>
      </c>
      <c r="R716">
        <v>2038.5</v>
      </c>
      <c r="S716">
        <f t="shared" si="23"/>
        <v>2095.3359886933058</v>
      </c>
      <c r="T716">
        <v>7.8767423560000003</v>
      </c>
    </row>
    <row r="717" spans="1:20" x14ac:dyDescent="0.2">
      <c r="A717">
        <v>6934</v>
      </c>
      <c r="B717" t="s">
        <v>8</v>
      </c>
      <c r="C717" s="4">
        <v>41387</v>
      </c>
      <c r="D717">
        <v>4</v>
      </c>
      <c r="E717">
        <v>23</v>
      </c>
      <c r="F717">
        <v>2013</v>
      </c>
      <c r="G717">
        <v>-124.4333</v>
      </c>
      <c r="H717">
        <v>48.396799999999999</v>
      </c>
      <c r="I717">
        <v>123</v>
      </c>
      <c r="J717">
        <v>18</v>
      </c>
      <c r="K717">
        <v>5.0640000000000001</v>
      </c>
      <c r="L717">
        <v>8.7609999999999992</v>
      </c>
      <c r="M717">
        <v>31.032</v>
      </c>
      <c r="N717">
        <v>24.048999999999999</v>
      </c>
      <c r="O717">
        <v>272.3</v>
      </c>
      <c r="P717">
        <v>2123.8000000000002</v>
      </c>
      <c r="Q717">
        <f t="shared" si="22"/>
        <v>2190.0489816963136</v>
      </c>
      <c r="R717">
        <v>2029.9</v>
      </c>
      <c r="S717">
        <f t="shared" si="23"/>
        <v>2093.2199020366074</v>
      </c>
      <c r="T717">
        <v>7.8877090159999996</v>
      </c>
    </row>
    <row r="718" spans="1:20" x14ac:dyDescent="0.2">
      <c r="A718">
        <v>6935</v>
      </c>
      <c r="B718" t="s">
        <v>8</v>
      </c>
      <c r="C718" s="4">
        <v>41387</v>
      </c>
      <c r="D718">
        <v>4</v>
      </c>
      <c r="E718">
        <v>23</v>
      </c>
      <c r="F718">
        <v>2013</v>
      </c>
      <c r="G718">
        <v>-124.4333</v>
      </c>
      <c r="H718">
        <v>48.396799999999999</v>
      </c>
      <c r="I718">
        <v>123</v>
      </c>
      <c r="J718">
        <v>20</v>
      </c>
      <c r="K718">
        <v>1.623</v>
      </c>
      <c r="L718">
        <v>8.9280000000000008</v>
      </c>
      <c r="M718">
        <v>31.030999999999999</v>
      </c>
      <c r="N718">
        <v>24.023</v>
      </c>
      <c r="O718">
        <v>274.10000000000002</v>
      </c>
      <c r="P718">
        <v>2126.1999999999998</v>
      </c>
      <c r="Q718">
        <f t="shared" si="22"/>
        <v>2192.5945022719216</v>
      </c>
      <c r="R718">
        <v>2028.1</v>
      </c>
      <c r="S718">
        <f t="shared" si="23"/>
        <v>2091.4311494956655</v>
      </c>
      <c r="T718">
        <v>7.8985759470000003</v>
      </c>
    </row>
    <row r="719" spans="1:20" x14ac:dyDescent="0.2">
      <c r="A719">
        <v>6915</v>
      </c>
      <c r="B719" t="s">
        <v>8</v>
      </c>
      <c r="C719" s="4">
        <v>41387</v>
      </c>
      <c r="D719">
        <v>4</v>
      </c>
      <c r="E719">
        <v>23</v>
      </c>
      <c r="F719">
        <v>2013</v>
      </c>
      <c r="G719">
        <v>-123.98269999999999</v>
      </c>
      <c r="H719">
        <v>48.271999999999998</v>
      </c>
      <c r="I719">
        <v>132</v>
      </c>
      <c r="J719">
        <v>2</v>
      </c>
      <c r="K719">
        <v>185.39400000000001</v>
      </c>
      <c r="L719">
        <v>6.9139999999999997</v>
      </c>
      <c r="M719">
        <v>33.85</v>
      </c>
      <c r="N719">
        <v>26.524999999999999</v>
      </c>
      <c r="O719">
        <v>94.3</v>
      </c>
      <c r="P719">
        <v>2261</v>
      </c>
      <c r="Q719">
        <f t="shared" si="22"/>
        <v>2137.4298375184635</v>
      </c>
      <c r="R719">
        <v>2236.4</v>
      </c>
      <c r="S719">
        <f t="shared" si="23"/>
        <v>2114.1742983751847</v>
      </c>
      <c r="T719">
        <v>7.635173312</v>
      </c>
    </row>
    <row r="720" spans="1:20" x14ac:dyDescent="0.2">
      <c r="A720">
        <v>6916</v>
      </c>
      <c r="B720" t="s">
        <v>8</v>
      </c>
      <c r="C720" s="4">
        <v>41387</v>
      </c>
      <c r="D720">
        <v>4</v>
      </c>
      <c r="E720">
        <v>23</v>
      </c>
      <c r="F720">
        <v>2013</v>
      </c>
      <c r="G720">
        <v>-123.98269999999999</v>
      </c>
      <c r="H720">
        <v>48.271999999999998</v>
      </c>
      <c r="I720">
        <v>132</v>
      </c>
      <c r="J720">
        <v>4</v>
      </c>
      <c r="K720">
        <v>151.364</v>
      </c>
      <c r="L720">
        <v>6.923</v>
      </c>
      <c r="M720">
        <v>33.844000000000001</v>
      </c>
      <c r="N720">
        <v>26.518999999999998</v>
      </c>
      <c r="O720">
        <v>95.2</v>
      </c>
      <c r="P720">
        <v>2260.1</v>
      </c>
      <c r="Q720">
        <f t="shared" si="22"/>
        <v>2136.9578064058619</v>
      </c>
      <c r="R720">
        <v>2235.3000000000002</v>
      </c>
      <c r="S720">
        <f t="shared" si="23"/>
        <v>2113.5090414844581</v>
      </c>
      <c r="T720">
        <v>7.6371947499999999</v>
      </c>
    </row>
    <row r="721" spans="1:20" x14ac:dyDescent="0.2">
      <c r="A721">
        <v>6917</v>
      </c>
      <c r="B721" t="s">
        <v>8</v>
      </c>
      <c r="C721" s="4">
        <v>41387</v>
      </c>
      <c r="D721">
        <v>4</v>
      </c>
      <c r="E721">
        <v>23</v>
      </c>
      <c r="F721">
        <v>2013</v>
      </c>
      <c r="G721">
        <v>-123.98269999999999</v>
      </c>
      <c r="H721">
        <v>48.271999999999998</v>
      </c>
      <c r="I721">
        <v>132</v>
      </c>
      <c r="J721">
        <v>6</v>
      </c>
      <c r="K721">
        <v>121.372</v>
      </c>
      <c r="L721">
        <v>7.016</v>
      </c>
      <c r="M721">
        <v>33.776000000000003</v>
      </c>
      <c r="N721">
        <v>26.452999999999999</v>
      </c>
      <c r="O721">
        <v>106</v>
      </c>
      <c r="P721">
        <v>2253.9</v>
      </c>
      <c r="Q721">
        <f t="shared" si="22"/>
        <v>2135.386072951208</v>
      </c>
      <c r="R721">
        <v>2226.1999999999998</v>
      </c>
      <c r="S721">
        <f t="shared" si="23"/>
        <v>2109.1425864519183</v>
      </c>
      <c r="T721">
        <v>7.648119383</v>
      </c>
    </row>
    <row r="722" spans="1:20" x14ac:dyDescent="0.2">
      <c r="A722">
        <v>6918</v>
      </c>
      <c r="B722" t="s">
        <v>8</v>
      </c>
      <c r="C722" s="4">
        <v>41387</v>
      </c>
      <c r="D722">
        <v>4</v>
      </c>
      <c r="E722">
        <v>23</v>
      </c>
      <c r="F722">
        <v>2013</v>
      </c>
      <c r="G722">
        <v>-123.98269999999999</v>
      </c>
      <c r="H722">
        <v>48.271999999999998</v>
      </c>
      <c r="I722">
        <v>132</v>
      </c>
      <c r="J722">
        <v>7</v>
      </c>
      <c r="K722">
        <v>81.013999999999996</v>
      </c>
      <c r="L722">
        <v>7.3630000000000004</v>
      </c>
      <c r="M722">
        <v>33.54</v>
      </c>
      <c r="N722">
        <v>26.218</v>
      </c>
      <c r="O722">
        <v>128.69999999999999</v>
      </c>
      <c r="P722">
        <v>2240.5</v>
      </c>
      <c r="Q722">
        <f t="shared" si="22"/>
        <v>2137.6267143709006</v>
      </c>
      <c r="R722">
        <v>2201.6</v>
      </c>
      <c r="S722">
        <f t="shared" si="23"/>
        <v>2100.5128205128203</v>
      </c>
      <c r="T722">
        <v>7.6863366920000002</v>
      </c>
    </row>
    <row r="723" spans="1:20" x14ac:dyDescent="0.2">
      <c r="A723">
        <v>6919</v>
      </c>
      <c r="B723" t="s">
        <v>8</v>
      </c>
      <c r="C723" s="4">
        <v>41387</v>
      </c>
      <c r="D723">
        <v>4</v>
      </c>
      <c r="E723">
        <v>23</v>
      </c>
      <c r="F723">
        <v>2013</v>
      </c>
      <c r="G723">
        <v>-123.98269999999999</v>
      </c>
      <c r="H723">
        <v>48.271999999999998</v>
      </c>
      <c r="I723">
        <v>132</v>
      </c>
      <c r="J723">
        <v>10</v>
      </c>
      <c r="K723">
        <v>50.459000000000003</v>
      </c>
      <c r="L723">
        <v>7.5780000000000003</v>
      </c>
      <c r="M723">
        <v>32.628</v>
      </c>
      <c r="N723">
        <v>25.471</v>
      </c>
      <c r="O723">
        <v>165</v>
      </c>
      <c r="P723">
        <v>2201.3000000000002</v>
      </c>
      <c r="Q723">
        <f t="shared" si="22"/>
        <v>2158.9309795267868</v>
      </c>
      <c r="R723">
        <v>2153.4</v>
      </c>
      <c r="S723">
        <f t="shared" si="23"/>
        <v>2111.9529238690698</v>
      </c>
      <c r="T723">
        <v>7.7258540499999997</v>
      </c>
    </row>
    <row r="724" spans="1:20" x14ac:dyDescent="0.2">
      <c r="A724">
        <v>6920</v>
      </c>
      <c r="B724" t="s">
        <v>8</v>
      </c>
      <c r="C724" s="4">
        <v>41387</v>
      </c>
      <c r="D724">
        <v>4</v>
      </c>
      <c r="E724">
        <v>23</v>
      </c>
      <c r="F724">
        <v>2013</v>
      </c>
      <c r="G724">
        <v>-123.98269999999999</v>
      </c>
      <c r="H724">
        <v>48.271999999999998</v>
      </c>
      <c r="I724">
        <v>132</v>
      </c>
      <c r="J724">
        <v>12</v>
      </c>
      <c r="K724">
        <v>30.606000000000002</v>
      </c>
      <c r="L724">
        <v>8.1389999999999993</v>
      </c>
      <c r="M724">
        <v>31.370999999999999</v>
      </c>
      <c r="N724">
        <v>24.405000000000001</v>
      </c>
      <c r="O724">
        <v>220.6</v>
      </c>
      <c r="P724">
        <v>2140.6</v>
      </c>
      <c r="Q724">
        <f t="shared" si="22"/>
        <v>2183.5198112906824</v>
      </c>
      <c r="R724">
        <v>2082.6999999999998</v>
      </c>
      <c r="S724">
        <f t="shared" si="23"/>
        <v>2124.4588951579485</v>
      </c>
      <c r="T724">
        <v>7.7693584019999999</v>
      </c>
    </row>
    <row r="725" spans="1:20" x14ac:dyDescent="0.2">
      <c r="A725">
        <v>6921</v>
      </c>
      <c r="B725" t="s">
        <v>8</v>
      </c>
      <c r="C725" s="4">
        <v>41387</v>
      </c>
      <c r="D725">
        <v>4</v>
      </c>
      <c r="E725">
        <v>23</v>
      </c>
      <c r="F725">
        <v>2013</v>
      </c>
      <c r="G725">
        <v>-123.98269999999999</v>
      </c>
      <c r="H725">
        <v>48.271999999999998</v>
      </c>
      <c r="I725">
        <v>132</v>
      </c>
      <c r="J725">
        <v>14</v>
      </c>
      <c r="K725">
        <v>20.393999999999998</v>
      </c>
      <c r="L725">
        <v>8.3759999999999994</v>
      </c>
      <c r="M725">
        <v>30.943999999999999</v>
      </c>
      <c r="N725">
        <v>24.036000000000001</v>
      </c>
      <c r="O725">
        <v>254</v>
      </c>
      <c r="P725">
        <v>2121.9</v>
      </c>
      <c r="Q725">
        <f t="shared" si="22"/>
        <v>2194.3123061013443</v>
      </c>
      <c r="R725">
        <v>2043.8</v>
      </c>
      <c r="S725">
        <f t="shared" si="23"/>
        <v>2113.5470527404345</v>
      </c>
      <c r="T725">
        <v>7.8419683439999996</v>
      </c>
    </row>
    <row r="726" spans="1:20" x14ac:dyDescent="0.2">
      <c r="A726">
        <v>6922</v>
      </c>
      <c r="B726" t="s">
        <v>8</v>
      </c>
      <c r="C726" s="4">
        <v>41387</v>
      </c>
      <c r="D726">
        <v>4</v>
      </c>
      <c r="E726">
        <v>23</v>
      </c>
      <c r="F726">
        <v>2013</v>
      </c>
      <c r="G726">
        <v>-123.98269999999999</v>
      </c>
      <c r="H726">
        <v>48.271999999999998</v>
      </c>
      <c r="I726">
        <v>132</v>
      </c>
      <c r="J726">
        <v>16</v>
      </c>
      <c r="K726">
        <v>10.3</v>
      </c>
      <c r="L726">
        <v>8.7189999999999994</v>
      </c>
      <c r="M726">
        <v>30.792000000000002</v>
      </c>
      <c r="N726">
        <v>23.867999999999999</v>
      </c>
      <c r="O726">
        <v>270.5</v>
      </c>
      <c r="P726">
        <v>2114.1999999999998</v>
      </c>
      <c r="Q726">
        <f t="shared" si="22"/>
        <v>2197.1421148350219</v>
      </c>
      <c r="R726">
        <v>2028.7</v>
      </c>
      <c r="S726">
        <f t="shared" si="23"/>
        <v>2108.2878669784359</v>
      </c>
      <c r="T726">
        <v>7.8646133989999996</v>
      </c>
    </row>
    <row r="727" spans="1:20" x14ac:dyDescent="0.2">
      <c r="A727">
        <v>6923</v>
      </c>
      <c r="B727" t="s">
        <v>8</v>
      </c>
      <c r="C727" s="4">
        <v>41387</v>
      </c>
      <c r="D727">
        <v>4</v>
      </c>
      <c r="E727">
        <v>23</v>
      </c>
      <c r="F727">
        <v>2013</v>
      </c>
      <c r="G727">
        <v>-123.98269999999999</v>
      </c>
      <c r="H727">
        <v>48.271999999999998</v>
      </c>
      <c r="I727">
        <v>132</v>
      </c>
      <c r="J727">
        <v>18</v>
      </c>
      <c r="K727">
        <v>5.242</v>
      </c>
      <c r="L727">
        <v>8.9260000000000002</v>
      </c>
      <c r="M727">
        <v>30.788</v>
      </c>
      <c r="N727">
        <v>23.832999999999998</v>
      </c>
      <c r="O727">
        <v>278.60000000000002</v>
      </c>
      <c r="P727">
        <v>2108.5</v>
      </c>
      <c r="Q727">
        <f t="shared" si="22"/>
        <v>2191.5031830583343</v>
      </c>
      <c r="R727">
        <v>2021.2</v>
      </c>
      <c r="S727">
        <f t="shared" si="23"/>
        <v>2100.7665324152267</v>
      </c>
      <c r="T727">
        <v>7.8682898379999999</v>
      </c>
    </row>
    <row r="728" spans="1:20" x14ac:dyDescent="0.2">
      <c r="A728">
        <v>6924</v>
      </c>
      <c r="B728" t="s">
        <v>8</v>
      </c>
      <c r="C728" s="4">
        <v>41387</v>
      </c>
      <c r="D728">
        <v>4</v>
      </c>
      <c r="E728">
        <v>23</v>
      </c>
      <c r="F728">
        <v>2013</v>
      </c>
      <c r="G728">
        <v>-123.98269999999999</v>
      </c>
      <c r="H728">
        <v>48.271999999999998</v>
      </c>
      <c r="I728">
        <v>132</v>
      </c>
      <c r="J728">
        <v>20</v>
      </c>
      <c r="K728">
        <v>1.7350000000000001</v>
      </c>
      <c r="L728">
        <v>8.9160000000000004</v>
      </c>
      <c r="M728">
        <v>30.783999999999999</v>
      </c>
      <c r="N728">
        <v>23.831</v>
      </c>
      <c r="O728">
        <v>278.10000000000002</v>
      </c>
      <c r="P728">
        <v>2114.5</v>
      </c>
      <c r="Q728">
        <f t="shared" si="22"/>
        <v>2198.0249480249481</v>
      </c>
      <c r="R728">
        <v>2017</v>
      </c>
      <c r="S728">
        <f t="shared" si="23"/>
        <v>2096.6735966735969</v>
      </c>
      <c r="T728">
        <v>7.9010932939999998</v>
      </c>
    </row>
    <row r="729" spans="1:20" x14ac:dyDescent="0.2">
      <c r="A729">
        <v>6906</v>
      </c>
      <c r="B729" t="s">
        <v>8</v>
      </c>
      <c r="C729" s="4">
        <v>41387</v>
      </c>
      <c r="D729">
        <v>4</v>
      </c>
      <c r="E729">
        <v>23</v>
      </c>
      <c r="F729">
        <v>2013</v>
      </c>
      <c r="G729">
        <v>-123.483</v>
      </c>
      <c r="H729">
        <v>48.223300000000002</v>
      </c>
      <c r="I729">
        <v>136</v>
      </c>
      <c r="J729">
        <v>2</v>
      </c>
      <c r="K729">
        <v>141.136</v>
      </c>
      <c r="L729">
        <v>7.1289999999999996</v>
      </c>
      <c r="M729">
        <v>33.726999999999997</v>
      </c>
      <c r="N729">
        <v>26.399000000000001</v>
      </c>
      <c r="O729">
        <v>110</v>
      </c>
      <c r="P729">
        <v>2252.9</v>
      </c>
      <c r="Q729">
        <f t="shared" si="22"/>
        <v>2137.5396566549057</v>
      </c>
      <c r="R729">
        <v>2216.9</v>
      </c>
      <c r="S729">
        <f t="shared" si="23"/>
        <v>2103.383046224094</v>
      </c>
      <c r="T729">
        <v>7.6748383349999996</v>
      </c>
    </row>
    <row r="730" spans="1:20" x14ac:dyDescent="0.2">
      <c r="A730">
        <v>6907</v>
      </c>
      <c r="B730" t="s">
        <v>8</v>
      </c>
      <c r="C730" s="4">
        <v>41387</v>
      </c>
      <c r="D730">
        <v>4</v>
      </c>
      <c r="E730">
        <v>23</v>
      </c>
      <c r="F730">
        <v>2013</v>
      </c>
      <c r="G730">
        <v>-123.483</v>
      </c>
      <c r="H730">
        <v>48.223300000000002</v>
      </c>
      <c r="I730">
        <v>136</v>
      </c>
      <c r="J730">
        <v>4</v>
      </c>
      <c r="K730">
        <v>111.672</v>
      </c>
      <c r="L730">
        <v>7.19</v>
      </c>
      <c r="M730">
        <v>33.664999999999999</v>
      </c>
      <c r="N730">
        <v>26.341000000000001</v>
      </c>
      <c r="O730">
        <v>115</v>
      </c>
      <c r="P730">
        <v>2251.1</v>
      </c>
      <c r="Q730">
        <f t="shared" si="22"/>
        <v>2139.7653349175703</v>
      </c>
      <c r="R730">
        <v>2212.6</v>
      </c>
      <c r="S730">
        <f t="shared" si="23"/>
        <v>2103.1694638348431</v>
      </c>
      <c r="T730">
        <v>7.6844996979999998</v>
      </c>
    </row>
    <row r="731" spans="1:20" x14ac:dyDescent="0.2">
      <c r="A731">
        <v>6908</v>
      </c>
      <c r="B731" t="s">
        <v>8</v>
      </c>
      <c r="C731" s="4">
        <v>41387</v>
      </c>
      <c r="D731">
        <v>4</v>
      </c>
      <c r="E731">
        <v>23</v>
      </c>
      <c r="F731">
        <v>2013</v>
      </c>
      <c r="G731">
        <v>-123.483</v>
      </c>
      <c r="H731">
        <v>48.223300000000002</v>
      </c>
      <c r="I731">
        <v>136</v>
      </c>
      <c r="J731">
        <v>6</v>
      </c>
      <c r="K731">
        <v>81.045000000000002</v>
      </c>
      <c r="L731">
        <v>7.3310000000000004</v>
      </c>
      <c r="M731">
        <v>33.433</v>
      </c>
      <c r="N731">
        <v>26.138999999999999</v>
      </c>
      <c r="O731">
        <v>128.80000000000001</v>
      </c>
      <c r="P731">
        <v>2237.6</v>
      </c>
      <c r="Q731">
        <f t="shared" si="22"/>
        <v>2141.6923399036878</v>
      </c>
      <c r="R731">
        <v>2196.6</v>
      </c>
      <c r="S731">
        <f t="shared" si="23"/>
        <v>2102.4496754703437</v>
      </c>
      <c r="T731">
        <v>7.6950749439999999</v>
      </c>
    </row>
    <row r="732" spans="1:20" x14ac:dyDescent="0.2">
      <c r="A732">
        <v>6909</v>
      </c>
      <c r="B732" t="s">
        <v>8</v>
      </c>
      <c r="C732" s="4">
        <v>41387</v>
      </c>
      <c r="D732">
        <v>4</v>
      </c>
      <c r="E732">
        <v>23</v>
      </c>
      <c r="F732">
        <v>2013</v>
      </c>
      <c r="G732">
        <v>-123.483</v>
      </c>
      <c r="H732">
        <v>48.223300000000002</v>
      </c>
      <c r="I732">
        <v>136</v>
      </c>
      <c r="J732">
        <v>7</v>
      </c>
      <c r="K732">
        <v>50.646999999999998</v>
      </c>
      <c r="L732">
        <v>7.6970000000000001</v>
      </c>
      <c r="M732">
        <v>32.344000000000001</v>
      </c>
      <c r="N732">
        <v>25.231999999999999</v>
      </c>
      <c r="O732">
        <v>174.3</v>
      </c>
      <c r="P732">
        <v>2196.1</v>
      </c>
      <c r="Q732">
        <f t="shared" si="22"/>
        <v>2172.743012614395</v>
      </c>
      <c r="R732">
        <v>2143.1999999999998</v>
      </c>
      <c r="S732">
        <f t="shared" si="23"/>
        <v>2120.4056393767</v>
      </c>
      <c r="T732">
        <v>7.744503409</v>
      </c>
    </row>
    <row r="733" spans="1:20" x14ac:dyDescent="0.2">
      <c r="A733">
        <v>6910</v>
      </c>
      <c r="B733" t="s">
        <v>8</v>
      </c>
      <c r="C733" s="4">
        <v>41387</v>
      </c>
      <c r="D733">
        <v>4</v>
      </c>
      <c r="E733">
        <v>23</v>
      </c>
      <c r="F733">
        <v>2013</v>
      </c>
      <c r="G733">
        <v>-123.483</v>
      </c>
      <c r="H733">
        <v>48.223300000000002</v>
      </c>
      <c r="I733">
        <v>136</v>
      </c>
      <c r="J733">
        <v>10</v>
      </c>
      <c r="K733">
        <v>30.751999999999999</v>
      </c>
      <c r="L733">
        <v>7.9409999999999998</v>
      </c>
      <c r="M733">
        <v>31.733000000000001</v>
      </c>
      <c r="N733">
        <v>24.716999999999999</v>
      </c>
      <c r="O733">
        <v>200.3</v>
      </c>
      <c r="P733">
        <v>2160.3000000000002</v>
      </c>
      <c r="Q733">
        <f t="shared" si="22"/>
        <v>2178.4766646708476</v>
      </c>
      <c r="R733">
        <v>2101</v>
      </c>
      <c r="S733">
        <f t="shared" si="23"/>
        <v>2118.6777172029119</v>
      </c>
      <c r="T733">
        <v>7.7720201309999997</v>
      </c>
    </row>
    <row r="734" spans="1:20" x14ac:dyDescent="0.2">
      <c r="A734">
        <v>6911</v>
      </c>
      <c r="B734" t="s">
        <v>8</v>
      </c>
      <c r="C734" s="4">
        <v>41387</v>
      </c>
      <c r="D734">
        <v>4</v>
      </c>
      <c r="E734">
        <v>23</v>
      </c>
      <c r="F734">
        <v>2013</v>
      </c>
      <c r="G734">
        <v>-123.483</v>
      </c>
      <c r="H734">
        <v>48.223300000000002</v>
      </c>
      <c r="I734">
        <v>136</v>
      </c>
      <c r="J734">
        <v>11</v>
      </c>
      <c r="K734">
        <v>20.655000000000001</v>
      </c>
      <c r="L734">
        <v>7.9829999999999997</v>
      </c>
      <c r="M734">
        <v>31.622</v>
      </c>
      <c r="N734">
        <v>24.625</v>
      </c>
      <c r="O734">
        <v>205.2</v>
      </c>
      <c r="P734">
        <v>2152.9</v>
      </c>
      <c r="Q734">
        <f t="shared" si="22"/>
        <v>2178.6351274429194</v>
      </c>
      <c r="R734">
        <v>2091.6999999999998</v>
      </c>
      <c r="S734">
        <f t="shared" si="23"/>
        <v>2116.7035608120927</v>
      </c>
      <c r="T734">
        <v>7.7800263640000002</v>
      </c>
    </row>
    <row r="735" spans="1:20" x14ac:dyDescent="0.2">
      <c r="A735">
        <v>6912</v>
      </c>
      <c r="B735" t="s">
        <v>8</v>
      </c>
      <c r="C735" s="4">
        <v>41387</v>
      </c>
      <c r="D735">
        <v>4</v>
      </c>
      <c r="E735">
        <v>23</v>
      </c>
      <c r="F735">
        <v>2013</v>
      </c>
      <c r="G735">
        <v>-123.483</v>
      </c>
      <c r="H735">
        <v>48.223300000000002</v>
      </c>
      <c r="I735">
        <v>136</v>
      </c>
      <c r="J735">
        <v>14</v>
      </c>
      <c r="K735">
        <v>10.574999999999999</v>
      </c>
      <c r="L735">
        <v>8.4139999999999997</v>
      </c>
      <c r="M735">
        <v>30.780999999999999</v>
      </c>
      <c r="N735">
        <v>23.902999999999999</v>
      </c>
      <c r="O735">
        <v>251.7</v>
      </c>
      <c r="P735">
        <v>2112</v>
      </c>
      <c r="Q735">
        <f t="shared" si="22"/>
        <v>2195.6401676358792</v>
      </c>
      <c r="R735">
        <v>2028.9</v>
      </c>
      <c r="S735">
        <f t="shared" si="23"/>
        <v>2109.2492121763426</v>
      </c>
      <c r="T735">
        <v>7.8616547900000002</v>
      </c>
    </row>
    <row r="736" spans="1:20" x14ac:dyDescent="0.2">
      <c r="A736">
        <v>6913</v>
      </c>
      <c r="B736" t="s">
        <v>8</v>
      </c>
      <c r="C736" s="4">
        <v>41387</v>
      </c>
      <c r="D736">
        <v>4</v>
      </c>
      <c r="E736">
        <v>23</v>
      </c>
      <c r="F736">
        <v>2013</v>
      </c>
      <c r="G736">
        <v>-123.483</v>
      </c>
      <c r="H736">
        <v>48.223300000000002</v>
      </c>
      <c r="I736">
        <v>136</v>
      </c>
      <c r="J736">
        <v>16</v>
      </c>
      <c r="K736">
        <v>5.7789999999999999</v>
      </c>
      <c r="L736">
        <v>8.8409999999999993</v>
      </c>
      <c r="M736">
        <v>30.367000000000001</v>
      </c>
      <c r="N736">
        <v>23.516999999999999</v>
      </c>
      <c r="O736">
        <v>290.8</v>
      </c>
      <c r="P736">
        <v>2099.9</v>
      </c>
      <c r="Q736">
        <f t="shared" si="22"/>
        <v>2212.8231303717853</v>
      </c>
      <c r="R736">
        <v>1994.5</v>
      </c>
      <c r="S736">
        <f t="shared" si="23"/>
        <v>2101.7551947838115</v>
      </c>
      <c r="T736">
        <v>7.9342241070000004</v>
      </c>
    </row>
    <row r="737" spans="1:20" x14ac:dyDescent="0.2">
      <c r="A737">
        <v>6914</v>
      </c>
      <c r="B737" t="s">
        <v>8</v>
      </c>
      <c r="C737" s="4">
        <v>41387</v>
      </c>
      <c r="D737">
        <v>4</v>
      </c>
      <c r="E737">
        <v>23</v>
      </c>
      <c r="F737">
        <v>2013</v>
      </c>
      <c r="G737">
        <v>-123.483</v>
      </c>
      <c r="H737">
        <v>48.223300000000002</v>
      </c>
      <c r="I737">
        <v>136</v>
      </c>
      <c r="J737">
        <v>18</v>
      </c>
      <c r="K737">
        <v>1.625</v>
      </c>
      <c r="L737">
        <v>8.9930000000000003</v>
      </c>
      <c r="M737">
        <v>30.391999999999999</v>
      </c>
      <c r="N737">
        <v>23.513999999999999</v>
      </c>
      <c r="O737">
        <v>306.7</v>
      </c>
      <c r="P737">
        <v>2095.1</v>
      </c>
      <c r="Q737">
        <f t="shared" si="22"/>
        <v>2205.9489339299816</v>
      </c>
      <c r="R737">
        <v>1971.8</v>
      </c>
      <c r="S737">
        <f t="shared" si="23"/>
        <v>2076.1252961305609</v>
      </c>
      <c r="T737">
        <v>7.9865329640000002</v>
      </c>
    </row>
    <row r="738" spans="1:20" x14ac:dyDescent="0.2">
      <c r="A738">
        <v>6962</v>
      </c>
      <c r="B738" t="s">
        <v>8</v>
      </c>
      <c r="C738" s="4">
        <v>41387</v>
      </c>
      <c r="D738">
        <v>4</v>
      </c>
      <c r="E738">
        <v>23</v>
      </c>
      <c r="F738">
        <v>2013</v>
      </c>
      <c r="G738">
        <v>-124.9512</v>
      </c>
      <c r="H738">
        <v>47.964500000000001</v>
      </c>
      <c r="I738">
        <v>381</v>
      </c>
      <c r="J738">
        <v>1</v>
      </c>
      <c r="K738">
        <v>97.965000000000003</v>
      </c>
      <c r="L738">
        <v>6.92</v>
      </c>
      <c r="M738">
        <v>33.896000000000001</v>
      </c>
      <c r="N738">
        <v>26.56</v>
      </c>
      <c r="O738">
        <v>117.2</v>
      </c>
      <c r="P738">
        <v>2262.8000000000002</v>
      </c>
      <c r="Q738">
        <f t="shared" si="22"/>
        <v>2136.2284635355204</v>
      </c>
      <c r="R738">
        <v>2219.9</v>
      </c>
      <c r="S738">
        <f t="shared" si="23"/>
        <v>2095.7281095114467</v>
      </c>
      <c r="T738">
        <v>7.7016823150000002</v>
      </c>
    </row>
    <row r="739" spans="1:20" x14ac:dyDescent="0.2">
      <c r="A739">
        <v>6963</v>
      </c>
      <c r="B739" t="s">
        <v>8</v>
      </c>
      <c r="C739" s="4">
        <v>41387</v>
      </c>
      <c r="D739">
        <v>4</v>
      </c>
      <c r="E739">
        <v>23</v>
      </c>
      <c r="F739">
        <v>2013</v>
      </c>
      <c r="G739">
        <v>-124.9512</v>
      </c>
      <c r="H739">
        <v>47.964500000000001</v>
      </c>
      <c r="I739">
        <v>381</v>
      </c>
      <c r="J739">
        <v>3</v>
      </c>
      <c r="K739">
        <v>81.108000000000004</v>
      </c>
      <c r="L739">
        <v>7.2830000000000004</v>
      </c>
      <c r="M739">
        <v>33.787999999999997</v>
      </c>
      <c r="N739">
        <v>26.425000000000001</v>
      </c>
      <c r="O739">
        <v>129.30000000000001</v>
      </c>
      <c r="P739">
        <v>2252.5</v>
      </c>
      <c r="Q739">
        <f t="shared" si="22"/>
        <v>2133.3017639398604</v>
      </c>
      <c r="R739">
        <v>2200.8000000000002</v>
      </c>
      <c r="S739">
        <f t="shared" si="23"/>
        <v>2084.3376346631944</v>
      </c>
      <c r="T739">
        <v>7.7370913310000002</v>
      </c>
    </row>
    <row r="740" spans="1:20" x14ac:dyDescent="0.2">
      <c r="A740">
        <v>6964</v>
      </c>
      <c r="B740" t="s">
        <v>8</v>
      </c>
      <c r="C740" s="4">
        <v>41387</v>
      </c>
      <c r="D740">
        <v>4</v>
      </c>
      <c r="E740">
        <v>23</v>
      </c>
      <c r="F740">
        <v>2013</v>
      </c>
      <c r="G740">
        <v>-124.9512</v>
      </c>
      <c r="H740">
        <v>47.964500000000001</v>
      </c>
      <c r="I740">
        <v>381</v>
      </c>
      <c r="J740">
        <v>4</v>
      </c>
      <c r="K740">
        <v>81.135000000000005</v>
      </c>
      <c r="L740">
        <v>7.2830000000000004</v>
      </c>
      <c r="M740">
        <v>33.787999999999997</v>
      </c>
      <c r="N740">
        <v>26.425000000000001</v>
      </c>
      <c r="O740">
        <v>129.30000000000001</v>
      </c>
      <c r="P740">
        <v>2249</v>
      </c>
      <c r="Q740">
        <f t="shared" si="22"/>
        <v>2129.9869776251926</v>
      </c>
      <c r="R740">
        <v>2202.6</v>
      </c>
      <c r="S740">
        <f t="shared" si="23"/>
        <v>2086.0423819107377</v>
      </c>
      <c r="T740">
        <v>7.7109218479999999</v>
      </c>
    </row>
    <row r="741" spans="1:20" x14ac:dyDescent="0.2">
      <c r="A741">
        <v>6965</v>
      </c>
      <c r="B741" t="s">
        <v>8</v>
      </c>
      <c r="C741" s="4">
        <v>41387</v>
      </c>
      <c r="D741">
        <v>4</v>
      </c>
      <c r="E741">
        <v>23</v>
      </c>
      <c r="F741">
        <v>2013</v>
      </c>
      <c r="G741">
        <v>-124.9512</v>
      </c>
      <c r="H741">
        <v>47.964500000000001</v>
      </c>
      <c r="I741">
        <v>381</v>
      </c>
      <c r="J741">
        <v>6</v>
      </c>
      <c r="K741">
        <v>60.363</v>
      </c>
      <c r="L741">
        <v>7.6429999999999998</v>
      </c>
      <c r="M741">
        <v>33.265999999999998</v>
      </c>
      <c r="N741">
        <v>25.963999999999999</v>
      </c>
      <c r="O741">
        <v>190.8</v>
      </c>
      <c r="P741">
        <v>2219.1</v>
      </c>
      <c r="Q741">
        <f t="shared" si="22"/>
        <v>2134.6479889376542</v>
      </c>
      <c r="R741">
        <v>2134.4</v>
      </c>
      <c r="S741">
        <f t="shared" si="23"/>
        <v>2053.1714062406063</v>
      </c>
      <c r="T741">
        <v>7.8409212029999997</v>
      </c>
    </row>
    <row r="742" spans="1:20" x14ac:dyDescent="0.2">
      <c r="A742">
        <v>6966</v>
      </c>
      <c r="B742" t="s">
        <v>8</v>
      </c>
      <c r="C742" s="4">
        <v>41387</v>
      </c>
      <c r="D742">
        <v>4</v>
      </c>
      <c r="E742">
        <v>23</v>
      </c>
      <c r="F742">
        <v>2013</v>
      </c>
      <c r="G742">
        <v>-124.9512</v>
      </c>
      <c r="H742">
        <v>47.964500000000001</v>
      </c>
      <c r="I742">
        <v>381</v>
      </c>
      <c r="J742">
        <v>7</v>
      </c>
      <c r="K742">
        <v>50.68</v>
      </c>
      <c r="L742">
        <v>7.6440000000000001</v>
      </c>
      <c r="M742">
        <v>32.914999999999999</v>
      </c>
      <c r="N742">
        <v>25.687999999999999</v>
      </c>
      <c r="O742">
        <v>230.9</v>
      </c>
      <c r="P742">
        <v>2203.3000000000002</v>
      </c>
      <c r="Q742">
        <f t="shared" si="22"/>
        <v>2142.0507367461646</v>
      </c>
      <c r="R742">
        <v>2084</v>
      </c>
      <c r="S742">
        <f t="shared" si="23"/>
        <v>2026.0671426401336</v>
      </c>
      <c r="T742">
        <v>7.9521403660000001</v>
      </c>
    </row>
    <row r="743" spans="1:20" x14ac:dyDescent="0.2">
      <c r="A743">
        <v>6967</v>
      </c>
      <c r="B743" t="s">
        <v>8</v>
      </c>
      <c r="C743" s="4">
        <v>41387</v>
      </c>
      <c r="D743">
        <v>4</v>
      </c>
      <c r="E743">
        <v>23</v>
      </c>
      <c r="F743">
        <v>2013</v>
      </c>
      <c r="G743">
        <v>-124.9512</v>
      </c>
      <c r="H743">
        <v>47.964500000000001</v>
      </c>
      <c r="I743">
        <v>381</v>
      </c>
      <c r="J743">
        <v>10</v>
      </c>
      <c r="K743">
        <v>40.716999999999999</v>
      </c>
      <c r="L743">
        <v>7.8049999999999997</v>
      </c>
      <c r="M743">
        <v>32.652000000000001</v>
      </c>
      <c r="N743">
        <v>25.457999999999998</v>
      </c>
      <c r="O743">
        <v>258.8</v>
      </c>
      <c r="P743">
        <v>2188.5</v>
      </c>
      <c r="Q743">
        <f t="shared" si="22"/>
        <v>2144.7997059904446</v>
      </c>
      <c r="R743">
        <v>2055.6999999999998</v>
      </c>
      <c r="S743">
        <f t="shared" si="23"/>
        <v>2014.6514761729754</v>
      </c>
      <c r="T743">
        <v>7.9934507410000002</v>
      </c>
    </row>
    <row r="744" spans="1:20" x14ac:dyDescent="0.2">
      <c r="A744">
        <v>6968</v>
      </c>
      <c r="B744" t="s">
        <v>8</v>
      </c>
      <c r="C744" s="4">
        <v>41387</v>
      </c>
      <c r="D744">
        <v>4</v>
      </c>
      <c r="E744">
        <v>23</v>
      </c>
      <c r="F744">
        <v>2013</v>
      </c>
      <c r="G744">
        <v>-124.9512</v>
      </c>
      <c r="H744">
        <v>47.964500000000001</v>
      </c>
      <c r="I744">
        <v>381</v>
      </c>
      <c r="J744">
        <v>11</v>
      </c>
      <c r="K744">
        <v>30.367000000000001</v>
      </c>
      <c r="L744">
        <v>7.8129999999999997</v>
      </c>
      <c r="M744">
        <v>32.395000000000003</v>
      </c>
      <c r="N744">
        <v>25.254999999999999</v>
      </c>
      <c r="O744">
        <v>250.5</v>
      </c>
      <c r="P744">
        <v>2179.5</v>
      </c>
      <c r="Q744">
        <f t="shared" si="22"/>
        <v>2152.9248340793329</v>
      </c>
      <c r="R744">
        <v>2060</v>
      </c>
      <c r="S744">
        <f t="shared" si="23"/>
        <v>2034.8819262231823</v>
      </c>
      <c r="T744">
        <v>7.9597440229999998</v>
      </c>
    </row>
    <row r="745" spans="1:20" x14ac:dyDescent="0.2">
      <c r="A745">
        <v>6969</v>
      </c>
      <c r="B745" t="s">
        <v>8</v>
      </c>
      <c r="C745" s="4">
        <v>41387</v>
      </c>
      <c r="D745">
        <v>4</v>
      </c>
      <c r="E745">
        <v>23</v>
      </c>
      <c r="F745">
        <v>2013</v>
      </c>
      <c r="G745">
        <v>-124.9512</v>
      </c>
      <c r="H745">
        <v>47.964500000000001</v>
      </c>
      <c r="I745">
        <v>381</v>
      </c>
      <c r="J745">
        <v>15</v>
      </c>
      <c r="K745">
        <v>20.294</v>
      </c>
      <c r="L745">
        <v>7.9359999999999999</v>
      </c>
      <c r="M745">
        <v>31.946999999999999</v>
      </c>
      <c r="N745">
        <v>24.885999999999999</v>
      </c>
      <c r="O745">
        <v>230.8</v>
      </c>
      <c r="P745">
        <v>2159</v>
      </c>
      <c r="Q745">
        <f t="shared" si="22"/>
        <v>2162.5817760666105</v>
      </c>
      <c r="R745">
        <v>2059.6999999999998</v>
      </c>
      <c r="S745">
        <f t="shared" si="23"/>
        <v>2063.1170375935139</v>
      </c>
      <c r="T745">
        <v>7.9043601959999998</v>
      </c>
    </row>
    <row r="746" spans="1:20" x14ac:dyDescent="0.2">
      <c r="A746">
        <v>6970</v>
      </c>
      <c r="B746" t="s">
        <v>8</v>
      </c>
      <c r="C746" s="4">
        <v>41387</v>
      </c>
      <c r="D746">
        <v>4</v>
      </c>
      <c r="E746">
        <v>23</v>
      </c>
      <c r="F746">
        <v>2013</v>
      </c>
      <c r="G746">
        <v>-124.9512</v>
      </c>
      <c r="H746">
        <v>47.964500000000001</v>
      </c>
      <c r="I746">
        <v>381</v>
      </c>
      <c r="J746">
        <v>17</v>
      </c>
      <c r="K746">
        <v>10.239000000000001</v>
      </c>
      <c r="L746">
        <v>9.4730000000000008</v>
      </c>
      <c r="M746">
        <v>30.888999999999999</v>
      </c>
      <c r="N746">
        <v>23.829000000000001</v>
      </c>
      <c r="O746">
        <v>351.9</v>
      </c>
      <c r="P746">
        <v>2134.3000000000002</v>
      </c>
      <c r="Q746">
        <f t="shared" si="22"/>
        <v>2211.0654278222023</v>
      </c>
      <c r="R746">
        <v>1891.6</v>
      </c>
      <c r="S746">
        <f t="shared" si="23"/>
        <v>1959.6361164168475</v>
      </c>
      <c r="T746">
        <v>8.2624796160000002</v>
      </c>
    </row>
    <row r="747" spans="1:20" x14ac:dyDescent="0.2">
      <c r="A747">
        <v>6971</v>
      </c>
      <c r="B747" t="s">
        <v>8</v>
      </c>
      <c r="C747" s="4">
        <v>41387</v>
      </c>
      <c r="D747">
        <v>4</v>
      </c>
      <c r="E747">
        <v>23</v>
      </c>
      <c r="F747">
        <v>2013</v>
      </c>
      <c r="G747">
        <v>-124.9512</v>
      </c>
      <c r="H747">
        <v>47.964500000000001</v>
      </c>
      <c r="I747">
        <v>381</v>
      </c>
      <c r="J747">
        <v>19</v>
      </c>
      <c r="K747">
        <v>5.0919999999999996</v>
      </c>
      <c r="L747">
        <v>9.9920000000000009</v>
      </c>
      <c r="M747">
        <v>30.795000000000002</v>
      </c>
      <c r="N747">
        <v>23.672000000000001</v>
      </c>
      <c r="O747">
        <v>367.3</v>
      </c>
      <c r="P747">
        <v>2121.6999999999998</v>
      </c>
      <c r="Q747">
        <f t="shared" si="22"/>
        <v>2204.7215457054713</v>
      </c>
      <c r="R747">
        <v>1863.7</v>
      </c>
      <c r="S747">
        <f t="shared" si="23"/>
        <v>1936.6260756616334</v>
      </c>
      <c r="T747">
        <v>8.2887069370000006</v>
      </c>
    </row>
    <row r="748" spans="1:20" x14ac:dyDescent="0.2">
      <c r="A748">
        <v>6972</v>
      </c>
      <c r="B748" t="s">
        <v>8</v>
      </c>
      <c r="C748" s="4">
        <v>41387</v>
      </c>
      <c r="D748">
        <v>4</v>
      </c>
      <c r="E748">
        <v>23</v>
      </c>
      <c r="F748">
        <v>2013</v>
      </c>
      <c r="G748">
        <v>-124.9512</v>
      </c>
      <c r="H748">
        <v>47.964500000000001</v>
      </c>
      <c r="I748">
        <v>381</v>
      </c>
      <c r="J748">
        <v>20</v>
      </c>
      <c r="K748">
        <v>3.6429999999999998</v>
      </c>
      <c r="L748">
        <v>10.042999999999999</v>
      </c>
      <c r="M748">
        <v>30.794</v>
      </c>
      <c r="N748">
        <v>23.664000000000001</v>
      </c>
      <c r="O748">
        <v>366.6</v>
      </c>
      <c r="P748">
        <v>2123</v>
      </c>
      <c r="Q748">
        <f t="shared" si="22"/>
        <v>2206.1440540365006</v>
      </c>
      <c r="R748">
        <v>1864.5</v>
      </c>
      <c r="S748">
        <f t="shared" si="23"/>
        <v>1937.5202961615898</v>
      </c>
      <c r="T748">
        <v>8.2887046089999998</v>
      </c>
    </row>
    <row r="749" spans="1:20" x14ac:dyDescent="0.2">
      <c r="A749">
        <v>6973</v>
      </c>
      <c r="B749" t="s">
        <v>8</v>
      </c>
      <c r="C749" s="4">
        <v>41387</v>
      </c>
      <c r="D749">
        <v>4</v>
      </c>
      <c r="E749">
        <v>23</v>
      </c>
      <c r="F749">
        <v>2013</v>
      </c>
      <c r="G749">
        <v>-124.9512</v>
      </c>
      <c r="H749">
        <v>47.964500000000001</v>
      </c>
      <c r="I749">
        <v>381</v>
      </c>
      <c r="J749">
        <v>21</v>
      </c>
      <c r="K749">
        <v>3.3889999999999998</v>
      </c>
      <c r="L749">
        <v>10.053000000000001</v>
      </c>
      <c r="M749">
        <v>30.794</v>
      </c>
      <c r="N749">
        <v>23.661999999999999</v>
      </c>
      <c r="O749">
        <v>366.8</v>
      </c>
      <c r="P749">
        <v>2124</v>
      </c>
      <c r="Q749">
        <f t="shared" si="22"/>
        <v>2207.1832175099044</v>
      </c>
      <c r="R749">
        <v>1863.8</v>
      </c>
      <c r="S749">
        <f t="shared" si="23"/>
        <v>1936.792881730207</v>
      </c>
      <c r="T749">
        <v>8.2920450020000001</v>
      </c>
    </row>
    <row r="750" spans="1:20" x14ac:dyDescent="0.2">
      <c r="A750">
        <v>6974</v>
      </c>
      <c r="B750" t="s">
        <v>8</v>
      </c>
      <c r="C750" s="4">
        <v>41387</v>
      </c>
      <c r="D750">
        <v>4</v>
      </c>
      <c r="E750">
        <v>23</v>
      </c>
      <c r="F750">
        <v>2013</v>
      </c>
      <c r="G750">
        <v>-124.9512</v>
      </c>
      <c r="H750">
        <v>47.964500000000001</v>
      </c>
      <c r="I750">
        <v>381</v>
      </c>
      <c r="J750">
        <v>23</v>
      </c>
      <c r="K750">
        <v>1.6619999999999999</v>
      </c>
      <c r="L750">
        <v>10.201000000000001</v>
      </c>
      <c r="M750">
        <v>30.794</v>
      </c>
      <c r="N750">
        <v>23.638000000000002</v>
      </c>
      <c r="O750">
        <v>364.8</v>
      </c>
      <c r="P750">
        <v>2125.1999999999998</v>
      </c>
      <c r="Q750">
        <f t="shared" si="22"/>
        <v>2208.4302136779888</v>
      </c>
      <c r="R750">
        <v>1863.5</v>
      </c>
      <c r="S750">
        <f t="shared" si="23"/>
        <v>1936.4811326881859</v>
      </c>
      <c r="T750">
        <v>8.2921307659999997</v>
      </c>
    </row>
    <row r="751" spans="1:20" x14ac:dyDescent="0.2">
      <c r="A751">
        <v>6985</v>
      </c>
      <c r="B751" t="s">
        <v>9</v>
      </c>
      <c r="C751" s="4">
        <v>41540</v>
      </c>
      <c r="D751">
        <v>9</v>
      </c>
      <c r="E751">
        <v>23</v>
      </c>
      <c r="F751">
        <v>2013</v>
      </c>
      <c r="G751">
        <v>-122.88639999999999</v>
      </c>
      <c r="H751">
        <v>48.2134</v>
      </c>
      <c r="I751">
        <v>21</v>
      </c>
      <c r="J751">
        <v>2</v>
      </c>
      <c r="K751">
        <v>75.19</v>
      </c>
      <c r="L751">
        <v>8.4849999999999994</v>
      </c>
      <c r="M751">
        <v>32.825000000000003</v>
      </c>
      <c r="N751">
        <v>25.494</v>
      </c>
      <c r="O751">
        <v>101.1</v>
      </c>
      <c r="P751">
        <v>2209.6</v>
      </c>
      <c r="Q751">
        <f t="shared" si="22"/>
        <v>2154.0654988575779</v>
      </c>
      <c r="R751">
        <v>2195.3000000000002</v>
      </c>
      <c r="S751">
        <f t="shared" si="23"/>
        <v>2140.1249047981723</v>
      </c>
      <c r="T751">
        <v>7.5903477610000003</v>
      </c>
    </row>
    <row r="752" spans="1:20" x14ac:dyDescent="0.2">
      <c r="A752">
        <v>6986</v>
      </c>
      <c r="B752" t="s">
        <v>9</v>
      </c>
      <c r="C752" s="4">
        <v>41540</v>
      </c>
      <c r="D752">
        <v>9</v>
      </c>
      <c r="E752">
        <v>23</v>
      </c>
      <c r="F752">
        <v>2013</v>
      </c>
      <c r="G752">
        <v>-122.88639999999999</v>
      </c>
      <c r="H752">
        <v>48.2134</v>
      </c>
      <c r="I752">
        <v>21</v>
      </c>
      <c r="J752">
        <v>4</v>
      </c>
      <c r="K752">
        <v>61.302</v>
      </c>
      <c r="L752">
        <v>9.1039999999999992</v>
      </c>
      <c r="M752">
        <v>32.347999999999999</v>
      </c>
      <c r="N752">
        <v>25.026</v>
      </c>
      <c r="O752">
        <v>117.3</v>
      </c>
      <c r="P752">
        <v>2189.1</v>
      </c>
      <c r="Q752">
        <f t="shared" si="22"/>
        <v>2165.5496475825398</v>
      </c>
      <c r="R752">
        <v>2160.4</v>
      </c>
      <c r="S752">
        <f t="shared" si="23"/>
        <v>2137.1584023741812</v>
      </c>
      <c r="T752">
        <v>7.6379633780000002</v>
      </c>
    </row>
    <row r="753" spans="1:20" x14ac:dyDescent="0.2">
      <c r="A753">
        <v>6987</v>
      </c>
      <c r="B753" t="s">
        <v>9</v>
      </c>
      <c r="C753" s="4">
        <v>41540</v>
      </c>
      <c r="D753">
        <v>9</v>
      </c>
      <c r="E753">
        <v>23</v>
      </c>
      <c r="F753">
        <v>2013</v>
      </c>
      <c r="G753">
        <v>-122.88639999999999</v>
      </c>
      <c r="H753">
        <v>48.213500000000003</v>
      </c>
      <c r="I753">
        <v>21</v>
      </c>
      <c r="J753">
        <v>6</v>
      </c>
      <c r="K753">
        <v>51.026000000000003</v>
      </c>
      <c r="L753">
        <v>9.7949999999999999</v>
      </c>
      <c r="M753">
        <v>31.776</v>
      </c>
      <c r="N753">
        <v>24.469000000000001</v>
      </c>
      <c r="O753">
        <v>138.1</v>
      </c>
      <c r="P753">
        <v>2160.1999999999998</v>
      </c>
      <c r="Q753">
        <f t="shared" si="22"/>
        <v>2175.4279959718024</v>
      </c>
      <c r="R753">
        <v>2125.4</v>
      </c>
      <c r="S753">
        <f t="shared" si="23"/>
        <v>2140.3826787512589</v>
      </c>
      <c r="T753">
        <v>7.6566699419999997</v>
      </c>
    </row>
    <row r="754" spans="1:20" x14ac:dyDescent="0.2">
      <c r="A754">
        <v>6988</v>
      </c>
      <c r="B754" t="s">
        <v>9</v>
      </c>
      <c r="C754" s="4">
        <v>41540</v>
      </c>
      <c r="D754">
        <v>9</v>
      </c>
      <c r="E754">
        <v>23</v>
      </c>
      <c r="F754">
        <v>2013</v>
      </c>
      <c r="G754">
        <v>-122.88639999999999</v>
      </c>
      <c r="H754">
        <v>48.213500000000003</v>
      </c>
      <c r="I754">
        <v>21</v>
      </c>
      <c r="J754">
        <v>8</v>
      </c>
      <c r="K754">
        <v>30.555</v>
      </c>
      <c r="L754">
        <v>10.37</v>
      </c>
      <c r="M754">
        <v>31.443999999999999</v>
      </c>
      <c r="N754">
        <v>24.116</v>
      </c>
      <c r="O754">
        <v>160.30000000000001</v>
      </c>
      <c r="P754">
        <v>2143.6</v>
      </c>
      <c r="Q754">
        <f t="shared" si="22"/>
        <v>2181.5036254929396</v>
      </c>
      <c r="R754">
        <v>2097.8000000000002</v>
      </c>
      <c r="S754">
        <f t="shared" si="23"/>
        <v>2134.8937794173771</v>
      </c>
      <c r="T754">
        <v>7.6926525190000001</v>
      </c>
    </row>
    <row r="755" spans="1:20" x14ac:dyDescent="0.2">
      <c r="A755">
        <v>6989</v>
      </c>
      <c r="B755" t="s">
        <v>9</v>
      </c>
      <c r="C755" s="4">
        <v>41540</v>
      </c>
      <c r="D755">
        <v>9</v>
      </c>
      <c r="E755">
        <v>23</v>
      </c>
      <c r="F755">
        <v>2013</v>
      </c>
      <c r="G755">
        <v>-122.88639999999999</v>
      </c>
      <c r="H755">
        <v>48.213500000000003</v>
      </c>
      <c r="I755">
        <v>21</v>
      </c>
      <c r="J755">
        <v>9</v>
      </c>
      <c r="K755">
        <v>20.457000000000001</v>
      </c>
      <c r="L755">
        <v>10.404</v>
      </c>
      <c r="M755">
        <v>31.428999999999998</v>
      </c>
      <c r="N755">
        <v>24.099</v>
      </c>
      <c r="O755">
        <v>162.1</v>
      </c>
      <c r="P755">
        <v>2138.9</v>
      </c>
      <c r="Q755">
        <f t="shared" si="22"/>
        <v>2177.7593941900795</v>
      </c>
      <c r="R755">
        <v>2100.3000000000002</v>
      </c>
      <c r="S755">
        <f t="shared" si="23"/>
        <v>2138.4581119348377</v>
      </c>
      <c r="T755">
        <v>7.6671377349999998</v>
      </c>
    </row>
    <row r="756" spans="1:20" x14ac:dyDescent="0.2">
      <c r="A756">
        <v>6990</v>
      </c>
      <c r="B756" t="s">
        <v>9</v>
      </c>
      <c r="C756" s="4">
        <v>41540</v>
      </c>
      <c r="D756">
        <v>9</v>
      </c>
      <c r="E756">
        <v>23</v>
      </c>
      <c r="F756">
        <v>2013</v>
      </c>
      <c r="G756">
        <v>-122.88639999999999</v>
      </c>
      <c r="H756">
        <v>48.213500000000003</v>
      </c>
      <c r="I756">
        <v>21</v>
      </c>
      <c r="J756">
        <v>12</v>
      </c>
      <c r="K756">
        <v>10.401</v>
      </c>
      <c r="L756">
        <v>10.425000000000001</v>
      </c>
      <c r="M756">
        <v>31.423999999999999</v>
      </c>
      <c r="N756">
        <v>24.091000000000001</v>
      </c>
      <c r="O756">
        <v>163.30000000000001</v>
      </c>
      <c r="P756">
        <v>2138.9</v>
      </c>
      <c r="Q756">
        <f t="shared" si="22"/>
        <v>2178.1059063136458</v>
      </c>
      <c r="R756">
        <v>2096.4</v>
      </c>
      <c r="S756">
        <f t="shared" si="23"/>
        <v>2134.8268839103871</v>
      </c>
      <c r="T756">
        <v>7.6812874730000003</v>
      </c>
    </row>
    <row r="757" spans="1:20" x14ac:dyDescent="0.2">
      <c r="A757">
        <v>6991</v>
      </c>
      <c r="B757" t="s">
        <v>9</v>
      </c>
      <c r="C757" s="4">
        <v>41540</v>
      </c>
      <c r="D757">
        <v>9</v>
      </c>
      <c r="E757">
        <v>23</v>
      </c>
      <c r="F757">
        <v>2013</v>
      </c>
      <c r="G757">
        <v>-122.88639999999999</v>
      </c>
      <c r="H757">
        <v>48.213500000000003</v>
      </c>
      <c r="I757">
        <v>21</v>
      </c>
      <c r="J757">
        <v>14</v>
      </c>
      <c r="K757">
        <v>5.41</v>
      </c>
      <c r="L757">
        <v>10.46</v>
      </c>
      <c r="M757">
        <v>31.41</v>
      </c>
      <c r="N757">
        <v>24.074999999999999</v>
      </c>
      <c r="O757">
        <v>166.3</v>
      </c>
      <c r="P757">
        <v>2138.3000000000002</v>
      </c>
      <c r="Q757">
        <f t="shared" si="22"/>
        <v>2178.4654568608726</v>
      </c>
      <c r="R757">
        <v>2095.4</v>
      </c>
      <c r="S757">
        <f t="shared" si="23"/>
        <v>2134.7596306908627</v>
      </c>
      <c r="T757">
        <v>7.6825451859999996</v>
      </c>
    </row>
    <row r="758" spans="1:20" x14ac:dyDescent="0.2">
      <c r="A758">
        <v>6992</v>
      </c>
      <c r="B758" t="s">
        <v>9</v>
      </c>
      <c r="C758" s="4">
        <v>41540</v>
      </c>
      <c r="D758">
        <v>9</v>
      </c>
      <c r="E758">
        <v>23</v>
      </c>
      <c r="F758">
        <v>2013</v>
      </c>
      <c r="G758">
        <v>-122.88639999999999</v>
      </c>
      <c r="H758">
        <v>48.2134</v>
      </c>
      <c r="I758">
        <v>21</v>
      </c>
      <c r="J758">
        <v>16</v>
      </c>
      <c r="K758">
        <v>1.391</v>
      </c>
      <c r="L758">
        <v>10.442</v>
      </c>
      <c r="M758">
        <v>31.419</v>
      </c>
      <c r="N758">
        <v>24.084</v>
      </c>
      <c r="O758">
        <v>165.1</v>
      </c>
      <c r="P758">
        <v>2140.8000000000002</v>
      </c>
      <c r="Q758">
        <f t="shared" si="22"/>
        <v>2180.3876635157071</v>
      </c>
      <c r="R758">
        <v>2093.8000000000002</v>
      </c>
      <c r="S758">
        <f t="shared" si="23"/>
        <v>2132.5185397371019</v>
      </c>
      <c r="T758">
        <v>7.6974148959999997</v>
      </c>
    </row>
    <row r="759" spans="1:20" x14ac:dyDescent="0.2">
      <c r="A759">
        <v>7033</v>
      </c>
      <c r="B759" t="s">
        <v>9</v>
      </c>
      <c r="C759" s="4">
        <v>41540</v>
      </c>
      <c r="D759">
        <v>9</v>
      </c>
      <c r="E759">
        <v>23</v>
      </c>
      <c r="F759">
        <v>2013</v>
      </c>
      <c r="G759">
        <v>-125.01600000000001</v>
      </c>
      <c r="H759">
        <v>48.266599999999997</v>
      </c>
      <c r="I759">
        <v>105</v>
      </c>
      <c r="J759">
        <v>2</v>
      </c>
      <c r="K759">
        <v>328.86900000000003</v>
      </c>
      <c r="L759">
        <v>6.8040000000000003</v>
      </c>
      <c r="M759">
        <v>33.893999999999998</v>
      </c>
      <c r="N759">
        <v>26.574999999999999</v>
      </c>
      <c r="O759">
        <v>57.6</v>
      </c>
      <c r="P759">
        <v>2266.9</v>
      </c>
      <c r="Q759">
        <f t="shared" si="22"/>
        <v>2140.2254086268958</v>
      </c>
      <c r="R759">
        <v>2264.1</v>
      </c>
      <c r="S759">
        <f t="shared" si="23"/>
        <v>2137.5818728978579</v>
      </c>
      <c r="T759">
        <v>7.5539527069999997</v>
      </c>
    </row>
    <row r="760" spans="1:20" x14ac:dyDescent="0.2">
      <c r="A760">
        <v>7034</v>
      </c>
      <c r="B760" t="s">
        <v>9</v>
      </c>
      <c r="C760" s="4">
        <v>41540</v>
      </c>
      <c r="D760">
        <v>9</v>
      </c>
      <c r="E760">
        <v>23</v>
      </c>
      <c r="F760">
        <v>2013</v>
      </c>
      <c r="G760">
        <v>-125.0159</v>
      </c>
      <c r="H760">
        <v>48.266599999999997</v>
      </c>
      <c r="I760">
        <v>105</v>
      </c>
      <c r="J760">
        <v>4</v>
      </c>
      <c r="K760">
        <v>251.48099999999999</v>
      </c>
      <c r="L760">
        <v>6.8150000000000004</v>
      </c>
      <c r="M760">
        <v>33.877000000000002</v>
      </c>
      <c r="N760">
        <v>26.56</v>
      </c>
      <c r="O760">
        <v>55.4</v>
      </c>
      <c r="P760">
        <v>2263</v>
      </c>
      <c r="Q760">
        <f t="shared" si="22"/>
        <v>2137.6154913363048</v>
      </c>
      <c r="R760">
        <v>2264.1999999999998</v>
      </c>
      <c r="S760">
        <f t="shared" si="23"/>
        <v>2138.749003748856</v>
      </c>
      <c r="T760">
        <v>7.5433195059999996</v>
      </c>
    </row>
    <row r="761" spans="1:20" x14ac:dyDescent="0.2">
      <c r="A761">
        <v>7035</v>
      </c>
      <c r="B761" t="s">
        <v>9</v>
      </c>
      <c r="C761" s="4">
        <v>41540</v>
      </c>
      <c r="D761">
        <v>9</v>
      </c>
      <c r="E761">
        <v>23</v>
      </c>
      <c r="F761">
        <v>2013</v>
      </c>
      <c r="G761">
        <v>-125.01600000000001</v>
      </c>
      <c r="H761">
        <v>48.266599999999997</v>
      </c>
      <c r="I761">
        <v>105</v>
      </c>
      <c r="J761">
        <v>6</v>
      </c>
      <c r="K761">
        <v>172.773</v>
      </c>
      <c r="L761">
        <v>6.8330000000000002</v>
      </c>
      <c r="M761">
        <v>33.841000000000001</v>
      </c>
      <c r="N761">
        <v>26.529</v>
      </c>
      <c r="O761">
        <v>53.3</v>
      </c>
      <c r="P761">
        <v>2261.3000000000002</v>
      </c>
      <c r="Q761">
        <f t="shared" si="22"/>
        <v>2138.2819656629536</v>
      </c>
      <c r="R761">
        <v>2262.4</v>
      </c>
      <c r="S761">
        <f t="shared" si="23"/>
        <v>2139.3221240507078</v>
      </c>
      <c r="T761">
        <v>7.5468067190000001</v>
      </c>
    </row>
    <row r="762" spans="1:20" x14ac:dyDescent="0.2">
      <c r="A762">
        <v>7036</v>
      </c>
      <c r="B762" t="s">
        <v>9</v>
      </c>
      <c r="C762" s="4">
        <v>41540</v>
      </c>
      <c r="D762">
        <v>9</v>
      </c>
      <c r="E762">
        <v>23</v>
      </c>
      <c r="F762">
        <v>2013</v>
      </c>
      <c r="G762">
        <v>-125.0159</v>
      </c>
      <c r="H762">
        <v>48.266599999999997</v>
      </c>
      <c r="I762">
        <v>105</v>
      </c>
      <c r="J762">
        <v>8</v>
      </c>
      <c r="K762">
        <v>122.46599999999999</v>
      </c>
      <c r="L762">
        <v>6.9619999999999997</v>
      </c>
      <c r="M762">
        <v>33.771000000000001</v>
      </c>
      <c r="N762">
        <v>26.456</v>
      </c>
      <c r="O762">
        <v>61.5</v>
      </c>
      <c r="P762">
        <v>2255.3000000000002</v>
      </c>
      <c r="Q762">
        <f t="shared" si="22"/>
        <v>2137.0288117023483</v>
      </c>
      <c r="R762">
        <v>2253.6</v>
      </c>
      <c r="S762">
        <f t="shared" si="23"/>
        <v>2135.4179621568801</v>
      </c>
      <c r="T762">
        <v>7.5574256789999996</v>
      </c>
    </row>
    <row r="763" spans="1:20" x14ac:dyDescent="0.2">
      <c r="A763">
        <v>7037</v>
      </c>
      <c r="B763" t="s">
        <v>9</v>
      </c>
      <c r="C763" s="4">
        <v>41540</v>
      </c>
      <c r="D763">
        <v>9</v>
      </c>
      <c r="E763">
        <v>23</v>
      </c>
      <c r="F763">
        <v>2013</v>
      </c>
      <c r="G763">
        <v>-125.01600000000001</v>
      </c>
      <c r="H763">
        <v>48.266599999999997</v>
      </c>
      <c r="I763">
        <v>105</v>
      </c>
      <c r="J763">
        <v>10</v>
      </c>
      <c r="K763">
        <v>80.268000000000001</v>
      </c>
      <c r="L763">
        <v>7.4569999999999999</v>
      </c>
      <c r="M763">
        <v>33.43</v>
      </c>
      <c r="N763">
        <v>26.119</v>
      </c>
      <c r="O763">
        <v>124.6</v>
      </c>
      <c r="P763">
        <v>2232.1999999999998</v>
      </c>
      <c r="Q763">
        <f t="shared" si="22"/>
        <v>2136.7155249775651</v>
      </c>
      <c r="R763">
        <v>2194.1</v>
      </c>
      <c r="S763">
        <f t="shared" si="23"/>
        <v>2100.2452886628776</v>
      </c>
      <c r="T763">
        <v>7.6834772600000001</v>
      </c>
    </row>
    <row r="764" spans="1:20" x14ac:dyDescent="0.2">
      <c r="A764">
        <v>7038</v>
      </c>
      <c r="B764" t="s">
        <v>9</v>
      </c>
      <c r="C764" s="4">
        <v>41540</v>
      </c>
      <c r="D764">
        <v>9</v>
      </c>
      <c r="E764">
        <v>23</v>
      </c>
      <c r="F764">
        <v>2013</v>
      </c>
      <c r="G764">
        <v>-125.01600000000001</v>
      </c>
      <c r="H764">
        <v>48.266599999999997</v>
      </c>
      <c r="I764">
        <v>105</v>
      </c>
      <c r="J764">
        <v>11</v>
      </c>
      <c r="K764">
        <v>49.988999999999997</v>
      </c>
      <c r="L764">
        <v>8.23</v>
      </c>
      <c r="M764">
        <v>32.865000000000002</v>
      </c>
      <c r="N764">
        <v>25.564</v>
      </c>
      <c r="O764">
        <v>168.7</v>
      </c>
      <c r="P764">
        <v>2205.5</v>
      </c>
      <c r="Q764">
        <f t="shared" si="22"/>
        <v>2147.4516963334854</v>
      </c>
      <c r="R764">
        <v>2134.6</v>
      </c>
      <c r="S764">
        <f t="shared" si="23"/>
        <v>2078.4177696637757</v>
      </c>
      <c r="T764">
        <v>7.7924598410000003</v>
      </c>
    </row>
    <row r="765" spans="1:20" x14ac:dyDescent="0.2">
      <c r="A765">
        <v>7039</v>
      </c>
      <c r="B765" t="s">
        <v>9</v>
      </c>
      <c r="C765" s="4">
        <v>41540</v>
      </c>
      <c r="D765">
        <v>9</v>
      </c>
      <c r="E765">
        <v>23</v>
      </c>
      <c r="F765">
        <v>2013</v>
      </c>
      <c r="G765">
        <v>-125.01600000000001</v>
      </c>
      <c r="H765">
        <v>48.266599999999997</v>
      </c>
      <c r="I765">
        <v>105</v>
      </c>
      <c r="J765">
        <v>14</v>
      </c>
      <c r="K765">
        <v>30.997</v>
      </c>
      <c r="L765">
        <v>8.8010000000000002</v>
      </c>
      <c r="M765">
        <v>32.473999999999997</v>
      </c>
      <c r="N765">
        <v>25.172000000000001</v>
      </c>
      <c r="O765">
        <v>252.9</v>
      </c>
      <c r="P765">
        <v>2181.6</v>
      </c>
      <c r="Q765">
        <f t="shared" si="22"/>
        <v>2149.7567284596907</v>
      </c>
      <c r="R765">
        <v>2053.1</v>
      </c>
      <c r="S765">
        <f t="shared" si="23"/>
        <v>2023.1323520354747</v>
      </c>
      <c r="T765">
        <v>7.9689086319999998</v>
      </c>
    </row>
    <row r="766" spans="1:20" x14ac:dyDescent="0.2">
      <c r="A766">
        <v>7040</v>
      </c>
      <c r="B766" t="s">
        <v>9</v>
      </c>
      <c r="C766" s="4">
        <v>41540</v>
      </c>
      <c r="D766">
        <v>9</v>
      </c>
      <c r="E766">
        <v>23</v>
      </c>
      <c r="F766">
        <v>2013</v>
      </c>
      <c r="G766">
        <v>-125.0159</v>
      </c>
      <c r="H766">
        <v>48.266599999999997</v>
      </c>
      <c r="I766">
        <v>105</v>
      </c>
      <c r="J766">
        <v>16</v>
      </c>
      <c r="K766">
        <v>20.341000000000001</v>
      </c>
      <c r="L766">
        <v>9.5540000000000003</v>
      </c>
      <c r="M766">
        <v>32.433999999999997</v>
      </c>
      <c r="N766">
        <v>25.021999999999998</v>
      </c>
      <c r="O766">
        <v>208.4</v>
      </c>
      <c r="P766">
        <v>2188.1</v>
      </c>
      <c r="Q766">
        <f t="shared" si="22"/>
        <v>2158.8209903188013</v>
      </c>
      <c r="R766">
        <v>2082.1999999999998</v>
      </c>
      <c r="S766">
        <f t="shared" si="23"/>
        <v>2054.3380403280507</v>
      </c>
      <c r="T766">
        <v>7.8912443320000003</v>
      </c>
    </row>
    <row r="767" spans="1:20" x14ac:dyDescent="0.2">
      <c r="A767">
        <v>7041</v>
      </c>
      <c r="B767" t="s">
        <v>9</v>
      </c>
      <c r="C767" s="4">
        <v>41540</v>
      </c>
      <c r="D767">
        <v>9</v>
      </c>
      <c r="E767">
        <v>23</v>
      </c>
      <c r="F767">
        <v>2013</v>
      </c>
      <c r="G767">
        <v>-125.01600000000001</v>
      </c>
      <c r="H767">
        <v>48.266599999999997</v>
      </c>
      <c r="I767">
        <v>105</v>
      </c>
      <c r="J767">
        <v>18</v>
      </c>
      <c r="K767">
        <v>9.1170000000000009</v>
      </c>
      <c r="L767">
        <v>13.997</v>
      </c>
      <c r="M767">
        <v>31.736999999999998</v>
      </c>
      <c r="N767">
        <v>23.667999999999999</v>
      </c>
      <c r="O767">
        <v>264</v>
      </c>
      <c r="P767">
        <v>2167.9</v>
      </c>
      <c r="Q767">
        <f t="shared" si="22"/>
        <v>2185.865078614866</v>
      </c>
      <c r="R767">
        <v>1961.2</v>
      </c>
      <c r="S767">
        <f t="shared" si="23"/>
        <v>1977.4521851466743</v>
      </c>
      <c r="T767">
        <v>8.0966674970000003</v>
      </c>
    </row>
    <row r="768" spans="1:20" x14ac:dyDescent="0.2">
      <c r="A768">
        <v>7042</v>
      </c>
      <c r="B768" t="s">
        <v>9</v>
      </c>
      <c r="C768" s="4">
        <v>41540</v>
      </c>
      <c r="D768">
        <v>9</v>
      </c>
      <c r="E768">
        <v>23</v>
      </c>
      <c r="F768">
        <v>2013</v>
      </c>
      <c r="G768">
        <v>-125.0159</v>
      </c>
      <c r="H768">
        <v>48.266599999999997</v>
      </c>
      <c r="I768">
        <v>105</v>
      </c>
      <c r="J768">
        <v>20</v>
      </c>
      <c r="K768">
        <v>5.2220000000000004</v>
      </c>
      <c r="L768">
        <v>14.302</v>
      </c>
      <c r="M768">
        <v>31.704000000000001</v>
      </c>
      <c r="N768">
        <v>23.58</v>
      </c>
      <c r="O768">
        <v>265.60000000000002</v>
      </c>
      <c r="P768">
        <v>2155.9</v>
      </c>
      <c r="Q768">
        <f t="shared" si="22"/>
        <v>2176.0282614181178</v>
      </c>
      <c r="R768">
        <v>1951</v>
      </c>
      <c r="S768">
        <f t="shared" si="23"/>
        <v>1969.2152409790563</v>
      </c>
      <c r="T768">
        <v>8.0906229930000002</v>
      </c>
    </row>
    <row r="769" spans="1:20" x14ac:dyDescent="0.2">
      <c r="A769">
        <v>7043</v>
      </c>
      <c r="B769" t="s">
        <v>9</v>
      </c>
      <c r="C769" s="4">
        <v>41540</v>
      </c>
      <c r="D769">
        <v>9</v>
      </c>
      <c r="E769">
        <v>23</v>
      </c>
      <c r="F769">
        <v>2013</v>
      </c>
      <c r="G769">
        <v>-125.01600000000001</v>
      </c>
      <c r="H769">
        <v>48.266599999999997</v>
      </c>
      <c r="I769">
        <v>105</v>
      </c>
      <c r="J769">
        <v>22</v>
      </c>
      <c r="K769">
        <v>2.0840000000000001</v>
      </c>
      <c r="L769">
        <v>14.32</v>
      </c>
      <c r="M769">
        <v>31.702999999999999</v>
      </c>
      <c r="N769">
        <v>23.576000000000001</v>
      </c>
      <c r="O769">
        <v>266</v>
      </c>
      <c r="P769">
        <v>2161.9</v>
      </c>
      <c r="Q769">
        <f t="shared" si="22"/>
        <v>2182.1531085386241</v>
      </c>
      <c r="R769">
        <v>1949.4</v>
      </c>
      <c r="S769">
        <f t="shared" si="23"/>
        <v>1967.6623663375708</v>
      </c>
      <c r="T769">
        <v>8.1062998030000006</v>
      </c>
    </row>
    <row r="770" spans="1:20" x14ac:dyDescent="0.2">
      <c r="A770">
        <v>7022</v>
      </c>
      <c r="B770" t="s">
        <v>9</v>
      </c>
      <c r="C770" s="4">
        <v>41540</v>
      </c>
      <c r="D770">
        <v>9</v>
      </c>
      <c r="E770">
        <v>23</v>
      </c>
      <c r="F770">
        <v>2013</v>
      </c>
      <c r="G770">
        <v>-124.79349999999999</v>
      </c>
      <c r="H770">
        <v>48.466500000000003</v>
      </c>
      <c r="I770">
        <v>120</v>
      </c>
      <c r="J770">
        <v>2</v>
      </c>
      <c r="K770">
        <v>289.22399999999999</v>
      </c>
      <c r="L770">
        <v>6.9249999999999998</v>
      </c>
      <c r="M770">
        <v>33.866</v>
      </c>
      <c r="N770">
        <v>26.536000000000001</v>
      </c>
      <c r="O770">
        <v>63.1</v>
      </c>
      <c r="P770">
        <v>2264.1</v>
      </c>
      <c r="Q770">
        <f t="shared" si="22"/>
        <v>2139.3491997873975</v>
      </c>
      <c r="R770">
        <v>2259.3000000000002</v>
      </c>
      <c r="S770">
        <f t="shared" si="23"/>
        <v>2134.8136774345953</v>
      </c>
      <c r="T770">
        <v>7.561277123</v>
      </c>
    </row>
    <row r="771" spans="1:20" x14ac:dyDescent="0.2">
      <c r="A771">
        <v>7023</v>
      </c>
      <c r="B771" t="s">
        <v>9</v>
      </c>
      <c r="C771" s="4">
        <v>41540</v>
      </c>
      <c r="D771">
        <v>9</v>
      </c>
      <c r="E771">
        <v>23</v>
      </c>
      <c r="F771">
        <v>2013</v>
      </c>
      <c r="G771">
        <v>-124.79349999999999</v>
      </c>
      <c r="H771">
        <v>48.466500000000003</v>
      </c>
      <c r="I771">
        <v>120</v>
      </c>
      <c r="J771">
        <v>4</v>
      </c>
      <c r="K771">
        <v>233.89599999999999</v>
      </c>
      <c r="L771">
        <v>7.0149999999999997</v>
      </c>
      <c r="M771">
        <v>33.859000000000002</v>
      </c>
      <c r="N771">
        <v>26.518000000000001</v>
      </c>
      <c r="O771">
        <v>69.900000000000006</v>
      </c>
      <c r="P771">
        <v>2260.1999999999998</v>
      </c>
      <c r="Q771">
        <f t="shared" ref="Q771:Q834" si="24">(P771/M771)*32</f>
        <v>2136.1056144599661</v>
      </c>
      <c r="R771">
        <v>2252.1999999999998</v>
      </c>
      <c r="S771">
        <f t="shared" ref="S771:S834" si="25">(R771/M771)*32</f>
        <v>2128.5448477509672</v>
      </c>
      <c r="T771">
        <v>7.5735017500000001</v>
      </c>
    </row>
    <row r="772" spans="1:20" x14ac:dyDescent="0.2">
      <c r="A772">
        <v>7024</v>
      </c>
      <c r="B772" t="s">
        <v>9</v>
      </c>
      <c r="C772" s="4">
        <v>41540</v>
      </c>
      <c r="D772">
        <v>9</v>
      </c>
      <c r="E772">
        <v>23</v>
      </c>
      <c r="F772">
        <v>2013</v>
      </c>
      <c r="G772">
        <v>-124.79349999999999</v>
      </c>
      <c r="H772">
        <v>48.466500000000003</v>
      </c>
      <c r="I772">
        <v>120</v>
      </c>
      <c r="J772">
        <v>6</v>
      </c>
      <c r="K772">
        <v>175.07</v>
      </c>
      <c r="L772">
        <v>7.1970000000000001</v>
      </c>
      <c r="M772">
        <v>33.823</v>
      </c>
      <c r="N772">
        <v>26.465</v>
      </c>
      <c r="O772">
        <v>70.900000000000006</v>
      </c>
      <c r="P772">
        <v>2255.8000000000002</v>
      </c>
      <c r="Q772">
        <f t="shared" si="24"/>
        <v>2134.2163616473999</v>
      </c>
      <c r="R772">
        <v>2247.1</v>
      </c>
      <c r="S772">
        <f t="shared" si="25"/>
        <v>2125.985276291281</v>
      </c>
      <c r="T772">
        <v>7.5762514840000001</v>
      </c>
    </row>
    <row r="773" spans="1:20" x14ac:dyDescent="0.2">
      <c r="A773">
        <v>7025</v>
      </c>
      <c r="B773" t="s">
        <v>9</v>
      </c>
      <c r="C773" s="4">
        <v>41540</v>
      </c>
      <c r="D773">
        <v>9</v>
      </c>
      <c r="E773">
        <v>23</v>
      </c>
      <c r="F773">
        <v>2013</v>
      </c>
      <c r="G773">
        <v>-124.79349999999999</v>
      </c>
      <c r="H773">
        <v>48.466500000000003</v>
      </c>
      <c r="I773">
        <v>120</v>
      </c>
      <c r="J773">
        <v>8</v>
      </c>
      <c r="K773">
        <v>123.66</v>
      </c>
      <c r="L773">
        <v>7.4219999999999997</v>
      </c>
      <c r="M773">
        <v>33.667000000000002</v>
      </c>
      <c r="N773">
        <v>26.31</v>
      </c>
      <c r="O773">
        <v>91.9</v>
      </c>
      <c r="P773">
        <v>2246.1</v>
      </c>
      <c r="Q773">
        <f t="shared" si="24"/>
        <v>2134.8857932099681</v>
      </c>
      <c r="R773">
        <v>2226.1</v>
      </c>
      <c r="S773">
        <f t="shared" si="25"/>
        <v>2115.8760804348472</v>
      </c>
      <c r="T773">
        <v>7.616296459</v>
      </c>
    </row>
    <row r="774" spans="1:20" x14ac:dyDescent="0.2">
      <c r="A774">
        <v>7026</v>
      </c>
      <c r="B774" t="s">
        <v>9</v>
      </c>
      <c r="C774" s="4">
        <v>41540</v>
      </c>
      <c r="D774">
        <v>9</v>
      </c>
      <c r="E774">
        <v>23</v>
      </c>
      <c r="F774">
        <v>2013</v>
      </c>
      <c r="G774">
        <v>-124.79349999999999</v>
      </c>
      <c r="H774">
        <v>48.466500000000003</v>
      </c>
      <c r="I774">
        <v>120</v>
      </c>
      <c r="J774">
        <v>10</v>
      </c>
      <c r="K774">
        <v>83.653000000000006</v>
      </c>
      <c r="L774">
        <v>8.1219999999999999</v>
      </c>
      <c r="M774">
        <v>33.210999999999999</v>
      </c>
      <c r="N774">
        <v>25.852</v>
      </c>
      <c r="O774">
        <v>131.19999999999999</v>
      </c>
      <c r="P774">
        <v>2226.4</v>
      </c>
      <c r="Q774">
        <f t="shared" si="24"/>
        <v>2145.2169461925268</v>
      </c>
      <c r="R774">
        <v>2182</v>
      </c>
      <c r="S774">
        <f t="shared" si="25"/>
        <v>2102.4359398994311</v>
      </c>
      <c r="T774">
        <v>7.6978756060000002</v>
      </c>
    </row>
    <row r="775" spans="1:20" x14ac:dyDescent="0.2">
      <c r="A775">
        <v>7027</v>
      </c>
      <c r="B775" t="s">
        <v>9</v>
      </c>
      <c r="C775" s="4">
        <v>41540</v>
      </c>
      <c r="D775">
        <v>9</v>
      </c>
      <c r="E775">
        <v>23</v>
      </c>
      <c r="F775">
        <v>2013</v>
      </c>
      <c r="G775">
        <v>-124.79349999999999</v>
      </c>
      <c r="H775">
        <v>48.466500000000003</v>
      </c>
      <c r="I775">
        <v>120</v>
      </c>
      <c r="J775">
        <v>12</v>
      </c>
      <c r="K775">
        <v>50.326000000000001</v>
      </c>
      <c r="L775">
        <v>10.874000000000001</v>
      </c>
      <c r="M775">
        <v>32.639000000000003</v>
      </c>
      <c r="N775">
        <v>24.96</v>
      </c>
      <c r="O775">
        <v>185.1</v>
      </c>
      <c r="P775">
        <v>2201.1999999999998</v>
      </c>
      <c r="Q775">
        <f t="shared" si="24"/>
        <v>2158.1053341095007</v>
      </c>
      <c r="R775">
        <v>2090.9</v>
      </c>
      <c r="S775">
        <f t="shared" si="25"/>
        <v>2049.9647660773921</v>
      </c>
      <c r="T775">
        <v>7.8796913179999999</v>
      </c>
    </row>
    <row r="776" spans="1:20" x14ac:dyDescent="0.2">
      <c r="A776">
        <v>7028</v>
      </c>
      <c r="B776" t="s">
        <v>9</v>
      </c>
      <c r="C776" s="4">
        <v>41540</v>
      </c>
      <c r="D776">
        <v>9</v>
      </c>
      <c r="E776">
        <v>23</v>
      </c>
      <c r="F776">
        <v>2013</v>
      </c>
      <c r="G776">
        <v>-124.79349999999999</v>
      </c>
      <c r="H776">
        <v>48.466500000000003</v>
      </c>
      <c r="I776">
        <v>120</v>
      </c>
      <c r="J776">
        <v>14</v>
      </c>
      <c r="K776">
        <v>33.295000000000002</v>
      </c>
      <c r="L776">
        <v>14.920999999999999</v>
      </c>
      <c r="M776">
        <v>31.956</v>
      </c>
      <c r="N776">
        <v>23.643999999999998</v>
      </c>
      <c r="O776">
        <v>250.4</v>
      </c>
      <c r="P776">
        <v>2173</v>
      </c>
      <c r="Q776">
        <f t="shared" si="24"/>
        <v>2175.9919889848543</v>
      </c>
      <c r="R776">
        <v>1964.8</v>
      </c>
      <c r="S776">
        <f t="shared" si="25"/>
        <v>1967.5053198147452</v>
      </c>
      <c r="T776">
        <v>8.0817002779999996</v>
      </c>
    </row>
    <row r="777" spans="1:20" x14ac:dyDescent="0.2">
      <c r="A777">
        <v>7029</v>
      </c>
      <c r="B777" t="s">
        <v>9</v>
      </c>
      <c r="C777" s="4">
        <v>41540</v>
      </c>
      <c r="D777">
        <v>9</v>
      </c>
      <c r="E777">
        <v>23</v>
      </c>
      <c r="F777">
        <v>2013</v>
      </c>
      <c r="G777">
        <v>-124.79349999999999</v>
      </c>
      <c r="H777">
        <v>48.466500000000003</v>
      </c>
      <c r="I777">
        <v>120</v>
      </c>
      <c r="J777">
        <v>16</v>
      </c>
      <c r="K777">
        <v>21.216000000000001</v>
      </c>
      <c r="L777">
        <v>15.106</v>
      </c>
      <c r="M777">
        <v>31.937000000000001</v>
      </c>
      <c r="N777">
        <v>23.59</v>
      </c>
      <c r="O777">
        <v>251</v>
      </c>
      <c r="P777">
        <v>2170.4</v>
      </c>
      <c r="Q777">
        <f t="shared" si="24"/>
        <v>2174.681404014153</v>
      </c>
      <c r="R777">
        <v>1960.2</v>
      </c>
      <c r="S777">
        <f t="shared" si="25"/>
        <v>1964.0667564267151</v>
      </c>
      <c r="T777">
        <v>8.084401304</v>
      </c>
    </row>
    <row r="778" spans="1:20" x14ac:dyDescent="0.2">
      <c r="A778">
        <v>7030</v>
      </c>
      <c r="B778" t="s">
        <v>9</v>
      </c>
      <c r="C778" s="4">
        <v>41540</v>
      </c>
      <c r="D778">
        <v>9</v>
      </c>
      <c r="E778">
        <v>23</v>
      </c>
      <c r="F778">
        <v>2013</v>
      </c>
      <c r="G778">
        <v>-124.79349999999999</v>
      </c>
      <c r="H778">
        <v>48.466500000000003</v>
      </c>
      <c r="I778">
        <v>120</v>
      </c>
      <c r="J778">
        <v>18</v>
      </c>
      <c r="K778">
        <v>9.3960000000000008</v>
      </c>
      <c r="L778">
        <v>15.286</v>
      </c>
      <c r="M778">
        <v>31.882000000000001</v>
      </c>
      <c r="N778">
        <v>23.507999999999999</v>
      </c>
      <c r="O778">
        <v>253.8</v>
      </c>
      <c r="P778">
        <v>2170.4</v>
      </c>
      <c r="Q778">
        <f t="shared" si="24"/>
        <v>2178.4329715827112</v>
      </c>
      <c r="R778">
        <v>1956.8</v>
      </c>
      <c r="S778">
        <f t="shared" si="25"/>
        <v>1964.0424063735022</v>
      </c>
      <c r="T778">
        <v>8.0902165270000008</v>
      </c>
    </row>
    <row r="779" spans="1:20" x14ac:dyDescent="0.2">
      <c r="A779">
        <v>7031</v>
      </c>
      <c r="B779" t="s">
        <v>9</v>
      </c>
      <c r="C779" s="4">
        <v>41540</v>
      </c>
      <c r="D779">
        <v>9</v>
      </c>
      <c r="E779">
        <v>23</v>
      </c>
      <c r="F779">
        <v>2013</v>
      </c>
      <c r="G779">
        <v>-124.79349999999999</v>
      </c>
      <c r="H779">
        <v>48.466500000000003</v>
      </c>
      <c r="I779">
        <v>120</v>
      </c>
      <c r="J779">
        <v>20</v>
      </c>
      <c r="K779">
        <v>5.1859999999999999</v>
      </c>
      <c r="L779">
        <v>15.334</v>
      </c>
      <c r="M779">
        <v>31.870999999999999</v>
      </c>
      <c r="N779">
        <v>23.489000000000001</v>
      </c>
      <c r="O779">
        <v>254.8</v>
      </c>
      <c r="P779">
        <v>2163.4</v>
      </c>
      <c r="Q779">
        <f t="shared" si="24"/>
        <v>2172.1565059144677</v>
      </c>
      <c r="R779">
        <v>1955.4</v>
      </c>
      <c r="S779">
        <f t="shared" si="25"/>
        <v>1963.3146120297451</v>
      </c>
      <c r="T779">
        <v>8.0786820949999996</v>
      </c>
    </row>
    <row r="780" spans="1:20" x14ac:dyDescent="0.2">
      <c r="A780">
        <v>7032</v>
      </c>
      <c r="B780" t="s">
        <v>9</v>
      </c>
      <c r="C780" s="4">
        <v>41540</v>
      </c>
      <c r="D780">
        <v>9</v>
      </c>
      <c r="E780">
        <v>23</v>
      </c>
      <c r="F780">
        <v>2013</v>
      </c>
      <c r="G780">
        <v>-124.79349999999999</v>
      </c>
      <c r="H780">
        <v>48.466500000000003</v>
      </c>
      <c r="I780">
        <v>120</v>
      </c>
      <c r="J780">
        <v>22</v>
      </c>
      <c r="K780">
        <v>2.6789999999999998</v>
      </c>
      <c r="L780">
        <v>15.327</v>
      </c>
      <c r="M780">
        <v>31.872</v>
      </c>
      <c r="N780">
        <v>23.492000000000001</v>
      </c>
      <c r="O780">
        <v>255.2</v>
      </c>
      <c r="P780">
        <v>2165.5</v>
      </c>
      <c r="Q780">
        <f t="shared" si="24"/>
        <v>2174.1967871485945</v>
      </c>
      <c r="R780">
        <v>1954.4</v>
      </c>
      <c r="S780">
        <f t="shared" si="25"/>
        <v>1962.2489959839359</v>
      </c>
      <c r="T780">
        <v>8.0853315539999997</v>
      </c>
    </row>
    <row r="781" spans="1:20" x14ac:dyDescent="0.2">
      <c r="A781">
        <v>7012</v>
      </c>
      <c r="B781" t="s">
        <v>9</v>
      </c>
      <c r="C781" s="4">
        <v>41540</v>
      </c>
      <c r="D781">
        <v>9</v>
      </c>
      <c r="E781">
        <v>23</v>
      </c>
      <c r="F781">
        <v>2013</v>
      </c>
      <c r="G781">
        <v>-124.42400000000001</v>
      </c>
      <c r="H781">
        <v>48.396900000000002</v>
      </c>
      <c r="I781">
        <v>123</v>
      </c>
      <c r="J781">
        <v>2</v>
      </c>
      <c r="K781">
        <v>227.96600000000001</v>
      </c>
      <c r="L781">
        <v>7.0410000000000004</v>
      </c>
      <c r="M781">
        <v>33.840000000000003</v>
      </c>
      <c r="N781">
        <v>26.498999999999999</v>
      </c>
      <c r="O781">
        <v>68</v>
      </c>
      <c r="P781">
        <v>2261.6999999999998</v>
      </c>
      <c r="Q781">
        <f t="shared" si="24"/>
        <v>2138.7234042553187</v>
      </c>
      <c r="R781">
        <v>2249.5</v>
      </c>
      <c r="S781">
        <f t="shared" si="25"/>
        <v>2127.186761229314</v>
      </c>
      <c r="T781">
        <v>7.587911063</v>
      </c>
    </row>
    <row r="782" spans="1:20" x14ac:dyDescent="0.2">
      <c r="A782">
        <v>7013</v>
      </c>
      <c r="B782" t="s">
        <v>9</v>
      </c>
      <c r="C782" s="4">
        <v>41540</v>
      </c>
      <c r="D782">
        <v>9</v>
      </c>
      <c r="E782">
        <v>23</v>
      </c>
      <c r="F782">
        <v>2013</v>
      </c>
      <c r="G782">
        <v>-124.42400000000001</v>
      </c>
      <c r="H782">
        <v>48.396900000000002</v>
      </c>
      <c r="I782">
        <v>123</v>
      </c>
      <c r="J782">
        <v>4</v>
      </c>
      <c r="K782">
        <v>172.285</v>
      </c>
      <c r="L782">
        <v>7.1520000000000001</v>
      </c>
      <c r="M782">
        <v>33.807000000000002</v>
      </c>
      <c r="N782">
        <v>26.457999999999998</v>
      </c>
      <c r="O782">
        <v>79</v>
      </c>
      <c r="P782">
        <v>2254.6999999999998</v>
      </c>
      <c r="Q782">
        <f t="shared" si="24"/>
        <v>2134.1852279113791</v>
      </c>
      <c r="R782">
        <v>2242.6</v>
      </c>
      <c r="S782">
        <f t="shared" si="25"/>
        <v>2122.7319785843165</v>
      </c>
      <c r="T782">
        <v>7.5888712839999997</v>
      </c>
    </row>
    <row r="783" spans="1:20" x14ac:dyDescent="0.2">
      <c r="A783">
        <v>7014</v>
      </c>
      <c r="B783" t="s">
        <v>9</v>
      </c>
      <c r="C783" s="4">
        <v>41540</v>
      </c>
      <c r="D783">
        <v>9</v>
      </c>
      <c r="E783">
        <v>23</v>
      </c>
      <c r="F783">
        <v>2013</v>
      </c>
      <c r="G783">
        <v>-124.4241</v>
      </c>
      <c r="H783">
        <v>48.396900000000002</v>
      </c>
      <c r="I783">
        <v>123</v>
      </c>
      <c r="J783">
        <v>6</v>
      </c>
      <c r="K783">
        <v>121.798</v>
      </c>
      <c r="L783">
        <v>7.508</v>
      </c>
      <c r="M783">
        <v>33.630000000000003</v>
      </c>
      <c r="N783">
        <v>26.27</v>
      </c>
      <c r="O783">
        <v>96.7</v>
      </c>
      <c r="P783">
        <v>2245.8000000000002</v>
      </c>
      <c r="Q783">
        <f t="shared" si="24"/>
        <v>2136.9491525423728</v>
      </c>
      <c r="R783">
        <v>2217</v>
      </c>
      <c r="S783">
        <f t="shared" si="25"/>
        <v>2109.5450490633361</v>
      </c>
      <c r="T783">
        <v>7.6458456410000002</v>
      </c>
    </row>
    <row r="784" spans="1:20" x14ac:dyDescent="0.2">
      <c r="A784">
        <v>7015</v>
      </c>
      <c r="B784" t="s">
        <v>9</v>
      </c>
      <c r="C784" s="4">
        <v>41540</v>
      </c>
      <c r="D784">
        <v>9</v>
      </c>
      <c r="E784">
        <v>23</v>
      </c>
      <c r="F784">
        <v>2013</v>
      </c>
      <c r="G784">
        <v>-124.42400000000001</v>
      </c>
      <c r="H784">
        <v>48.396900000000002</v>
      </c>
      <c r="I784">
        <v>123</v>
      </c>
      <c r="J784">
        <v>8</v>
      </c>
      <c r="K784">
        <v>81.896000000000001</v>
      </c>
      <c r="L784">
        <v>8.2949999999999999</v>
      </c>
      <c r="M784">
        <v>33.347000000000001</v>
      </c>
      <c r="N784">
        <v>25.931999999999999</v>
      </c>
      <c r="O784">
        <v>117</v>
      </c>
      <c r="P784">
        <v>2235.3000000000002</v>
      </c>
      <c r="Q784">
        <f t="shared" si="24"/>
        <v>2145.0085464959366</v>
      </c>
      <c r="R784">
        <v>2183.1999999999998</v>
      </c>
      <c r="S784">
        <f t="shared" si="25"/>
        <v>2095.0130446516923</v>
      </c>
      <c r="T784">
        <v>7.7194738249999997</v>
      </c>
    </row>
    <row r="785" spans="1:20" x14ac:dyDescent="0.2">
      <c r="A785">
        <v>7016</v>
      </c>
      <c r="B785" t="s">
        <v>9</v>
      </c>
      <c r="C785" s="4">
        <v>41540</v>
      </c>
      <c r="D785">
        <v>9</v>
      </c>
      <c r="E785">
        <v>23</v>
      </c>
      <c r="F785">
        <v>2013</v>
      </c>
      <c r="G785">
        <v>-124.42400000000001</v>
      </c>
      <c r="H785">
        <v>48.396900000000002</v>
      </c>
      <c r="I785">
        <v>123</v>
      </c>
      <c r="J785">
        <v>10</v>
      </c>
      <c r="K785">
        <v>50.994</v>
      </c>
      <c r="L785">
        <v>10.201000000000001</v>
      </c>
      <c r="M785">
        <v>32.56</v>
      </c>
      <c r="N785">
        <v>25.013999999999999</v>
      </c>
      <c r="O785">
        <v>175.7</v>
      </c>
      <c r="P785">
        <v>2194.4</v>
      </c>
      <c r="Q785">
        <f t="shared" si="24"/>
        <v>2156.6584766584765</v>
      </c>
      <c r="R785">
        <v>2109.8000000000002</v>
      </c>
      <c r="S785">
        <f t="shared" si="25"/>
        <v>2073.5135135135138</v>
      </c>
      <c r="T785">
        <v>7.811064129</v>
      </c>
    </row>
    <row r="786" spans="1:20" x14ac:dyDescent="0.2">
      <c r="A786">
        <v>7017</v>
      </c>
      <c r="B786" t="s">
        <v>9</v>
      </c>
      <c r="C786" s="4">
        <v>41540</v>
      </c>
      <c r="D786">
        <v>9</v>
      </c>
      <c r="E786">
        <v>23</v>
      </c>
      <c r="F786">
        <v>2013</v>
      </c>
      <c r="G786">
        <v>-124.4241</v>
      </c>
      <c r="H786">
        <v>48.396900000000002</v>
      </c>
      <c r="I786">
        <v>123</v>
      </c>
      <c r="J786">
        <v>12</v>
      </c>
      <c r="K786">
        <v>30.474</v>
      </c>
      <c r="L786">
        <v>9.8190000000000008</v>
      </c>
      <c r="M786">
        <v>32.229999999999997</v>
      </c>
      <c r="N786">
        <v>24.82</v>
      </c>
      <c r="O786">
        <v>161</v>
      </c>
      <c r="P786">
        <v>2182.1999999999998</v>
      </c>
      <c r="Q786">
        <f t="shared" si="24"/>
        <v>2166.6273658082532</v>
      </c>
      <c r="R786">
        <v>2128.4</v>
      </c>
      <c r="S786">
        <f t="shared" si="25"/>
        <v>2113.2112938256287</v>
      </c>
      <c r="T786">
        <v>7.7188967489999998</v>
      </c>
    </row>
    <row r="787" spans="1:20" x14ac:dyDescent="0.2">
      <c r="A787">
        <v>7018</v>
      </c>
      <c r="B787" t="s">
        <v>9</v>
      </c>
      <c r="C787" s="4">
        <v>41540</v>
      </c>
      <c r="D787">
        <v>9</v>
      </c>
      <c r="E787">
        <v>23</v>
      </c>
      <c r="F787">
        <v>2013</v>
      </c>
      <c r="G787">
        <v>-124.42400000000001</v>
      </c>
      <c r="H787">
        <v>48.396900000000002</v>
      </c>
      <c r="I787">
        <v>123</v>
      </c>
      <c r="J787">
        <v>14</v>
      </c>
      <c r="K787">
        <v>19.405999999999999</v>
      </c>
      <c r="L787">
        <v>10.324</v>
      </c>
      <c r="M787">
        <v>32.097000000000001</v>
      </c>
      <c r="N787">
        <v>24.632000000000001</v>
      </c>
      <c r="O787">
        <v>184.4</v>
      </c>
      <c r="P787">
        <v>2175.4</v>
      </c>
      <c r="Q787">
        <f t="shared" si="24"/>
        <v>2168.8257469545442</v>
      </c>
      <c r="R787">
        <v>2099.8000000000002</v>
      </c>
      <c r="S787">
        <f t="shared" si="25"/>
        <v>2093.4542169050069</v>
      </c>
      <c r="T787">
        <v>7.7880102109999996</v>
      </c>
    </row>
    <row r="788" spans="1:20" x14ac:dyDescent="0.2">
      <c r="A788">
        <v>7019</v>
      </c>
      <c r="B788" t="s">
        <v>9</v>
      </c>
      <c r="C788" s="4">
        <v>41540</v>
      </c>
      <c r="D788">
        <v>9</v>
      </c>
      <c r="E788">
        <v>23</v>
      </c>
      <c r="F788">
        <v>2013</v>
      </c>
      <c r="G788">
        <v>-124.42400000000001</v>
      </c>
      <c r="H788">
        <v>48.396900000000002</v>
      </c>
      <c r="I788">
        <v>123</v>
      </c>
      <c r="J788">
        <v>16</v>
      </c>
      <c r="K788">
        <v>9.9939999999999998</v>
      </c>
      <c r="L788">
        <v>12.114000000000001</v>
      </c>
      <c r="M788">
        <v>31.917000000000002</v>
      </c>
      <c r="N788">
        <v>24.175000000000001</v>
      </c>
      <c r="O788">
        <v>234.5</v>
      </c>
      <c r="P788">
        <v>2169.9</v>
      </c>
      <c r="Q788">
        <f t="shared" si="24"/>
        <v>2175.5428141742645</v>
      </c>
      <c r="R788">
        <v>2035.3</v>
      </c>
      <c r="S788">
        <f t="shared" si="25"/>
        <v>2040.5927875426887</v>
      </c>
      <c r="T788">
        <v>7.9435358989999996</v>
      </c>
    </row>
    <row r="789" spans="1:20" x14ac:dyDescent="0.2">
      <c r="A789">
        <v>7020</v>
      </c>
      <c r="B789" t="s">
        <v>9</v>
      </c>
      <c r="C789" s="4">
        <v>41540</v>
      </c>
      <c r="D789">
        <v>9</v>
      </c>
      <c r="E789">
        <v>23</v>
      </c>
      <c r="F789">
        <v>2013</v>
      </c>
      <c r="G789">
        <v>-124.42400000000001</v>
      </c>
      <c r="H789">
        <v>48.396900000000002</v>
      </c>
      <c r="I789">
        <v>123</v>
      </c>
      <c r="J789">
        <v>18</v>
      </c>
      <c r="K789">
        <v>5.5819999999999999</v>
      </c>
      <c r="L789">
        <v>12.349</v>
      </c>
      <c r="M789">
        <v>31.882999999999999</v>
      </c>
      <c r="N789">
        <v>24.105</v>
      </c>
      <c r="O789">
        <v>241.3</v>
      </c>
      <c r="P789">
        <v>2166</v>
      </c>
      <c r="Q789">
        <f t="shared" si="24"/>
        <v>2173.9484992002008</v>
      </c>
      <c r="R789">
        <v>2017.6</v>
      </c>
      <c r="S789">
        <f t="shared" si="25"/>
        <v>2025.0039205846376</v>
      </c>
      <c r="T789">
        <v>7.9786234370000004</v>
      </c>
    </row>
    <row r="790" spans="1:20" x14ac:dyDescent="0.2">
      <c r="A790">
        <v>7021</v>
      </c>
      <c r="B790" t="s">
        <v>9</v>
      </c>
      <c r="C790" s="4">
        <v>41540</v>
      </c>
      <c r="D790">
        <v>9</v>
      </c>
      <c r="E790">
        <v>23</v>
      </c>
      <c r="F790">
        <v>2013</v>
      </c>
      <c r="G790">
        <v>-124.42400000000001</v>
      </c>
      <c r="H790">
        <v>48.396900000000002</v>
      </c>
      <c r="I790">
        <v>123</v>
      </c>
      <c r="J790">
        <v>20</v>
      </c>
      <c r="K790">
        <v>1.615</v>
      </c>
      <c r="L790">
        <v>12.276</v>
      </c>
      <c r="M790">
        <v>31.9</v>
      </c>
      <c r="N790">
        <v>24.132000000000001</v>
      </c>
      <c r="O790">
        <v>240.7</v>
      </c>
      <c r="P790">
        <v>2156</v>
      </c>
      <c r="Q790">
        <f t="shared" si="24"/>
        <v>2162.7586206896553</v>
      </c>
      <c r="R790">
        <v>2021.9</v>
      </c>
      <c r="S790">
        <f t="shared" si="25"/>
        <v>2028.2382445141068</v>
      </c>
      <c r="T790">
        <v>7.9423070740000004</v>
      </c>
    </row>
    <row r="791" spans="1:20" x14ac:dyDescent="0.2">
      <c r="A791">
        <v>7002</v>
      </c>
      <c r="B791" t="s">
        <v>9</v>
      </c>
      <c r="C791" s="4">
        <v>41540</v>
      </c>
      <c r="D791">
        <v>9</v>
      </c>
      <c r="E791">
        <v>23</v>
      </c>
      <c r="F791">
        <v>2013</v>
      </c>
      <c r="G791">
        <v>-123.9722</v>
      </c>
      <c r="H791">
        <v>48.256500000000003</v>
      </c>
      <c r="I791">
        <v>132</v>
      </c>
      <c r="J791">
        <v>2</v>
      </c>
      <c r="K791">
        <v>176.71100000000001</v>
      </c>
      <c r="L791">
        <v>7.2039999999999997</v>
      </c>
      <c r="M791">
        <v>33.761000000000003</v>
      </c>
      <c r="N791">
        <v>26.414999999999999</v>
      </c>
      <c r="O791">
        <v>80.8</v>
      </c>
      <c r="P791">
        <v>2247.6999999999998</v>
      </c>
      <c r="Q791">
        <f t="shared" si="24"/>
        <v>2130.4582210242584</v>
      </c>
      <c r="R791">
        <v>2243.5</v>
      </c>
      <c r="S791">
        <f t="shared" si="25"/>
        <v>2126.4772962886168</v>
      </c>
      <c r="T791">
        <v>7.5608317420000004</v>
      </c>
    </row>
    <row r="792" spans="1:20" x14ac:dyDescent="0.2">
      <c r="A792">
        <v>7003</v>
      </c>
      <c r="B792" t="s">
        <v>9</v>
      </c>
      <c r="C792" s="4">
        <v>41540</v>
      </c>
      <c r="D792">
        <v>9</v>
      </c>
      <c r="E792">
        <v>23</v>
      </c>
      <c r="F792">
        <v>2013</v>
      </c>
      <c r="G792">
        <v>-123.9723</v>
      </c>
      <c r="H792">
        <v>48.256500000000003</v>
      </c>
      <c r="I792">
        <v>132</v>
      </c>
      <c r="J792">
        <v>4</v>
      </c>
      <c r="K792">
        <v>151.69800000000001</v>
      </c>
      <c r="L792">
        <v>7.2130000000000001</v>
      </c>
      <c r="M792">
        <v>33.755000000000003</v>
      </c>
      <c r="N792">
        <v>26.408999999999999</v>
      </c>
      <c r="O792">
        <v>81.900000000000006</v>
      </c>
      <c r="P792">
        <v>2244.4</v>
      </c>
      <c r="Q792">
        <f t="shared" si="24"/>
        <v>2127.708487631462</v>
      </c>
      <c r="R792">
        <v>2241.9</v>
      </c>
      <c r="S792">
        <f t="shared" si="25"/>
        <v>2125.3384683750555</v>
      </c>
      <c r="T792">
        <v>7.555818403</v>
      </c>
    </row>
    <row r="793" spans="1:20" x14ac:dyDescent="0.2">
      <c r="A793">
        <v>7004</v>
      </c>
      <c r="B793" t="s">
        <v>9</v>
      </c>
      <c r="C793" s="4">
        <v>41540</v>
      </c>
      <c r="D793">
        <v>9</v>
      </c>
      <c r="E793">
        <v>23</v>
      </c>
      <c r="F793">
        <v>2013</v>
      </c>
      <c r="G793">
        <v>-123.9723</v>
      </c>
      <c r="H793">
        <v>48.256500000000003</v>
      </c>
      <c r="I793">
        <v>132</v>
      </c>
      <c r="J793">
        <v>6</v>
      </c>
      <c r="K793">
        <v>121.76</v>
      </c>
      <c r="L793">
        <v>7.3109999999999999</v>
      </c>
      <c r="M793">
        <v>33.703000000000003</v>
      </c>
      <c r="N793">
        <v>26.353999999999999</v>
      </c>
      <c r="O793">
        <v>92.4</v>
      </c>
      <c r="P793">
        <v>2248.1999999999998</v>
      </c>
      <c r="Q793">
        <f t="shared" si="24"/>
        <v>2134.5992938314093</v>
      </c>
      <c r="R793">
        <v>2228.1999999999998</v>
      </c>
      <c r="S793">
        <f t="shared" si="25"/>
        <v>2115.6098863602642</v>
      </c>
      <c r="T793">
        <v>7.6173513230000003</v>
      </c>
    </row>
    <row r="794" spans="1:20" x14ac:dyDescent="0.2">
      <c r="A794">
        <v>7005</v>
      </c>
      <c r="B794" t="s">
        <v>9</v>
      </c>
      <c r="C794" s="4">
        <v>41540</v>
      </c>
      <c r="D794">
        <v>9</v>
      </c>
      <c r="E794">
        <v>23</v>
      </c>
      <c r="F794">
        <v>2013</v>
      </c>
      <c r="G794">
        <v>-123.9723</v>
      </c>
      <c r="H794">
        <v>48.256500000000003</v>
      </c>
      <c r="I794">
        <v>132</v>
      </c>
      <c r="J794">
        <v>8</v>
      </c>
      <c r="K794">
        <v>81.221999999999994</v>
      </c>
      <c r="L794">
        <v>7.6669999999999998</v>
      </c>
      <c r="M794">
        <v>33.508000000000003</v>
      </c>
      <c r="N794">
        <v>26.151</v>
      </c>
      <c r="O794">
        <v>106.2</v>
      </c>
      <c r="P794">
        <v>2235</v>
      </c>
      <c r="Q794">
        <f t="shared" si="24"/>
        <v>2134.415661931479</v>
      </c>
      <c r="R794">
        <v>2212</v>
      </c>
      <c r="S794">
        <f t="shared" si="25"/>
        <v>2112.4507580279333</v>
      </c>
      <c r="T794">
        <v>7.6264039429999997</v>
      </c>
    </row>
    <row r="795" spans="1:20" x14ac:dyDescent="0.2">
      <c r="A795">
        <v>7006</v>
      </c>
      <c r="B795" t="s">
        <v>9</v>
      </c>
      <c r="C795" s="4">
        <v>41540</v>
      </c>
      <c r="D795">
        <v>9</v>
      </c>
      <c r="E795">
        <v>23</v>
      </c>
      <c r="F795">
        <v>2013</v>
      </c>
      <c r="G795">
        <v>-123.9723</v>
      </c>
      <c r="H795">
        <v>48.256399999999999</v>
      </c>
      <c r="I795">
        <v>132</v>
      </c>
      <c r="J795">
        <v>10</v>
      </c>
      <c r="K795">
        <v>50.895000000000003</v>
      </c>
      <c r="L795">
        <v>8.0210000000000008</v>
      </c>
      <c r="M795">
        <v>33.238999999999997</v>
      </c>
      <c r="N795">
        <v>25.888999999999999</v>
      </c>
      <c r="O795">
        <v>108.7</v>
      </c>
      <c r="P795">
        <v>2229.5</v>
      </c>
      <c r="Q795">
        <f t="shared" si="24"/>
        <v>2146.3942958572761</v>
      </c>
      <c r="R795">
        <v>2195.5</v>
      </c>
      <c r="S795">
        <f t="shared" si="25"/>
        <v>2113.6616625048891</v>
      </c>
      <c r="T795">
        <v>7.6633709830000001</v>
      </c>
    </row>
    <row r="796" spans="1:20" x14ac:dyDescent="0.2">
      <c r="A796">
        <v>7007</v>
      </c>
      <c r="B796" t="s">
        <v>9</v>
      </c>
      <c r="C796" s="4">
        <v>41540</v>
      </c>
      <c r="D796">
        <v>9</v>
      </c>
      <c r="E796">
        <v>23</v>
      </c>
      <c r="F796">
        <v>2013</v>
      </c>
      <c r="G796">
        <v>-123.9723</v>
      </c>
      <c r="H796">
        <v>48.256399999999999</v>
      </c>
      <c r="I796">
        <v>132</v>
      </c>
      <c r="J796">
        <v>12</v>
      </c>
      <c r="K796">
        <v>30.611000000000001</v>
      </c>
      <c r="L796">
        <v>8.7129999999999992</v>
      </c>
      <c r="M796">
        <v>32.686999999999998</v>
      </c>
      <c r="N796">
        <v>25.352</v>
      </c>
      <c r="O796">
        <v>115.5</v>
      </c>
      <c r="P796">
        <v>2203</v>
      </c>
      <c r="Q796">
        <f t="shared" si="24"/>
        <v>2156.6983816196043</v>
      </c>
      <c r="R796">
        <v>2172.1</v>
      </c>
      <c r="S796">
        <f t="shared" si="25"/>
        <v>2126.447823293664</v>
      </c>
      <c r="T796">
        <v>7.6489391060000003</v>
      </c>
    </row>
    <row r="797" spans="1:20" x14ac:dyDescent="0.2">
      <c r="A797">
        <v>7008</v>
      </c>
      <c r="B797" t="s">
        <v>9</v>
      </c>
      <c r="C797" s="4">
        <v>41540</v>
      </c>
      <c r="D797">
        <v>9</v>
      </c>
      <c r="E797">
        <v>23</v>
      </c>
      <c r="F797">
        <v>2013</v>
      </c>
      <c r="G797">
        <v>-123.9723</v>
      </c>
      <c r="H797">
        <v>48.256399999999999</v>
      </c>
      <c r="I797">
        <v>132</v>
      </c>
      <c r="J797">
        <v>14</v>
      </c>
      <c r="K797">
        <v>20.478000000000002</v>
      </c>
      <c r="L797">
        <v>9.2390000000000008</v>
      </c>
      <c r="M797">
        <v>32.311999999999998</v>
      </c>
      <c r="N797">
        <v>24.977</v>
      </c>
      <c r="O797">
        <v>136.9</v>
      </c>
      <c r="P797">
        <v>2182.4</v>
      </c>
      <c r="Q797">
        <f t="shared" si="24"/>
        <v>2161.3270611537514</v>
      </c>
      <c r="R797">
        <v>2142.3000000000002</v>
      </c>
      <c r="S797">
        <f t="shared" si="25"/>
        <v>2121.6142609556823</v>
      </c>
      <c r="T797">
        <v>7.6786197999999999</v>
      </c>
    </row>
    <row r="798" spans="1:20" x14ac:dyDescent="0.2">
      <c r="A798">
        <v>7009</v>
      </c>
      <c r="B798" t="s">
        <v>9</v>
      </c>
      <c r="C798" s="4">
        <v>41540</v>
      </c>
      <c r="D798">
        <v>9</v>
      </c>
      <c r="E798">
        <v>23</v>
      </c>
      <c r="F798">
        <v>2013</v>
      </c>
      <c r="G798">
        <v>-123.9723</v>
      </c>
      <c r="H798">
        <v>48.256399999999999</v>
      </c>
      <c r="I798">
        <v>132</v>
      </c>
      <c r="J798">
        <v>16</v>
      </c>
      <c r="K798">
        <v>10.196</v>
      </c>
      <c r="L798">
        <v>9.44</v>
      </c>
      <c r="M798">
        <v>32.148000000000003</v>
      </c>
      <c r="N798">
        <v>24.817</v>
      </c>
      <c r="O798">
        <v>143.80000000000001</v>
      </c>
      <c r="P798">
        <v>2173</v>
      </c>
      <c r="Q798">
        <f t="shared" si="24"/>
        <v>2162.9961428393676</v>
      </c>
      <c r="R798">
        <v>2128.1999999999998</v>
      </c>
      <c r="S798">
        <f t="shared" si="25"/>
        <v>2118.4023889511009</v>
      </c>
      <c r="T798">
        <v>7.6946864609999999</v>
      </c>
    </row>
    <row r="799" spans="1:20" x14ac:dyDescent="0.2">
      <c r="A799">
        <v>7010</v>
      </c>
      <c r="B799" t="s">
        <v>9</v>
      </c>
      <c r="C799" s="4">
        <v>41540</v>
      </c>
      <c r="D799">
        <v>9</v>
      </c>
      <c r="E799">
        <v>23</v>
      </c>
      <c r="F799">
        <v>2013</v>
      </c>
      <c r="G799">
        <v>-123.9723</v>
      </c>
      <c r="H799">
        <v>48.256500000000003</v>
      </c>
      <c r="I799">
        <v>132</v>
      </c>
      <c r="J799">
        <v>18</v>
      </c>
      <c r="K799">
        <v>5.26</v>
      </c>
      <c r="L799">
        <v>9.7899999999999991</v>
      </c>
      <c r="M799">
        <v>32.006999999999998</v>
      </c>
      <c r="N799">
        <v>24.651</v>
      </c>
      <c r="O799">
        <v>174.9</v>
      </c>
      <c r="P799">
        <v>2169.9</v>
      </c>
      <c r="Q799">
        <f t="shared" si="24"/>
        <v>2169.4254381853971</v>
      </c>
      <c r="R799">
        <v>2114.3000000000002</v>
      </c>
      <c r="S799">
        <f t="shared" si="25"/>
        <v>2113.8375980254323</v>
      </c>
      <c r="T799">
        <v>7.7290983539999996</v>
      </c>
    </row>
    <row r="800" spans="1:20" x14ac:dyDescent="0.2">
      <c r="A800">
        <v>7011</v>
      </c>
      <c r="B800" t="s">
        <v>9</v>
      </c>
      <c r="C800" s="4">
        <v>41540</v>
      </c>
      <c r="D800">
        <v>9</v>
      </c>
      <c r="E800">
        <v>23</v>
      </c>
      <c r="F800">
        <v>2013</v>
      </c>
      <c r="G800">
        <v>-123.9723</v>
      </c>
      <c r="H800">
        <v>48.256500000000003</v>
      </c>
      <c r="I800">
        <v>132</v>
      </c>
      <c r="J800">
        <v>20</v>
      </c>
      <c r="K800">
        <v>2.0430000000000001</v>
      </c>
      <c r="L800">
        <v>9.8239999999999998</v>
      </c>
      <c r="M800">
        <v>31.983000000000001</v>
      </c>
      <c r="N800">
        <v>24.626000000000001</v>
      </c>
      <c r="O800">
        <v>182.7</v>
      </c>
      <c r="P800">
        <v>2162.4</v>
      </c>
      <c r="Q800">
        <f t="shared" si="24"/>
        <v>2163.5493856111061</v>
      </c>
      <c r="R800">
        <v>2110.5</v>
      </c>
      <c r="S800">
        <f t="shared" si="25"/>
        <v>2111.6217990807618</v>
      </c>
      <c r="T800">
        <v>7.716419599</v>
      </c>
    </row>
    <row r="801" spans="1:20" x14ac:dyDescent="0.2">
      <c r="A801">
        <v>6993</v>
      </c>
      <c r="B801" t="s">
        <v>9</v>
      </c>
      <c r="C801" s="4">
        <v>41540</v>
      </c>
      <c r="D801">
        <v>9</v>
      </c>
      <c r="E801">
        <v>23</v>
      </c>
      <c r="F801">
        <v>2013</v>
      </c>
      <c r="G801">
        <v>-123.428</v>
      </c>
      <c r="H801">
        <v>48.230499999999999</v>
      </c>
      <c r="I801">
        <v>136</v>
      </c>
      <c r="J801">
        <v>2</v>
      </c>
      <c r="K801">
        <v>126.392</v>
      </c>
      <c r="L801">
        <v>7.6539999999999999</v>
      </c>
      <c r="M801">
        <v>33.484999999999999</v>
      </c>
      <c r="N801">
        <v>26.135000000000002</v>
      </c>
      <c r="O801">
        <v>97</v>
      </c>
      <c r="P801">
        <v>2238.6</v>
      </c>
      <c r="Q801">
        <f t="shared" si="24"/>
        <v>2139.3220845154547</v>
      </c>
      <c r="R801">
        <v>2217.4</v>
      </c>
      <c r="S801">
        <f t="shared" si="25"/>
        <v>2119.0622666865761</v>
      </c>
      <c r="T801">
        <v>7.6184406830000002</v>
      </c>
    </row>
    <row r="802" spans="1:20" x14ac:dyDescent="0.2">
      <c r="A802">
        <v>6994</v>
      </c>
      <c r="B802" t="s">
        <v>9</v>
      </c>
      <c r="C802" s="4">
        <v>41540</v>
      </c>
      <c r="D802">
        <v>9</v>
      </c>
      <c r="E802">
        <v>23</v>
      </c>
      <c r="F802">
        <v>2013</v>
      </c>
      <c r="G802">
        <v>-123.428</v>
      </c>
      <c r="H802">
        <v>48.230400000000003</v>
      </c>
      <c r="I802">
        <v>136</v>
      </c>
      <c r="J802">
        <v>4</v>
      </c>
      <c r="K802">
        <v>110.29900000000001</v>
      </c>
      <c r="L802">
        <v>7.891</v>
      </c>
      <c r="M802">
        <v>33.326000000000001</v>
      </c>
      <c r="N802">
        <v>25.975999999999999</v>
      </c>
      <c r="O802">
        <v>100.8</v>
      </c>
      <c r="P802">
        <v>2229.1999999999998</v>
      </c>
      <c r="Q802">
        <f t="shared" si="24"/>
        <v>2140.5029106403408</v>
      </c>
      <c r="R802">
        <v>2207.1999999999998</v>
      </c>
      <c r="S802">
        <f t="shared" si="25"/>
        <v>2119.3782632179077</v>
      </c>
      <c r="T802">
        <v>7.619986967</v>
      </c>
    </row>
    <row r="803" spans="1:20" x14ac:dyDescent="0.2">
      <c r="A803">
        <v>6995</v>
      </c>
      <c r="B803" t="s">
        <v>9</v>
      </c>
      <c r="C803" s="4">
        <v>41540</v>
      </c>
      <c r="D803">
        <v>9</v>
      </c>
      <c r="E803">
        <v>23</v>
      </c>
      <c r="F803">
        <v>2013</v>
      </c>
      <c r="G803">
        <v>-123.428</v>
      </c>
      <c r="H803">
        <v>48.230400000000003</v>
      </c>
      <c r="I803">
        <v>136</v>
      </c>
      <c r="J803">
        <v>6</v>
      </c>
      <c r="K803">
        <v>82.700999999999993</v>
      </c>
      <c r="L803">
        <v>8.2230000000000008</v>
      </c>
      <c r="M803">
        <v>33.082000000000001</v>
      </c>
      <c r="N803">
        <v>25.736000000000001</v>
      </c>
      <c r="O803">
        <v>104.6</v>
      </c>
      <c r="P803">
        <v>2222.8000000000002</v>
      </c>
      <c r="Q803">
        <f t="shared" si="24"/>
        <v>2150.0997521310683</v>
      </c>
      <c r="R803">
        <v>2197.8000000000002</v>
      </c>
      <c r="S803">
        <f t="shared" si="25"/>
        <v>2125.9174173266429</v>
      </c>
      <c r="T803">
        <v>7.6290347189999999</v>
      </c>
    </row>
    <row r="804" spans="1:20" x14ac:dyDescent="0.2">
      <c r="A804">
        <v>6996</v>
      </c>
      <c r="B804" t="s">
        <v>9</v>
      </c>
      <c r="C804" s="4">
        <v>41540</v>
      </c>
      <c r="D804">
        <v>9</v>
      </c>
      <c r="E804">
        <v>23</v>
      </c>
      <c r="F804">
        <v>2013</v>
      </c>
      <c r="G804">
        <v>-123.428</v>
      </c>
      <c r="H804">
        <v>48.230499999999999</v>
      </c>
      <c r="I804">
        <v>136</v>
      </c>
      <c r="J804">
        <v>8</v>
      </c>
      <c r="K804">
        <v>51.375</v>
      </c>
      <c r="L804">
        <v>8.4510000000000005</v>
      </c>
      <c r="M804">
        <v>32.918999999999997</v>
      </c>
      <c r="N804">
        <v>25.573</v>
      </c>
      <c r="O804">
        <v>111.2</v>
      </c>
      <c r="P804">
        <v>2207.4</v>
      </c>
      <c r="Q804">
        <f t="shared" si="24"/>
        <v>2145.7759956256268</v>
      </c>
      <c r="R804">
        <v>2191.5</v>
      </c>
      <c r="S804">
        <f t="shared" si="25"/>
        <v>2130.3198760594187</v>
      </c>
      <c r="T804">
        <v>7.5965972559999999</v>
      </c>
    </row>
    <row r="805" spans="1:20" x14ac:dyDescent="0.2">
      <c r="A805">
        <v>6997</v>
      </c>
      <c r="B805" t="s">
        <v>9</v>
      </c>
      <c r="C805" s="4">
        <v>41540</v>
      </c>
      <c r="D805">
        <v>9</v>
      </c>
      <c r="E805">
        <v>23</v>
      </c>
      <c r="F805">
        <v>2013</v>
      </c>
      <c r="G805">
        <v>-123.42789999999999</v>
      </c>
      <c r="H805">
        <v>48.230499999999999</v>
      </c>
      <c r="I805">
        <v>136</v>
      </c>
      <c r="J805">
        <v>10</v>
      </c>
      <c r="K805">
        <v>31.29</v>
      </c>
      <c r="L805">
        <v>8.5139999999999993</v>
      </c>
      <c r="M805">
        <v>32.860999999999997</v>
      </c>
      <c r="N805">
        <v>25.518999999999998</v>
      </c>
      <c r="O805">
        <v>112.3</v>
      </c>
      <c r="P805">
        <v>2211.8000000000002</v>
      </c>
      <c r="Q805">
        <f t="shared" si="24"/>
        <v>2153.8480265360158</v>
      </c>
      <c r="R805">
        <v>2184.1999999999998</v>
      </c>
      <c r="S805">
        <f t="shared" si="25"/>
        <v>2126.9711816438939</v>
      </c>
      <c r="T805">
        <v>7.6383789689999997</v>
      </c>
    </row>
    <row r="806" spans="1:20" x14ac:dyDescent="0.2">
      <c r="A806">
        <v>6998</v>
      </c>
      <c r="B806" t="s">
        <v>9</v>
      </c>
      <c r="C806" s="4">
        <v>41540</v>
      </c>
      <c r="D806">
        <v>9</v>
      </c>
      <c r="E806">
        <v>23</v>
      </c>
      <c r="F806">
        <v>2013</v>
      </c>
      <c r="G806">
        <v>-123.428</v>
      </c>
      <c r="H806">
        <v>48.230499999999999</v>
      </c>
      <c r="I806">
        <v>136</v>
      </c>
      <c r="J806">
        <v>12</v>
      </c>
      <c r="K806">
        <v>21.49</v>
      </c>
      <c r="L806">
        <v>8.6549999999999994</v>
      </c>
      <c r="M806">
        <v>32.655000000000001</v>
      </c>
      <c r="N806">
        <v>25.335000000000001</v>
      </c>
      <c r="O806">
        <v>111.7</v>
      </c>
      <c r="P806">
        <v>2199.5</v>
      </c>
      <c r="Q806">
        <f t="shared" si="24"/>
        <v>2155.3820241923136</v>
      </c>
      <c r="R806">
        <v>2174.5</v>
      </c>
      <c r="S806">
        <f t="shared" si="25"/>
        <v>2130.8834787934466</v>
      </c>
      <c r="T806">
        <v>7.6295636419999999</v>
      </c>
    </row>
    <row r="807" spans="1:20" x14ac:dyDescent="0.2">
      <c r="A807">
        <v>6999</v>
      </c>
      <c r="B807" t="s">
        <v>9</v>
      </c>
      <c r="C807" s="4">
        <v>41540</v>
      </c>
      <c r="D807">
        <v>9</v>
      </c>
      <c r="E807">
        <v>23</v>
      </c>
      <c r="F807">
        <v>2013</v>
      </c>
      <c r="G807">
        <v>-123.42789999999999</v>
      </c>
      <c r="H807">
        <v>48.230499999999999</v>
      </c>
      <c r="I807">
        <v>136</v>
      </c>
      <c r="J807">
        <v>14</v>
      </c>
      <c r="K807">
        <v>10.805999999999999</v>
      </c>
      <c r="L807">
        <v>9.0619999999999994</v>
      </c>
      <c r="M807">
        <v>32.302</v>
      </c>
      <c r="N807">
        <v>24.997</v>
      </c>
      <c r="O807">
        <v>123.3</v>
      </c>
      <c r="P807">
        <v>2180.8000000000002</v>
      </c>
      <c r="Q807">
        <f t="shared" si="24"/>
        <v>2160.4111200544862</v>
      </c>
      <c r="R807">
        <v>2156.3000000000002</v>
      </c>
      <c r="S807">
        <f t="shared" si="25"/>
        <v>2136.1401770788189</v>
      </c>
      <c r="T807">
        <v>7.6260318849999997</v>
      </c>
    </row>
    <row r="808" spans="1:20" x14ac:dyDescent="0.2">
      <c r="A808">
        <v>7000</v>
      </c>
      <c r="B808" t="s">
        <v>9</v>
      </c>
      <c r="C808" s="4">
        <v>41540</v>
      </c>
      <c r="D808">
        <v>9</v>
      </c>
      <c r="E808">
        <v>23</v>
      </c>
      <c r="F808">
        <v>2013</v>
      </c>
      <c r="G808">
        <v>-123.42789999999999</v>
      </c>
      <c r="H808">
        <v>48.230499999999999</v>
      </c>
      <c r="I808">
        <v>136</v>
      </c>
      <c r="J808">
        <v>16</v>
      </c>
      <c r="K808">
        <v>5.9219999999999997</v>
      </c>
      <c r="L808">
        <v>9.2850000000000001</v>
      </c>
      <c r="M808">
        <v>32.155000000000001</v>
      </c>
      <c r="N808">
        <v>24.847000000000001</v>
      </c>
      <c r="O808">
        <v>129.19999999999999</v>
      </c>
      <c r="P808">
        <v>2178.5</v>
      </c>
      <c r="Q808">
        <f t="shared" si="24"/>
        <v>2167.9987560255013</v>
      </c>
      <c r="R808">
        <v>2148</v>
      </c>
      <c r="S808">
        <f t="shared" si="25"/>
        <v>2137.6457782615457</v>
      </c>
      <c r="T808">
        <v>7.645987152</v>
      </c>
    </row>
    <row r="809" spans="1:20" x14ac:dyDescent="0.2">
      <c r="A809">
        <v>7001</v>
      </c>
      <c r="B809" t="s">
        <v>9</v>
      </c>
      <c r="C809" s="4">
        <v>41540</v>
      </c>
      <c r="D809">
        <v>9</v>
      </c>
      <c r="E809">
        <v>23</v>
      </c>
      <c r="F809">
        <v>2013</v>
      </c>
      <c r="G809">
        <v>-123.428</v>
      </c>
      <c r="H809">
        <v>48.230499999999999</v>
      </c>
      <c r="I809">
        <v>136</v>
      </c>
      <c r="J809">
        <v>18</v>
      </c>
      <c r="K809">
        <v>1.929</v>
      </c>
      <c r="L809">
        <v>10.212</v>
      </c>
      <c r="M809">
        <v>31.673999999999999</v>
      </c>
      <c r="N809">
        <v>24.321999999999999</v>
      </c>
      <c r="O809">
        <v>159</v>
      </c>
      <c r="P809">
        <v>2155.1</v>
      </c>
      <c r="Q809">
        <f t="shared" si="24"/>
        <v>2177.2810507040476</v>
      </c>
      <c r="R809">
        <v>2108.6999999999998</v>
      </c>
      <c r="S809">
        <f t="shared" si="25"/>
        <v>2130.4034855086188</v>
      </c>
      <c r="T809">
        <v>7.6951181589999997</v>
      </c>
    </row>
    <row r="810" spans="1:20" x14ac:dyDescent="0.2">
      <c r="A810">
        <v>7044</v>
      </c>
      <c r="B810" t="s">
        <v>9</v>
      </c>
      <c r="C810" s="4">
        <v>41540</v>
      </c>
      <c r="D810">
        <v>9</v>
      </c>
      <c r="E810">
        <v>23</v>
      </c>
      <c r="F810">
        <v>2013</v>
      </c>
      <c r="G810">
        <v>-124.9507</v>
      </c>
      <c r="H810">
        <v>47.960700000000003</v>
      </c>
      <c r="I810">
        <v>381</v>
      </c>
      <c r="J810">
        <v>2</v>
      </c>
      <c r="K810">
        <v>93.951999999999998</v>
      </c>
      <c r="L810">
        <v>7.4610000000000003</v>
      </c>
      <c r="M810">
        <v>33.643000000000001</v>
      </c>
      <c r="N810">
        <v>26.286000000000001</v>
      </c>
      <c r="O810">
        <v>110.8</v>
      </c>
      <c r="P810">
        <v>2244.3000000000002</v>
      </c>
      <c r="Q810">
        <f t="shared" si="24"/>
        <v>2134.6966679547008</v>
      </c>
      <c r="R810">
        <v>2211.5</v>
      </c>
      <c r="S810">
        <f t="shared" si="25"/>
        <v>2103.4984989448026</v>
      </c>
      <c r="T810">
        <v>7.661935379</v>
      </c>
    </row>
    <row r="811" spans="1:20" x14ac:dyDescent="0.2">
      <c r="A811">
        <v>7045</v>
      </c>
      <c r="B811" t="s">
        <v>9</v>
      </c>
      <c r="C811" s="4">
        <v>41540</v>
      </c>
      <c r="D811">
        <v>9</v>
      </c>
      <c r="E811">
        <v>23</v>
      </c>
      <c r="F811">
        <v>2013</v>
      </c>
      <c r="G811">
        <v>-124.9507</v>
      </c>
      <c r="H811">
        <v>47.960700000000003</v>
      </c>
      <c r="I811">
        <v>381</v>
      </c>
      <c r="J811">
        <v>4</v>
      </c>
      <c r="K811">
        <v>79.635000000000005</v>
      </c>
      <c r="L811">
        <v>7.47</v>
      </c>
      <c r="M811">
        <v>33.622</v>
      </c>
      <c r="N811">
        <v>26.268000000000001</v>
      </c>
      <c r="O811">
        <v>116.5</v>
      </c>
      <c r="P811">
        <v>2239.4</v>
      </c>
      <c r="Q811">
        <f t="shared" si="24"/>
        <v>2131.3663672595326</v>
      </c>
      <c r="R811">
        <v>2206.1999999999998</v>
      </c>
      <c r="S811">
        <f t="shared" si="25"/>
        <v>2099.7680090416989</v>
      </c>
      <c r="T811">
        <v>7.6642572419999997</v>
      </c>
    </row>
    <row r="812" spans="1:20" x14ac:dyDescent="0.2">
      <c r="A812">
        <v>7046</v>
      </c>
      <c r="B812" t="s">
        <v>9</v>
      </c>
      <c r="C812" s="4">
        <v>41540</v>
      </c>
      <c r="D812">
        <v>9</v>
      </c>
      <c r="E812">
        <v>23</v>
      </c>
      <c r="F812">
        <v>2013</v>
      </c>
      <c r="G812">
        <v>-124.9507</v>
      </c>
      <c r="H812">
        <v>47.960700000000003</v>
      </c>
      <c r="I812">
        <v>381</v>
      </c>
      <c r="J812">
        <v>6</v>
      </c>
      <c r="K812">
        <v>60.655000000000001</v>
      </c>
      <c r="L812">
        <v>7.423</v>
      </c>
      <c r="M812">
        <v>33.283999999999999</v>
      </c>
      <c r="N812">
        <v>26.009</v>
      </c>
      <c r="O812">
        <v>170.1</v>
      </c>
      <c r="P812">
        <v>2222.9</v>
      </c>
      <c r="Q812">
        <f t="shared" si="24"/>
        <v>2137.1469775267396</v>
      </c>
      <c r="R812">
        <v>2143.1999999999998</v>
      </c>
      <c r="S812">
        <f t="shared" si="25"/>
        <v>2060.5215719264511</v>
      </c>
      <c r="T812">
        <v>7.8274826040000001</v>
      </c>
    </row>
    <row r="813" spans="1:20" x14ac:dyDescent="0.2">
      <c r="A813">
        <v>7047</v>
      </c>
      <c r="B813" t="s">
        <v>9</v>
      </c>
      <c r="C813" s="4">
        <v>41540</v>
      </c>
      <c r="D813">
        <v>9</v>
      </c>
      <c r="E813">
        <v>23</v>
      </c>
      <c r="F813">
        <v>2013</v>
      </c>
      <c r="G813">
        <v>-124.9507</v>
      </c>
      <c r="H813">
        <v>47.960700000000003</v>
      </c>
      <c r="I813">
        <v>381</v>
      </c>
      <c r="J813">
        <v>8</v>
      </c>
      <c r="K813">
        <v>50.152999999999999</v>
      </c>
      <c r="L813">
        <v>7.4269999999999996</v>
      </c>
      <c r="M813">
        <v>33.146999999999998</v>
      </c>
      <c r="N813">
        <v>25.901</v>
      </c>
      <c r="O813">
        <v>201.2</v>
      </c>
      <c r="P813">
        <v>2211.8000000000002</v>
      </c>
      <c r="Q813">
        <f t="shared" si="24"/>
        <v>2135.2641264669505</v>
      </c>
      <c r="R813">
        <v>2129.3000000000002</v>
      </c>
      <c r="S813">
        <f t="shared" si="25"/>
        <v>2055.6189097052525</v>
      </c>
      <c r="T813">
        <v>7.8393948819999997</v>
      </c>
    </row>
    <row r="814" spans="1:20" x14ac:dyDescent="0.2">
      <c r="A814">
        <v>7048</v>
      </c>
      <c r="B814" t="s">
        <v>9</v>
      </c>
      <c r="C814" s="4">
        <v>41540</v>
      </c>
      <c r="D814">
        <v>9</v>
      </c>
      <c r="E814">
        <v>23</v>
      </c>
      <c r="F814">
        <v>2013</v>
      </c>
      <c r="G814">
        <v>-124.9507</v>
      </c>
      <c r="H814">
        <v>47.960700000000003</v>
      </c>
      <c r="I814">
        <v>381</v>
      </c>
      <c r="J814">
        <v>10</v>
      </c>
      <c r="K814">
        <v>41.289000000000001</v>
      </c>
      <c r="L814">
        <v>7.9359999999999999</v>
      </c>
      <c r="M814">
        <v>33.003</v>
      </c>
      <c r="N814">
        <v>25.715</v>
      </c>
      <c r="O814">
        <v>179</v>
      </c>
      <c r="P814">
        <v>2210.1999999999998</v>
      </c>
      <c r="Q814">
        <f t="shared" si="24"/>
        <v>2143.0294215677359</v>
      </c>
      <c r="R814">
        <v>2139</v>
      </c>
      <c r="S814">
        <f t="shared" si="25"/>
        <v>2073.9932733387873</v>
      </c>
      <c r="T814">
        <v>7.7965442410000003</v>
      </c>
    </row>
    <row r="815" spans="1:20" x14ac:dyDescent="0.2">
      <c r="A815">
        <v>7049</v>
      </c>
      <c r="B815" t="s">
        <v>9</v>
      </c>
      <c r="C815" s="4">
        <v>41540</v>
      </c>
      <c r="D815">
        <v>9</v>
      </c>
      <c r="E815">
        <v>23</v>
      </c>
      <c r="F815">
        <v>2013</v>
      </c>
      <c r="G815">
        <v>-124.9507</v>
      </c>
      <c r="H815">
        <v>47.960700000000003</v>
      </c>
      <c r="I815">
        <v>381</v>
      </c>
      <c r="J815">
        <v>12</v>
      </c>
      <c r="K815">
        <v>30.65</v>
      </c>
      <c r="L815">
        <v>9.1669999999999998</v>
      </c>
      <c r="M815">
        <v>32.850999999999999</v>
      </c>
      <c r="N815">
        <v>25.41</v>
      </c>
      <c r="O815">
        <v>160.5</v>
      </c>
      <c r="P815">
        <v>2212.1999999999998</v>
      </c>
      <c r="Q815">
        <f t="shared" si="24"/>
        <v>2154.8933061398434</v>
      </c>
      <c r="R815">
        <v>2138.3000000000002</v>
      </c>
      <c r="S815">
        <f t="shared" si="25"/>
        <v>2082.9076740434084</v>
      </c>
      <c r="T815">
        <v>7.7891872529999997</v>
      </c>
    </row>
    <row r="816" spans="1:20" x14ac:dyDescent="0.2">
      <c r="A816">
        <v>7050</v>
      </c>
      <c r="B816" t="s">
        <v>9</v>
      </c>
      <c r="C816" s="4">
        <v>41540</v>
      </c>
      <c r="D816">
        <v>9</v>
      </c>
      <c r="E816">
        <v>23</v>
      </c>
      <c r="F816">
        <v>2013</v>
      </c>
      <c r="G816">
        <v>-124.9507</v>
      </c>
      <c r="H816">
        <v>47.960700000000003</v>
      </c>
      <c r="I816">
        <v>381</v>
      </c>
      <c r="J816">
        <v>14</v>
      </c>
      <c r="K816">
        <v>19.969000000000001</v>
      </c>
      <c r="L816">
        <v>12.593</v>
      </c>
      <c r="M816">
        <v>32.287999999999997</v>
      </c>
      <c r="N816">
        <v>24.372</v>
      </c>
      <c r="O816">
        <v>215.8</v>
      </c>
      <c r="P816">
        <v>2190.3000000000002</v>
      </c>
      <c r="Q816">
        <f t="shared" si="24"/>
        <v>2170.7631318136773</v>
      </c>
      <c r="R816">
        <v>2032.4</v>
      </c>
      <c r="S816">
        <f t="shared" si="25"/>
        <v>2014.2715559960359</v>
      </c>
      <c r="T816">
        <v>7.9915233270000003</v>
      </c>
    </row>
    <row r="817" spans="1:20" x14ac:dyDescent="0.2">
      <c r="A817">
        <v>7051</v>
      </c>
      <c r="B817" t="s">
        <v>9</v>
      </c>
      <c r="C817" s="4">
        <v>41540</v>
      </c>
      <c r="D817">
        <v>9</v>
      </c>
      <c r="E817">
        <v>23</v>
      </c>
      <c r="F817">
        <v>2013</v>
      </c>
      <c r="G817">
        <v>-124.95059999999999</v>
      </c>
      <c r="H817">
        <v>47.960700000000003</v>
      </c>
      <c r="I817">
        <v>381</v>
      </c>
      <c r="J817">
        <v>16</v>
      </c>
      <c r="K817">
        <v>10.292999999999999</v>
      </c>
      <c r="L817">
        <v>15.195</v>
      </c>
      <c r="M817">
        <v>31.911000000000001</v>
      </c>
      <c r="N817">
        <v>23.550999999999998</v>
      </c>
      <c r="O817">
        <v>261</v>
      </c>
      <c r="P817">
        <v>2171.1</v>
      </c>
      <c r="Q817">
        <f t="shared" si="24"/>
        <v>2177.1552129359779</v>
      </c>
      <c r="R817">
        <v>1944.6</v>
      </c>
      <c r="S817">
        <f t="shared" si="25"/>
        <v>1950.0235028673496</v>
      </c>
      <c r="T817">
        <v>8.1190227749999995</v>
      </c>
    </row>
    <row r="818" spans="1:20" x14ac:dyDescent="0.2">
      <c r="A818">
        <v>7052</v>
      </c>
      <c r="B818" t="s">
        <v>9</v>
      </c>
      <c r="C818" s="4">
        <v>41540</v>
      </c>
      <c r="D818">
        <v>9</v>
      </c>
      <c r="E818">
        <v>23</v>
      </c>
      <c r="F818">
        <v>2013</v>
      </c>
      <c r="G818">
        <v>-124.9507</v>
      </c>
      <c r="H818">
        <v>47.960700000000003</v>
      </c>
      <c r="I818">
        <v>381</v>
      </c>
      <c r="J818">
        <v>18</v>
      </c>
      <c r="K818">
        <v>5.9349999999999996</v>
      </c>
      <c r="L818">
        <v>15.372</v>
      </c>
      <c r="M818">
        <v>31.882000000000001</v>
      </c>
      <c r="N818">
        <v>23.49</v>
      </c>
      <c r="O818">
        <v>268.8</v>
      </c>
      <c r="P818">
        <v>2172.9</v>
      </c>
      <c r="Q818">
        <f t="shared" si="24"/>
        <v>2180.9422244526691</v>
      </c>
      <c r="R818">
        <v>1942.9</v>
      </c>
      <c r="S818">
        <f t="shared" si="25"/>
        <v>1950.0909604165361</v>
      </c>
      <c r="T818">
        <v>8.1239374939999998</v>
      </c>
    </row>
    <row r="819" spans="1:20" x14ac:dyDescent="0.2">
      <c r="A819">
        <v>7053</v>
      </c>
      <c r="B819" t="s">
        <v>9</v>
      </c>
      <c r="C819" s="4">
        <v>41540</v>
      </c>
      <c r="D819">
        <v>9</v>
      </c>
      <c r="E819">
        <v>23</v>
      </c>
      <c r="F819">
        <v>2013</v>
      </c>
      <c r="G819">
        <v>-124.9507</v>
      </c>
      <c r="H819">
        <v>47.960700000000003</v>
      </c>
      <c r="I819">
        <v>381</v>
      </c>
      <c r="J819">
        <v>20</v>
      </c>
      <c r="K819">
        <v>3.06</v>
      </c>
      <c r="L819">
        <v>15.355</v>
      </c>
      <c r="M819">
        <v>31.885000000000002</v>
      </c>
      <c r="N819">
        <v>23.495999999999999</v>
      </c>
      <c r="O819">
        <v>268.2</v>
      </c>
      <c r="P819">
        <v>2160</v>
      </c>
      <c r="Q819">
        <f t="shared" si="24"/>
        <v>2167.7904970989493</v>
      </c>
      <c r="R819">
        <v>1946.9</v>
      </c>
      <c r="S819">
        <f t="shared" si="25"/>
        <v>1953.921906852752</v>
      </c>
      <c r="T819">
        <v>8.0903694860000002</v>
      </c>
    </row>
    <row r="820" spans="1:20" x14ac:dyDescent="0.2">
      <c r="A820">
        <v>7054</v>
      </c>
      <c r="B820" t="s">
        <v>9</v>
      </c>
      <c r="C820" s="4">
        <v>41540</v>
      </c>
      <c r="D820">
        <v>9</v>
      </c>
      <c r="E820">
        <v>23</v>
      </c>
      <c r="F820">
        <v>2013</v>
      </c>
      <c r="G820">
        <v>-124.9507</v>
      </c>
      <c r="H820">
        <v>47.960700000000003</v>
      </c>
      <c r="I820">
        <v>381</v>
      </c>
      <c r="J820">
        <v>22</v>
      </c>
      <c r="K820">
        <v>1.9810000000000001</v>
      </c>
      <c r="L820">
        <v>15.340999999999999</v>
      </c>
      <c r="M820">
        <v>31.887</v>
      </c>
      <c r="N820">
        <v>23.5</v>
      </c>
      <c r="O820">
        <v>267.7</v>
      </c>
      <c r="P820">
        <v>2171.1999999999998</v>
      </c>
      <c r="Q820">
        <f t="shared" si="24"/>
        <v>2178.8942202151343</v>
      </c>
      <c r="R820">
        <v>1939.2</v>
      </c>
      <c r="S820">
        <f t="shared" si="25"/>
        <v>1946.0720669865464</v>
      </c>
      <c r="T820">
        <v>8.1288836609999997</v>
      </c>
    </row>
    <row r="821" spans="1:20" x14ac:dyDescent="0.2">
      <c r="A821">
        <v>7055</v>
      </c>
      <c r="B821" t="s">
        <v>9</v>
      </c>
      <c r="C821" s="4">
        <v>41542</v>
      </c>
      <c r="D821">
        <v>9</v>
      </c>
      <c r="E821">
        <v>23</v>
      </c>
      <c r="F821">
        <v>2013</v>
      </c>
      <c r="G821">
        <v>-123.0257</v>
      </c>
      <c r="H821">
        <v>48.2498</v>
      </c>
      <c r="I821">
        <v>22</v>
      </c>
      <c r="J821">
        <v>2</v>
      </c>
      <c r="K821">
        <v>146.155</v>
      </c>
      <c r="L821">
        <v>8.2140000000000004</v>
      </c>
      <c r="M821">
        <v>33.008000000000003</v>
      </c>
      <c r="N821">
        <v>25.678000000000001</v>
      </c>
      <c r="O821">
        <v>99.7</v>
      </c>
      <c r="P821">
        <v>2215.3000000000002</v>
      </c>
      <c r="Q821">
        <f t="shared" si="24"/>
        <v>2147.6490547746002</v>
      </c>
      <c r="R821">
        <v>2194.8000000000002</v>
      </c>
      <c r="S821">
        <f t="shared" si="25"/>
        <v>2127.7750848279206</v>
      </c>
      <c r="T821">
        <v>7.6115377720000001</v>
      </c>
    </row>
    <row r="822" spans="1:20" x14ac:dyDescent="0.2">
      <c r="A822">
        <v>7056</v>
      </c>
      <c r="B822" t="s">
        <v>9</v>
      </c>
      <c r="C822" s="4">
        <v>41542</v>
      </c>
      <c r="D822">
        <v>9</v>
      </c>
      <c r="E822">
        <v>23</v>
      </c>
      <c r="F822">
        <v>2013</v>
      </c>
      <c r="G822">
        <v>-123.0257</v>
      </c>
      <c r="H822">
        <v>48.2498</v>
      </c>
      <c r="I822">
        <v>22</v>
      </c>
      <c r="J822">
        <v>4</v>
      </c>
      <c r="K822">
        <v>81.146000000000001</v>
      </c>
      <c r="L822">
        <v>8.6929999999999996</v>
      </c>
      <c r="M822">
        <v>32.700000000000003</v>
      </c>
      <c r="N822">
        <v>25.364999999999998</v>
      </c>
      <c r="O822">
        <v>114.2</v>
      </c>
      <c r="P822">
        <v>2200.6</v>
      </c>
      <c r="Q822">
        <f t="shared" si="24"/>
        <v>2153.4923547400608</v>
      </c>
      <c r="R822">
        <v>2173.8000000000002</v>
      </c>
      <c r="S822">
        <f t="shared" si="25"/>
        <v>2127.2660550458713</v>
      </c>
      <c r="T822">
        <v>7.6327161270000001</v>
      </c>
    </row>
    <row r="823" spans="1:20" x14ac:dyDescent="0.2">
      <c r="A823">
        <v>7057</v>
      </c>
      <c r="B823" t="s">
        <v>9</v>
      </c>
      <c r="C823" s="4">
        <v>41542</v>
      </c>
      <c r="D823">
        <v>9</v>
      </c>
      <c r="E823">
        <v>23</v>
      </c>
      <c r="F823">
        <v>2013</v>
      </c>
      <c r="G823">
        <v>-123.0257</v>
      </c>
      <c r="H823">
        <v>48.2498</v>
      </c>
      <c r="I823">
        <v>22</v>
      </c>
      <c r="J823">
        <v>6</v>
      </c>
      <c r="K823">
        <v>50.493000000000002</v>
      </c>
      <c r="L823">
        <v>9.2729999999999997</v>
      </c>
      <c r="M823">
        <v>32.307000000000002</v>
      </c>
      <c r="N823">
        <v>24.966999999999999</v>
      </c>
      <c r="O823">
        <v>130.6</v>
      </c>
      <c r="P823">
        <v>2183.1999999999998</v>
      </c>
      <c r="Q823">
        <f t="shared" si="24"/>
        <v>2162.4539573467046</v>
      </c>
      <c r="R823">
        <v>2151.8000000000002</v>
      </c>
      <c r="S823">
        <f t="shared" si="25"/>
        <v>2131.3523385024919</v>
      </c>
      <c r="T823">
        <v>7.6462659000000004</v>
      </c>
    </row>
    <row r="824" spans="1:20" x14ac:dyDescent="0.2">
      <c r="A824">
        <v>7058</v>
      </c>
      <c r="B824" t="s">
        <v>9</v>
      </c>
      <c r="C824" s="4">
        <v>41542</v>
      </c>
      <c r="D824">
        <v>9</v>
      </c>
      <c r="E824">
        <v>23</v>
      </c>
      <c r="F824">
        <v>2013</v>
      </c>
      <c r="G824">
        <v>-123.0257</v>
      </c>
      <c r="H824">
        <v>48.2498</v>
      </c>
      <c r="I824">
        <v>22</v>
      </c>
      <c r="J824">
        <v>7</v>
      </c>
      <c r="K824">
        <v>40.555</v>
      </c>
      <c r="L824">
        <v>9.3309999999999995</v>
      </c>
      <c r="M824">
        <v>32.244999999999997</v>
      </c>
      <c r="N824">
        <v>24.91</v>
      </c>
      <c r="O824">
        <v>131.30000000000001</v>
      </c>
      <c r="P824">
        <v>2181</v>
      </c>
      <c r="Q824">
        <f t="shared" si="24"/>
        <v>2164.4285935804</v>
      </c>
      <c r="R824">
        <v>2145.8000000000002</v>
      </c>
      <c r="S824">
        <f t="shared" si="25"/>
        <v>2129.4960458985893</v>
      </c>
      <c r="T824">
        <v>7.6599232160000001</v>
      </c>
    </row>
    <row r="825" spans="1:20" x14ac:dyDescent="0.2">
      <c r="A825">
        <v>7059</v>
      </c>
      <c r="B825" t="s">
        <v>9</v>
      </c>
      <c r="C825" s="4">
        <v>41542</v>
      </c>
      <c r="D825">
        <v>9</v>
      </c>
      <c r="E825">
        <v>23</v>
      </c>
      <c r="F825">
        <v>2013</v>
      </c>
      <c r="G825">
        <v>-123.0257</v>
      </c>
      <c r="H825">
        <v>48.249699999999997</v>
      </c>
      <c r="I825">
        <v>22</v>
      </c>
      <c r="J825">
        <v>10</v>
      </c>
      <c r="K825">
        <v>30.635999999999999</v>
      </c>
      <c r="L825">
        <v>9.327</v>
      </c>
      <c r="M825">
        <v>32.238999999999997</v>
      </c>
      <c r="N825">
        <v>24.905999999999999</v>
      </c>
      <c r="O825">
        <v>130.80000000000001</v>
      </c>
      <c r="P825">
        <v>2179.8000000000002</v>
      </c>
      <c r="Q825">
        <f t="shared" si="24"/>
        <v>2163.640311424052</v>
      </c>
      <c r="R825">
        <v>2149.8000000000002</v>
      </c>
      <c r="S825">
        <f t="shared" si="25"/>
        <v>2133.8627128633025</v>
      </c>
      <c r="T825">
        <v>7.6419486890000003</v>
      </c>
    </row>
    <row r="826" spans="1:20" x14ac:dyDescent="0.2">
      <c r="A826">
        <v>7060</v>
      </c>
      <c r="B826" t="s">
        <v>9</v>
      </c>
      <c r="C826" s="4">
        <v>41542</v>
      </c>
      <c r="D826">
        <v>9</v>
      </c>
      <c r="E826">
        <v>23</v>
      </c>
      <c r="F826">
        <v>2013</v>
      </c>
      <c r="G826">
        <v>-123.0257</v>
      </c>
      <c r="H826">
        <v>48.2498</v>
      </c>
      <c r="I826">
        <v>22</v>
      </c>
      <c r="J826">
        <v>11</v>
      </c>
      <c r="K826">
        <v>20.545000000000002</v>
      </c>
      <c r="L826">
        <v>9.8970000000000002</v>
      </c>
      <c r="M826">
        <v>31.738</v>
      </c>
      <c r="N826">
        <v>24.422999999999998</v>
      </c>
      <c r="O826">
        <v>142.4</v>
      </c>
      <c r="P826">
        <v>2162.8000000000002</v>
      </c>
      <c r="Q826">
        <f t="shared" si="24"/>
        <v>2180.6541054886889</v>
      </c>
      <c r="R826">
        <v>2125.1</v>
      </c>
      <c r="S826">
        <f t="shared" si="25"/>
        <v>2142.6428886508288</v>
      </c>
      <c r="T826">
        <v>7.6671485840000004</v>
      </c>
    </row>
    <row r="827" spans="1:20" x14ac:dyDescent="0.2">
      <c r="A827">
        <v>7061</v>
      </c>
      <c r="B827" t="s">
        <v>9</v>
      </c>
      <c r="C827" s="4">
        <v>41542</v>
      </c>
      <c r="D827">
        <v>9</v>
      </c>
      <c r="E827">
        <v>23</v>
      </c>
      <c r="F827">
        <v>2013</v>
      </c>
      <c r="G827">
        <v>-123.0257</v>
      </c>
      <c r="H827">
        <v>48.2498</v>
      </c>
      <c r="I827">
        <v>22</v>
      </c>
      <c r="J827">
        <v>14</v>
      </c>
      <c r="K827">
        <v>10.163</v>
      </c>
      <c r="L827">
        <v>10.084</v>
      </c>
      <c r="M827">
        <v>31.619</v>
      </c>
      <c r="N827">
        <v>24.3</v>
      </c>
      <c r="O827">
        <v>149</v>
      </c>
      <c r="P827">
        <v>2143.9</v>
      </c>
      <c r="Q827">
        <f t="shared" si="24"/>
        <v>2169.7333881526929</v>
      </c>
      <c r="R827">
        <v>2100.5</v>
      </c>
      <c r="S827">
        <f t="shared" si="25"/>
        <v>2125.8104304373951</v>
      </c>
      <c r="T827">
        <v>7.68706157</v>
      </c>
    </row>
    <row r="828" spans="1:20" x14ac:dyDescent="0.2">
      <c r="A828">
        <v>7062</v>
      </c>
      <c r="B828" t="s">
        <v>9</v>
      </c>
      <c r="C828" s="4">
        <v>41542</v>
      </c>
      <c r="D828">
        <v>9</v>
      </c>
      <c r="E828">
        <v>23</v>
      </c>
      <c r="F828">
        <v>2013</v>
      </c>
      <c r="G828">
        <v>-123.0257</v>
      </c>
      <c r="H828">
        <v>48.2498</v>
      </c>
      <c r="I828">
        <v>22</v>
      </c>
      <c r="J828">
        <v>16</v>
      </c>
      <c r="K828">
        <v>5.0259999999999998</v>
      </c>
      <c r="L828">
        <v>10.544</v>
      </c>
      <c r="M828">
        <v>31.32</v>
      </c>
      <c r="N828">
        <v>23.99</v>
      </c>
      <c r="O828">
        <v>174</v>
      </c>
      <c r="P828">
        <v>2141</v>
      </c>
      <c r="Q828">
        <f t="shared" si="24"/>
        <v>2187.4840357598978</v>
      </c>
      <c r="R828">
        <v>2088.8000000000002</v>
      </c>
      <c r="S828">
        <f t="shared" si="25"/>
        <v>2134.1507024265647</v>
      </c>
      <c r="T828">
        <v>7.7152067029999998</v>
      </c>
    </row>
    <row r="829" spans="1:20" x14ac:dyDescent="0.2">
      <c r="A829">
        <v>7063</v>
      </c>
      <c r="B829" t="s">
        <v>9</v>
      </c>
      <c r="C829" s="4">
        <v>41542</v>
      </c>
      <c r="D829">
        <v>9</v>
      </c>
      <c r="E829">
        <v>23</v>
      </c>
      <c r="F829">
        <v>2013</v>
      </c>
      <c r="G829">
        <v>-123.0257</v>
      </c>
      <c r="H829">
        <v>48.2498</v>
      </c>
      <c r="I829">
        <v>22</v>
      </c>
      <c r="J829">
        <v>18</v>
      </c>
      <c r="K829">
        <v>1.839</v>
      </c>
      <c r="L829">
        <v>10.552</v>
      </c>
      <c r="M829">
        <v>31.314</v>
      </c>
      <c r="N829">
        <v>23.984000000000002</v>
      </c>
      <c r="O829">
        <v>174.8</v>
      </c>
      <c r="P829">
        <v>2136</v>
      </c>
      <c r="Q829">
        <f t="shared" si="24"/>
        <v>2182.7936386280899</v>
      </c>
      <c r="R829">
        <v>2087.5</v>
      </c>
      <c r="S829">
        <f t="shared" si="25"/>
        <v>2133.2311426199144</v>
      </c>
      <c r="T829">
        <v>7.7022867149999996</v>
      </c>
    </row>
    <row r="830" spans="1:20" x14ac:dyDescent="0.2">
      <c r="A830">
        <v>733</v>
      </c>
      <c r="B830" t="s">
        <v>10</v>
      </c>
      <c r="C830" s="4">
        <v>41835</v>
      </c>
      <c r="D830">
        <v>7</v>
      </c>
      <c r="E830">
        <v>15</v>
      </c>
      <c r="F830">
        <v>2014</v>
      </c>
      <c r="G830">
        <v>-122.851</v>
      </c>
      <c r="H830">
        <v>48.1877</v>
      </c>
      <c r="I830">
        <v>21</v>
      </c>
      <c r="J830">
        <v>1</v>
      </c>
      <c r="K830">
        <v>69.625</v>
      </c>
      <c r="L830">
        <v>9.3119999999999994</v>
      </c>
      <c r="M830">
        <v>31.795999999999999</v>
      </c>
      <c r="N830">
        <v>24.562000000000001</v>
      </c>
      <c r="O830">
        <v>160.5</v>
      </c>
      <c r="P830">
        <v>2167.8000000000002</v>
      </c>
      <c r="Q830">
        <f t="shared" si="24"/>
        <v>2181.7083909925777</v>
      </c>
      <c r="R830">
        <v>2110.5</v>
      </c>
      <c r="S830">
        <f t="shared" si="25"/>
        <v>2124.0407598440056</v>
      </c>
      <c r="T830">
        <v>7.7424545650000001</v>
      </c>
    </row>
    <row r="831" spans="1:20" x14ac:dyDescent="0.2">
      <c r="A831">
        <v>734</v>
      </c>
      <c r="B831" t="s">
        <v>10</v>
      </c>
      <c r="C831" s="4">
        <v>41835</v>
      </c>
      <c r="D831">
        <v>7</v>
      </c>
      <c r="E831">
        <v>15</v>
      </c>
      <c r="F831">
        <v>2014</v>
      </c>
      <c r="G831">
        <v>-122.851</v>
      </c>
      <c r="H831">
        <v>48.1877</v>
      </c>
      <c r="I831">
        <v>21</v>
      </c>
      <c r="J831">
        <v>2</v>
      </c>
      <c r="K831">
        <v>49.889000000000003</v>
      </c>
      <c r="L831">
        <v>10.481</v>
      </c>
      <c r="M831">
        <v>30.768999999999998</v>
      </c>
      <c r="N831">
        <v>23.571999999999999</v>
      </c>
      <c r="O831">
        <v>195.1</v>
      </c>
      <c r="P831">
        <v>2117.4</v>
      </c>
      <c r="Q831">
        <f t="shared" si="24"/>
        <v>2202.112515843869</v>
      </c>
      <c r="R831">
        <v>2042.1</v>
      </c>
      <c r="S831">
        <f t="shared" si="25"/>
        <v>2123.7999284994639</v>
      </c>
      <c r="T831">
        <v>7.8029281800000003</v>
      </c>
    </row>
    <row r="832" spans="1:20" x14ac:dyDescent="0.2">
      <c r="A832">
        <v>735</v>
      </c>
      <c r="B832" t="s">
        <v>10</v>
      </c>
      <c r="C832" s="4">
        <v>41835</v>
      </c>
      <c r="D832">
        <v>7</v>
      </c>
      <c r="E832">
        <v>15</v>
      </c>
      <c r="F832">
        <v>2014</v>
      </c>
      <c r="G832">
        <v>-122.851</v>
      </c>
      <c r="H832">
        <v>48.1877</v>
      </c>
      <c r="I832">
        <v>21</v>
      </c>
      <c r="J832">
        <v>3</v>
      </c>
      <c r="K832">
        <v>31.818999999999999</v>
      </c>
      <c r="L832">
        <v>10.544</v>
      </c>
      <c r="M832">
        <v>30.719000000000001</v>
      </c>
      <c r="N832">
        <v>23.521999999999998</v>
      </c>
      <c r="O832">
        <v>198.3</v>
      </c>
      <c r="P832">
        <v>2114.1999999999998</v>
      </c>
      <c r="Q832">
        <f t="shared" si="24"/>
        <v>2202.3633581822323</v>
      </c>
      <c r="R832">
        <v>2039.2</v>
      </c>
      <c r="S832">
        <f t="shared" si="25"/>
        <v>2124.2358149679353</v>
      </c>
      <c r="T832">
        <v>7.8026067159999997</v>
      </c>
    </row>
    <row r="833" spans="1:20" x14ac:dyDescent="0.2">
      <c r="A833">
        <v>736</v>
      </c>
      <c r="B833" t="s">
        <v>10</v>
      </c>
      <c r="C833" s="4">
        <v>41835</v>
      </c>
      <c r="D833">
        <v>7</v>
      </c>
      <c r="E833">
        <v>15</v>
      </c>
      <c r="F833">
        <v>2014</v>
      </c>
      <c r="G833">
        <v>-122.851</v>
      </c>
      <c r="H833">
        <v>48.1877</v>
      </c>
      <c r="I833">
        <v>21</v>
      </c>
      <c r="J833">
        <v>4</v>
      </c>
      <c r="K833">
        <v>21.815000000000001</v>
      </c>
      <c r="L833">
        <v>10.747</v>
      </c>
      <c r="M833">
        <v>30.536000000000001</v>
      </c>
      <c r="N833">
        <v>23.344999999999999</v>
      </c>
      <c r="O833">
        <v>203.9</v>
      </c>
      <c r="P833">
        <v>2106.9</v>
      </c>
      <c r="Q833">
        <f t="shared" si="24"/>
        <v>2207.9119727534712</v>
      </c>
      <c r="R833">
        <v>2024.8</v>
      </c>
      <c r="S833">
        <f t="shared" si="25"/>
        <v>2121.8758187057897</v>
      </c>
      <c r="T833">
        <v>7.8265316990000002</v>
      </c>
    </row>
    <row r="834" spans="1:20" x14ac:dyDescent="0.2">
      <c r="A834">
        <v>737</v>
      </c>
      <c r="B834" t="s">
        <v>10</v>
      </c>
      <c r="C834" s="4">
        <v>41835</v>
      </c>
      <c r="D834">
        <v>7</v>
      </c>
      <c r="E834">
        <v>15</v>
      </c>
      <c r="F834">
        <v>2014</v>
      </c>
      <c r="G834">
        <v>-122.851</v>
      </c>
      <c r="H834">
        <v>48.1877</v>
      </c>
      <c r="I834">
        <v>21</v>
      </c>
      <c r="J834">
        <v>5</v>
      </c>
      <c r="K834">
        <v>12.045999999999999</v>
      </c>
      <c r="L834">
        <v>11.018000000000001</v>
      </c>
      <c r="M834">
        <v>30.294</v>
      </c>
      <c r="N834">
        <v>23.111000000000001</v>
      </c>
      <c r="O834">
        <v>212.4</v>
      </c>
      <c r="P834">
        <v>2092.6999999999998</v>
      </c>
      <c r="Q834">
        <f t="shared" si="24"/>
        <v>2210.5499438832771</v>
      </c>
      <c r="R834">
        <v>2007</v>
      </c>
      <c r="S834">
        <f t="shared" si="25"/>
        <v>2120.0237670825904</v>
      </c>
      <c r="T834">
        <v>7.8391158670000003</v>
      </c>
    </row>
    <row r="835" spans="1:20" x14ac:dyDescent="0.2">
      <c r="A835">
        <v>738</v>
      </c>
      <c r="B835" t="s">
        <v>10</v>
      </c>
      <c r="C835" s="4">
        <v>41835</v>
      </c>
      <c r="D835">
        <v>7</v>
      </c>
      <c r="E835">
        <v>15</v>
      </c>
      <c r="F835">
        <v>2014</v>
      </c>
      <c r="G835">
        <v>-122.851</v>
      </c>
      <c r="H835">
        <v>48.1877</v>
      </c>
      <c r="I835">
        <v>21</v>
      </c>
      <c r="J835">
        <v>6</v>
      </c>
      <c r="K835">
        <v>6.9660000000000002</v>
      </c>
      <c r="L835">
        <v>11.141</v>
      </c>
      <c r="M835">
        <v>30.210999999999999</v>
      </c>
      <c r="N835">
        <v>23.024999999999999</v>
      </c>
      <c r="O835">
        <v>219.7</v>
      </c>
      <c r="P835">
        <v>2091</v>
      </c>
      <c r="Q835">
        <f t="shared" ref="Q835:Q898" si="26">(P835/M835)*32</f>
        <v>2214.8224156764095</v>
      </c>
      <c r="R835">
        <v>1998</v>
      </c>
      <c r="S835">
        <f t="shared" ref="S835:S898" si="27">(R835/M835)*32</f>
        <v>2116.3152494124656</v>
      </c>
      <c r="T835">
        <v>7.8625931820000003</v>
      </c>
    </row>
    <row r="836" spans="1:20" x14ac:dyDescent="0.2">
      <c r="A836">
        <v>739</v>
      </c>
      <c r="B836" t="s">
        <v>10</v>
      </c>
      <c r="C836" s="4">
        <v>41835</v>
      </c>
      <c r="D836">
        <v>7</v>
      </c>
      <c r="E836">
        <v>15</v>
      </c>
      <c r="F836">
        <v>2014</v>
      </c>
      <c r="G836">
        <v>-122.851</v>
      </c>
      <c r="H836">
        <v>48.1877</v>
      </c>
      <c r="I836">
        <v>21</v>
      </c>
      <c r="J836">
        <v>7</v>
      </c>
      <c r="K836">
        <v>2.661</v>
      </c>
      <c r="L836">
        <v>11.361000000000001</v>
      </c>
      <c r="M836">
        <v>30.172000000000001</v>
      </c>
      <c r="N836">
        <v>22.957000000000001</v>
      </c>
      <c r="O836">
        <v>224.5</v>
      </c>
      <c r="P836">
        <v>2073.5</v>
      </c>
      <c r="Q836">
        <f t="shared" si="26"/>
        <v>2199.1250165716556</v>
      </c>
      <c r="R836">
        <v>2002</v>
      </c>
      <c r="S836">
        <f t="shared" si="27"/>
        <v>2123.2931194484954</v>
      </c>
      <c r="T836">
        <v>7.7895610670000002</v>
      </c>
    </row>
    <row r="837" spans="1:20" x14ac:dyDescent="0.2">
      <c r="A837">
        <v>722</v>
      </c>
      <c r="B837" t="s">
        <v>10</v>
      </c>
      <c r="C837" s="4">
        <v>41835</v>
      </c>
      <c r="D837">
        <v>7</v>
      </c>
      <c r="E837">
        <v>15</v>
      </c>
      <c r="F837">
        <v>2014</v>
      </c>
      <c r="G837">
        <v>-123.0198</v>
      </c>
      <c r="H837">
        <v>48.271999999999998</v>
      </c>
      <c r="I837">
        <v>22</v>
      </c>
      <c r="J837">
        <v>1</v>
      </c>
      <c r="K837">
        <v>100.643</v>
      </c>
      <c r="L837">
        <v>8.7240000000000002</v>
      </c>
      <c r="M837">
        <v>32.311</v>
      </c>
      <c r="N837">
        <v>25.056000000000001</v>
      </c>
      <c r="O837">
        <v>145.30000000000001</v>
      </c>
      <c r="P837">
        <v>2190</v>
      </c>
      <c r="Q837">
        <f t="shared" si="26"/>
        <v>2168.9208009656154</v>
      </c>
      <c r="R837">
        <v>2138</v>
      </c>
      <c r="S837">
        <f t="shared" si="27"/>
        <v>2117.4213116276192</v>
      </c>
      <c r="T837">
        <v>7.724722667</v>
      </c>
    </row>
    <row r="838" spans="1:20" x14ac:dyDescent="0.2">
      <c r="A838">
        <v>723</v>
      </c>
      <c r="B838" t="s">
        <v>10</v>
      </c>
      <c r="C838" s="4">
        <v>41835</v>
      </c>
      <c r="D838">
        <v>7</v>
      </c>
      <c r="E838">
        <v>15</v>
      </c>
      <c r="F838">
        <v>2014</v>
      </c>
      <c r="G838">
        <v>-123.0198</v>
      </c>
      <c r="H838">
        <v>48.271999999999998</v>
      </c>
      <c r="I838">
        <v>22</v>
      </c>
      <c r="J838">
        <v>2</v>
      </c>
      <c r="K838">
        <v>81.864999999999995</v>
      </c>
      <c r="L838">
        <v>9.4779999999999998</v>
      </c>
      <c r="M838">
        <v>31.544</v>
      </c>
      <c r="N838">
        <v>24.338999999999999</v>
      </c>
      <c r="O838">
        <v>165.1</v>
      </c>
      <c r="P838">
        <v>2158</v>
      </c>
      <c r="Q838">
        <f t="shared" si="26"/>
        <v>2189.1960436216077</v>
      </c>
      <c r="R838">
        <v>2102.6</v>
      </c>
      <c r="S838">
        <f t="shared" si="27"/>
        <v>2132.9951813340094</v>
      </c>
      <c r="T838">
        <v>7.7363675809999997</v>
      </c>
    </row>
    <row r="839" spans="1:20" x14ac:dyDescent="0.2">
      <c r="A839">
        <v>724</v>
      </c>
      <c r="B839" t="s">
        <v>10</v>
      </c>
      <c r="C839" s="4">
        <v>41835</v>
      </c>
      <c r="D839">
        <v>7</v>
      </c>
      <c r="E839">
        <v>15</v>
      </c>
      <c r="F839">
        <v>2014</v>
      </c>
      <c r="G839">
        <v>-123.0198</v>
      </c>
      <c r="H839">
        <v>48.271999999999998</v>
      </c>
      <c r="I839">
        <v>22</v>
      </c>
      <c r="J839">
        <v>3</v>
      </c>
      <c r="K839">
        <v>51.96</v>
      </c>
      <c r="L839">
        <v>10.355</v>
      </c>
      <c r="M839">
        <v>30.681000000000001</v>
      </c>
      <c r="N839">
        <v>23.524000000000001</v>
      </c>
      <c r="O839">
        <v>193.3</v>
      </c>
      <c r="P839">
        <v>2116.1</v>
      </c>
      <c r="Q839">
        <f t="shared" si="26"/>
        <v>2207.072781200091</v>
      </c>
      <c r="R839">
        <v>2045.8</v>
      </c>
      <c r="S839">
        <f t="shared" si="27"/>
        <v>2133.7505296437535</v>
      </c>
      <c r="T839">
        <v>7.7888778939999996</v>
      </c>
    </row>
    <row r="840" spans="1:20" x14ac:dyDescent="0.2">
      <c r="A840">
        <v>725</v>
      </c>
      <c r="B840" t="s">
        <v>10</v>
      </c>
      <c r="C840" s="4">
        <v>41835</v>
      </c>
      <c r="D840">
        <v>7</v>
      </c>
      <c r="E840">
        <v>15</v>
      </c>
      <c r="F840">
        <v>2014</v>
      </c>
      <c r="G840">
        <v>-123.0198</v>
      </c>
      <c r="H840">
        <v>48.271999999999998</v>
      </c>
      <c r="I840">
        <v>22</v>
      </c>
      <c r="J840">
        <v>4</v>
      </c>
      <c r="K840">
        <v>31.916</v>
      </c>
      <c r="L840">
        <v>10.512</v>
      </c>
      <c r="M840">
        <v>30.545000000000002</v>
      </c>
      <c r="N840">
        <v>23.391999999999999</v>
      </c>
      <c r="O840">
        <v>199.8</v>
      </c>
      <c r="P840">
        <v>2106.5</v>
      </c>
      <c r="Q840">
        <f t="shared" si="26"/>
        <v>2206.8423637256506</v>
      </c>
      <c r="R840">
        <v>2035.4</v>
      </c>
      <c r="S840">
        <f t="shared" si="27"/>
        <v>2132.3555410050744</v>
      </c>
      <c r="T840">
        <v>7.7924710189999997</v>
      </c>
    </row>
    <row r="841" spans="1:20" x14ac:dyDescent="0.2">
      <c r="A841">
        <v>726</v>
      </c>
      <c r="B841" t="s">
        <v>10</v>
      </c>
      <c r="C841" s="4">
        <v>41835</v>
      </c>
      <c r="D841">
        <v>7</v>
      </c>
      <c r="E841">
        <v>15</v>
      </c>
      <c r="F841">
        <v>2014</v>
      </c>
      <c r="G841">
        <v>-123.0198</v>
      </c>
      <c r="H841">
        <v>48.271999999999998</v>
      </c>
      <c r="I841">
        <v>22</v>
      </c>
      <c r="J841">
        <v>5</v>
      </c>
      <c r="K841">
        <v>21.923999999999999</v>
      </c>
      <c r="L841">
        <v>10.635999999999999</v>
      </c>
      <c r="M841">
        <v>30.411999999999999</v>
      </c>
      <c r="N841">
        <v>23.268000000000001</v>
      </c>
      <c r="O841">
        <v>209.1</v>
      </c>
      <c r="P841">
        <v>2102.3000000000002</v>
      </c>
      <c r="Q841">
        <f t="shared" si="26"/>
        <v>2212.0741812442461</v>
      </c>
      <c r="R841">
        <v>2021.4</v>
      </c>
      <c r="S841">
        <f t="shared" si="27"/>
        <v>2126.9498882020257</v>
      </c>
      <c r="T841">
        <v>7.8262771100000004</v>
      </c>
    </row>
    <row r="842" spans="1:20" x14ac:dyDescent="0.2">
      <c r="A842">
        <v>727</v>
      </c>
      <c r="B842" t="s">
        <v>10</v>
      </c>
      <c r="C842" s="4">
        <v>41835</v>
      </c>
      <c r="D842">
        <v>7</v>
      </c>
      <c r="E842">
        <v>15</v>
      </c>
      <c r="F842">
        <v>2014</v>
      </c>
      <c r="G842">
        <v>-123.0198</v>
      </c>
      <c r="H842">
        <v>48.271999999999998</v>
      </c>
      <c r="I842">
        <v>22</v>
      </c>
      <c r="J842">
        <v>6</v>
      </c>
      <c r="K842">
        <v>11.679</v>
      </c>
      <c r="L842">
        <v>10.816000000000001</v>
      </c>
      <c r="M842">
        <v>30.302</v>
      </c>
      <c r="N842">
        <v>23.152000000000001</v>
      </c>
      <c r="O842">
        <v>218.4</v>
      </c>
      <c r="P842">
        <v>2103.5</v>
      </c>
      <c r="Q842">
        <f t="shared" si="26"/>
        <v>2221.3715266319055</v>
      </c>
      <c r="R842">
        <v>2011.8</v>
      </c>
      <c r="S842">
        <f t="shared" si="27"/>
        <v>2124.5330341231602</v>
      </c>
      <c r="T842">
        <v>7.8608481790000004</v>
      </c>
    </row>
    <row r="843" spans="1:20" x14ac:dyDescent="0.2">
      <c r="A843">
        <v>728</v>
      </c>
      <c r="B843" t="s">
        <v>10</v>
      </c>
      <c r="C843" s="4">
        <v>41835</v>
      </c>
      <c r="D843">
        <v>7</v>
      </c>
      <c r="E843">
        <v>15</v>
      </c>
      <c r="F843">
        <v>2014</v>
      </c>
      <c r="G843">
        <v>-123.0198</v>
      </c>
      <c r="H843">
        <v>48.271999999999998</v>
      </c>
      <c r="I843">
        <v>22</v>
      </c>
      <c r="J843">
        <v>7</v>
      </c>
      <c r="K843">
        <v>6.8689999999999998</v>
      </c>
      <c r="L843">
        <v>11.474</v>
      </c>
      <c r="M843">
        <v>30.108000000000001</v>
      </c>
      <c r="N843">
        <v>22.887</v>
      </c>
      <c r="O843">
        <v>230.8</v>
      </c>
      <c r="P843">
        <v>2097.4</v>
      </c>
      <c r="Q843">
        <f t="shared" si="26"/>
        <v>2229.2015411186394</v>
      </c>
      <c r="R843">
        <v>1999.2</v>
      </c>
      <c r="S843">
        <f t="shared" si="27"/>
        <v>2124.8306098047033</v>
      </c>
      <c r="T843">
        <v>7.875289252</v>
      </c>
    </row>
    <row r="844" spans="1:20" x14ac:dyDescent="0.2">
      <c r="A844">
        <v>729</v>
      </c>
      <c r="B844" t="s">
        <v>10</v>
      </c>
      <c r="C844" s="4">
        <v>41835</v>
      </c>
      <c r="D844">
        <v>7</v>
      </c>
      <c r="E844">
        <v>15</v>
      </c>
      <c r="F844">
        <v>2014</v>
      </c>
      <c r="G844">
        <v>-123.0198</v>
      </c>
      <c r="H844">
        <v>48.271999999999998</v>
      </c>
      <c r="I844">
        <v>22</v>
      </c>
      <c r="J844">
        <v>8</v>
      </c>
      <c r="K844">
        <v>6.6879999999999997</v>
      </c>
      <c r="L844">
        <v>11.026999999999999</v>
      </c>
      <c r="M844">
        <v>30.247</v>
      </c>
      <c r="N844">
        <v>23.073</v>
      </c>
      <c r="O844">
        <v>219.7</v>
      </c>
      <c r="P844" t="s">
        <v>50</v>
      </c>
      <c r="Q844" t="e">
        <f t="shared" si="26"/>
        <v>#VALUE!</v>
      </c>
      <c r="R844" t="s">
        <v>50</v>
      </c>
      <c r="S844" t="e">
        <f t="shared" si="27"/>
        <v>#VALUE!</v>
      </c>
      <c r="T844" t="s">
        <v>50</v>
      </c>
    </row>
    <row r="845" spans="1:20" x14ac:dyDescent="0.2">
      <c r="A845">
        <v>730</v>
      </c>
      <c r="B845" t="s">
        <v>10</v>
      </c>
      <c r="C845" s="4">
        <v>41835</v>
      </c>
      <c r="D845">
        <v>7</v>
      </c>
      <c r="E845">
        <v>15</v>
      </c>
      <c r="F845">
        <v>2014</v>
      </c>
      <c r="G845">
        <v>-123.0198</v>
      </c>
      <c r="H845">
        <v>48.271999999999998</v>
      </c>
      <c r="I845">
        <v>22</v>
      </c>
      <c r="J845">
        <v>9</v>
      </c>
      <c r="K845">
        <v>3.0219999999999998</v>
      </c>
      <c r="L845">
        <v>11.670999999999999</v>
      </c>
      <c r="M845">
        <v>30.074000000000002</v>
      </c>
      <c r="N845">
        <v>22.826000000000001</v>
      </c>
      <c r="O845">
        <v>232.4</v>
      </c>
      <c r="P845">
        <v>2096</v>
      </c>
      <c r="Q845">
        <f t="shared" si="26"/>
        <v>2230.2320941677194</v>
      </c>
      <c r="R845">
        <v>1994.5</v>
      </c>
      <c r="S845">
        <f t="shared" si="27"/>
        <v>2122.231828157212</v>
      </c>
      <c r="T845">
        <v>7.8835008320000002</v>
      </c>
    </row>
    <row r="846" spans="1:20" x14ac:dyDescent="0.2">
      <c r="A846">
        <v>731</v>
      </c>
      <c r="B846" t="s">
        <v>10</v>
      </c>
      <c r="C846" s="4">
        <v>41835</v>
      </c>
      <c r="D846">
        <v>7</v>
      </c>
      <c r="E846">
        <v>15</v>
      </c>
      <c r="F846">
        <v>2014</v>
      </c>
      <c r="G846">
        <v>-123.0198</v>
      </c>
      <c r="H846">
        <v>48.271999999999998</v>
      </c>
      <c r="I846">
        <v>22</v>
      </c>
      <c r="J846">
        <v>10</v>
      </c>
      <c r="K846">
        <v>3.14</v>
      </c>
      <c r="L846">
        <v>11.67</v>
      </c>
      <c r="M846">
        <v>30.076000000000001</v>
      </c>
      <c r="N846">
        <v>22.827000000000002</v>
      </c>
      <c r="O846">
        <v>232.8</v>
      </c>
      <c r="P846" t="s">
        <v>50</v>
      </c>
      <c r="Q846" t="e">
        <f t="shared" si="26"/>
        <v>#VALUE!</v>
      </c>
      <c r="R846" t="s">
        <v>50</v>
      </c>
      <c r="S846" t="e">
        <f t="shared" si="27"/>
        <v>#VALUE!</v>
      </c>
      <c r="T846" t="s">
        <v>50</v>
      </c>
    </row>
    <row r="847" spans="1:20" x14ac:dyDescent="0.2">
      <c r="A847">
        <v>732</v>
      </c>
      <c r="B847" t="s">
        <v>10</v>
      </c>
      <c r="C847" s="4">
        <v>41835</v>
      </c>
      <c r="D847">
        <v>7</v>
      </c>
      <c r="E847">
        <v>15</v>
      </c>
      <c r="F847">
        <v>2014</v>
      </c>
      <c r="G847">
        <v>-123.0198</v>
      </c>
      <c r="H847">
        <v>48.271999999999998</v>
      </c>
      <c r="I847">
        <v>22</v>
      </c>
      <c r="J847">
        <v>11</v>
      </c>
      <c r="K847">
        <v>3.0259999999999998</v>
      </c>
      <c r="L847">
        <v>11.689</v>
      </c>
      <c r="M847">
        <v>30.077999999999999</v>
      </c>
      <c r="N847">
        <v>22.824999999999999</v>
      </c>
      <c r="O847">
        <v>232.7</v>
      </c>
      <c r="P847" t="s">
        <v>50</v>
      </c>
      <c r="Q847" t="e">
        <f t="shared" si="26"/>
        <v>#VALUE!</v>
      </c>
      <c r="R847" t="s">
        <v>50</v>
      </c>
      <c r="S847" t="e">
        <f t="shared" si="27"/>
        <v>#VALUE!</v>
      </c>
      <c r="T847" t="s">
        <v>50</v>
      </c>
    </row>
    <row r="848" spans="1:20" x14ac:dyDescent="0.2">
      <c r="A848">
        <v>712</v>
      </c>
      <c r="B848" t="s">
        <v>10</v>
      </c>
      <c r="C848" s="4">
        <v>41835</v>
      </c>
      <c r="D848">
        <v>7</v>
      </c>
      <c r="E848">
        <v>15</v>
      </c>
      <c r="F848">
        <v>2014</v>
      </c>
      <c r="G848">
        <v>-122.7187</v>
      </c>
      <c r="H848">
        <v>48.371499999999997</v>
      </c>
      <c r="I848">
        <v>26</v>
      </c>
      <c r="J848">
        <v>1</v>
      </c>
      <c r="K848">
        <v>80.796999999999997</v>
      </c>
      <c r="L848">
        <v>9.2100000000000009</v>
      </c>
      <c r="M848">
        <v>31.72</v>
      </c>
      <c r="N848">
        <v>24.518999999999998</v>
      </c>
      <c r="O848">
        <v>156.30000000000001</v>
      </c>
      <c r="P848">
        <v>2165.5</v>
      </c>
      <c r="Q848">
        <f t="shared" si="26"/>
        <v>2184.6153846153848</v>
      </c>
      <c r="R848">
        <v>2113.3000000000002</v>
      </c>
      <c r="S848">
        <f t="shared" si="27"/>
        <v>2131.9546027742754</v>
      </c>
      <c r="T848">
        <v>7.7265234459999999</v>
      </c>
    </row>
    <row r="849" spans="1:20" x14ac:dyDescent="0.2">
      <c r="A849">
        <v>713</v>
      </c>
      <c r="B849" t="s">
        <v>10</v>
      </c>
      <c r="C849" s="4">
        <v>41835</v>
      </c>
      <c r="D849">
        <v>7</v>
      </c>
      <c r="E849">
        <v>15</v>
      </c>
      <c r="F849">
        <v>2014</v>
      </c>
      <c r="G849">
        <v>-122.7187</v>
      </c>
      <c r="H849">
        <v>48.371499999999997</v>
      </c>
      <c r="I849">
        <v>26</v>
      </c>
      <c r="J849">
        <v>2</v>
      </c>
      <c r="K849">
        <v>80.930999999999997</v>
      </c>
      <c r="L849">
        <v>9.1999999999999993</v>
      </c>
      <c r="M849">
        <v>31.731999999999999</v>
      </c>
      <c r="N849">
        <v>24.529</v>
      </c>
      <c r="O849">
        <v>156.19999999999999</v>
      </c>
      <c r="P849" t="s">
        <v>50</v>
      </c>
      <c r="Q849" t="e">
        <f t="shared" si="26"/>
        <v>#VALUE!</v>
      </c>
      <c r="R849" t="s">
        <v>50</v>
      </c>
      <c r="S849" t="e">
        <f t="shared" si="27"/>
        <v>#VALUE!</v>
      </c>
      <c r="T849" t="s">
        <v>50</v>
      </c>
    </row>
    <row r="850" spans="1:20" x14ac:dyDescent="0.2">
      <c r="A850">
        <v>714</v>
      </c>
      <c r="B850" t="s">
        <v>10</v>
      </c>
      <c r="C850" s="4">
        <v>41835</v>
      </c>
      <c r="D850">
        <v>7</v>
      </c>
      <c r="E850">
        <v>15</v>
      </c>
      <c r="F850">
        <v>2014</v>
      </c>
      <c r="G850">
        <v>-122.7187</v>
      </c>
      <c r="H850">
        <v>48.371499999999997</v>
      </c>
      <c r="I850">
        <v>26</v>
      </c>
      <c r="J850">
        <v>3</v>
      </c>
      <c r="K850">
        <v>51.802999999999997</v>
      </c>
      <c r="L850">
        <v>10.065</v>
      </c>
      <c r="M850">
        <v>30.757000000000001</v>
      </c>
      <c r="N850">
        <v>23.631</v>
      </c>
      <c r="O850">
        <v>178.6</v>
      </c>
      <c r="P850">
        <v>2124.1</v>
      </c>
      <c r="Q850">
        <f t="shared" si="26"/>
        <v>2209.9424521247192</v>
      </c>
      <c r="R850">
        <v>2057.9</v>
      </c>
      <c r="S850">
        <f t="shared" si="27"/>
        <v>2141.0670741619792</v>
      </c>
      <c r="T850">
        <v>7.7772630300000003</v>
      </c>
    </row>
    <row r="851" spans="1:20" x14ac:dyDescent="0.2">
      <c r="A851">
        <v>715</v>
      </c>
      <c r="B851" t="s">
        <v>10</v>
      </c>
      <c r="C851" s="4">
        <v>41835</v>
      </c>
      <c r="D851">
        <v>7</v>
      </c>
      <c r="E851">
        <v>15</v>
      </c>
      <c r="F851">
        <v>2014</v>
      </c>
      <c r="G851">
        <v>-122.7187</v>
      </c>
      <c r="H851">
        <v>48.371499999999997</v>
      </c>
      <c r="I851">
        <v>26</v>
      </c>
      <c r="J851">
        <v>4</v>
      </c>
      <c r="K851">
        <v>32.229999999999997</v>
      </c>
      <c r="L851">
        <v>10.689</v>
      </c>
      <c r="M851">
        <v>30.068000000000001</v>
      </c>
      <c r="N851">
        <v>22.991</v>
      </c>
      <c r="O851">
        <v>195.7</v>
      </c>
      <c r="P851">
        <v>2091.3000000000002</v>
      </c>
      <c r="Q851">
        <f t="shared" si="26"/>
        <v>2225.6751363575895</v>
      </c>
      <c r="R851">
        <v>2017.4</v>
      </c>
      <c r="S851">
        <f t="shared" si="27"/>
        <v>2147.0267393907143</v>
      </c>
      <c r="T851">
        <v>7.8060268549999998</v>
      </c>
    </row>
    <row r="852" spans="1:20" x14ac:dyDescent="0.2">
      <c r="A852">
        <v>716</v>
      </c>
      <c r="B852" t="s">
        <v>10</v>
      </c>
      <c r="C852" s="4">
        <v>41835</v>
      </c>
      <c r="D852">
        <v>7</v>
      </c>
      <c r="E852">
        <v>15</v>
      </c>
      <c r="F852">
        <v>2014</v>
      </c>
      <c r="G852">
        <v>-122.7187</v>
      </c>
      <c r="H852">
        <v>48.371499999999997</v>
      </c>
      <c r="I852">
        <v>26</v>
      </c>
      <c r="J852">
        <v>5</v>
      </c>
      <c r="K852">
        <v>22.149000000000001</v>
      </c>
      <c r="L852">
        <v>10.736000000000001</v>
      </c>
      <c r="M852">
        <v>30.02</v>
      </c>
      <c r="N852">
        <v>22.945</v>
      </c>
      <c r="O852">
        <v>197.1</v>
      </c>
      <c r="P852" t="s">
        <v>50</v>
      </c>
      <c r="Q852" t="e">
        <f t="shared" si="26"/>
        <v>#VALUE!</v>
      </c>
      <c r="R852" t="s">
        <v>50</v>
      </c>
      <c r="S852" t="e">
        <f t="shared" si="27"/>
        <v>#VALUE!</v>
      </c>
      <c r="T852" t="s">
        <v>50</v>
      </c>
    </row>
    <row r="853" spans="1:20" x14ac:dyDescent="0.2">
      <c r="A853">
        <v>717</v>
      </c>
      <c r="B853" t="s">
        <v>10</v>
      </c>
      <c r="C853" s="4">
        <v>41835</v>
      </c>
      <c r="D853">
        <v>7</v>
      </c>
      <c r="E853">
        <v>15</v>
      </c>
      <c r="F853">
        <v>2014</v>
      </c>
      <c r="G853">
        <v>-122.7187</v>
      </c>
      <c r="H853">
        <v>48.371499999999997</v>
      </c>
      <c r="I853">
        <v>26</v>
      </c>
      <c r="J853">
        <v>6</v>
      </c>
      <c r="K853">
        <v>22</v>
      </c>
      <c r="L853">
        <v>10.736000000000001</v>
      </c>
      <c r="M853">
        <v>30.02</v>
      </c>
      <c r="N853">
        <v>22.946000000000002</v>
      </c>
      <c r="O853">
        <v>197.1</v>
      </c>
      <c r="P853">
        <v>2093.1999999999998</v>
      </c>
      <c r="Q853">
        <f t="shared" si="26"/>
        <v>2231.2591605596267</v>
      </c>
      <c r="R853">
        <v>2014.3</v>
      </c>
      <c r="S853">
        <f t="shared" si="27"/>
        <v>2147.1552298467686</v>
      </c>
      <c r="T853">
        <v>7.8232804060000003</v>
      </c>
    </row>
    <row r="854" spans="1:20" x14ac:dyDescent="0.2">
      <c r="A854">
        <v>718</v>
      </c>
      <c r="B854" t="s">
        <v>10</v>
      </c>
      <c r="C854" s="4">
        <v>41835</v>
      </c>
      <c r="D854">
        <v>7</v>
      </c>
      <c r="E854">
        <v>15</v>
      </c>
      <c r="F854">
        <v>2014</v>
      </c>
      <c r="G854">
        <v>-122.7187</v>
      </c>
      <c r="H854">
        <v>48.371499999999997</v>
      </c>
      <c r="I854">
        <v>26</v>
      </c>
      <c r="J854">
        <v>7</v>
      </c>
      <c r="K854">
        <v>12.239000000000001</v>
      </c>
      <c r="L854">
        <v>10.763999999999999</v>
      </c>
      <c r="M854">
        <v>30.001999999999999</v>
      </c>
      <c r="N854">
        <v>22.927</v>
      </c>
      <c r="O854">
        <v>198.4</v>
      </c>
      <c r="P854">
        <v>2089.5</v>
      </c>
      <c r="Q854">
        <f t="shared" si="26"/>
        <v>2228.6514232384507</v>
      </c>
      <c r="R854">
        <v>2012.4</v>
      </c>
      <c r="S854">
        <f t="shared" si="27"/>
        <v>2146.416905539631</v>
      </c>
      <c r="T854">
        <v>7.8176279299999996</v>
      </c>
    </row>
    <row r="855" spans="1:20" x14ac:dyDescent="0.2">
      <c r="A855">
        <v>719</v>
      </c>
      <c r="B855" t="s">
        <v>10</v>
      </c>
      <c r="C855" s="4">
        <v>41835</v>
      </c>
      <c r="D855">
        <v>7</v>
      </c>
      <c r="E855">
        <v>15</v>
      </c>
      <c r="F855">
        <v>2014</v>
      </c>
      <c r="G855">
        <v>-122.7187</v>
      </c>
      <c r="H855">
        <v>48.371499999999997</v>
      </c>
      <c r="I855">
        <v>26</v>
      </c>
      <c r="J855">
        <v>8</v>
      </c>
      <c r="K855">
        <v>6.9539999999999997</v>
      </c>
      <c r="L855">
        <v>10.781000000000001</v>
      </c>
      <c r="M855">
        <v>29.995999999999999</v>
      </c>
      <c r="N855">
        <v>22.919</v>
      </c>
      <c r="O855">
        <v>198.6</v>
      </c>
      <c r="P855">
        <v>2086.3000000000002</v>
      </c>
      <c r="Q855">
        <f t="shared" si="26"/>
        <v>2225.6834244565944</v>
      </c>
      <c r="R855">
        <v>2011.5</v>
      </c>
      <c r="S855">
        <f t="shared" si="27"/>
        <v>2145.8861181490865</v>
      </c>
      <c r="T855">
        <v>7.8100454670000001</v>
      </c>
    </row>
    <row r="856" spans="1:20" x14ac:dyDescent="0.2">
      <c r="A856">
        <v>720</v>
      </c>
      <c r="B856" t="s">
        <v>10</v>
      </c>
      <c r="C856" s="4">
        <v>41835</v>
      </c>
      <c r="D856">
        <v>7</v>
      </c>
      <c r="E856">
        <v>15</v>
      </c>
      <c r="F856">
        <v>2014</v>
      </c>
      <c r="G856">
        <v>-122.7187</v>
      </c>
      <c r="H856">
        <v>48.371499999999997</v>
      </c>
      <c r="I856">
        <v>26</v>
      </c>
      <c r="J856">
        <v>9</v>
      </c>
      <c r="K856">
        <v>2.6829999999999998</v>
      </c>
      <c r="L856">
        <v>10.846</v>
      </c>
      <c r="M856">
        <v>29.99</v>
      </c>
      <c r="N856">
        <v>22.904</v>
      </c>
      <c r="O856">
        <v>199.3</v>
      </c>
      <c r="P856">
        <v>2088.6</v>
      </c>
      <c r="Q856">
        <f t="shared" si="26"/>
        <v>2228.5828609536511</v>
      </c>
      <c r="R856">
        <v>2011.5</v>
      </c>
      <c r="S856">
        <f t="shared" si="27"/>
        <v>2146.3154384794934</v>
      </c>
      <c r="T856">
        <v>7.8169832279999998</v>
      </c>
    </row>
    <row r="857" spans="1:20" x14ac:dyDescent="0.2">
      <c r="A857">
        <v>721</v>
      </c>
      <c r="B857" t="s">
        <v>10</v>
      </c>
      <c r="C857" s="4">
        <v>41835</v>
      </c>
      <c r="D857">
        <v>7</v>
      </c>
      <c r="E857">
        <v>15</v>
      </c>
      <c r="F857">
        <v>2014</v>
      </c>
      <c r="G857">
        <v>-122.7187</v>
      </c>
      <c r="H857">
        <v>48.371499999999997</v>
      </c>
      <c r="I857">
        <v>26</v>
      </c>
      <c r="J857">
        <v>10</v>
      </c>
      <c r="K857">
        <v>2.8759999999999999</v>
      </c>
      <c r="L857">
        <v>10.86</v>
      </c>
      <c r="M857">
        <v>29.991</v>
      </c>
      <c r="N857">
        <v>22.902000000000001</v>
      </c>
      <c r="O857">
        <v>199.4</v>
      </c>
      <c r="P857" t="s">
        <v>50</v>
      </c>
      <c r="Q857" t="e">
        <f t="shared" si="26"/>
        <v>#VALUE!</v>
      </c>
      <c r="R857" t="s">
        <v>50</v>
      </c>
      <c r="S857" t="e">
        <f t="shared" si="27"/>
        <v>#VALUE!</v>
      </c>
      <c r="T857" t="s">
        <v>50</v>
      </c>
    </row>
    <row r="858" spans="1:20" x14ac:dyDescent="0.2">
      <c r="A858">
        <v>746</v>
      </c>
      <c r="B858" t="s">
        <v>10</v>
      </c>
      <c r="C858" s="4">
        <v>41836</v>
      </c>
      <c r="D858">
        <v>7</v>
      </c>
      <c r="E858">
        <v>16</v>
      </c>
      <c r="F858">
        <v>2014</v>
      </c>
      <c r="G858">
        <v>-122.6283</v>
      </c>
      <c r="H858">
        <v>48.095799999999997</v>
      </c>
      <c r="I858">
        <v>19</v>
      </c>
      <c r="J858">
        <v>1</v>
      </c>
      <c r="K858">
        <v>102.752</v>
      </c>
      <c r="L858">
        <v>10.305</v>
      </c>
      <c r="M858">
        <v>30.939</v>
      </c>
      <c r="N858">
        <v>23.733000000000001</v>
      </c>
      <c r="O858">
        <v>191</v>
      </c>
      <c r="P858" t="s">
        <v>50</v>
      </c>
      <c r="Q858" t="e">
        <f t="shared" si="26"/>
        <v>#VALUE!</v>
      </c>
      <c r="R858" t="s">
        <v>50</v>
      </c>
      <c r="S858" t="e">
        <f t="shared" si="27"/>
        <v>#VALUE!</v>
      </c>
      <c r="T858" t="s">
        <v>50</v>
      </c>
    </row>
    <row r="859" spans="1:20" x14ac:dyDescent="0.2">
      <c r="A859">
        <v>747</v>
      </c>
      <c r="B859" t="s">
        <v>10</v>
      </c>
      <c r="C859" s="4">
        <v>41836</v>
      </c>
      <c r="D859">
        <v>7</v>
      </c>
      <c r="E859">
        <v>16</v>
      </c>
      <c r="F859">
        <v>2014</v>
      </c>
      <c r="G859">
        <v>-122.6283</v>
      </c>
      <c r="H859">
        <v>48.095799999999997</v>
      </c>
      <c r="I859">
        <v>19</v>
      </c>
      <c r="J859">
        <v>2</v>
      </c>
      <c r="K859">
        <v>101.76900000000001</v>
      </c>
      <c r="L859">
        <v>10.31</v>
      </c>
      <c r="M859">
        <v>30.933</v>
      </c>
      <c r="N859">
        <v>23.727</v>
      </c>
      <c r="O859">
        <v>191.1</v>
      </c>
      <c r="P859">
        <v>2126.1</v>
      </c>
      <c r="Q859">
        <f t="shared" si="26"/>
        <v>2199.437493938512</v>
      </c>
      <c r="R859">
        <v>2056.1999999999998</v>
      </c>
      <c r="S859">
        <f t="shared" si="27"/>
        <v>2127.1263698962271</v>
      </c>
      <c r="T859">
        <v>7.7825126559999998</v>
      </c>
    </row>
    <row r="860" spans="1:20" x14ac:dyDescent="0.2">
      <c r="A860">
        <v>748</v>
      </c>
      <c r="B860" t="s">
        <v>10</v>
      </c>
      <c r="C860" s="4">
        <v>41836</v>
      </c>
      <c r="D860">
        <v>7</v>
      </c>
      <c r="E860">
        <v>16</v>
      </c>
      <c r="F860">
        <v>2014</v>
      </c>
      <c r="G860">
        <v>-122.6283</v>
      </c>
      <c r="H860">
        <v>48.095799999999997</v>
      </c>
      <c r="I860">
        <v>19</v>
      </c>
      <c r="J860">
        <v>3</v>
      </c>
      <c r="K860">
        <v>80.600999999999999</v>
      </c>
      <c r="L860">
        <v>10.295</v>
      </c>
      <c r="M860">
        <v>30.923999999999999</v>
      </c>
      <c r="N860">
        <v>23.722999999999999</v>
      </c>
      <c r="O860">
        <v>190.7</v>
      </c>
      <c r="P860">
        <v>2125.8000000000002</v>
      </c>
      <c r="Q860">
        <f t="shared" si="26"/>
        <v>2199.7671711292201</v>
      </c>
      <c r="R860">
        <v>2056.3000000000002</v>
      </c>
      <c r="S860">
        <f t="shared" si="27"/>
        <v>2127.8489199327387</v>
      </c>
      <c r="T860">
        <v>7.7823145580000004</v>
      </c>
    </row>
    <row r="861" spans="1:20" x14ac:dyDescent="0.2">
      <c r="A861">
        <v>749</v>
      </c>
      <c r="B861" t="s">
        <v>10</v>
      </c>
      <c r="C861" s="4">
        <v>41836</v>
      </c>
      <c r="D861">
        <v>7</v>
      </c>
      <c r="E861">
        <v>16</v>
      </c>
      <c r="F861">
        <v>2014</v>
      </c>
      <c r="G861">
        <v>-122.6283</v>
      </c>
      <c r="H861">
        <v>48.095799999999997</v>
      </c>
      <c r="I861">
        <v>19</v>
      </c>
      <c r="J861">
        <v>4</v>
      </c>
      <c r="K861">
        <v>51.795000000000002</v>
      </c>
      <c r="L861">
        <v>10.3</v>
      </c>
      <c r="M861">
        <v>30.884</v>
      </c>
      <c r="N861">
        <v>23.690999999999999</v>
      </c>
      <c r="O861">
        <v>190.9</v>
      </c>
      <c r="P861">
        <v>2121.8000000000002</v>
      </c>
      <c r="Q861">
        <f t="shared" si="26"/>
        <v>2198.4717005569228</v>
      </c>
      <c r="R861">
        <v>2057.3000000000002</v>
      </c>
      <c r="S861">
        <f t="shared" si="27"/>
        <v>2131.640979147779</v>
      </c>
      <c r="T861">
        <v>7.7669852300000004</v>
      </c>
    </row>
    <row r="862" spans="1:20" x14ac:dyDescent="0.2">
      <c r="A862">
        <v>750</v>
      </c>
      <c r="B862" t="s">
        <v>10</v>
      </c>
      <c r="C862" s="4">
        <v>41836</v>
      </c>
      <c r="D862">
        <v>7</v>
      </c>
      <c r="E862">
        <v>16</v>
      </c>
      <c r="F862">
        <v>2014</v>
      </c>
      <c r="G862">
        <v>-122.6283</v>
      </c>
      <c r="H862">
        <v>48.095799999999997</v>
      </c>
      <c r="I862">
        <v>19</v>
      </c>
      <c r="J862">
        <v>5</v>
      </c>
      <c r="K862">
        <v>31.498000000000001</v>
      </c>
      <c r="L862">
        <v>10.401</v>
      </c>
      <c r="M862">
        <v>30.675999999999998</v>
      </c>
      <c r="N862">
        <v>23.512</v>
      </c>
      <c r="O862">
        <v>193.3</v>
      </c>
      <c r="P862">
        <v>2118</v>
      </c>
      <c r="Q862">
        <f t="shared" si="26"/>
        <v>2209.4145260138221</v>
      </c>
      <c r="R862">
        <v>2047</v>
      </c>
      <c r="S862">
        <f t="shared" si="27"/>
        <v>2135.3501108358328</v>
      </c>
      <c r="T862">
        <v>7.7913603330000001</v>
      </c>
    </row>
    <row r="863" spans="1:20" x14ac:dyDescent="0.2">
      <c r="A863">
        <v>751</v>
      </c>
      <c r="B863" t="s">
        <v>10</v>
      </c>
      <c r="C863" s="4">
        <v>41836</v>
      </c>
      <c r="D863">
        <v>7</v>
      </c>
      <c r="E863">
        <v>16</v>
      </c>
      <c r="F863">
        <v>2014</v>
      </c>
      <c r="G863">
        <v>-122.6283</v>
      </c>
      <c r="H863">
        <v>48.095799999999997</v>
      </c>
      <c r="I863">
        <v>19</v>
      </c>
      <c r="J863">
        <v>6</v>
      </c>
      <c r="K863">
        <v>21.742000000000001</v>
      </c>
      <c r="L863">
        <v>10.651</v>
      </c>
      <c r="M863">
        <v>30.457999999999998</v>
      </c>
      <c r="N863">
        <v>23.300999999999998</v>
      </c>
      <c r="O863">
        <v>202.9</v>
      </c>
      <c r="P863">
        <v>2103.6999999999998</v>
      </c>
      <c r="Q863">
        <f t="shared" si="26"/>
        <v>2210.2042156412108</v>
      </c>
      <c r="R863">
        <v>2034.7</v>
      </c>
      <c r="S863">
        <f t="shared" si="27"/>
        <v>2137.710946221026</v>
      </c>
      <c r="T863">
        <v>7.7929404880000002</v>
      </c>
    </row>
    <row r="864" spans="1:20" x14ac:dyDescent="0.2">
      <c r="A864">
        <v>752</v>
      </c>
      <c r="B864" t="s">
        <v>10</v>
      </c>
      <c r="C864" s="4">
        <v>41836</v>
      </c>
      <c r="D864">
        <v>7</v>
      </c>
      <c r="E864">
        <v>16</v>
      </c>
      <c r="F864">
        <v>2014</v>
      </c>
      <c r="G864">
        <v>-122.6283</v>
      </c>
      <c r="H864">
        <v>48.095799999999997</v>
      </c>
      <c r="I864">
        <v>19</v>
      </c>
      <c r="J864">
        <v>7</v>
      </c>
      <c r="K864">
        <v>11.89</v>
      </c>
      <c r="L864">
        <v>10.635</v>
      </c>
      <c r="M864">
        <v>30.477</v>
      </c>
      <c r="N864">
        <v>23.318999999999999</v>
      </c>
      <c r="O864">
        <v>202.4</v>
      </c>
      <c r="P864">
        <v>2092.9</v>
      </c>
      <c r="Q864">
        <f t="shared" si="26"/>
        <v>2197.4866292614101</v>
      </c>
      <c r="R864">
        <v>2037</v>
      </c>
      <c r="S864">
        <f t="shared" si="27"/>
        <v>2138.7931883059355</v>
      </c>
      <c r="T864">
        <v>7.7398151420000003</v>
      </c>
    </row>
    <row r="865" spans="1:20" x14ac:dyDescent="0.2">
      <c r="A865">
        <v>753</v>
      </c>
      <c r="B865" t="s">
        <v>10</v>
      </c>
      <c r="C865" s="4">
        <v>41836</v>
      </c>
      <c r="D865">
        <v>7</v>
      </c>
      <c r="E865">
        <v>16</v>
      </c>
      <c r="F865">
        <v>2014</v>
      </c>
      <c r="G865">
        <v>-122.6283</v>
      </c>
      <c r="H865">
        <v>48.095799999999997</v>
      </c>
      <c r="I865">
        <v>19</v>
      </c>
      <c r="J865">
        <v>8</v>
      </c>
      <c r="K865">
        <v>6.8719999999999999</v>
      </c>
      <c r="L865">
        <v>10.584</v>
      </c>
      <c r="M865">
        <v>30.530999999999999</v>
      </c>
      <c r="N865">
        <v>23.369</v>
      </c>
      <c r="O865">
        <v>201.2</v>
      </c>
      <c r="P865">
        <v>2108</v>
      </c>
      <c r="Q865">
        <f t="shared" si="26"/>
        <v>2209.4264845566804</v>
      </c>
      <c r="R865">
        <v>2028</v>
      </c>
      <c r="S865">
        <f t="shared" si="27"/>
        <v>2125.5772821067112</v>
      </c>
      <c r="T865">
        <v>7.8225548160000002</v>
      </c>
    </row>
    <row r="866" spans="1:20" x14ac:dyDescent="0.2">
      <c r="A866">
        <v>754</v>
      </c>
      <c r="B866" t="s">
        <v>10</v>
      </c>
      <c r="C866" s="4">
        <v>41836</v>
      </c>
      <c r="D866">
        <v>7</v>
      </c>
      <c r="E866">
        <v>16</v>
      </c>
      <c r="F866">
        <v>2014</v>
      </c>
      <c r="G866">
        <v>-122.6283</v>
      </c>
      <c r="H866">
        <v>48.095799999999997</v>
      </c>
      <c r="I866">
        <v>19</v>
      </c>
      <c r="J866">
        <v>9</v>
      </c>
      <c r="K866">
        <v>2.524</v>
      </c>
      <c r="L866">
        <v>10.593999999999999</v>
      </c>
      <c r="M866">
        <v>30.504999999999999</v>
      </c>
      <c r="N866">
        <v>23.347000000000001</v>
      </c>
      <c r="O866">
        <v>200.3</v>
      </c>
      <c r="P866">
        <v>2106</v>
      </c>
      <c r="Q866">
        <f t="shared" si="26"/>
        <v>2209.2116046549745</v>
      </c>
      <c r="R866">
        <v>2033.2</v>
      </c>
      <c r="S866">
        <f t="shared" si="27"/>
        <v>2132.8437960990004</v>
      </c>
      <c r="T866">
        <v>7.7986882690000003</v>
      </c>
    </row>
    <row r="867" spans="1:20" x14ac:dyDescent="0.2">
      <c r="A867">
        <v>740</v>
      </c>
      <c r="B867" t="s">
        <v>10</v>
      </c>
      <c r="C867" s="4">
        <v>41836</v>
      </c>
      <c r="D867">
        <v>7</v>
      </c>
      <c r="E867">
        <v>16</v>
      </c>
      <c r="F867">
        <v>2014</v>
      </c>
      <c r="G867">
        <v>-122.6785</v>
      </c>
      <c r="H867">
        <v>48.137</v>
      </c>
      <c r="I867">
        <v>20</v>
      </c>
      <c r="J867">
        <v>1</v>
      </c>
      <c r="K867">
        <v>60.637</v>
      </c>
      <c r="L867">
        <v>10.164</v>
      </c>
      <c r="M867">
        <v>30.971</v>
      </c>
      <c r="N867">
        <v>23.782</v>
      </c>
      <c r="O867">
        <v>185.8</v>
      </c>
      <c r="P867">
        <v>2134.4</v>
      </c>
      <c r="Q867">
        <f t="shared" si="26"/>
        <v>2205.3146491879502</v>
      </c>
      <c r="R867">
        <v>2064.4</v>
      </c>
      <c r="S867">
        <f t="shared" si="27"/>
        <v>2132.9889251235027</v>
      </c>
      <c r="T867">
        <v>7.7854921749999999</v>
      </c>
    </row>
    <row r="868" spans="1:20" x14ac:dyDescent="0.2">
      <c r="A868">
        <v>741</v>
      </c>
      <c r="B868" t="s">
        <v>10</v>
      </c>
      <c r="C868" s="4">
        <v>41836</v>
      </c>
      <c r="D868">
        <v>7</v>
      </c>
      <c r="E868">
        <v>16</v>
      </c>
      <c r="F868">
        <v>2014</v>
      </c>
      <c r="G868">
        <v>-122.6785</v>
      </c>
      <c r="H868">
        <v>48.137</v>
      </c>
      <c r="I868">
        <v>20</v>
      </c>
      <c r="J868">
        <v>2</v>
      </c>
      <c r="K868">
        <v>33.250999999999998</v>
      </c>
      <c r="L868">
        <v>10.234</v>
      </c>
      <c r="M868">
        <v>30.876000000000001</v>
      </c>
      <c r="N868">
        <v>23.696000000000002</v>
      </c>
      <c r="O868">
        <v>188</v>
      </c>
      <c r="P868">
        <v>2125.6</v>
      </c>
      <c r="Q868">
        <f t="shared" si="26"/>
        <v>2202.9796605777947</v>
      </c>
      <c r="R868">
        <v>2058.4</v>
      </c>
      <c r="S868">
        <f t="shared" si="27"/>
        <v>2133.3333333333335</v>
      </c>
      <c r="T868">
        <v>7.7777284250000003</v>
      </c>
    </row>
    <row r="869" spans="1:20" x14ac:dyDescent="0.2">
      <c r="A869">
        <v>742</v>
      </c>
      <c r="B869" t="s">
        <v>10</v>
      </c>
      <c r="C869" s="4">
        <v>41836</v>
      </c>
      <c r="D869">
        <v>7</v>
      </c>
      <c r="E869">
        <v>16</v>
      </c>
      <c r="F869">
        <v>2014</v>
      </c>
      <c r="G869">
        <v>-122.6785</v>
      </c>
      <c r="H869">
        <v>48.137</v>
      </c>
      <c r="I869">
        <v>20</v>
      </c>
      <c r="J869">
        <v>3</v>
      </c>
      <c r="K869">
        <v>23.170999999999999</v>
      </c>
      <c r="L869">
        <v>10.462</v>
      </c>
      <c r="M869">
        <v>30.524999999999999</v>
      </c>
      <c r="N869">
        <v>23.384</v>
      </c>
      <c r="O869">
        <v>195</v>
      </c>
      <c r="P869">
        <v>2113.3000000000002</v>
      </c>
      <c r="Q869">
        <f t="shared" si="26"/>
        <v>2215.4168714168718</v>
      </c>
      <c r="R869">
        <v>2041.8</v>
      </c>
      <c r="S869">
        <f t="shared" si="27"/>
        <v>2140.4619164619166</v>
      </c>
      <c r="T869">
        <v>7.7945245099999996</v>
      </c>
    </row>
    <row r="870" spans="1:20" x14ac:dyDescent="0.2">
      <c r="A870">
        <v>743</v>
      </c>
      <c r="B870" t="s">
        <v>10</v>
      </c>
      <c r="C870" s="4">
        <v>41836</v>
      </c>
      <c r="D870">
        <v>7</v>
      </c>
      <c r="E870">
        <v>16</v>
      </c>
      <c r="F870">
        <v>2014</v>
      </c>
      <c r="G870">
        <v>-122.6785</v>
      </c>
      <c r="H870">
        <v>48.137</v>
      </c>
      <c r="I870">
        <v>20</v>
      </c>
      <c r="J870">
        <v>4</v>
      </c>
      <c r="K870">
        <v>13.476000000000001</v>
      </c>
      <c r="L870">
        <v>10.664</v>
      </c>
      <c r="M870">
        <v>30.292000000000002</v>
      </c>
      <c r="N870">
        <v>23.169</v>
      </c>
      <c r="O870">
        <v>203</v>
      </c>
      <c r="P870">
        <v>2103</v>
      </c>
      <c r="Q870">
        <f t="shared" si="26"/>
        <v>2221.5766539020201</v>
      </c>
      <c r="R870">
        <v>2026.4</v>
      </c>
      <c r="S870">
        <f t="shared" si="27"/>
        <v>2140.6575993661691</v>
      </c>
      <c r="T870">
        <v>7.8129445479999999</v>
      </c>
    </row>
    <row r="871" spans="1:20" x14ac:dyDescent="0.2">
      <c r="A871">
        <v>744</v>
      </c>
      <c r="B871" t="s">
        <v>10</v>
      </c>
      <c r="C871" s="4">
        <v>41836</v>
      </c>
      <c r="D871">
        <v>7</v>
      </c>
      <c r="E871">
        <v>16</v>
      </c>
      <c r="F871">
        <v>2014</v>
      </c>
      <c r="G871">
        <v>-122.6785</v>
      </c>
      <c r="H871">
        <v>48.137</v>
      </c>
      <c r="I871">
        <v>20</v>
      </c>
      <c r="J871">
        <v>5</v>
      </c>
      <c r="K871">
        <v>6.31</v>
      </c>
      <c r="L871">
        <v>10.775</v>
      </c>
      <c r="M871">
        <v>30.204999999999998</v>
      </c>
      <c r="N871">
        <v>23.082999999999998</v>
      </c>
      <c r="O871">
        <v>207.3</v>
      </c>
      <c r="P871">
        <v>2098.6</v>
      </c>
      <c r="Q871">
        <f t="shared" si="26"/>
        <v>2223.3140208574741</v>
      </c>
      <c r="R871">
        <v>2021.3</v>
      </c>
      <c r="S871">
        <f t="shared" si="27"/>
        <v>2141.4202946532032</v>
      </c>
      <c r="T871">
        <v>7.8153474080000001</v>
      </c>
    </row>
    <row r="872" spans="1:20" x14ac:dyDescent="0.2">
      <c r="A872">
        <v>745</v>
      </c>
      <c r="B872" t="s">
        <v>10</v>
      </c>
      <c r="C872" s="4">
        <v>41836</v>
      </c>
      <c r="D872">
        <v>7</v>
      </c>
      <c r="E872">
        <v>16</v>
      </c>
      <c r="F872">
        <v>2014</v>
      </c>
      <c r="G872">
        <v>-122.6785</v>
      </c>
      <c r="H872">
        <v>48.137</v>
      </c>
      <c r="I872">
        <v>20</v>
      </c>
      <c r="J872">
        <v>6</v>
      </c>
      <c r="K872">
        <v>2.7120000000000002</v>
      </c>
      <c r="L872">
        <v>10.885999999999999</v>
      </c>
      <c r="M872">
        <v>30.14</v>
      </c>
      <c r="N872">
        <v>23.013999999999999</v>
      </c>
      <c r="O872">
        <v>211.8</v>
      </c>
      <c r="P872">
        <v>2095.6</v>
      </c>
      <c r="Q872">
        <f t="shared" si="26"/>
        <v>2224.9236894492369</v>
      </c>
      <c r="R872">
        <v>2018.6</v>
      </c>
      <c r="S872">
        <f t="shared" si="27"/>
        <v>2143.1718646317186</v>
      </c>
      <c r="T872">
        <v>7.8139448600000003</v>
      </c>
    </row>
    <row r="873" spans="1:20" x14ac:dyDescent="0.2">
      <c r="A873">
        <v>1068</v>
      </c>
      <c r="B873" t="s">
        <v>11</v>
      </c>
      <c r="C873" s="4">
        <v>41912</v>
      </c>
      <c r="D873">
        <v>9</v>
      </c>
      <c r="E873">
        <v>30</v>
      </c>
      <c r="F873">
        <v>2014</v>
      </c>
      <c r="G873">
        <v>-122.6327</v>
      </c>
      <c r="H873">
        <v>48.093200000000003</v>
      </c>
      <c r="I873">
        <v>19</v>
      </c>
      <c r="J873">
        <v>1</v>
      </c>
      <c r="K873">
        <v>140.148</v>
      </c>
      <c r="L873">
        <v>10.842000000000001</v>
      </c>
      <c r="M873">
        <v>31.43</v>
      </c>
      <c r="N873">
        <v>24.024000000000001</v>
      </c>
      <c r="O873">
        <v>163.80000000000001</v>
      </c>
      <c r="P873">
        <v>2143.6</v>
      </c>
      <c r="Q873">
        <f t="shared" si="26"/>
        <v>2182.4753420299076</v>
      </c>
      <c r="R873">
        <v>2093.6</v>
      </c>
      <c r="S873">
        <f t="shared" si="27"/>
        <v>2131.5685650652244</v>
      </c>
      <c r="T873">
        <v>7.6966258779999999</v>
      </c>
    </row>
    <row r="874" spans="1:20" x14ac:dyDescent="0.2">
      <c r="A874">
        <v>1069</v>
      </c>
      <c r="B874" t="s">
        <v>11</v>
      </c>
      <c r="C874" s="4">
        <v>41912</v>
      </c>
      <c r="D874">
        <v>9</v>
      </c>
      <c r="E874">
        <v>30</v>
      </c>
      <c r="F874">
        <v>2014</v>
      </c>
      <c r="G874">
        <v>-122.6327</v>
      </c>
      <c r="H874">
        <v>48.093200000000003</v>
      </c>
      <c r="I874">
        <v>19</v>
      </c>
      <c r="J874">
        <v>2</v>
      </c>
      <c r="K874">
        <v>109.605</v>
      </c>
      <c r="L874">
        <v>11.145</v>
      </c>
      <c r="M874">
        <v>31.204000000000001</v>
      </c>
      <c r="N874">
        <v>23.795999999999999</v>
      </c>
      <c r="O874">
        <v>169.2</v>
      </c>
      <c r="P874">
        <v>2135</v>
      </c>
      <c r="Q874">
        <f t="shared" si="26"/>
        <v>2189.4628893731574</v>
      </c>
      <c r="R874">
        <v>2077.9</v>
      </c>
      <c r="S874">
        <f t="shared" si="27"/>
        <v>2130.9062940648637</v>
      </c>
      <c r="T874">
        <v>7.7212361649999997</v>
      </c>
    </row>
    <row r="875" spans="1:20" x14ac:dyDescent="0.2">
      <c r="A875">
        <v>1070</v>
      </c>
      <c r="B875" t="s">
        <v>11</v>
      </c>
      <c r="C875" s="4">
        <v>41912</v>
      </c>
      <c r="D875">
        <v>9</v>
      </c>
      <c r="E875">
        <v>30</v>
      </c>
      <c r="F875">
        <v>2014</v>
      </c>
      <c r="G875">
        <v>-122.6327</v>
      </c>
      <c r="H875">
        <v>48.093200000000003</v>
      </c>
      <c r="I875">
        <v>19</v>
      </c>
      <c r="J875">
        <v>3</v>
      </c>
      <c r="K875">
        <v>81.138999999999996</v>
      </c>
      <c r="L875">
        <v>11.316000000000001</v>
      </c>
      <c r="M875">
        <v>31.07</v>
      </c>
      <c r="N875">
        <v>23.661999999999999</v>
      </c>
      <c r="O875">
        <v>173.7</v>
      </c>
      <c r="P875">
        <v>2125</v>
      </c>
      <c r="Q875">
        <f t="shared" si="26"/>
        <v>2188.6063727067913</v>
      </c>
      <c r="R875">
        <v>2072.5</v>
      </c>
      <c r="S875">
        <f t="shared" si="27"/>
        <v>2134.5349211457997</v>
      </c>
      <c r="T875">
        <v>7.7057261979999998</v>
      </c>
    </row>
    <row r="876" spans="1:20" x14ac:dyDescent="0.2">
      <c r="A876">
        <v>1057</v>
      </c>
      <c r="B876" t="s">
        <v>11</v>
      </c>
      <c r="C876" s="4">
        <v>41912</v>
      </c>
      <c r="D876">
        <v>9</v>
      </c>
      <c r="E876">
        <v>30</v>
      </c>
      <c r="F876">
        <v>2014</v>
      </c>
      <c r="G876">
        <v>-122.685</v>
      </c>
      <c r="H876">
        <v>48.142299999999999</v>
      </c>
      <c r="I876">
        <v>20</v>
      </c>
      <c r="J876">
        <v>1</v>
      </c>
      <c r="K876">
        <v>46.686999999999998</v>
      </c>
      <c r="L876">
        <v>10.999000000000001</v>
      </c>
      <c r="M876">
        <v>31.335999999999999</v>
      </c>
      <c r="N876">
        <v>23.923999999999999</v>
      </c>
      <c r="O876">
        <v>167</v>
      </c>
      <c r="P876">
        <v>2137.9</v>
      </c>
      <c r="Q876">
        <f t="shared" si="26"/>
        <v>2183.2014296655607</v>
      </c>
      <c r="R876">
        <v>2088</v>
      </c>
      <c r="S876">
        <f t="shared" si="27"/>
        <v>2132.2440643349505</v>
      </c>
      <c r="T876">
        <v>7.6989850210000004</v>
      </c>
    </row>
    <row r="877" spans="1:20" x14ac:dyDescent="0.2">
      <c r="A877">
        <v>1058</v>
      </c>
      <c r="B877" t="s">
        <v>11</v>
      </c>
      <c r="C877" s="4">
        <v>41912</v>
      </c>
      <c r="D877">
        <v>9</v>
      </c>
      <c r="E877">
        <v>30</v>
      </c>
      <c r="F877">
        <v>2014</v>
      </c>
      <c r="G877">
        <v>-122.685</v>
      </c>
      <c r="H877">
        <v>48.142299999999999</v>
      </c>
      <c r="I877">
        <v>20</v>
      </c>
      <c r="J877">
        <v>2</v>
      </c>
      <c r="K877">
        <v>30.760999999999999</v>
      </c>
      <c r="L877">
        <v>11.38</v>
      </c>
      <c r="M877">
        <v>31.052</v>
      </c>
      <c r="N877">
        <v>23.637</v>
      </c>
      <c r="O877">
        <v>176</v>
      </c>
      <c r="P877">
        <v>2126.1999999999998</v>
      </c>
      <c r="Q877">
        <f t="shared" si="26"/>
        <v>2191.1116836274637</v>
      </c>
      <c r="R877">
        <v>2054.1999999999998</v>
      </c>
      <c r="S877">
        <f t="shared" si="27"/>
        <v>2116.9135643436816</v>
      </c>
      <c r="T877">
        <v>7.7742334289999997</v>
      </c>
    </row>
    <row r="878" spans="1:20" x14ac:dyDescent="0.2">
      <c r="A878">
        <v>1059</v>
      </c>
      <c r="B878" t="s">
        <v>11</v>
      </c>
      <c r="C878" s="4">
        <v>41912</v>
      </c>
      <c r="D878">
        <v>9</v>
      </c>
      <c r="E878">
        <v>30</v>
      </c>
      <c r="F878">
        <v>2014</v>
      </c>
      <c r="G878">
        <v>-122.685</v>
      </c>
      <c r="H878">
        <v>48.142299999999999</v>
      </c>
      <c r="I878">
        <v>20</v>
      </c>
      <c r="J878">
        <v>3</v>
      </c>
      <c r="K878">
        <v>31.3</v>
      </c>
      <c r="L878">
        <v>11.379</v>
      </c>
      <c r="M878">
        <v>31.050999999999998</v>
      </c>
      <c r="N878">
        <v>23.635999999999999</v>
      </c>
      <c r="O878">
        <v>175.8</v>
      </c>
      <c r="P878" t="s">
        <v>50</v>
      </c>
      <c r="Q878" t="e">
        <f t="shared" si="26"/>
        <v>#VALUE!</v>
      </c>
      <c r="R878" t="s">
        <v>50</v>
      </c>
      <c r="S878" t="e">
        <f t="shared" si="27"/>
        <v>#VALUE!</v>
      </c>
      <c r="T878" t="s">
        <v>50</v>
      </c>
    </row>
    <row r="879" spans="1:20" x14ac:dyDescent="0.2">
      <c r="A879">
        <v>1060</v>
      </c>
      <c r="B879" t="s">
        <v>11</v>
      </c>
      <c r="C879" s="4">
        <v>41912</v>
      </c>
      <c r="D879">
        <v>9</v>
      </c>
      <c r="E879">
        <v>30</v>
      </c>
      <c r="F879">
        <v>2014</v>
      </c>
      <c r="G879">
        <v>-122.685</v>
      </c>
      <c r="H879">
        <v>48.142299999999999</v>
      </c>
      <c r="I879">
        <v>20</v>
      </c>
      <c r="J879">
        <v>4</v>
      </c>
      <c r="K879">
        <v>21.341999999999999</v>
      </c>
      <c r="L879">
        <v>11.489000000000001</v>
      </c>
      <c r="M879">
        <v>30.966000000000001</v>
      </c>
      <c r="N879">
        <v>23.550999999999998</v>
      </c>
      <c r="O879">
        <v>177.6</v>
      </c>
      <c r="P879">
        <v>2120.6999999999998</v>
      </c>
      <c r="Q879">
        <f t="shared" si="26"/>
        <v>2191.5132726215847</v>
      </c>
      <c r="R879">
        <v>2066</v>
      </c>
      <c r="S879">
        <f t="shared" si="27"/>
        <v>2134.9867596718982</v>
      </c>
      <c r="T879">
        <v>7.7148101850000002</v>
      </c>
    </row>
    <row r="880" spans="1:20" x14ac:dyDescent="0.2">
      <c r="A880">
        <v>1061</v>
      </c>
      <c r="B880" t="s">
        <v>11</v>
      </c>
      <c r="C880" s="4">
        <v>41912</v>
      </c>
      <c r="D880">
        <v>9</v>
      </c>
      <c r="E880">
        <v>30</v>
      </c>
      <c r="F880">
        <v>2014</v>
      </c>
      <c r="G880">
        <v>-122.685</v>
      </c>
      <c r="H880">
        <v>48.142299999999999</v>
      </c>
      <c r="I880">
        <v>20</v>
      </c>
      <c r="J880">
        <v>5</v>
      </c>
      <c r="K880">
        <v>21.209</v>
      </c>
      <c r="L880">
        <v>11.489000000000001</v>
      </c>
      <c r="M880">
        <v>30.966000000000001</v>
      </c>
      <c r="N880">
        <v>23.550999999999998</v>
      </c>
      <c r="O880">
        <v>177.6</v>
      </c>
      <c r="P880" t="s">
        <v>50</v>
      </c>
      <c r="Q880" t="e">
        <f t="shared" si="26"/>
        <v>#VALUE!</v>
      </c>
      <c r="R880" t="s">
        <v>50</v>
      </c>
      <c r="S880" t="e">
        <f t="shared" si="27"/>
        <v>#VALUE!</v>
      </c>
      <c r="T880" t="s">
        <v>50</v>
      </c>
    </row>
    <row r="881" spans="1:20" x14ac:dyDescent="0.2">
      <c r="A881">
        <v>1062</v>
      </c>
      <c r="B881" t="s">
        <v>11</v>
      </c>
      <c r="C881" s="4">
        <v>41912</v>
      </c>
      <c r="D881">
        <v>9</v>
      </c>
      <c r="E881">
        <v>30</v>
      </c>
      <c r="F881">
        <v>2014</v>
      </c>
      <c r="G881">
        <v>-122.685</v>
      </c>
      <c r="H881">
        <v>48.142299999999999</v>
      </c>
      <c r="I881">
        <v>20</v>
      </c>
      <c r="J881">
        <v>6</v>
      </c>
      <c r="K881">
        <v>10.3</v>
      </c>
      <c r="L881">
        <v>11.532</v>
      </c>
      <c r="M881">
        <v>30.943999999999999</v>
      </c>
      <c r="N881">
        <v>23.526</v>
      </c>
      <c r="O881">
        <v>178.3</v>
      </c>
      <c r="P881">
        <v>2121.4</v>
      </c>
      <c r="Q881">
        <f t="shared" si="26"/>
        <v>2193.7952430196488</v>
      </c>
      <c r="R881">
        <v>2062.6</v>
      </c>
      <c r="S881">
        <f t="shared" si="27"/>
        <v>2132.9886246122028</v>
      </c>
      <c r="T881">
        <v>7.7291985519999997</v>
      </c>
    </row>
    <row r="882" spans="1:20" x14ac:dyDescent="0.2">
      <c r="A882">
        <v>1063</v>
      </c>
      <c r="B882" t="s">
        <v>11</v>
      </c>
      <c r="C882" s="4">
        <v>41912</v>
      </c>
      <c r="D882">
        <v>9</v>
      </c>
      <c r="E882">
        <v>30</v>
      </c>
      <c r="F882">
        <v>2014</v>
      </c>
      <c r="G882">
        <v>-122.685</v>
      </c>
      <c r="H882">
        <v>48.142299999999999</v>
      </c>
      <c r="I882">
        <v>20</v>
      </c>
      <c r="J882">
        <v>7</v>
      </c>
      <c r="K882">
        <v>10.57</v>
      </c>
      <c r="L882">
        <v>11.53</v>
      </c>
      <c r="M882">
        <v>30.945</v>
      </c>
      <c r="N882">
        <v>23.527000000000001</v>
      </c>
      <c r="O882">
        <v>178.7</v>
      </c>
      <c r="P882" t="s">
        <v>50</v>
      </c>
      <c r="Q882" t="e">
        <f t="shared" si="26"/>
        <v>#VALUE!</v>
      </c>
      <c r="R882" t="s">
        <v>50</v>
      </c>
      <c r="S882" t="e">
        <f t="shared" si="27"/>
        <v>#VALUE!</v>
      </c>
      <c r="T882" t="s">
        <v>50</v>
      </c>
    </row>
    <row r="883" spans="1:20" x14ac:dyDescent="0.2">
      <c r="A883">
        <v>1064</v>
      </c>
      <c r="B883" t="s">
        <v>11</v>
      </c>
      <c r="C883" s="4">
        <v>41912</v>
      </c>
      <c r="D883">
        <v>9</v>
      </c>
      <c r="E883">
        <v>30</v>
      </c>
      <c r="F883">
        <v>2014</v>
      </c>
      <c r="G883">
        <v>-122.685</v>
      </c>
      <c r="H883">
        <v>48.142299999999999</v>
      </c>
      <c r="I883">
        <v>20</v>
      </c>
      <c r="J883">
        <v>8</v>
      </c>
      <c r="K883">
        <v>4.9989999999999997</v>
      </c>
      <c r="L883">
        <v>11.577</v>
      </c>
      <c r="M883">
        <v>30.922000000000001</v>
      </c>
      <c r="N883">
        <v>23.501000000000001</v>
      </c>
      <c r="O883">
        <v>179.5</v>
      </c>
      <c r="P883">
        <v>2120.1</v>
      </c>
      <c r="Q883">
        <f t="shared" si="26"/>
        <v>2194.0107366923226</v>
      </c>
      <c r="R883">
        <v>2027.6</v>
      </c>
      <c r="S883">
        <f t="shared" si="27"/>
        <v>2098.2860099605459</v>
      </c>
      <c r="T883">
        <v>7.8416283990000002</v>
      </c>
    </row>
    <row r="884" spans="1:20" x14ac:dyDescent="0.2">
      <c r="A884">
        <v>1065</v>
      </c>
      <c r="B884" t="s">
        <v>11</v>
      </c>
      <c r="C884" s="4">
        <v>41912</v>
      </c>
      <c r="D884">
        <v>9</v>
      </c>
      <c r="E884">
        <v>30</v>
      </c>
      <c r="F884">
        <v>2014</v>
      </c>
      <c r="G884">
        <v>-122.685</v>
      </c>
      <c r="H884">
        <v>48.142299999999999</v>
      </c>
      <c r="I884">
        <v>20</v>
      </c>
      <c r="J884">
        <v>9</v>
      </c>
      <c r="K884">
        <v>5</v>
      </c>
      <c r="L884">
        <v>11.582000000000001</v>
      </c>
      <c r="M884">
        <v>30.919</v>
      </c>
      <c r="N884">
        <v>23.498000000000001</v>
      </c>
      <c r="O884">
        <v>179.4</v>
      </c>
      <c r="P884" t="s">
        <v>50</v>
      </c>
      <c r="Q884" t="e">
        <f t="shared" si="26"/>
        <v>#VALUE!</v>
      </c>
      <c r="R884" t="s">
        <v>50</v>
      </c>
      <c r="S884" t="e">
        <f t="shared" si="27"/>
        <v>#VALUE!</v>
      </c>
      <c r="T884" t="s">
        <v>50</v>
      </c>
    </row>
    <row r="885" spans="1:20" x14ac:dyDescent="0.2">
      <c r="A885">
        <v>1066</v>
      </c>
      <c r="B885" t="s">
        <v>11</v>
      </c>
      <c r="C885" s="4">
        <v>41912</v>
      </c>
      <c r="D885">
        <v>9</v>
      </c>
      <c r="E885">
        <v>30</v>
      </c>
      <c r="F885">
        <v>2014</v>
      </c>
      <c r="G885">
        <v>-122.685</v>
      </c>
      <c r="H885">
        <v>48.142299999999999</v>
      </c>
      <c r="I885">
        <v>20</v>
      </c>
      <c r="J885">
        <v>10</v>
      </c>
      <c r="K885">
        <v>2.794</v>
      </c>
      <c r="L885">
        <v>11.542</v>
      </c>
      <c r="M885">
        <v>30.940999999999999</v>
      </c>
      <c r="N885">
        <v>23.521999999999998</v>
      </c>
      <c r="O885">
        <v>178.8</v>
      </c>
      <c r="P885">
        <v>2121.6999999999998</v>
      </c>
      <c r="Q885">
        <f t="shared" si="26"/>
        <v>2194.3182185449728</v>
      </c>
      <c r="R885">
        <v>2062.3000000000002</v>
      </c>
      <c r="S885">
        <f t="shared" si="27"/>
        <v>2132.8851685465888</v>
      </c>
      <c r="T885">
        <v>7.7314208119999996</v>
      </c>
    </row>
    <row r="886" spans="1:20" x14ac:dyDescent="0.2">
      <c r="A886">
        <v>1067</v>
      </c>
      <c r="B886" t="s">
        <v>11</v>
      </c>
      <c r="C886" s="4">
        <v>41912</v>
      </c>
      <c r="D886">
        <v>9</v>
      </c>
      <c r="E886">
        <v>30</v>
      </c>
      <c r="F886">
        <v>2014</v>
      </c>
      <c r="G886">
        <v>-122.685</v>
      </c>
      <c r="H886">
        <v>48.142299999999999</v>
      </c>
      <c r="I886">
        <v>20</v>
      </c>
      <c r="J886">
        <v>11</v>
      </c>
      <c r="K886">
        <v>3.1720000000000002</v>
      </c>
      <c r="L886">
        <v>11.547000000000001</v>
      </c>
      <c r="M886">
        <v>30.939</v>
      </c>
      <c r="N886">
        <v>23.52</v>
      </c>
      <c r="O886">
        <v>178.9</v>
      </c>
      <c r="P886" t="s">
        <v>50</v>
      </c>
      <c r="Q886" t="e">
        <f t="shared" si="26"/>
        <v>#VALUE!</v>
      </c>
      <c r="R886" t="s">
        <v>50</v>
      </c>
      <c r="S886" t="e">
        <f t="shared" si="27"/>
        <v>#VALUE!</v>
      </c>
      <c r="T886" t="s">
        <v>50</v>
      </c>
    </row>
    <row r="887" spans="1:20" x14ac:dyDescent="0.2">
      <c r="A887">
        <v>1045</v>
      </c>
      <c r="B887" t="s">
        <v>11</v>
      </c>
      <c r="C887" s="4">
        <v>41912</v>
      </c>
      <c r="D887">
        <v>9</v>
      </c>
      <c r="E887">
        <v>30</v>
      </c>
      <c r="F887">
        <v>2014</v>
      </c>
      <c r="G887">
        <v>-122.878</v>
      </c>
      <c r="H887">
        <v>48.206699999999998</v>
      </c>
      <c r="I887">
        <v>21</v>
      </c>
      <c r="J887">
        <v>1</v>
      </c>
      <c r="K887">
        <v>86.899000000000001</v>
      </c>
      <c r="L887">
        <v>9.6690000000000005</v>
      </c>
      <c r="M887">
        <v>32.243000000000002</v>
      </c>
      <c r="N887">
        <v>24.853999999999999</v>
      </c>
      <c r="O887">
        <v>138.9</v>
      </c>
      <c r="P887">
        <v>2181.6999999999998</v>
      </c>
      <c r="Q887">
        <f t="shared" si="26"/>
        <v>2165.2575752876592</v>
      </c>
      <c r="R887">
        <v>2145.1</v>
      </c>
      <c r="S887">
        <f t="shared" si="27"/>
        <v>2128.9334119033588</v>
      </c>
      <c r="T887">
        <v>7.6584533490000002</v>
      </c>
    </row>
    <row r="888" spans="1:20" x14ac:dyDescent="0.2">
      <c r="A888">
        <v>1046</v>
      </c>
      <c r="B888" t="s">
        <v>11</v>
      </c>
      <c r="C888" s="4">
        <v>41912</v>
      </c>
      <c r="D888">
        <v>9</v>
      </c>
      <c r="E888">
        <v>30</v>
      </c>
      <c r="F888">
        <v>2014</v>
      </c>
      <c r="G888">
        <v>-122.878</v>
      </c>
      <c r="H888">
        <v>48.206699999999998</v>
      </c>
      <c r="I888">
        <v>21</v>
      </c>
      <c r="J888">
        <v>2</v>
      </c>
      <c r="K888">
        <v>50.94</v>
      </c>
      <c r="L888">
        <v>10.013</v>
      </c>
      <c r="M888">
        <v>32.018999999999998</v>
      </c>
      <c r="N888">
        <v>24.623000000000001</v>
      </c>
      <c r="O888">
        <v>149.19999999999999</v>
      </c>
      <c r="P888">
        <v>2173</v>
      </c>
      <c r="Q888">
        <f t="shared" si="26"/>
        <v>2171.7105468628001</v>
      </c>
      <c r="R888">
        <v>2128.4</v>
      </c>
      <c r="S888">
        <f t="shared" si="27"/>
        <v>2127.1370123988881</v>
      </c>
      <c r="T888">
        <v>7.6858432370000003</v>
      </c>
    </row>
    <row r="889" spans="1:20" x14ac:dyDescent="0.2">
      <c r="A889">
        <v>1047</v>
      </c>
      <c r="B889" t="s">
        <v>11</v>
      </c>
      <c r="C889" s="4">
        <v>41912</v>
      </c>
      <c r="D889">
        <v>9</v>
      </c>
      <c r="E889">
        <v>30</v>
      </c>
      <c r="F889">
        <v>2014</v>
      </c>
      <c r="G889">
        <v>-122.878</v>
      </c>
      <c r="H889">
        <v>48.206699999999998</v>
      </c>
      <c r="I889">
        <v>21</v>
      </c>
      <c r="J889">
        <v>3</v>
      </c>
      <c r="K889">
        <v>30.335000000000001</v>
      </c>
      <c r="L889">
        <v>10.523</v>
      </c>
      <c r="M889">
        <v>31.681999999999999</v>
      </c>
      <c r="N889">
        <v>24.274999999999999</v>
      </c>
      <c r="O889">
        <v>158.6</v>
      </c>
      <c r="P889">
        <v>2154.8000000000002</v>
      </c>
      <c r="Q889">
        <f t="shared" si="26"/>
        <v>2176.4282557919328</v>
      </c>
      <c r="R889">
        <v>2106.9</v>
      </c>
      <c r="S889">
        <f t="shared" si="27"/>
        <v>2128.0474717505208</v>
      </c>
      <c r="T889">
        <v>7.6951114550000002</v>
      </c>
    </row>
    <row r="890" spans="1:20" x14ac:dyDescent="0.2">
      <c r="A890">
        <v>1048</v>
      </c>
      <c r="B890" t="s">
        <v>11</v>
      </c>
      <c r="C890" s="4">
        <v>41912</v>
      </c>
      <c r="D890">
        <v>9</v>
      </c>
      <c r="E890">
        <v>30</v>
      </c>
      <c r="F890">
        <v>2014</v>
      </c>
      <c r="G890">
        <v>-122.878</v>
      </c>
      <c r="H890">
        <v>48.206699999999998</v>
      </c>
      <c r="I890">
        <v>21</v>
      </c>
      <c r="J890">
        <v>4</v>
      </c>
      <c r="K890">
        <v>20.58</v>
      </c>
      <c r="L890">
        <v>10.976000000000001</v>
      </c>
      <c r="M890">
        <v>31.359000000000002</v>
      </c>
      <c r="N890">
        <v>23.946000000000002</v>
      </c>
      <c r="O890">
        <v>170</v>
      </c>
      <c r="P890">
        <v>2137.4</v>
      </c>
      <c r="Q890">
        <f t="shared" si="26"/>
        <v>2181.0899582257089</v>
      </c>
      <c r="R890">
        <v>2089.1999999999998</v>
      </c>
      <c r="S890">
        <f t="shared" si="27"/>
        <v>2131.9047163493733</v>
      </c>
      <c r="T890">
        <v>7.6941545170000003</v>
      </c>
    </row>
    <row r="891" spans="1:20" x14ac:dyDescent="0.2">
      <c r="A891">
        <v>1049</v>
      </c>
      <c r="B891" t="s">
        <v>11</v>
      </c>
      <c r="C891" s="4">
        <v>41912</v>
      </c>
      <c r="D891">
        <v>9</v>
      </c>
      <c r="E891">
        <v>30</v>
      </c>
      <c r="F891">
        <v>2014</v>
      </c>
      <c r="G891">
        <v>-122.878</v>
      </c>
      <c r="H891">
        <v>48.206699999999998</v>
      </c>
      <c r="I891">
        <v>21</v>
      </c>
      <c r="J891">
        <v>5</v>
      </c>
      <c r="K891">
        <v>10.481</v>
      </c>
      <c r="L891">
        <v>11.135</v>
      </c>
      <c r="M891">
        <v>31.239000000000001</v>
      </c>
      <c r="N891">
        <v>23.824999999999999</v>
      </c>
      <c r="O891">
        <v>172.8</v>
      </c>
      <c r="P891">
        <v>2135</v>
      </c>
      <c r="Q891">
        <f t="shared" si="26"/>
        <v>2187.0098274592656</v>
      </c>
      <c r="R891">
        <v>2079.6999999999998</v>
      </c>
      <c r="S891">
        <f t="shared" si="27"/>
        <v>2130.3626876660583</v>
      </c>
      <c r="T891">
        <v>7.718665004</v>
      </c>
    </row>
    <row r="892" spans="1:20" x14ac:dyDescent="0.2">
      <c r="A892">
        <v>1050</v>
      </c>
      <c r="B892" t="s">
        <v>11</v>
      </c>
      <c r="C892" s="4">
        <v>41912</v>
      </c>
      <c r="D892">
        <v>9</v>
      </c>
      <c r="E892">
        <v>30</v>
      </c>
      <c r="F892">
        <v>2014</v>
      </c>
      <c r="G892">
        <v>-122.878</v>
      </c>
      <c r="H892">
        <v>48.206699999999998</v>
      </c>
      <c r="I892">
        <v>21</v>
      </c>
      <c r="J892">
        <v>6</v>
      </c>
      <c r="K892">
        <v>5.4619999999999997</v>
      </c>
      <c r="L892">
        <v>11.369</v>
      </c>
      <c r="M892">
        <v>31.062000000000001</v>
      </c>
      <c r="N892">
        <v>23.646999999999998</v>
      </c>
      <c r="O892">
        <v>181</v>
      </c>
      <c r="P892">
        <v>2125.8000000000002</v>
      </c>
      <c r="Q892">
        <f t="shared" si="26"/>
        <v>2189.9942051381108</v>
      </c>
      <c r="R892">
        <v>2069</v>
      </c>
      <c r="S892">
        <f t="shared" si="27"/>
        <v>2131.4789775288132</v>
      </c>
      <c r="T892">
        <v>7.7232522020000003</v>
      </c>
    </row>
    <row r="893" spans="1:20" x14ac:dyDescent="0.2">
      <c r="A893">
        <v>1051</v>
      </c>
      <c r="B893" t="s">
        <v>11</v>
      </c>
      <c r="C893" s="4">
        <v>41912</v>
      </c>
      <c r="D893">
        <v>9</v>
      </c>
      <c r="E893">
        <v>30</v>
      </c>
      <c r="F893">
        <v>2014</v>
      </c>
      <c r="G893">
        <v>-122.878</v>
      </c>
      <c r="H893">
        <v>48.206699999999998</v>
      </c>
      <c r="I893">
        <v>21</v>
      </c>
      <c r="J893">
        <v>7</v>
      </c>
      <c r="K893">
        <v>3.2570000000000001</v>
      </c>
      <c r="L893">
        <v>11.451000000000001</v>
      </c>
      <c r="M893">
        <v>31.033999999999999</v>
      </c>
      <c r="N893">
        <v>23.61</v>
      </c>
      <c r="O893">
        <v>186.2</v>
      </c>
      <c r="P893">
        <v>2122.4</v>
      </c>
      <c r="Q893">
        <f t="shared" si="26"/>
        <v>2188.4642649996781</v>
      </c>
      <c r="R893">
        <v>2068.6</v>
      </c>
      <c r="S893">
        <f t="shared" si="27"/>
        <v>2132.9896242830446</v>
      </c>
      <c r="T893">
        <v>7.7122424040000004</v>
      </c>
    </row>
    <row r="894" spans="1:20" x14ac:dyDescent="0.2">
      <c r="A894">
        <v>1052</v>
      </c>
      <c r="B894" t="s">
        <v>11</v>
      </c>
      <c r="C894" s="4">
        <v>41912</v>
      </c>
      <c r="D894">
        <v>9</v>
      </c>
      <c r="E894">
        <v>30</v>
      </c>
      <c r="F894">
        <v>2014</v>
      </c>
      <c r="G894">
        <v>-122.878</v>
      </c>
      <c r="H894">
        <v>48.206699999999998</v>
      </c>
      <c r="I894">
        <v>21</v>
      </c>
      <c r="J894">
        <v>8</v>
      </c>
      <c r="K894">
        <v>3.0089999999999999</v>
      </c>
      <c r="L894">
        <v>11.445</v>
      </c>
      <c r="M894">
        <v>31.038</v>
      </c>
      <c r="N894">
        <v>23.614000000000001</v>
      </c>
      <c r="O894">
        <v>185.8</v>
      </c>
      <c r="P894" t="s">
        <v>50</v>
      </c>
      <c r="Q894" t="e">
        <f t="shared" si="26"/>
        <v>#VALUE!</v>
      </c>
      <c r="R894" t="s">
        <v>50</v>
      </c>
      <c r="S894" t="e">
        <f t="shared" si="27"/>
        <v>#VALUE!</v>
      </c>
      <c r="T894" t="s">
        <v>50</v>
      </c>
    </row>
    <row r="895" spans="1:20" x14ac:dyDescent="0.2">
      <c r="A895">
        <v>1053</v>
      </c>
      <c r="B895" t="s">
        <v>11</v>
      </c>
      <c r="C895" s="4">
        <v>41912</v>
      </c>
      <c r="D895">
        <v>9</v>
      </c>
      <c r="E895">
        <v>30</v>
      </c>
      <c r="F895">
        <v>2014</v>
      </c>
      <c r="G895">
        <v>-122.878</v>
      </c>
      <c r="H895">
        <v>48.206699999999998</v>
      </c>
      <c r="I895">
        <v>21</v>
      </c>
      <c r="J895">
        <v>9</v>
      </c>
      <c r="K895">
        <v>3.1629999999999998</v>
      </c>
      <c r="L895">
        <v>11.445</v>
      </c>
      <c r="M895">
        <v>31.039000000000001</v>
      </c>
      <c r="N895">
        <v>23.614999999999998</v>
      </c>
      <c r="O895">
        <v>185.8</v>
      </c>
      <c r="P895" t="s">
        <v>50</v>
      </c>
      <c r="Q895" t="e">
        <f t="shared" si="26"/>
        <v>#VALUE!</v>
      </c>
      <c r="R895" t="s">
        <v>50</v>
      </c>
      <c r="S895" t="e">
        <f t="shared" si="27"/>
        <v>#VALUE!</v>
      </c>
      <c r="T895" t="s">
        <v>50</v>
      </c>
    </row>
    <row r="896" spans="1:20" x14ac:dyDescent="0.2">
      <c r="A896">
        <v>1054</v>
      </c>
      <c r="B896" t="s">
        <v>11</v>
      </c>
      <c r="C896" s="4">
        <v>41912</v>
      </c>
      <c r="D896">
        <v>9</v>
      </c>
      <c r="E896">
        <v>30</v>
      </c>
      <c r="F896">
        <v>2014</v>
      </c>
      <c r="G896">
        <v>-122.878</v>
      </c>
      <c r="H896">
        <v>48.206699999999998</v>
      </c>
      <c r="I896">
        <v>21</v>
      </c>
      <c r="J896">
        <v>10</v>
      </c>
      <c r="K896">
        <v>3.0779999999999998</v>
      </c>
      <c r="L896">
        <v>11.454000000000001</v>
      </c>
      <c r="M896">
        <v>31.036000000000001</v>
      </c>
      <c r="N896">
        <v>23.611000000000001</v>
      </c>
      <c r="O896">
        <v>185.4</v>
      </c>
      <c r="P896" t="s">
        <v>50</v>
      </c>
      <c r="Q896" t="e">
        <f t="shared" si="26"/>
        <v>#VALUE!</v>
      </c>
      <c r="R896" t="s">
        <v>50</v>
      </c>
      <c r="S896" t="e">
        <f t="shared" si="27"/>
        <v>#VALUE!</v>
      </c>
      <c r="T896" t="s">
        <v>50</v>
      </c>
    </row>
    <row r="897" spans="1:20" x14ac:dyDescent="0.2">
      <c r="A897">
        <v>1055</v>
      </c>
      <c r="B897" t="s">
        <v>11</v>
      </c>
      <c r="C897" s="4">
        <v>41912</v>
      </c>
      <c r="D897">
        <v>9</v>
      </c>
      <c r="E897">
        <v>30</v>
      </c>
      <c r="F897">
        <v>2014</v>
      </c>
      <c r="G897">
        <v>-122.878</v>
      </c>
      <c r="H897">
        <v>48.206699999999998</v>
      </c>
      <c r="I897">
        <v>21</v>
      </c>
      <c r="J897">
        <v>11</v>
      </c>
      <c r="K897">
        <v>3.073</v>
      </c>
      <c r="L897">
        <v>11.459</v>
      </c>
      <c r="M897">
        <v>31.035</v>
      </c>
      <c r="N897">
        <v>23.61</v>
      </c>
      <c r="O897">
        <v>185.6</v>
      </c>
      <c r="P897" t="s">
        <v>50</v>
      </c>
      <c r="Q897" t="e">
        <f t="shared" si="26"/>
        <v>#VALUE!</v>
      </c>
      <c r="R897" t="s">
        <v>50</v>
      </c>
      <c r="S897" t="e">
        <f t="shared" si="27"/>
        <v>#VALUE!</v>
      </c>
      <c r="T897" t="s">
        <v>50</v>
      </c>
    </row>
    <row r="898" spans="1:20" x14ac:dyDescent="0.2">
      <c r="A898">
        <v>1056</v>
      </c>
      <c r="B898" t="s">
        <v>11</v>
      </c>
      <c r="C898" s="4">
        <v>41912</v>
      </c>
      <c r="D898">
        <v>9</v>
      </c>
      <c r="E898">
        <v>30</v>
      </c>
      <c r="F898">
        <v>2014</v>
      </c>
      <c r="G898">
        <v>-122.878</v>
      </c>
      <c r="H898">
        <v>48.206699999999998</v>
      </c>
      <c r="I898">
        <v>21</v>
      </c>
      <c r="J898">
        <v>12</v>
      </c>
      <c r="K898">
        <v>3.0030000000000001</v>
      </c>
      <c r="L898">
        <v>11.471</v>
      </c>
      <c r="M898">
        <v>31.032</v>
      </c>
      <c r="N898">
        <v>23.605</v>
      </c>
      <c r="O898">
        <v>186.6</v>
      </c>
      <c r="P898" t="s">
        <v>50</v>
      </c>
      <c r="Q898" t="e">
        <f t="shared" si="26"/>
        <v>#VALUE!</v>
      </c>
      <c r="R898" t="s">
        <v>50</v>
      </c>
      <c r="S898" t="e">
        <f t="shared" si="27"/>
        <v>#VALUE!</v>
      </c>
      <c r="T898" t="s">
        <v>50</v>
      </c>
    </row>
    <row r="899" spans="1:20" x14ac:dyDescent="0.2">
      <c r="A899">
        <v>1033</v>
      </c>
      <c r="B899" t="s">
        <v>11</v>
      </c>
      <c r="C899" s="4">
        <v>41912</v>
      </c>
      <c r="D899">
        <v>9</v>
      </c>
      <c r="E899">
        <v>30</v>
      </c>
      <c r="F899">
        <v>2014</v>
      </c>
      <c r="G899">
        <v>-123.017</v>
      </c>
      <c r="H899">
        <v>48.271999999999998</v>
      </c>
      <c r="I899">
        <v>22</v>
      </c>
      <c r="J899">
        <v>1</v>
      </c>
      <c r="K899">
        <v>86.552999999999997</v>
      </c>
      <c r="L899">
        <v>9.3569999999999993</v>
      </c>
      <c r="M899">
        <v>32.389000000000003</v>
      </c>
      <c r="N899">
        <v>25.018000000000001</v>
      </c>
      <c r="O899">
        <v>129.69999999999999</v>
      </c>
      <c r="P899">
        <v>2190.4</v>
      </c>
      <c r="Q899">
        <f t="shared" ref="Q899:Q962" si="28">(P899/M899)*32</f>
        <v>2164.0927475377443</v>
      </c>
      <c r="R899">
        <v>2158.8000000000002</v>
      </c>
      <c r="S899">
        <f t="shared" ref="S899:S962" si="29">(R899/M899)*32</f>
        <v>2132.8722714501837</v>
      </c>
      <c r="T899">
        <v>7.6436999539999997</v>
      </c>
    </row>
    <row r="900" spans="1:20" x14ac:dyDescent="0.2">
      <c r="A900">
        <v>1034</v>
      </c>
      <c r="B900" t="s">
        <v>11</v>
      </c>
      <c r="C900" s="4">
        <v>41912</v>
      </c>
      <c r="D900">
        <v>9</v>
      </c>
      <c r="E900">
        <v>30</v>
      </c>
      <c r="F900">
        <v>2014</v>
      </c>
      <c r="G900">
        <v>-123.017</v>
      </c>
      <c r="H900">
        <v>48.271999999999998</v>
      </c>
      <c r="I900">
        <v>22</v>
      </c>
      <c r="J900">
        <v>2</v>
      </c>
      <c r="K900">
        <v>79.731999999999999</v>
      </c>
      <c r="L900">
        <v>9.5310000000000006</v>
      </c>
      <c r="M900">
        <v>32.292000000000002</v>
      </c>
      <c r="N900">
        <v>24.914999999999999</v>
      </c>
      <c r="O900">
        <v>135.5</v>
      </c>
      <c r="P900">
        <v>2186.1</v>
      </c>
      <c r="Q900">
        <f t="shared" si="28"/>
        <v>2166.3322185061315</v>
      </c>
      <c r="R900" t="s">
        <v>50</v>
      </c>
      <c r="S900" t="e">
        <f t="shared" si="29"/>
        <v>#VALUE!</v>
      </c>
      <c r="T900" t="s">
        <v>50</v>
      </c>
    </row>
    <row r="901" spans="1:20" x14ac:dyDescent="0.2">
      <c r="A901">
        <v>1035</v>
      </c>
      <c r="B901" t="s">
        <v>11</v>
      </c>
      <c r="C901" s="4">
        <v>41912</v>
      </c>
      <c r="D901">
        <v>9</v>
      </c>
      <c r="E901">
        <v>30</v>
      </c>
      <c r="F901">
        <v>2014</v>
      </c>
      <c r="G901">
        <v>-123.017</v>
      </c>
      <c r="H901">
        <v>48.271999999999998</v>
      </c>
      <c r="I901">
        <v>22</v>
      </c>
      <c r="J901">
        <v>3</v>
      </c>
      <c r="K901">
        <v>44.868000000000002</v>
      </c>
      <c r="L901">
        <v>9.8170000000000002</v>
      </c>
      <c r="M901">
        <v>32.142000000000003</v>
      </c>
      <c r="N901">
        <v>24.751000000000001</v>
      </c>
      <c r="O901">
        <v>143.19999999999999</v>
      </c>
      <c r="P901">
        <v>2181.5</v>
      </c>
      <c r="Q901">
        <f t="shared" si="28"/>
        <v>2171.8623607740651</v>
      </c>
      <c r="R901" t="s">
        <v>50</v>
      </c>
      <c r="S901" t="e">
        <f t="shared" si="29"/>
        <v>#VALUE!</v>
      </c>
      <c r="T901" t="s">
        <v>50</v>
      </c>
    </row>
    <row r="902" spans="1:20" x14ac:dyDescent="0.2">
      <c r="A902">
        <v>1036</v>
      </c>
      <c r="B902" t="s">
        <v>11</v>
      </c>
      <c r="C902" s="4">
        <v>41912</v>
      </c>
      <c r="D902">
        <v>9</v>
      </c>
      <c r="E902">
        <v>30</v>
      </c>
      <c r="F902">
        <v>2014</v>
      </c>
      <c r="G902">
        <v>-123.017</v>
      </c>
      <c r="H902">
        <v>48.271999999999998</v>
      </c>
      <c r="I902">
        <v>22</v>
      </c>
      <c r="J902">
        <v>4</v>
      </c>
      <c r="K902">
        <v>30.472999999999999</v>
      </c>
      <c r="L902">
        <v>9.9220000000000006</v>
      </c>
      <c r="M902">
        <v>32.073</v>
      </c>
      <c r="N902">
        <v>24.681000000000001</v>
      </c>
      <c r="O902">
        <v>147.30000000000001</v>
      </c>
      <c r="P902">
        <v>2171.8000000000002</v>
      </c>
      <c r="Q902">
        <f t="shared" si="28"/>
        <v>2166.8568577931596</v>
      </c>
      <c r="R902" t="s">
        <v>50</v>
      </c>
      <c r="S902" t="e">
        <f t="shared" si="29"/>
        <v>#VALUE!</v>
      </c>
      <c r="T902" t="s">
        <v>50</v>
      </c>
    </row>
    <row r="903" spans="1:20" x14ac:dyDescent="0.2">
      <c r="A903">
        <v>1037</v>
      </c>
      <c r="B903" t="s">
        <v>11</v>
      </c>
      <c r="C903" s="4">
        <v>41912</v>
      </c>
      <c r="D903">
        <v>9</v>
      </c>
      <c r="E903">
        <v>30</v>
      </c>
      <c r="F903">
        <v>2014</v>
      </c>
      <c r="G903">
        <v>-123.017</v>
      </c>
      <c r="H903">
        <v>48.271999999999998</v>
      </c>
      <c r="I903">
        <v>22</v>
      </c>
      <c r="J903">
        <v>5</v>
      </c>
      <c r="K903">
        <v>30.518000000000001</v>
      </c>
      <c r="L903">
        <v>9.9450000000000003</v>
      </c>
      <c r="M903">
        <v>32.058</v>
      </c>
      <c r="N903">
        <v>24.664999999999999</v>
      </c>
      <c r="O903">
        <v>146.9</v>
      </c>
      <c r="P903">
        <v>2174.6999999999998</v>
      </c>
      <c r="Q903">
        <f t="shared" si="28"/>
        <v>2170.7654875538087</v>
      </c>
      <c r="R903" t="s">
        <v>50</v>
      </c>
      <c r="S903" t="e">
        <f t="shared" si="29"/>
        <v>#VALUE!</v>
      </c>
      <c r="T903" t="s">
        <v>50</v>
      </c>
    </row>
    <row r="904" spans="1:20" x14ac:dyDescent="0.2">
      <c r="A904">
        <v>1038</v>
      </c>
      <c r="B904" t="s">
        <v>11</v>
      </c>
      <c r="C904" s="4">
        <v>41912</v>
      </c>
      <c r="D904">
        <v>9</v>
      </c>
      <c r="E904">
        <v>30</v>
      </c>
      <c r="F904">
        <v>2014</v>
      </c>
      <c r="G904">
        <v>-123.017</v>
      </c>
      <c r="H904">
        <v>48.271999999999998</v>
      </c>
      <c r="I904">
        <v>22</v>
      </c>
      <c r="J904">
        <v>6</v>
      </c>
      <c r="K904">
        <v>22.375</v>
      </c>
      <c r="L904">
        <v>10.433999999999999</v>
      </c>
      <c r="M904">
        <v>31.744</v>
      </c>
      <c r="N904">
        <v>24.338999999999999</v>
      </c>
      <c r="O904">
        <v>171</v>
      </c>
      <c r="P904" t="s">
        <v>50</v>
      </c>
      <c r="Q904" t="e">
        <f t="shared" si="28"/>
        <v>#VALUE!</v>
      </c>
      <c r="R904" t="s">
        <v>50</v>
      </c>
      <c r="S904" t="e">
        <f t="shared" si="29"/>
        <v>#VALUE!</v>
      </c>
      <c r="T904" t="s">
        <v>50</v>
      </c>
    </row>
    <row r="905" spans="1:20" x14ac:dyDescent="0.2">
      <c r="A905">
        <v>1039</v>
      </c>
      <c r="B905" t="s">
        <v>11</v>
      </c>
      <c r="C905" s="4">
        <v>41912</v>
      </c>
      <c r="D905">
        <v>9</v>
      </c>
      <c r="E905">
        <v>30</v>
      </c>
      <c r="F905">
        <v>2014</v>
      </c>
      <c r="G905">
        <v>-123.017</v>
      </c>
      <c r="H905">
        <v>48.271999999999998</v>
      </c>
      <c r="I905">
        <v>22</v>
      </c>
      <c r="J905">
        <v>7</v>
      </c>
      <c r="K905">
        <v>22.341999999999999</v>
      </c>
      <c r="L905">
        <v>10.303000000000001</v>
      </c>
      <c r="M905">
        <v>31.861000000000001</v>
      </c>
      <c r="N905">
        <v>24.452000000000002</v>
      </c>
      <c r="O905">
        <v>167.5</v>
      </c>
      <c r="P905">
        <v>2151.9</v>
      </c>
      <c r="Q905">
        <f t="shared" si="28"/>
        <v>2161.2880951633661</v>
      </c>
      <c r="R905" t="s">
        <v>50</v>
      </c>
      <c r="S905" t="e">
        <f t="shared" si="29"/>
        <v>#VALUE!</v>
      </c>
      <c r="T905" t="s">
        <v>50</v>
      </c>
    </row>
    <row r="906" spans="1:20" x14ac:dyDescent="0.2">
      <c r="A906">
        <v>1040</v>
      </c>
      <c r="B906" t="s">
        <v>11</v>
      </c>
      <c r="C906" s="4">
        <v>41912</v>
      </c>
      <c r="D906">
        <v>9</v>
      </c>
      <c r="E906">
        <v>30</v>
      </c>
      <c r="F906">
        <v>2014</v>
      </c>
      <c r="G906">
        <v>-123.017</v>
      </c>
      <c r="H906">
        <v>48.271999999999998</v>
      </c>
      <c r="I906">
        <v>22</v>
      </c>
      <c r="J906">
        <v>8</v>
      </c>
      <c r="K906">
        <v>11.121</v>
      </c>
      <c r="L906">
        <v>10.622999999999999</v>
      </c>
      <c r="M906">
        <v>31.558</v>
      </c>
      <c r="N906">
        <v>24.161000000000001</v>
      </c>
      <c r="O906">
        <v>178.2</v>
      </c>
      <c r="P906" t="s">
        <v>50</v>
      </c>
      <c r="Q906" t="e">
        <f t="shared" si="28"/>
        <v>#VALUE!</v>
      </c>
      <c r="R906" t="s">
        <v>50</v>
      </c>
      <c r="S906" t="e">
        <f t="shared" si="29"/>
        <v>#VALUE!</v>
      </c>
      <c r="T906" t="s">
        <v>50</v>
      </c>
    </row>
    <row r="907" spans="1:20" x14ac:dyDescent="0.2">
      <c r="A907">
        <v>1041</v>
      </c>
      <c r="B907" t="s">
        <v>11</v>
      </c>
      <c r="C907" s="4">
        <v>41912</v>
      </c>
      <c r="D907">
        <v>9</v>
      </c>
      <c r="E907">
        <v>30</v>
      </c>
      <c r="F907">
        <v>2014</v>
      </c>
      <c r="G907">
        <v>-123.017</v>
      </c>
      <c r="H907">
        <v>48.271999999999998</v>
      </c>
      <c r="I907">
        <v>22</v>
      </c>
      <c r="J907">
        <v>9</v>
      </c>
      <c r="K907">
        <v>11.112</v>
      </c>
      <c r="L907">
        <v>10.622999999999999</v>
      </c>
      <c r="M907">
        <v>31.556999999999999</v>
      </c>
      <c r="N907">
        <v>24.161000000000001</v>
      </c>
      <c r="O907">
        <v>178.6</v>
      </c>
      <c r="P907">
        <v>2144.6</v>
      </c>
      <c r="Q907">
        <f t="shared" si="28"/>
        <v>2174.7060873974078</v>
      </c>
      <c r="R907" t="s">
        <v>50</v>
      </c>
      <c r="S907" t="e">
        <f t="shared" si="29"/>
        <v>#VALUE!</v>
      </c>
      <c r="T907" t="s">
        <v>50</v>
      </c>
    </row>
    <row r="908" spans="1:20" x14ac:dyDescent="0.2">
      <c r="A908">
        <v>1042</v>
      </c>
      <c r="B908" t="s">
        <v>11</v>
      </c>
      <c r="C908" s="4">
        <v>41912</v>
      </c>
      <c r="D908">
        <v>9</v>
      </c>
      <c r="E908">
        <v>30</v>
      </c>
      <c r="F908">
        <v>2014</v>
      </c>
      <c r="G908">
        <v>-123.017</v>
      </c>
      <c r="H908">
        <v>48.271999999999998</v>
      </c>
      <c r="I908">
        <v>22</v>
      </c>
      <c r="J908">
        <v>10</v>
      </c>
      <c r="K908">
        <v>5.7089999999999996</v>
      </c>
      <c r="L908">
        <v>10.679</v>
      </c>
      <c r="M908">
        <v>31.509</v>
      </c>
      <c r="N908">
        <v>24.114000000000001</v>
      </c>
      <c r="O908">
        <v>179.6</v>
      </c>
      <c r="P908" t="s">
        <v>50</v>
      </c>
      <c r="Q908" t="e">
        <f t="shared" si="28"/>
        <v>#VALUE!</v>
      </c>
      <c r="R908" t="s">
        <v>50</v>
      </c>
      <c r="S908" t="e">
        <f t="shared" si="29"/>
        <v>#VALUE!</v>
      </c>
      <c r="T908" t="s">
        <v>50</v>
      </c>
    </row>
    <row r="909" spans="1:20" x14ac:dyDescent="0.2">
      <c r="A909">
        <v>1043</v>
      </c>
      <c r="B909" t="s">
        <v>11</v>
      </c>
      <c r="C909" s="4">
        <v>41912</v>
      </c>
      <c r="D909">
        <v>9</v>
      </c>
      <c r="E909">
        <v>30</v>
      </c>
      <c r="F909">
        <v>2014</v>
      </c>
      <c r="G909">
        <v>-123.017</v>
      </c>
      <c r="H909">
        <v>48.271999999999998</v>
      </c>
      <c r="I909">
        <v>22</v>
      </c>
      <c r="J909">
        <v>11</v>
      </c>
      <c r="K909">
        <v>3.1629999999999998</v>
      </c>
      <c r="L909">
        <v>10.865</v>
      </c>
      <c r="M909">
        <v>31.422000000000001</v>
      </c>
      <c r="N909">
        <v>24.013999999999999</v>
      </c>
      <c r="O909">
        <v>186</v>
      </c>
      <c r="P909">
        <v>2142.8000000000002</v>
      </c>
      <c r="Q909">
        <f t="shared" si="28"/>
        <v>2182.2162815861498</v>
      </c>
      <c r="R909">
        <v>2088</v>
      </c>
      <c r="S909">
        <f t="shared" si="29"/>
        <v>2126.4082489975176</v>
      </c>
      <c r="T909">
        <v>7.718882604</v>
      </c>
    </row>
    <row r="910" spans="1:20" x14ac:dyDescent="0.2">
      <c r="A910">
        <v>1044</v>
      </c>
      <c r="B910" t="s">
        <v>11</v>
      </c>
      <c r="C910" s="4">
        <v>41912</v>
      </c>
      <c r="D910">
        <v>9</v>
      </c>
      <c r="E910">
        <v>30</v>
      </c>
      <c r="F910">
        <v>2014</v>
      </c>
      <c r="G910">
        <v>-123.017</v>
      </c>
      <c r="H910">
        <v>48.271999999999998</v>
      </c>
      <c r="I910">
        <v>22</v>
      </c>
      <c r="J910">
        <v>12</v>
      </c>
      <c r="K910">
        <v>2.7450000000000001</v>
      </c>
      <c r="L910">
        <v>10.875999999999999</v>
      </c>
      <c r="M910">
        <v>31.417000000000002</v>
      </c>
      <c r="N910">
        <v>24.007999999999999</v>
      </c>
      <c r="O910">
        <v>185.4</v>
      </c>
      <c r="P910" t="s">
        <v>50</v>
      </c>
      <c r="Q910" t="e">
        <f t="shared" si="28"/>
        <v>#VALUE!</v>
      </c>
      <c r="R910" t="s">
        <v>50</v>
      </c>
      <c r="S910" t="e">
        <f t="shared" si="29"/>
        <v>#VALUE!</v>
      </c>
      <c r="T910" t="s">
        <v>50</v>
      </c>
    </row>
    <row r="911" spans="1:20" x14ac:dyDescent="0.2">
      <c r="A911">
        <v>1025</v>
      </c>
      <c r="B911" t="s">
        <v>11</v>
      </c>
      <c r="C911" s="4">
        <v>41912</v>
      </c>
      <c r="D911">
        <v>9</v>
      </c>
      <c r="E911">
        <v>30</v>
      </c>
      <c r="F911">
        <v>2014</v>
      </c>
      <c r="G911">
        <v>-122.717</v>
      </c>
      <c r="H911">
        <v>48.375700000000002</v>
      </c>
      <c r="I911">
        <v>26</v>
      </c>
      <c r="J911">
        <v>1</v>
      </c>
      <c r="K911">
        <v>91.578999999999994</v>
      </c>
      <c r="L911">
        <v>10.07</v>
      </c>
      <c r="M911">
        <v>31.829000000000001</v>
      </c>
      <c r="N911">
        <v>24.466000000000001</v>
      </c>
      <c r="O911">
        <v>145.30000000000001</v>
      </c>
      <c r="P911">
        <v>2162.5</v>
      </c>
      <c r="Q911">
        <f t="shared" si="28"/>
        <v>2174.1179427566058</v>
      </c>
      <c r="R911">
        <v>2125.3000000000002</v>
      </c>
      <c r="S911">
        <f t="shared" si="29"/>
        <v>2136.7180872788967</v>
      </c>
      <c r="T911">
        <v>7.6594655329999997</v>
      </c>
    </row>
    <row r="912" spans="1:20" x14ac:dyDescent="0.2">
      <c r="A912">
        <v>1026</v>
      </c>
      <c r="B912" t="s">
        <v>11</v>
      </c>
      <c r="C912" s="4">
        <v>41912</v>
      </c>
      <c r="D912">
        <v>9</v>
      </c>
      <c r="E912">
        <v>30</v>
      </c>
      <c r="F912">
        <v>2014</v>
      </c>
      <c r="G912">
        <v>-122.717</v>
      </c>
      <c r="H912">
        <v>48.375700000000002</v>
      </c>
      <c r="I912">
        <v>26</v>
      </c>
      <c r="J912">
        <v>2</v>
      </c>
      <c r="K912">
        <v>81.349999999999994</v>
      </c>
      <c r="L912">
        <v>10.097</v>
      </c>
      <c r="M912">
        <v>31.791</v>
      </c>
      <c r="N912">
        <v>24.431000000000001</v>
      </c>
      <c r="O912">
        <v>146.5</v>
      </c>
      <c r="P912">
        <v>2162.4</v>
      </c>
      <c r="Q912">
        <f t="shared" si="28"/>
        <v>2176.6160234028498</v>
      </c>
      <c r="R912">
        <v>2120.5</v>
      </c>
      <c r="S912">
        <f t="shared" si="29"/>
        <v>2134.4405649397627</v>
      </c>
      <c r="T912">
        <v>7.6766401479999997</v>
      </c>
    </row>
    <row r="913" spans="1:20" x14ac:dyDescent="0.2">
      <c r="A913">
        <v>1027</v>
      </c>
      <c r="B913" t="s">
        <v>11</v>
      </c>
      <c r="C913" s="4">
        <v>41912</v>
      </c>
      <c r="D913">
        <v>9</v>
      </c>
      <c r="E913">
        <v>30</v>
      </c>
      <c r="F913">
        <v>2014</v>
      </c>
      <c r="G913">
        <v>-122.717</v>
      </c>
      <c r="H913">
        <v>48.375700000000002</v>
      </c>
      <c r="I913">
        <v>26</v>
      </c>
      <c r="J913">
        <v>3</v>
      </c>
      <c r="K913">
        <v>50.56</v>
      </c>
      <c r="L913">
        <v>10.677</v>
      </c>
      <c r="M913">
        <v>31.154</v>
      </c>
      <c r="N913">
        <v>23.838000000000001</v>
      </c>
      <c r="O913">
        <v>162.69999999999999</v>
      </c>
      <c r="P913">
        <v>2133.6999999999998</v>
      </c>
      <c r="Q913">
        <f t="shared" si="28"/>
        <v>2191.6415227579123</v>
      </c>
      <c r="R913">
        <v>2082.8000000000002</v>
      </c>
      <c r="S913">
        <f t="shared" si="29"/>
        <v>2139.3593118058679</v>
      </c>
      <c r="T913">
        <v>7.7095112889999999</v>
      </c>
    </row>
    <row r="914" spans="1:20" x14ac:dyDescent="0.2">
      <c r="A914">
        <v>1028</v>
      </c>
      <c r="B914" t="s">
        <v>11</v>
      </c>
      <c r="C914" s="4">
        <v>41912</v>
      </c>
      <c r="D914">
        <v>9</v>
      </c>
      <c r="E914">
        <v>30</v>
      </c>
      <c r="F914">
        <v>2014</v>
      </c>
      <c r="G914">
        <v>-122.717</v>
      </c>
      <c r="H914">
        <v>48.375700000000002</v>
      </c>
      <c r="I914">
        <v>26</v>
      </c>
      <c r="J914">
        <v>4</v>
      </c>
      <c r="K914">
        <v>30.574000000000002</v>
      </c>
      <c r="L914">
        <v>10.785</v>
      </c>
      <c r="M914">
        <v>31.013000000000002</v>
      </c>
      <c r="N914">
        <v>23.71</v>
      </c>
      <c r="O914">
        <v>166.2</v>
      </c>
      <c r="P914">
        <v>2128.6</v>
      </c>
      <c r="Q914">
        <f t="shared" si="28"/>
        <v>2196.343468867894</v>
      </c>
      <c r="R914">
        <v>2076.1</v>
      </c>
      <c r="S914">
        <f t="shared" si="29"/>
        <v>2142.1726372811399</v>
      </c>
      <c r="T914">
        <v>7.7161993730000003</v>
      </c>
    </row>
    <row r="915" spans="1:20" x14ac:dyDescent="0.2">
      <c r="A915">
        <v>1029</v>
      </c>
      <c r="B915" t="s">
        <v>11</v>
      </c>
      <c r="C915" s="4">
        <v>41912</v>
      </c>
      <c r="D915">
        <v>9</v>
      </c>
      <c r="E915">
        <v>30</v>
      </c>
      <c r="F915">
        <v>2014</v>
      </c>
      <c r="G915">
        <v>-122.717</v>
      </c>
      <c r="H915">
        <v>48.375700000000002</v>
      </c>
      <c r="I915">
        <v>26</v>
      </c>
      <c r="J915">
        <v>5</v>
      </c>
      <c r="K915">
        <v>20.669</v>
      </c>
      <c r="L915">
        <v>10.782</v>
      </c>
      <c r="M915">
        <v>31.018000000000001</v>
      </c>
      <c r="N915">
        <v>23.713999999999999</v>
      </c>
      <c r="O915">
        <v>166.2</v>
      </c>
      <c r="P915">
        <v>2130.6</v>
      </c>
      <c r="Q915">
        <f t="shared" si="28"/>
        <v>2198.0527435682507</v>
      </c>
      <c r="R915">
        <v>2078.6999999999998</v>
      </c>
      <c r="S915">
        <f t="shared" si="29"/>
        <v>2144.509639564124</v>
      </c>
      <c r="T915">
        <v>7.7143844540000002</v>
      </c>
    </row>
    <row r="916" spans="1:20" x14ac:dyDescent="0.2">
      <c r="A916">
        <v>1030</v>
      </c>
      <c r="B916" t="s">
        <v>11</v>
      </c>
      <c r="C916" s="4">
        <v>41912</v>
      </c>
      <c r="D916">
        <v>9</v>
      </c>
      <c r="E916">
        <v>30</v>
      </c>
      <c r="F916">
        <v>2014</v>
      </c>
      <c r="G916">
        <v>-122.717</v>
      </c>
      <c r="H916">
        <v>48.375700000000002</v>
      </c>
      <c r="I916">
        <v>26</v>
      </c>
      <c r="J916">
        <v>6</v>
      </c>
      <c r="K916">
        <v>10.36</v>
      </c>
      <c r="L916">
        <v>10.999000000000001</v>
      </c>
      <c r="M916">
        <v>30.759</v>
      </c>
      <c r="N916">
        <v>23.475000000000001</v>
      </c>
      <c r="O916">
        <v>179</v>
      </c>
      <c r="P916">
        <v>2116.4</v>
      </c>
      <c r="Q916">
        <f t="shared" si="28"/>
        <v>2201.7880945414349</v>
      </c>
      <c r="R916">
        <v>2059.9</v>
      </c>
      <c r="S916">
        <f t="shared" si="29"/>
        <v>2143.0085503429891</v>
      </c>
      <c r="T916">
        <v>7.7316978379999997</v>
      </c>
    </row>
    <row r="917" spans="1:20" x14ac:dyDescent="0.2">
      <c r="A917">
        <v>1031</v>
      </c>
      <c r="B917" t="s">
        <v>11</v>
      </c>
      <c r="C917" s="4">
        <v>41912</v>
      </c>
      <c r="D917">
        <v>9</v>
      </c>
      <c r="E917">
        <v>30</v>
      </c>
      <c r="F917">
        <v>2014</v>
      </c>
      <c r="G917">
        <v>-122.717</v>
      </c>
      <c r="H917">
        <v>48.375700000000002</v>
      </c>
      <c r="I917">
        <v>26</v>
      </c>
      <c r="J917">
        <v>7</v>
      </c>
      <c r="K917">
        <v>5.8419999999999996</v>
      </c>
      <c r="L917">
        <v>11.038</v>
      </c>
      <c r="M917">
        <v>30.713000000000001</v>
      </c>
      <c r="N917">
        <v>23.433</v>
      </c>
      <c r="O917">
        <v>183.6</v>
      </c>
      <c r="P917">
        <v>2115</v>
      </c>
      <c r="Q917">
        <f t="shared" si="28"/>
        <v>2203.6271285774751</v>
      </c>
      <c r="R917">
        <v>2058.8000000000002</v>
      </c>
      <c r="S917">
        <f t="shared" si="29"/>
        <v>2145.0721192980172</v>
      </c>
      <c r="T917">
        <v>7.730771259</v>
      </c>
    </row>
    <row r="918" spans="1:20" x14ac:dyDescent="0.2">
      <c r="A918">
        <v>1032</v>
      </c>
      <c r="B918" t="s">
        <v>11</v>
      </c>
      <c r="C918" s="4">
        <v>41912</v>
      </c>
      <c r="D918">
        <v>9</v>
      </c>
      <c r="E918">
        <v>30</v>
      </c>
      <c r="F918">
        <v>2014</v>
      </c>
      <c r="G918">
        <v>-122.717</v>
      </c>
      <c r="H918">
        <v>48.375700000000002</v>
      </c>
      <c r="I918">
        <v>26</v>
      </c>
      <c r="J918">
        <v>8</v>
      </c>
      <c r="K918">
        <v>3.0579999999999998</v>
      </c>
      <c r="L918">
        <v>11.05</v>
      </c>
      <c r="M918">
        <v>30.71</v>
      </c>
      <c r="N918">
        <v>23.428999999999998</v>
      </c>
      <c r="O918">
        <v>184.2</v>
      </c>
      <c r="P918">
        <v>2116.3000000000002</v>
      </c>
      <c r="Q918">
        <f t="shared" si="28"/>
        <v>2205.1970042331491</v>
      </c>
      <c r="R918">
        <v>2057.8000000000002</v>
      </c>
      <c r="S918">
        <f t="shared" si="29"/>
        <v>2144.2396613480951</v>
      </c>
      <c r="T918">
        <v>7.738774512</v>
      </c>
    </row>
    <row r="919" spans="1:20" x14ac:dyDescent="0.2">
      <c r="A919">
        <v>1071</v>
      </c>
      <c r="B919" t="s">
        <v>11</v>
      </c>
      <c r="C919" s="4">
        <v>41913</v>
      </c>
      <c r="D919">
        <v>10</v>
      </c>
      <c r="E919">
        <v>1</v>
      </c>
      <c r="F919">
        <v>2014</v>
      </c>
      <c r="G919">
        <v>-122.6327</v>
      </c>
      <c r="H919">
        <v>48.093200000000003</v>
      </c>
      <c r="I919">
        <v>19</v>
      </c>
      <c r="J919">
        <v>4</v>
      </c>
      <c r="K919">
        <v>51.631999999999998</v>
      </c>
      <c r="L919">
        <v>11.41</v>
      </c>
      <c r="M919">
        <v>30.992000000000001</v>
      </c>
      <c r="N919">
        <v>23.585000000000001</v>
      </c>
      <c r="O919">
        <v>175.8</v>
      </c>
      <c r="P919">
        <v>2121.8000000000002</v>
      </c>
      <c r="Q919">
        <f t="shared" si="28"/>
        <v>2190.810531750129</v>
      </c>
      <c r="R919">
        <v>2067</v>
      </c>
      <c r="S919">
        <f t="shared" si="29"/>
        <v>2134.2281879194629</v>
      </c>
      <c r="T919">
        <v>7.7146837670000004</v>
      </c>
    </row>
    <row r="920" spans="1:20" x14ac:dyDescent="0.2">
      <c r="A920">
        <v>1072</v>
      </c>
      <c r="B920" t="s">
        <v>11</v>
      </c>
      <c r="C920" s="4">
        <v>41913</v>
      </c>
      <c r="D920">
        <v>10</v>
      </c>
      <c r="E920">
        <v>1</v>
      </c>
      <c r="F920">
        <v>2014</v>
      </c>
      <c r="G920">
        <v>-122.6327</v>
      </c>
      <c r="H920">
        <v>48.093200000000003</v>
      </c>
      <c r="I920">
        <v>19</v>
      </c>
      <c r="J920">
        <v>5</v>
      </c>
      <c r="K920">
        <v>30.957000000000001</v>
      </c>
      <c r="L920">
        <v>11.711</v>
      </c>
      <c r="M920">
        <v>30.806000000000001</v>
      </c>
      <c r="N920">
        <v>23.387</v>
      </c>
      <c r="O920">
        <v>179.6</v>
      </c>
      <c r="P920">
        <v>2123.1</v>
      </c>
      <c r="Q920">
        <f t="shared" si="28"/>
        <v>2205.3885606699992</v>
      </c>
      <c r="R920">
        <v>2056.3000000000002</v>
      </c>
      <c r="S920">
        <f t="shared" si="29"/>
        <v>2135.9994806206582</v>
      </c>
      <c r="T920">
        <v>7.7549261380000001</v>
      </c>
    </row>
    <row r="921" spans="1:20" x14ac:dyDescent="0.2">
      <c r="A921">
        <v>1073</v>
      </c>
      <c r="B921" t="s">
        <v>11</v>
      </c>
      <c r="C921" s="4">
        <v>41913</v>
      </c>
      <c r="D921">
        <v>10</v>
      </c>
      <c r="E921">
        <v>1</v>
      </c>
      <c r="F921">
        <v>2014</v>
      </c>
      <c r="G921">
        <v>-122.6327</v>
      </c>
      <c r="H921">
        <v>48.093200000000003</v>
      </c>
      <c r="I921">
        <v>19</v>
      </c>
      <c r="J921">
        <v>6</v>
      </c>
      <c r="K921">
        <v>20.835999999999999</v>
      </c>
      <c r="L921">
        <v>11.782</v>
      </c>
      <c r="M921">
        <v>30.75</v>
      </c>
      <c r="N921">
        <v>23.33</v>
      </c>
      <c r="O921">
        <v>180.9</v>
      </c>
      <c r="P921">
        <v>2115.4</v>
      </c>
      <c r="Q921">
        <f t="shared" si="28"/>
        <v>2201.3918699186993</v>
      </c>
      <c r="R921">
        <v>2048.6</v>
      </c>
      <c r="S921">
        <f t="shared" si="29"/>
        <v>2131.8764227642278</v>
      </c>
      <c r="T921">
        <v>7.7554047549999998</v>
      </c>
    </row>
    <row r="922" spans="1:20" x14ac:dyDescent="0.2">
      <c r="A922">
        <v>1074</v>
      </c>
      <c r="B922" t="s">
        <v>11</v>
      </c>
      <c r="C922" s="4">
        <v>41913</v>
      </c>
      <c r="D922">
        <v>10</v>
      </c>
      <c r="E922">
        <v>1</v>
      </c>
      <c r="F922">
        <v>2014</v>
      </c>
      <c r="G922">
        <v>-122.6327</v>
      </c>
      <c r="H922">
        <v>48.093200000000003</v>
      </c>
      <c r="I922">
        <v>19</v>
      </c>
      <c r="J922">
        <v>7</v>
      </c>
      <c r="K922">
        <v>10.948</v>
      </c>
      <c r="L922">
        <v>11.977</v>
      </c>
      <c r="M922">
        <v>30.57</v>
      </c>
      <c r="N922">
        <v>23.155999999999999</v>
      </c>
      <c r="O922">
        <v>183.6</v>
      </c>
      <c r="P922">
        <v>2103.3000000000002</v>
      </c>
      <c r="Q922">
        <f t="shared" si="28"/>
        <v>2201.6879293424927</v>
      </c>
      <c r="R922">
        <v>2009.8</v>
      </c>
      <c r="S922">
        <f t="shared" si="29"/>
        <v>2103.8141969250901</v>
      </c>
      <c r="T922">
        <v>7.8444381659999998</v>
      </c>
    </row>
    <row r="923" spans="1:20" x14ac:dyDescent="0.2">
      <c r="A923">
        <v>1075</v>
      </c>
      <c r="B923" t="s">
        <v>11</v>
      </c>
      <c r="C923" s="4">
        <v>41913</v>
      </c>
      <c r="D923">
        <v>10</v>
      </c>
      <c r="E923">
        <v>1</v>
      </c>
      <c r="F923">
        <v>2014</v>
      </c>
      <c r="G923">
        <v>-122.6327</v>
      </c>
      <c r="H923">
        <v>48.093200000000003</v>
      </c>
      <c r="I923">
        <v>19</v>
      </c>
      <c r="J923">
        <v>8</v>
      </c>
      <c r="K923">
        <v>10.753</v>
      </c>
      <c r="L923">
        <v>11.978</v>
      </c>
      <c r="M923">
        <v>30.568000000000001</v>
      </c>
      <c r="N923">
        <v>23.154</v>
      </c>
      <c r="O923">
        <v>183.4</v>
      </c>
      <c r="P923" t="s">
        <v>50</v>
      </c>
      <c r="Q923" t="e">
        <f t="shared" si="28"/>
        <v>#VALUE!</v>
      </c>
      <c r="R923" t="s">
        <v>50</v>
      </c>
      <c r="S923" t="e">
        <f t="shared" si="29"/>
        <v>#VALUE!</v>
      </c>
      <c r="T923" t="s">
        <v>50</v>
      </c>
    </row>
    <row r="924" spans="1:20" x14ac:dyDescent="0.2">
      <c r="A924">
        <v>1076</v>
      </c>
      <c r="B924" t="s">
        <v>11</v>
      </c>
      <c r="C924" s="4">
        <v>41913</v>
      </c>
      <c r="D924">
        <v>10</v>
      </c>
      <c r="E924">
        <v>1</v>
      </c>
      <c r="F924">
        <v>2014</v>
      </c>
      <c r="G924">
        <v>-122.6327</v>
      </c>
      <c r="H924">
        <v>48.093200000000003</v>
      </c>
      <c r="I924">
        <v>19</v>
      </c>
      <c r="J924">
        <v>9</v>
      </c>
      <c r="K924">
        <v>6.0039999999999996</v>
      </c>
      <c r="L924">
        <v>12.071999999999999</v>
      </c>
      <c r="M924">
        <v>30.484000000000002</v>
      </c>
      <c r="N924">
        <v>23.071000000000002</v>
      </c>
      <c r="O924">
        <v>185.2</v>
      </c>
      <c r="P924">
        <v>2115.1</v>
      </c>
      <c r="Q924">
        <f t="shared" si="28"/>
        <v>2220.2860516992519</v>
      </c>
      <c r="R924">
        <v>2025.3</v>
      </c>
      <c r="S924">
        <f t="shared" si="29"/>
        <v>2126.0202073218734</v>
      </c>
      <c r="T924">
        <v>7.8315080290000001</v>
      </c>
    </row>
    <row r="925" spans="1:20" x14ac:dyDescent="0.2">
      <c r="A925">
        <v>1077</v>
      </c>
      <c r="B925" t="s">
        <v>11</v>
      </c>
      <c r="C925" s="4">
        <v>41913</v>
      </c>
      <c r="D925">
        <v>10</v>
      </c>
      <c r="E925">
        <v>1</v>
      </c>
      <c r="F925">
        <v>2014</v>
      </c>
      <c r="G925">
        <v>-122.6327</v>
      </c>
      <c r="H925">
        <v>48.093200000000003</v>
      </c>
      <c r="I925">
        <v>19</v>
      </c>
      <c r="J925">
        <v>10</v>
      </c>
      <c r="K925">
        <v>5.9589999999999996</v>
      </c>
      <c r="L925">
        <v>12.073</v>
      </c>
      <c r="M925">
        <v>30.483000000000001</v>
      </c>
      <c r="N925">
        <v>23.071000000000002</v>
      </c>
      <c r="O925">
        <v>185</v>
      </c>
      <c r="P925" t="s">
        <v>50</v>
      </c>
      <c r="Q925" t="e">
        <f t="shared" si="28"/>
        <v>#VALUE!</v>
      </c>
      <c r="R925" t="s">
        <v>50</v>
      </c>
      <c r="S925" t="e">
        <f t="shared" si="29"/>
        <v>#VALUE!</v>
      </c>
      <c r="T925" t="s">
        <v>50</v>
      </c>
    </row>
    <row r="926" spans="1:20" x14ac:dyDescent="0.2">
      <c r="A926">
        <v>1078</v>
      </c>
      <c r="B926" t="s">
        <v>11</v>
      </c>
      <c r="C926" s="4">
        <v>41913</v>
      </c>
      <c r="D926">
        <v>10</v>
      </c>
      <c r="E926">
        <v>1</v>
      </c>
      <c r="F926">
        <v>2014</v>
      </c>
      <c r="G926">
        <v>-122.6327</v>
      </c>
      <c r="H926">
        <v>48.093200000000003</v>
      </c>
      <c r="I926">
        <v>19</v>
      </c>
      <c r="J926">
        <v>11</v>
      </c>
      <c r="K926">
        <v>3.2080000000000002</v>
      </c>
      <c r="L926">
        <v>12.243</v>
      </c>
      <c r="M926">
        <v>30.366</v>
      </c>
      <c r="N926">
        <v>22.949000000000002</v>
      </c>
      <c r="O926">
        <v>188.4</v>
      </c>
      <c r="P926">
        <v>2088.1999999999998</v>
      </c>
      <c r="Q926">
        <f t="shared" si="28"/>
        <v>2200.5664229730619</v>
      </c>
      <c r="R926">
        <v>2023.1</v>
      </c>
      <c r="S926">
        <f t="shared" si="29"/>
        <v>2131.9633800961601</v>
      </c>
      <c r="T926">
        <v>7.7496015260000002</v>
      </c>
    </row>
    <row r="927" spans="1:20" x14ac:dyDescent="0.2">
      <c r="A927">
        <v>7092</v>
      </c>
      <c r="B927" t="s">
        <v>12</v>
      </c>
      <c r="C927" s="4">
        <v>41936</v>
      </c>
      <c r="D927">
        <v>10</v>
      </c>
      <c r="E927">
        <v>24</v>
      </c>
      <c r="F927">
        <v>2014</v>
      </c>
      <c r="G927">
        <v>-122.87649999999999</v>
      </c>
      <c r="H927">
        <v>48.2042</v>
      </c>
      <c r="I927">
        <v>21</v>
      </c>
      <c r="J927">
        <v>1</v>
      </c>
      <c r="K927">
        <v>86.293000000000006</v>
      </c>
      <c r="L927">
        <v>10.326000000000001</v>
      </c>
      <c r="M927">
        <v>31.905000000000001</v>
      </c>
      <c r="N927">
        <v>24.481999999999999</v>
      </c>
      <c r="O927">
        <v>159.6</v>
      </c>
      <c r="P927">
        <v>2162.6999999999998</v>
      </c>
      <c r="Q927">
        <f t="shared" si="28"/>
        <v>2169.1396332863187</v>
      </c>
      <c r="R927">
        <v>2115</v>
      </c>
      <c r="S927">
        <f t="shared" si="29"/>
        <v>2121.2976022566995</v>
      </c>
      <c r="T927">
        <v>7.6926031200000002</v>
      </c>
    </row>
    <row r="928" spans="1:20" x14ac:dyDescent="0.2">
      <c r="A928">
        <v>7093</v>
      </c>
      <c r="B928" t="s">
        <v>12</v>
      </c>
      <c r="C928" s="4">
        <v>41936</v>
      </c>
      <c r="D928">
        <v>10</v>
      </c>
      <c r="E928">
        <v>24</v>
      </c>
      <c r="F928">
        <v>2014</v>
      </c>
      <c r="G928">
        <v>-122.87649999999999</v>
      </c>
      <c r="H928">
        <v>48.2042</v>
      </c>
      <c r="I928">
        <v>21</v>
      </c>
      <c r="J928">
        <v>2</v>
      </c>
      <c r="K928">
        <v>60.93</v>
      </c>
      <c r="L928">
        <v>10.792999999999999</v>
      </c>
      <c r="M928">
        <v>31.783000000000001</v>
      </c>
      <c r="N928">
        <v>24.308</v>
      </c>
      <c r="O928">
        <v>174.8</v>
      </c>
      <c r="P928" t="s">
        <v>50</v>
      </c>
      <c r="Q928" t="e">
        <f t="shared" si="28"/>
        <v>#VALUE!</v>
      </c>
      <c r="R928" t="s">
        <v>50</v>
      </c>
      <c r="S928" t="e">
        <f t="shared" si="29"/>
        <v>#VALUE!</v>
      </c>
      <c r="T928" t="s">
        <v>50</v>
      </c>
    </row>
    <row r="929" spans="1:20" x14ac:dyDescent="0.2">
      <c r="A929">
        <v>7094</v>
      </c>
      <c r="B929" t="s">
        <v>12</v>
      </c>
      <c r="C929" s="4">
        <v>41936</v>
      </c>
      <c r="D929">
        <v>10</v>
      </c>
      <c r="E929">
        <v>24</v>
      </c>
      <c r="F929">
        <v>2014</v>
      </c>
      <c r="G929">
        <v>-122.87649999999999</v>
      </c>
      <c r="H929">
        <v>48.2042</v>
      </c>
      <c r="I929">
        <v>21</v>
      </c>
      <c r="J929">
        <v>3</v>
      </c>
      <c r="K929">
        <v>50.735999999999997</v>
      </c>
      <c r="L929">
        <v>11.131</v>
      </c>
      <c r="M929">
        <v>31.584</v>
      </c>
      <c r="N929">
        <v>24.094000000000001</v>
      </c>
      <c r="O929">
        <v>185.7</v>
      </c>
      <c r="P929">
        <v>2140.6999999999998</v>
      </c>
      <c r="Q929">
        <f t="shared" si="28"/>
        <v>2168.8956433637281</v>
      </c>
      <c r="R929">
        <v>2085.6999999999998</v>
      </c>
      <c r="S929">
        <f t="shared" si="29"/>
        <v>2113.1712259371834</v>
      </c>
      <c r="T929">
        <v>7.7131075999999998</v>
      </c>
    </row>
    <row r="930" spans="1:20" x14ac:dyDescent="0.2">
      <c r="A930">
        <v>7095</v>
      </c>
      <c r="B930" t="s">
        <v>12</v>
      </c>
      <c r="C930" s="4">
        <v>41936</v>
      </c>
      <c r="D930">
        <v>10</v>
      </c>
      <c r="E930">
        <v>24</v>
      </c>
      <c r="F930">
        <v>2014</v>
      </c>
      <c r="G930">
        <v>-122.87649999999999</v>
      </c>
      <c r="H930">
        <v>48.2042</v>
      </c>
      <c r="I930">
        <v>21</v>
      </c>
      <c r="J930">
        <v>4</v>
      </c>
      <c r="K930">
        <v>30.510999999999999</v>
      </c>
      <c r="L930">
        <v>11.315</v>
      </c>
      <c r="M930">
        <v>31.52</v>
      </c>
      <c r="N930">
        <v>24.012</v>
      </c>
      <c r="O930">
        <v>195.4</v>
      </c>
      <c r="P930" t="s">
        <v>50</v>
      </c>
      <c r="Q930" t="e">
        <f t="shared" si="28"/>
        <v>#VALUE!</v>
      </c>
      <c r="R930" t="s">
        <v>50</v>
      </c>
      <c r="S930" t="e">
        <f t="shared" si="29"/>
        <v>#VALUE!</v>
      </c>
      <c r="T930" t="s">
        <v>50</v>
      </c>
    </row>
    <row r="931" spans="1:20" x14ac:dyDescent="0.2">
      <c r="A931">
        <v>7096</v>
      </c>
      <c r="B931" t="s">
        <v>12</v>
      </c>
      <c r="C931" s="4">
        <v>41936</v>
      </c>
      <c r="D931">
        <v>10</v>
      </c>
      <c r="E931">
        <v>24</v>
      </c>
      <c r="F931">
        <v>2014</v>
      </c>
      <c r="G931">
        <v>-122.87649999999999</v>
      </c>
      <c r="H931">
        <v>48.2042</v>
      </c>
      <c r="I931">
        <v>21</v>
      </c>
      <c r="J931">
        <v>5</v>
      </c>
      <c r="K931">
        <v>20.638999999999999</v>
      </c>
      <c r="L931">
        <v>11.22</v>
      </c>
      <c r="M931">
        <v>31.439</v>
      </c>
      <c r="N931">
        <v>23.966000000000001</v>
      </c>
      <c r="O931">
        <v>197.4</v>
      </c>
      <c r="P931">
        <v>2144</v>
      </c>
      <c r="Q931">
        <f t="shared" si="28"/>
        <v>2182.2577053977543</v>
      </c>
      <c r="R931">
        <v>2072</v>
      </c>
      <c r="S931">
        <f t="shared" si="29"/>
        <v>2108.9729317090237</v>
      </c>
      <c r="T931">
        <v>7.7721828400000001</v>
      </c>
    </row>
    <row r="932" spans="1:20" x14ac:dyDescent="0.2">
      <c r="A932">
        <v>7097</v>
      </c>
      <c r="B932" t="s">
        <v>12</v>
      </c>
      <c r="C932" s="4">
        <v>41936</v>
      </c>
      <c r="D932">
        <v>10</v>
      </c>
      <c r="E932">
        <v>24</v>
      </c>
      <c r="F932">
        <v>2014</v>
      </c>
      <c r="G932">
        <v>-122.87649999999999</v>
      </c>
      <c r="H932">
        <v>48.2042</v>
      </c>
      <c r="I932">
        <v>21</v>
      </c>
      <c r="J932">
        <v>6</v>
      </c>
      <c r="K932">
        <v>10.448</v>
      </c>
      <c r="L932">
        <v>11.224</v>
      </c>
      <c r="M932">
        <v>31.439</v>
      </c>
      <c r="N932">
        <v>23.965</v>
      </c>
      <c r="O932">
        <v>197.3</v>
      </c>
      <c r="P932" t="s">
        <v>50</v>
      </c>
      <c r="Q932" t="e">
        <f t="shared" si="28"/>
        <v>#VALUE!</v>
      </c>
      <c r="R932" t="s">
        <v>50</v>
      </c>
      <c r="S932" t="e">
        <f t="shared" si="29"/>
        <v>#VALUE!</v>
      </c>
      <c r="T932" t="s">
        <v>50</v>
      </c>
    </row>
    <row r="933" spans="1:20" x14ac:dyDescent="0.2">
      <c r="A933">
        <v>7098</v>
      </c>
      <c r="B933" t="s">
        <v>12</v>
      </c>
      <c r="C933" s="4">
        <v>41936</v>
      </c>
      <c r="D933">
        <v>10</v>
      </c>
      <c r="E933">
        <v>24</v>
      </c>
      <c r="F933">
        <v>2014</v>
      </c>
      <c r="G933">
        <v>-122.87649999999999</v>
      </c>
      <c r="H933">
        <v>48.2042</v>
      </c>
      <c r="I933">
        <v>21</v>
      </c>
      <c r="J933">
        <v>7</v>
      </c>
      <c r="K933">
        <v>5.3120000000000003</v>
      </c>
      <c r="L933">
        <v>11.163</v>
      </c>
      <c r="M933">
        <v>31.425000000000001</v>
      </c>
      <c r="N933">
        <v>23.965</v>
      </c>
      <c r="O933">
        <v>195.3</v>
      </c>
      <c r="P933" t="s">
        <v>50</v>
      </c>
      <c r="Q933" t="e">
        <f t="shared" si="28"/>
        <v>#VALUE!</v>
      </c>
      <c r="R933" t="s">
        <v>50</v>
      </c>
      <c r="S933" t="e">
        <f t="shared" si="29"/>
        <v>#VALUE!</v>
      </c>
      <c r="T933" t="s">
        <v>50</v>
      </c>
    </row>
    <row r="934" spans="1:20" x14ac:dyDescent="0.2">
      <c r="A934">
        <v>7099</v>
      </c>
      <c r="B934" t="s">
        <v>12</v>
      </c>
      <c r="C934" s="4">
        <v>41936</v>
      </c>
      <c r="D934">
        <v>10</v>
      </c>
      <c r="E934">
        <v>24</v>
      </c>
      <c r="F934">
        <v>2014</v>
      </c>
      <c r="G934">
        <v>-122.87649999999999</v>
      </c>
      <c r="H934">
        <v>48.2042</v>
      </c>
      <c r="I934">
        <v>21</v>
      </c>
      <c r="J934">
        <v>8</v>
      </c>
      <c r="K934">
        <v>5.2320000000000002</v>
      </c>
      <c r="L934">
        <v>11.148999999999999</v>
      </c>
      <c r="M934">
        <v>31.423999999999999</v>
      </c>
      <c r="N934">
        <v>23.966000000000001</v>
      </c>
      <c r="O934">
        <v>195.7</v>
      </c>
      <c r="P934" t="s">
        <v>50</v>
      </c>
      <c r="Q934" t="e">
        <f t="shared" si="28"/>
        <v>#VALUE!</v>
      </c>
      <c r="R934" t="s">
        <v>50</v>
      </c>
      <c r="S934" t="e">
        <f t="shared" si="29"/>
        <v>#VALUE!</v>
      </c>
      <c r="T934" t="s">
        <v>50</v>
      </c>
    </row>
    <row r="935" spans="1:20" x14ac:dyDescent="0.2">
      <c r="A935">
        <v>7100</v>
      </c>
      <c r="B935" t="s">
        <v>12</v>
      </c>
      <c r="C935" s="4">
        <v>41936</v>
      </c>
      <c r="D935">
        <v>10</v>
      </c>
      <c r="E935">
        <v>24</v>
      </c>
      <c r="F935">
        <v>2014</v>
      </c>
      <c r="G935">
        <v>-122.87649999999999</v>
      </c>
      <c r="H935">
        <v>48.2042</v>
      </c>
      <c r="I935">
        <v>21</v>
      </c>
      <c r="J935">
        <v>9</v>
      </c>
      <c r="K935">
        <v>1.881</v>
      </c>
      <c r="L935">
        <v>11.137</v>
      </c>
      <c r="M935">
        <v>31.419</v>
      </c>
      <c r="N935">
        <v>23.965</v>
      </c>
      <c r="O935">
        <v>195.4</v>
      </c>
      <c r="P935">
        <v>2123.9</v>
      </c>
      <c r="Q935">
        <f t="shared" si="28"/>
        <v>2163.1751487953152</v>
      </c>
      <c r="R935">
        <v>2088.8000000000002</v>
      </c>
      <c r="S935">
        <f t="shared" si="29"/>
        <v>2127.4260797606544</v>
      </c>
      <c r="T935">
        <v>7.6458937699999998</v>
      </c>
    </row>
    <row r="936" spans="1:20" x14ac:dyDescent="0.2">
      <c r="A936">
        <v>7101</v>
      </c>
      <c r="B936" t="s">
        <v>12</v>
      </c>
      <c r="C936" s="4">
        <v>41936</v>
      </c>
      <c r="D936">
        <v>10</v>
      </c>
      <c r="E936">
        <v>24</v>
      </c>
      <c r="F936">
        <v>2014</v>
      </c>
      <c r="G936">
        <v>-124.9508</v>
      </c>
      <c r="H936">
        <v>47.972799999999999</v>
      </c>
      <c r="I936">
        <v>381</v>
      </c>
      <c r="J936">
        <v>1</v>
      </c>
      <c r="K936">
        <v>92.361999999999995</v>
      </c>
      <c r="L936">
        <v>10.185</v>
      </c>
      <c r="M936">
        <v>32.746000000000002</v>
      </c>
      <c r="N936">
        <v>25.161999999999999</v>
      </c>
      <c r="O936">
        <v>197.3</v>
      </c>
      <c r="P936">
        <v>2204.5</v>
      </c>
      <c r="Q936">
        <f t="shared" si="28"/>
        <v>2154.2783851462773</v>
      </c>
      <c r="R936">
        <v>2105.6</v>
      </c>
      <c r="S936">
        <f t="shared" si="29"/>
        <v>2057.6314664386487</v>
      </c>
      <c r="T936">
        <v>7.8529765009999997</v>
      </c>
    </row>
    <row r="937" spans="1:20" x14ac:dyDescent="0.2">
      <c r="A937">
        <v>7102</v>
      </c>
      <c r="B937" t="s">
        <v>12</v>
      </c>
      <c r="C937" s="4">
        <v>41936</v>
      </c>
      <c r="D937">
        <v>10</v>
      </c>
      <c r="E937">
        <v>24</v>
      </c>
      <c r="F937">
        <v>2014</v>
      </c>
      <c r="G937">
        <v>-124.9508</v>
      </c>
      <c r="H937">
        <v>47.972799999999999</v>
      </c>
      <c r="I937">
        <v>381</v>
      </c>
      <c r="J937">
        <v>2</v>
      </c>
      <c r="K937">
        <v>81.207999999999998</v>
      </c>
      <c r="L937">
        <v>10.71</v>
      </c>
      <c r="M937">
        <v>32.659999999999997</v>
      </c>
      <c r="N937">
        <v>25.004999999999999</v>
      </c>
      <c r="O937">
        <v>202.7</v>
      </c>
      <c r="P937">
        <v>2204.1</v>
      </c>
      <c r="Q937">
        <f t="shared" si="28"/>
        <v>2159.5590936925905</v>
      </c>
      <c r="R937">
        <v>2088.1999999999998</v>
      </c>
      <c r="S937">
        <f t="shared" si="29"/>
        <v>2046.0012247397428</v>
      </c>
      <c r="T937">
        <v>7.8970827129999996</v>
      </c>
    </row>
    <row r="938" spans="1:20" x14ac:dyDescent="0.2">
      <c r="A938">
        <v>7103</v>
      </c>
      <c r="B938" t="s">
        <v>12</v>
      </c>
      <c r="C938" s="4">
        <v>41936</v>
      </c>
      <c r="D938">
        <v>10</v>
      </c>
      <c r="E938">
        <v>24</v>
      </c>
      <c r="F938">
        <v>2014</v>
      </c>
      <c r="G938">
        <v>-124.9508</v>
      </c>
      <c r="H938">
        <v>47.972799999999999</v>
      </c>
      <c r="I938">
        <v>381</v>
      </c>
      <c r="J938">
        <v>3</v>
      </c>
      <c r="K938">
        <v>60.984999999999999</v>
      </c>
      <c r="L938">
        <v>12.096</v>
      </c>
      <c r="M938">
        <v>32.44</v>
      </c>
      <c r="N938">
        <v>24.584</v>
      </c>
      <c r="O938">
        <v>217.5</v>
      </c>
      <c r="P938" t="s">
        <v>50</v>
      </c>
      <c r="Q938" t="e">
        <f t="shared" si="28"/>
        <v>#VALUE!</v>
      </c>
      <c r="R938" t="s">
        <v>50</v>
      </c>
      <c r="S938" t="e">
        <f t="shared" si="29"/>
        <v>#VALUE!</v>
      </c>
      <c r="T938" t="s">
        <v>50</v>
      </c>
    </row>
    <row r="939" spans="1:20" x14ac:dyDescent="0.2">
      <c r="A939">
        <v>7104</v>
      </c>
      <c r="B939" t="s">
        <v>12</v>
      </c>
      <c r="C939" s="4">
        <v>41936</v>
      </c>
      <c r="D939">
        <v>10</v>
      </c>
      <c r="E939">
        <v>24</v>
      </c>
      <c r="F939">
        <v>2014</v>
      </c>
      <c r="G939">
        <v>-124.9508</v>
      </c>
      <c r="H939">
        <v>47.972799999999999</v>
      </c>
      <c r="I939">
        <v>381</v>
      </c>
      <c r="J939">
        <v>4</v>
      </c>
      <c r="K939">
        <v>51.067</v>
      </c>
      <c r="L939">
        <v>13.635999999999999</v>
      </c>
      <c r="M939">
        <v>32.122</v>
      </c>
      <c r="N939">
        <v>24.038</v>
      </c>
      <c r="O939">
        <v>226.9</v>
      </c>
      <c r="P939">
        <v>2175.6999999999998</v>
      </c>
      <c r="Q939">
        <f t="shared" si="28"/>
        <v>2167.4366477803374</v>
      </c>
      <c r="R939">
        <v>2015.9</v>
      </c>
      <c r="S939">
        <f t="shared" si="29"/>
        <v>2008.2435713840982</v>
      </c>
      <c r="T939">
        <v>7.9837579209999996</v>
      </c>
    </row>
    <row r="940" spans="1:20" x14ac:dyDescent="0.2">
      <c r="A940">
        <v>7105</v>
      </c>
      <c r="B940" t="s">
        <v>12</v>
      </c>
      <c r="C940" s="4">
        <v>41936</v>
      </c>
      <c r="D940">
        <v>10</v>
      </c>
      <c r="E940">
        <v>24</v>
      </c>
      <c r="F940">
        <v>2014</v>
      </c>
      <c r="G940">
        <v>-124.9508</v>
      </c>
      <c r="H940">
        <v>47.972799999999999</v>
      </c>
      <c r="I940">
        <v>381</v>
      </c>
      <c r="J940">
        <v>5</v>
      </c>
      <c r="K940">
        <v>40.427</v>
      </c>
      <c r="L940">
        <v>14.513</v>
      </c>
      <c r="M940">
        <v>31.948</v>
      </c>
      <c r="N940">
        <v>23.724</v>
      </c>
      <c r="O940">
        <v>233.2</v>
      </c>
      <c r="P940" t="s">
        <v>50</v>
      </c>
      <c r="Q940" t="e">
        <f t="shared" si="28"/>
        <v>#VALUE!</v>
      </c>
      <c r="R940" t="s">
        <v>50</v>
      </c>
      <c r="S940" t="e">
        <f t="shared" si="29"/>
        <v>#VALUE!</v>
      </c>
      <c r="T940" t="s">
        <v>50</v>
      </c>
    </row>
    <row r="941" spans="1:20" x14ac:dyDescent="0.2">
      <c r="A941">
        <v>7106</v>
      </c>
      <c r="B941" t="s">
        <v>12</v>
      </c>
      <c r="C941" s="4">
        <v>41936</v>
      </c>
      <c r="D941">
        <v>10</v>
      </c>
      <c r="E941">
        <v>24</v>
      </c>
      <c r="F941">
        <v>2014</v>
      </c>
      <c r="G941">
        <v>-124.9508</v>
      </c>
      <c r="H941">
        <v>47.972799999999999</v>
      </c>
      <c r="I941">
        <v>381</v>
      </c>
      <c r="J941">
        <v>6</v>
      </c>
      <c r="K941">
        <v>30.766999999999999</v>
      </c>
      <c r="L941">
        <v>14.912000000000001</v>
      </c>
      <c r="M941">
        <v>31.849</v>
      </c>
      <c r="N941">
        <v>23.564</v>
      </c>
      <c r="O941">
        <v>236</v>
      </c>
      <c r="P941" t="s">
        <v>50</v>
      </c>
      <c r="Q941" t="e">
        <f t="shared" si="28"/>
        <v>#VALUE!</v>
      </c>
      <c r="R941" t="s">
        <v>50</v>
      </c>
      <c r="S941" t="e">
        <f t="shared" si="29"/>
        <v>#VALUE!</v>
      </c>
      <c r="T941" t="s">
        <v>50</v>
      </c>
    </row>
    <row r="942" spans="1:20" x14ac:dyDescent="0.2">
      <c r="A942">
        <v>7107</v>
      </c>
      <c r="B942" t="s">
        <v>12</v>
      </c>
      <c r="C942" s="4">
        <v>41936</v>
      </c>
      <c r="D942">
        <v>10</v>
      </c>
      <c r="E942">
        <v>24</v>
      </c>
      <c r="F942">
        <v>2014</v>
      </c>
      <c r="G942">
        <v>-124.9508</v>
      </c>
      <c r="H942">
        <v>47.972799999999999</v>
      </c>
      <c r="I942">
        <v>381</v>
      </c>
      <c r="J942">
        <v>7</v>
      </c>
      <c r="K942">
        <v>18.542000000000002</v>
      </c>
      <c r="L942">
        <v>15.467000000000001</v>
      </c>
      <c r="M942">
        <v>31.802</v>
      </c>
      <c r="N942">
        <v>23.407</v>
      </c>
      <c r="O942">
        <v>244.8</v>
      </c>
      <c r="P942">
        <v>2154</v>
      </c>
      <c r="Q942">
        <f t="shared" si="28"/>
        <v>2167.4108546632287</v>
      </c>
      <c r="R942">
        <v>1963.6</v>
      </c>
      <c r="S942">
        <f t="shared" si="29"/>
        <v>1975.8254197849192</v>
      </c>
      <c r="T942">
        <v>8.0391292360000008</v>
      </c>
    </row>
    <row r="943" spans="1:20" x14ac:dyDescent="0.2">
      <c r="A943">
        <v>7108</v>
      </c>
      <c r="B943" t="s">
        <v>12</v>
      </c>
      <c r="C943" s="4">
        <v>41936</v>
      </c>
      <c r="D943">
        <v>10</v>
      </c>
      <c r="E943">
        <v>24</v>
      </c>
      <c r="F943">
        <v>2014</v>
      </c>
      <c r="G943">
        <v>-124.9508</v>
      </c>
      <c r="H943">
        <v>47.972799999999999</v>
      </c>
      <c r="I943">
        <v>381</v>
      </c>
      <c r="J943">
        <v>8</v>
      </c>
      <c r="K943">
        <v>9.92</v>
      </c>
      <c r="L943">
        <v>15.439</v>
      </c>
      <c r="M943">
        <v>31.773</v>
      </c>
      <c r="N943">
        <v>23.390999999999998</v>
      </c>
      <c r="O943">
        <v>245.3</v>
      </c>
      <c r="P943" t="s">
        <v>50</v>
      </c>
      <c r="Q943" t="e">
        <f t="shared" si="28"/>
        <v>#VALUE!</v>
      </c>
      <c r="R943" t="s">
        <v>50</v>
      </c>
      <c r="S943" t="e">
        <f t="shared" si="29"/>
        <v>#VALUE!</v>
      </c>
      <c r="T943" t="s">
        <v>50</v>
      </c>
    </row>
    <row r="944" spans="1:20" x14ac:dyDescent="0.2">
      <c r="A944">
        <v>7109</v>
      </c>
      <c r="B944" t="s">
        <v>12</v>
      </c>
      <c r="C944" s="4">
        <v>41936</v>
      </c>
      <c r="D944">
        <v>10</v>
      </c>
      <c r="E944">
        <v>24</v>
      </c>
      <c r="F944">
        <v>2014</v>
      </c>
      <c r="G944">
        <v>-124.9508</v>
      </c>
      <c r="H944">
        <v>47.972799999999999</v>
      </c>
      <c r="I944">
        <v>381</v>
      </c>
      <c r="J944">
        <v>9</v>
      </c>
      <c r="K944">
        <v>7.2530000000000001</v>
      </c>
      <c r="L944">
        <v>15.433</v>
      </c>
      <c r="M944">
        <v>31.77</v>
      </c>
      <c r="N944">
        <v>23.390999999999998</v>
      </c>
      <c r="O944">
        <v>245.5</v>
      </c>
      <c r="P944" t="s">
        <v>50</v>
      </c>
      <c r="Q944" t="e">
        <f t="shared" si="28"/>
        <v>#VALUE!</v>
      </c>
      <c r="R944" t="s">
        <v>50</v>
      </c>
      <c r="S944" t="e">
        <f t="shared" si="29"/>
        <v>#VALUE!</v>
      </c>
      <c r="T944" t="s">
        <v>50</v>
      </c>
    </row>
    <row r="945" spans="1:20" x14ac:dyDescent="0.2">
      <c r="A945">
        <v>7110</v>
      </c>
      <c r="B945" t="s">
        <v>12</v>
      </c>
      <c r="C945" s="4">
        <v>41936</v>
      </c>
      <c r="D945">
        <v>10</v>
      </c>
      <c r="E945">
        <v>24</v>
      </c>
      <c r="F945">
        <v>2014</v>
      </c>
      <c r="G945">
        <v>-124.9508</v>
      </c>
      <c r="H945">
        <v>47.972799999999999</v>
      </c>
      <c r="I945">
        <v>381</v>
      </c>
      <c r="J945">
        <v>10</v>
      </c>
      <c r="K945">
        <v>5.0359999999999996</v>
      </c>
      <c r="L945">
        <v>15.446</v>
      </c>
      <c r="M945">
        <v>31.774000000000001</v>
      </c>
      <c r="N945">
        <v>23.39</v>
      </c>
      <c r="O945">
        <v>245.5</v>
      </c>
      <c r="P945" t="s">
        <v>50</v>
      </c>
      <c r="Q945" t="e">
        <f t="shared" si="28"/>
        <v>#VALUE!</v>
      </c>
      <c r="R945" t="s">
        <v>50</v>
      </c>
      <c r="S945" t="e">
        <f t="shared" si="29"/>
        <v>#VALUE!</v>
      </c>
      <c r="T945" t="s">
        <v>50</v>
      </c>
    </row>
    <row r="946" spans="1:20" x14ac:dyDescent="0.2">
      <c r="A946">
        <v>7111</v>
      </c>
      <c r="B946" t="s">
        <v>12</v>
      </c>
      <c r="C946" s="4">
        <v>41936</v>
      </c>
      <c r="D946">
        <v>10</v>
      </c>
      <c r="E946">
        <v>24</v>
      </c>
      <c r="F946">
        <v>2014</v>
      </c>
      <c r="G946">
        <v>-124.9508</v>
      </c>
      <c r="H946">
        <v>47.972799999999999</v>
      </c>
      <c r="I946">
        <v>381</v>
      </c>
      <c r="J946">
        <v>11</v>
      </c>
      <c r="K946">
        <v>2.6949999999999998</v>
      </c>
      <c r="L946">
        <v>15.45</v>
      </c>
      <c r="M946">
        <v>31.780999999999999</v>
      </c>
      <c r="N946">
        <v>23.395</v>
      </c>
      <c r="O946">
        <v>245.2</v>
      </c>
      <c r="P946">
        <v>2154.6999999999998</v>
      </c>
      <c r="Q946">
        <f t="shared" si="28"/>
        <v>2169.5478430508792</v>
      </c>
      <c r="R946">
        <v>1959.1</v>
      </c>
      <c r="S946">
        <f t="shared" si="29"/>
        <v>1972.5999811207955</v>
      </c>
      <c r="T946">
        <v>8.0519698860000002</v>
      </c>
    </row>
    <row r="947" spans="1:20" x14ac:dyDescent="0.2">
      <c r="A947">
        <v>7112</v>
      </c>
      <c r="B947" t="s">
        <v>12</v>
      </c>
      <c r="C947" s="4">
        <v>41936</v>
      </c>
      <c r="D947">
        <v>10</v>
      </c>
      <c r="E947">
        <v>24</v>
      </c>
      <c r="F947">
        <v>2014</v>
      </c>
      <c r="G947">
        <v>-124.9508</v>
      </c>
      <c r="H947">
        <v>47.972799999999999</v>
      </c>
      <c r="I947">
        <v>381</v>
      </c>
      <c r="J947">
        <v>12</v>
      </c>
      <c r="K947">
        <v>2.3199999999999998</v>
      </c>
      <c r="L947">
        <v>15.448</v>
      </c>
      <c r="M947">
        <v>31.78</v>
      </c>
      <c r="N947">
        <v>23.395</v>
      </c>
      <c r="O947">
        <v>245.5</v>
      </c>
      <c r="P947" t="s">
        <v>50</v>
      </c>
      <c r="Q947" t="e">
        <f t="shared" si="28"/>
        <v>#VALUE!</v>
      </c>
      <c r="R947" t="s">
        <v>50</v>
      </c>
      <c r="S947" t="e">
        <f t="shared" si="29"/>
        <v>#VALUE!</v>
      </c>
      <c r="T947" t="s">
        <v>50</v>
      </c>
    </row>
    <row r="948" spans="1:20" x14ac:dyDescent="0.2">
      <c r="A948">
        <v>7113</v>
      </c>
      <c r="B948" t="s">
        <v>12</v>
      </c>
      <c r="C948" s="4">
        <v>41936</v>
      </c>
      <c r="D948">
        <v>10</v>
      </c>
      <c r="E948">
        <v>24</v>
      </c>
      <c r="F948">
        <v>2014</v>
      </c>
      <c r="G948">
        <v>-124.9487</v>
      </c>
      <c r="H948">
        <v>47.965699999999998</v>
      </c>
      <c r="I948">
        <v>381</v>
      </c>
      <c r="J948">
        <v>1</v>
      </c>
      <c r="K948">
        <v>97.05</v>
      </c>
      <c r="L948">
        <v>8.17</v>
      </c>
      <c r="M948">
        <v>33.335000000000001</v>
      </c>
      <c r="N948">
        <v>25.940999999999999</v>
      </c>
      <c r="O948">
        <v>139.80000000000001</v>
      </c>
      <c r="P948">
        <v>2221.8000000000002</v>
      </c>
      <c r="Q948">
        <f t="shared" si="28"/>
        <v>2132.8213589320535</v>
      </c>
      <c r="R948">
        <v>2180.4</v>
      </c>
      <c r="S948">
        <f t="shared" si="29"/>
        <v>2093.0793460326986</v>
      </c>
      <c r="T948">
        <v>7.6851952590000003</v>
      </c>
    </row>
    <row r="949" spans="1:20" x14ac:dyDescent="0.2">
      <c r="A949">
        <v>7114</v>
      </c>
      <c r="B949" t="s">
        <v>12</v>
      </c>
      <c r="C949" s="4">
        <v>41936</v>
      </c>
      <c r="D949">
        <v>10</v>
      </c>
      <c r="E949">
        <v>24</v>
      </c>
      <c r="F949">
        <v>2014</v>
      </c>
      <c r="G949">
        <v>-124.9487</v>
      </c>
      <c r="H949">
        <v>47.965699999999998</v>
      </c>
      <c r="I949">
        <v>381</v>
      </c>
      <c r="J949">
        <v>2</v>
      </c>
      <c r="K949">
        <v>82.525999999999996</v>
      </c>
      <c r="L949">
        <v>9.44</v>
      </c>
      <c r="M949">
        <v>32.880000000000003</v>
      </c>
      <c r="N949">
        <v>25.388999999999999</v>
      </c>
      <c r="O949">
        <v>193.6</v>
      </c>
      <c r="P949" t="s">
        <v>50</v>
      </c>
      <c r="Q949" t="e">
        <f t="shared" si="28"/>
        <v>#VALUE!</v>
      </c>
      <c r="R949" t="s">
        <v>50</v>
      </c>
      <c r="S949" t="e">
        <f t="shared" si="29"/>
        <v>#VALUE!</v>
      </c>
      <c r="T949" t="s">
        <v>50</v>
      </c>
    </row>
    <row r="950" spans="1:20" x14ac:dyDescent="0.2">
      <c r="A950">
        <v>7115</v>
      </c>
      <c r="B950" t="s">
        <v>12</v>
      </c>
      <c r="C950" s="4">
        <v>41936</v>
      </c>
      <c r="D950">
        <v>10</v>
      </c>
      <c r="E950">
        <v>24</v>
      </c>
      <c r="F950">
        <v>2014</v>
      </c>
      <c r="G950">
        <v>-124.9487</v>
      </c>
      <c r="H950">
        <v>47.965699999999998</v>
      </c>
      <c r="I950">
        <v>381</v>
      </c>
      <c r="J950">
        <v>3</v>
      </c>
      <c r="K950">
        <v>60.264000000000003</v>
      </c>
      <c r="L950">
        <v>12.3</v>
      </c>
      <c r="M950">
        <v>32.366</v>
      </c>
      <c r="N950">
        <v>24.489000000000001</v>
      </c>
      <c r="O950">
        <v>213.9</v>
      </c>
      <c r="P950" t="s">
        <v>50</v>
      </c>
      <c r="Q950" t="e">
        <f t="shared" si="28"/>
        <v>#VALUE!</v>
      </c>
      <c r="R950" t="s">
        <v>50</v>
      </c>
      <c r="S950" t="e">
        <f t="shared" si="29"/>
        <v>#VALUE!</v>
      </c>
      <c r="T950" t="s">
        <v>50</v>
      </c>
    </row>
    <row r="951" spans="1:20" x14ac:dyDescent="0.2">
      <c r="A951">
        <v>7116</v>
      </c>
      <c r="B951" t="s">
        <v>12</v>
      </c>
      <c r="C951" s="4">
        <v>41936</v>
      </c>
      <c r="D951">
        <v>10</v>
      </c>
      <c r="E951">
        <v>24</v>
      </c>
      <c r="F951">
        <v>2014</v>
      </c>
      <c r="G951">
        <v>-124.9487</v>
      </c>
      <c r="H951">
        <v>47.965699999999998</v>
      </c>
      <c r="I951">
        <v>381</v>
      </c>
      <c r="J951">
        <v>4</v>
      </c>
      <c r="K951">
        <v>52.002000000000002</v>
      </c>
      <c r="L951">
        <v>12.877000000000001</v>
      </c>
      <c r="M951">
        <v>32.334000000000003</v>
      </c>
      <c r="N951">
        <v>24.353000000000002</v>
      </c>
      <c r="O951">
        <v>225</v>
      </c>
      <c r="P951" t="s">
        <v>50</v>
      </c>
      <c r="Q951" t="e">
        <f t="shared" si="28"/>
        <v>#VALUE!</v>
      </c>
      <c r="R951" t="s">
        <v>50</v>
      </c>
      <c r="S951" t="e">
        <f t="shared" si="29"/>
        <v>#VALUE!</v>
      </c>
      <c r="T951" t="s">
        <v>50</v>
      </c>
    </row>
    <row r="952" spans="1:20" x14ac:dyDescent="0.2">
      <c r="A952">
        <v>7117</v>
      </c>
      <c r="B952" t="s">
        <v>12</v>
      </c>
      <c r="C952" s="4">
        <v>41936</v>
      </c>
      <c r="D952">
        <v>10</v>
      </c>
      <c r="E952">
        <v>24</v>
      </c>
      <c r="F952">
        <v>2014</v>
      </c>
      <c r="G952">
        <v>-124.9487</v>
      </c>
      <c r="H952">
        <v>47.965699999999998</v>
      </c>
      <c r="I952">
        <v>381</v>
      </c>
      <c r="J952">
        <v>5</v>
      </c>
      <c r="K952">
        <v>40.037999999999997</v>
      </c>
      <c r="L952">
        <v>14.938000000000001</v>
      </c>
      <c r="M952">
        <v>32.027999999999999</v>
      </c>
      <c r="N952">
        <v>23.696000000000002</v>
      </c>
      <c r="O952">
        <v>237.7</v>
      </c>
      <c r="P952" t="s">
        <v>50</v>
      </c>
      <c r="Q952" t="e">
        <f t="shared" si="28"/>
        <v>#VALUE!</v>
      </c>
      <c r="R952" t="s">
        <v>50</v>
      </c>
      <c r="S952" t="e">
        <f t="shared" si="29"/>
        <v>#VALUE!</v>
      </c>
      <c r="T952" t="s">
        <v>50</v>
      </c>
    </row>
    <row r="953" spans="1:20" x14ac:dyDescent="0.2">
      <c r="A953">
        <v>7118</v>
      </c>
      <c r="B953" t="s">
        <v>12</v>
      </c>
      <c r="C953" s="4">
        <v>41936</v>
      </c>
      <c r="D953">
        <v>10</v>
      </c>
      <c r="E953">
        <v>24</v>
      </c>
      <c r="F953">
        <v>2014</v>
      </c>
      <c r="G953">
        <v>-124.9487</v>
      </c>
      <c r="H953">
        <v>47.965699999999998</v>
      </c>
      <c r="I953">
        <v>381</v>
      </c>
      <c r="J953">
        <v>6</v>
      </c>
      <c r="K953">
        <v>28.274999999999999</v>
      </c>
      <c r="L953">
        <v>15.595000000000001</v>
      </c>
      <c r="M953">
        <v>31.893000000000001</v>
      </c>
      <c r="N953">
        <v>23.45</v>
      </c>
      <c r="O953">
        <v>247.3</v>
      </c>
      <c r="P953" t="s">
        <v>50</v>
      </c>
      <c r="Q953" t="e">
        <f t="shared" si="28"/>
        <v>#VALUE!</v>
      </c>
      <c r="R953" t="s">
        <v>50</v>
      </c>
      <c r="S953" t="e">
        <f t="shared" si="29"/>
        <v>#VALUE!</v>
      </c>
      <c r="T953" t="s">
        <v>50</v>
      </c>
    </row>
    <row r="954" spans="1:20" x14ac:dyDescent="0.2">
      <c r="A954">
        <v>7119</v>
      </c>
      <c r="B954" t="s">
        <v>12</v>
      </c>
      <c r="C954" s="4">
        <v>41936</v>
      </c>
      <c r="D954">
        <v>10</v>
      </c>
      <c r="E954">
        <v>24</v>
      </c>
      <c r="F954">
        <v>2014</v>
      </c>
      <c r="G954">
        <v>-124.9487</v>
      </c>
      <c r="H954">
        <v>47.965699999999998</v>
      </c>
      <c r="I954">
        <v>381</v>
      </c>
      <c r="J954">
        <v>7</v>
      </c>
      <c r="K954">
        <v>20.957000000000001</v>
      </c>
      <c r="L954">
        <v>15.612</v>
      </c>
      <c r="M954">
        <v>31.881</v>
      </c>
      <c r="N954">
        <v>23.437000000000001</v>
      </c>
      <c r="O954">
        <v>248.1</v>
      </c>
      <c r="P954" t="s">
        <v>50</v>
      </c>
      <c r="Q954" t="e">
        <f t="shared" si="28"/>
        <v>#VALUE!</v>
      </c>
      <c r="R954" t="s">
        <v>50</v>
      </c>
      <c r="S954" t="e">
        <f t="shared" si="29"/>
        <v>#VALUE!</v>
      </c>
      <c r="T954" t="s">
        <v>50</v>
      </c>
    </row>
    <row r="955" spans="1:20" x14ac:dyDescent="0.2">
      <c r="A955">
        <v>7120</v>
      </c>
      <c r="B955" t="s">
        <v>12</v>
      </c>
      <c r="C955" s="4">
        <v>41936</v>
      </c>
      <c r="D955">
        <v>10</v>
      </c>
      <c r="E955">
        <v>24</v>
      </c>
      <c r="F955">
        <v>2014</v>
      </c>
      <c r="G955">
        <v>-124.9487</v>
      </c>
      <c r="H955">
        <v>47.965699999999998</v>
      </c>
      <c r="I955">
        <v>381</v>
      </c>
      <c r="J955">
        <v>8</v>
      </c>
      <c r="K955">
        <v>10.445</v>
      </c>
      <c r="L955">
        <v>15.632999999999999</v>
      </c>
      <c r="M955">
        <v>31.881</v>
      </c>
      <c r="N955">
        <v>23.431999999999999</v>
      </c>
      <c r="O955">
        <v>249.2</v>
      </c>
      <c r="P955" t="s">
        <v>50</v>
      </c>
      <c r="Q955" t="e">
        <f t="shared" si="28"/>
        <v>#VALUE!</v>
      </c>
      <c r="R955" t="s">
        <v>50</v>
      </c>
      <c r="S955" t="e">
        <f t="shared" si="29"/>
        <v>#VALUE!</v>
      </c>
      <c r="T955" t="s">
        <v>50</v>
      </c>
    </row>
    <row r="956" spans="1:20" x14ac:dyDescent="0.2">
      <c r="A956">
        <v>7121</v>
      </c>
      <c r="B956" t="s">
        <v>12</v>
      </c>
      <c r="C956" s="4">
        <v>41936</v>
      </c>
      <c r="D956">
        <v>10</v>
      </c>
      <c r="E956">
        <v>24</v>
      </c>
      <c r="F956">
        <v>2014</v>
      </c>
      <c r="G956">
        <v>-124.9487</v>
      </c>
      <c r="H956">
        <v>47.965699999999998</v>
      </c>
      <c r="I956">
        <v>381</v>
      </c>
      <c r="J956">
        <v>9</v>
      </c>
      <c r="K956">
        <v>6.3280000000000003</v>
      </c>
      <c r="L956">
        <v>15.635</v>
      </c>
      <c r="M956">
        <v>31.88</v>
      </c>
      <c r="N956">
        <v>23.431000000000001</v>
      </c>
      <c r="O956">
        <v>249.9</v>
      </c>
      <c r="P956" t="s">
        <v>50</v>
      </c>
      <c r="Q956" t="e">
        <f t="shared" si="28"/>
        <v>#VALUE!</v>
      </c>
      <c r="R956" t="s">
        <v>50</v>
      </c>
      <c r="S956" t="e">
        <f t="shared" si="29"/>
        <v>#VALUE!</v>
      </c>
      <c r="T956" t="s">
        <v>50</v>
      </c>
    </row>
    <row r="957" spans="1:20" x14ac:dyDescent="0.2">
      <c r="A957">
        <v>7122</v>
      </c>
      <c r="B957" t="s">
        <v>12</v>
      </c>
      <c r="C957" s="4">
        <v>41936</v>
      </c>
      <c r="D957">
        <v>10</v>
      </c>
      <c r="E957">
        <v>24</v>
      </c>
      <c r="F957">
        <v>2014</v>
      </c>
      <c r="G957">
        <v>-124.9487</v>
      </c>
      <c r="H957">
        <v>47.965699999999998</v>
      </c>
      <c r="I957">
        <v>381</v>
      </c>
      <c r="J957">
        <v>10</v>
      </c>
      <c r="K957">
        <v>5.49</v>
      </c>
      <c r="L957">
        <v>15.632999999999999</v>
      </c>
      <c r="M957">
        <v>31.88</v>
      </c>
      <c r="N957">
        <v>23.431000000000001</v>
      </c>
      <c r="O957">
        <v>250.1</v>
      </c>
      <c r="P957" t="s">
        <v>50</v>
      </c>
      <c r="Q957" t="e">
        <f t="shared" si="28"/>
        <v>#VALUE!</v>
      </c>
      <c r="R957" t="s">
        <v>50</v>
      </c>
      <c r="S957" t="e">
        <f t="shared" si="29"/>
        <v>#VALUE!</v>
      </c>
      <c r="T957" t="s">
        <v>50</v>
      </c>
    </row>
    <row r="958" spans="1:20" x14ac:dyDescent="0.2">
      <c r="A958">
        <v>7123</v>
      </c>
      <c r="B958" t="s">
        <v>12</v>
      </c>
      <c r="C958" s="4">
        <v>41936</v>
      </c>
      <c r="D958">
        <v>10</v>
      </c>
      <c r="E958">
        <v>24</v>
      </c>
      <c r="F958">
        <v>2014</v>
      </c>
      <c r="G958">
        <v>-124.9487</v>
      </c>
      <c r="H958">
        <v>47.965699999999998</v>
      </c>
      <c r="I958">
        <v>381</v>
      </c>
      <c r="J958">
        <v>11</v>
      </c>
      <c r="K958">
        <v>2.5550000000000002</v>
      </c>
      <c r="L958">
        <v>15.632999999999999</v>
      </c>
      <c r="M958">
        <v>31.88</v>
      </c>
      <c r="N958">
        <v>23.431000000000001</v>
      </c>
      <c r="O958">
        <v>250</v>
      </c>
      <c r="P958">
        <v>2155.9</v>
      </c>
      <c r="Q958">
        <f t="shared" si="28"/>
        <v>2164.0150564617315</v>
      </c>
      <c r="R958">
        <v>1953.7</v>
      </c>
      <c r="S958">
        <f t="shared" si="29"/>
        <v>1961.0539523212046</v>
      </c>
      <c r="T958">
        <v>8.0640696649999999</v>
      </c>
    </row>
    <row r="959" spans="1:20" x14ac:dyDescent="0.2">
      <c r="A959">
        <v>7124</v>
      </c>
      <c r="B959" t="s">
        <v>12</v>
      </c>
      <c r="C959" s="4">
        <v>41936</v>
      </c>
      <c r="D959">
        <v>10</v>
      </c>
      <c r="E959">
        <v>24</v>
      </c>
      <c r="F959">
        <v>2014</v>
      </c>
      <c r="G959">
        <v>-124.9487</v>
      </c>
      <c r="H959">
        <v>47.965699999999998</v>
      </c>
      <c r="I959">
        <v>381</v>
      </c>
      <c r="J959">
        <v>12</v>
      </c>
      <c r="K959">
        <v>3.0609999999999999</v>
      </c>
      <c r="L959">
        <v>15.634</v>
      </c>
      <c r="M959">
        <v>31.88</v>
      </c>
      <c r="N959">
        <v>23.431000000000001</v>
      </c>
      <c r="O959">
        <v>250</v>
      </c>
      <c r="P959" t="s">
        <v>50</v>
      </c>
      <c r="Q959" t="e">
        <f t="shared" si="28"/>
        <v>#VALUE!</v>
      </c>
      <c r="R959" t="s">
        <v>50</v>
      </c>
      <c r="S959" t="e">
        <f t="shared" si="29"/>
        <v>#VALUE!</v>
      </c>
      <c r="T959" t="s">
        <v>50</v>
      </c>
    </row>
    <row r="960" spans="1:20" x14ac:dyDescent="0.2">
      <c r="A960">
        <v>7125</v>
      </c>
      <c r="B960" t="s">
        <v>12</v>
      </c>
      <c r="C960" s="4">
        <v>41937</v>
      </c>
      <c r="D960">
        <v>10</v>
      </c>
      <c r="E960">
        <v>25</v>
      </c>
      <c r="F960">
        <v>2014</v>
      </c>
      <c r="G960">
        <v>-125.0163</v>
      </c>
      <c r="H960">
        <v>48.267200000000003</v>
      </c>
      <c r="I960">
        <v>105</v>
      </c>
      <c r="J960">
        <v>1</v>
      </c>
      <c r="K960">
        <v>321.30700000000002</v>
      </c>
      <c r="L960">
        <v>7.5540000000000003</v>
      </c>
      <c r="M960">
        <v>33.787999999999997</v>
      </c>
      <c r="N960">
        <v>26.387</v>
      </c>
      <c r="O960">
        <v>78.400000000000006</v>
      </c>
      <c r="P960">
        <v>2247.6</v>
      </c>
      <c r="Q960">
        <f t="shared" si="28"/>
        <v>2128.6610630993255</v>
      </c>
      <c r="R960">
        <v>2246.9</v>
      </c>
      <c r="S960">
        <f t="shared" si="29"/>
        <v>2127.9981058363919</v>
      </c>
      <c r="T960">
        <v>7.5374441210000001</v>
      </c>
    </row>
    <row r="961" spans="1:20" x14ac:dyDescent="0.2">
      <c r="A961">
        <v>7126</v>
      </c>
      <c r="B961" t="s">
        <v>12</v>
      </c>
      <c r="C961" s="4">
        <v>41937</v>
      </c>
      <c r="D961">
        <v>10</v>
      </c>
      <c r="E961">
        <v>25</v>
      </c>
      <c r="F961">
        <v>2014</v>
      </c>
      <c r="G961">
        <v>-125.0163</v>
      </c>
      <c r="H961">
        <v>48.267200000000003</v>
      </c>
      <c r="I961">
        <v>105</v>
      </c>
      <c r="J961">
        <v>2</v>
      </c>
      <c r="K961">
        <v>252.43100000000001</v>
      </c>
      <c r="L961">
        <v>7.6</v>
      </c>
      <c r="M961">
        <v>33.734999999999999</v>
      </c>
      <c r="N961">
        <v>26.338999999999999</v>
      </c>
      <c r="O961">
        <v>79.599999999999994</v>
      </c>
      <c r="P961">
        <v>2243.1</v>
      </c>
      <c r="Q961">
        <f t="shared" si="28"/>
        <v>2127.7367718986216</v>
      </c>
      <c r="R961">
        <v>2244.5</v>
      </c>
      <c r="S961">
        <f t="shared" si="29"/>
        <v>2129.0647695271973</v>
      </c>
      <c r="T961">
        <v>7.5327837540000004</v>
      </c>
    </row>
    <row r="962" spans="1:20" x14ac:dyDescent="0.2">
      <c r="A962">
        <v>7127</v>
      </c>
      <c r="B962" t="s">
        <v>12</v>
      </c>
      <c r="C962" s="4">
        <v>41937</v>
      </c>
      <c r="D962">
        <v>10</v>
      </c>
      <c r="E962">
        <v>25</v>
      </c>
      <c r="F962">
        <v>2014</v>
      </c>
      <c r="G962">
        <v>-125.0163</v>
      </c>
      <c r="H962">
        <v>48.267200000000003</v>
      </c>
      <c r="I962">
        <v>105</v>
      </c>
      <c r="J962">
        <v>3</v>
      </c>
      <c r="K962">
        <v>171.30500000000001</v>
      </c>
      <c r="L962">
        <v>7.8650000000000002</v>
      </c>
      <c r="M962">
        <v>33.33</v>
      </c>
      <c r="N962">
        <v>25.981999999999999</v>
      </c>
      <c r="O962">
        <v>135.1</v>
      </c>
      <c r="P962" t="s">
        <v>50</v>
      </c>
      <c r="Q962" t="e">
        <f t="shared" si="28"/>
        <v>#VALUE!</v>
      </c>
      <c r="R962" t="s">
        <v>50</v>
      </c>
      <c r="S962" t="e">
        <f t="shared" si="29"/>
        <v>#VALUE!</v>
      </c>
      <c r="T962" t="s">
        <v>50</v>
      </c>
    </row>
    <row r="963" spans="1:20" x14ac:dyDescent="0.2">
      <c r="A963">
        <v>7128</v>
      </c>
      <c r="B963" t="s">
        <v>12</v>
      </c>
      <c r="C963" s="4">
        <v>41937</v>
      </c>
      <c r="D963">
        <v>10</v>
      </c>
      <c r="E963">
        <v>25</v>
      </c>
      <c r="F963">
        <v>2014</v>
      </c>
      <c r="G963">
        <v>-125.0163</v>
      </c>
      <c r="H963">
        <v>48.267200000000003</v>
      </c>
      <c r="I963">
        <v>105</v>
      </c>
      <c r="J963">
        <v>4</v>
      </c>
      <c r="K963">
        <v>120.10299999999999</v>
      </c>
      <c r="L963">
        <v>8.0090000000000003</v>
      </c>
      <c r="M963">
        <v>33.137</v>
      </c>
      <c r="N963">
        <v>25.81</v>
      </c>
      <c r="O963">
        <v>151.19999999999999</v>
      </c>
      <c r="P963">
        <v>2214.6</v>
      </c>
      <c r="Q963">
        <f t="shared" ref="Q963:Q1026" si="30">(P963/M963)*32</f>
        <v>2138.6124271961853</v>
      </c>
      <c r="R963">
        <v>2165.4</v>
      </c>
      <c r="S963">
        <f t="shared" ref="S963:S1026" si="31">(R963/M963)*32</f>
        <v>2091.1005824305157</v>
      </c>
      <c r="T963">
        <v>7.7161209959999999</v>
      </c>
    </row>
    <row r="964" spans="1:20" x14ac:dyDescent="0.2">
      <c r="A964">
        <v>7129</v>
      </c>
      <c r="B964" t="s">
        <v>12</v>
      </c>
      <c r="C964" s="4">
        <v>41937</v>
      </c>
      <c r="D964">
        <v>10</v>
      </c>
      <c r="E964">
        <v>25</v>
      </c>
      <c r="F964">
        <v>2014</v>
      </c>
      <c r="G964">
        <v>-125.0163</v>
      </c>
      <c r="H964">
        <v>48.267200000000003</v>
      </c>
      <c r="I964">
        <v>105</v>
      </c>
      <c r="J964">
        <v>5</v>
      </c>
      <c r="K964">
        <v>81.372</v>
      </c>
      <c r="L964">
        <v>9.2059999999999995</v>
      </c>
      <c r="M964">
        <v>32.613</v>
      </c>
      <c r="N964">
        <v>25.216999999999999</v>
      </c>
      <c r="O964">
        <v>224.4</v>
      </c>
      <c r="P964" t="s">
        <v>50</v>
      </c>
      <c r="Q964" t="e">
        <f t="shared" si="30"/>
        <v>#VALUE!</v>
      </c>
      <c r="R964" t="s">
        <v>50</v>
      </c>
      <c r="S964" t="e">
        <f t="shared" si="31"/>
        <v>#VALUE!</v>
      </c>
      <c r="T964" t="s">
        <v>50</v>
      </c>
    </row>
    <row r="965" spans="1:20" x14ac:dyDescent="0.2">
      <c r="A965">
        <v>7130</v>
      </c>
      <c r="B965" t="s">
        <v>12</v>
      </c>
      <c r="C965" s="4">
        <v>41937</v>
      </c>
      <c r="D965">
        <v>10</v>
      </c>
      <c r="E965">
        <v>25</v>
      </c>
      <c r="F965">
        <v>2014</v>
      </c>
      <c r="G965">
        <v>-125.0163</v>
      </c>
      <c r="H965">
        <v>48.267200000000003</v>
      </c>
      <c r="I965">
        <v>105</v>
      </c>
      <c r="J965">
        <v>6</v>
      </c>
      <c r="K965">
        <v>79.304000000000002</v>
      </c>
      <c r="L965">
        <v>9.5359999999999996</v>
      </c>
      <c r="M965">
        <v>32.542000000000002</v>
      </c>
      <c r="N965">
        <v>25.109000000000002</v>
      </c>
      <c r="O965">
        <v>237.1</v>
      </c>
      <c r="P965" t="s">
        <v>50</v>
      </c>
      <c r="Q965" t="e">
        <f t="shared" si="30"/>
        <v>#VALUE!</v>
      </c>
      <c r="R965" t="s">
        <v>50</v>
      </c>
      <c r="S965" t="e">
        <f t="shared" si="31"/>
        <v>#VALUE!</v>
      </c>
      <c r="T965" t="s">
        <v>50</v>
      </c>
    </row>
    <row r="966" spans="1:20" x14ac:dyDescent="0.2">
      <c r="A966">
        <v>7131</v>
      </c>
      <c r="B966" t="s">
        <v>12</v>
      </c>
      <c r="C966" s="4">
        <v>41937</v>
      </c>
      <c r="D966">
        <v>10</v>
      </c>
      <c r="E966">
        <v>25</v>
      </c>
      <c r="F966">
        <v>2014</v>
      </c>
      <c r="G966">
        <v>-125.0163</v>
      </c>
      <c r="H966">
        <v>48.267200000000003</v>
      </c>
      <c r="I966">
        <v>105</v>
      </c>
      <c r="J966">
        <v>7</v>
      </c>
      <c r="K966">
        <v>50.293999999999997</v>
      </c>
      <c r="L966">
        <v>14.877000000000001</v>
      </c>
      <c r="M966">
        <v>31.86</v>
      </c>
      <c r="N966">
        <v>23.58</v>
      </c>
      <c r="O966">
        <v>236.4</v>
      </c>
      <c r="P966">
        <v>2174.3000000000002</v>
      </c>
      <c r="Q966">
        <f t="shared" si="30"/>
        <v>2183.8543628374141</v>
      </c>
      <c r="R966">
        <v>1981.6</v>
      </c>
      <c r="S966">
        <f t="shared" si="31"/>
        <v>1990.3075957313245</v>
      </c>
      <c r="T966">
        <v>8.0481578109999994</v>
      </c>
    </row>
    <row r="967" spans="1:20" x14ac:dyDescent="0.2">
      <c r="A967">
        <v>7132</v>
      </c>
      <c r="B967" t="s">
        <v>12</v>
      </c>
      <c r="C967" s="4">
        <v>41937</v>
      </c>
      <c r="D967">
        <v>10</v>
      </c>
      <c r="E967">
        <v>25</v>
      </c>
      <c r="F967">
        <v>2014</v>
      </c>
      <c r="G967">
        <v>-125.0163</v>
      </c>
      <c r="H967">
        <v>48.267200000000003</v>
      </c>
      <c r="I967">
        <v>105</v>
      </c>
      <c r="J967">
        <v>8</v>
      </c>
      <c r="K967">
        <v>30.318000000000001</v>
      </c>
      <c r="L967">
        <v>15.307</v>
      </c>
      <c r="M967">
        <v>31.611999999999998</v>
      </c>
      <c r="N967">
        <v>23.295999999999999</v>
      </c>
      <c r="O967">
        <v>243.6</v>
      </c>
      <c r="P967" t="s">
        <v>50</v>
      </c>
      <c r="Q967" t="e">
        <f t="shared" si="30"/>
        <v>#VALUE!</v>
      </c>
      <c r="R967" t="s">
        <v>50</v>
      </c>
      <c r="S967" t="e">
        <f t="shared" si="31"/>
        <v>#VALUE!</v>
      </c>
      <c r="T967" t="s">
        <v>50</v>
      </c>
    </row>
    <row r="968" spans="1:20" x14ac:dyDescent="0.2">
      <c r="A968">
        <v>7133</v>
      </c>
      <c r="B968" t="s">
        <v>12</v>
      </c>
      <c r="C968" s="4">
        <v>41937</v>
      </c>
      <c r="D968">
        <v>10</v>
      </c>
      <c r="E968">
        <v>25</v>
      </c>
      <c r="F968">
        <v>2014</v>
      </c>
      <c r="G968">
        <v>-125.0163</v>
      </c>
      <c r="H968">
        <v>48.267200000000003</v>
      </c>
      <c r="I968">
        <v>105</v>
      </c>
      <c r="J968">
        <v>9</v>
      </c>
      <c r="K968">
        <v>19.911999999999999</v>
      </c>
      <c r="L968">
        <v>15.355</v>
      </c>
      <c r="M968">
        <v>31.608000000000001</v>
      </c>
      <c r="N968">
        <v>23.283000000000001</v>
      </c>
      <c r="O968">
        <v>245.5</v>
      </c>
      <c r="P968">
        <v>2145.6</v>
      </c>
      <c r="Q968">
        <f t="shared" si="30"/>
        <v>2172.2095671981774</v>
      </c>
      <c r="R968">
        <v>1958.3</v>
      </c>
      <c r="S968">
        <f t="shared" si="31"/>
        <v>1982.5866869147051</v>
      </c>
      <c r="T968">
        <v>8.0374090359999997</v>
      </c>
    </row>
    <row r="969" spans="1:20" x14ac:dyDescent="0.2">
      <c r="A969">
        <v>7134</v>
      </c>
      <c r="B969" t="s">
        <v>12</v>
      </c>
      <c r="C969" s="4">
        <v>41937</v>
      </c>
      <c r="D969">
        <v>10</v>
      </c>
      <c r="E969">
        <v>25</v>
      </c>
      <c r="F969">
        <v>2014</v>
      </c>
      <c r="G969">
        <v>-125.0163</v>
      </c>
      <c r="H969">
        <v>48.267200000000003</v>
      </c>
      <c r="I969">
        <v>105</v>
      </c>
      <c r="J969">
        <v>10</v>
      </c>
      <c r="K969">
        <v>10.731999999999999</v>
      </c>
      <c r="L969">
        <v>15.375</v>
      </c>
      <c r="M969">
        <v>31.599</v>
      </c>
      <c r="N969">
        <v>23.271999999999998</v>
      </c>
      <c r="O969">
        <v>246.9</v>
      </c>
      <c r="P969" t="s">
        <v>50</v>
      </c>
      <c r="Q969" t="e">
        <f t="shared" si="30"/>
        <v>#VALUE!</v>
      </c>
      <c r="R969" t="s">
        <v>50</v>
      </c>
      <c r="S969" t="e">
        <f t="shared" si="31"/>
        <v>#VALUE!</v>
      </c>
      <c r="T969" t="s">
        <v>50</v>
      </c>
    </row>
    <row r="970" spans="1:20" x14ac:dyDescent="0.2">
      <c r="A970">
        <v>7135</v>
      </c>
      <c r="B970" t="s">
        <v>12</v>
      </c>
      <c r="C970" s="4">
        <v>41937</v>
      </c>
      <c r="D970">
        <v>10</v>
      </c>
      <c r="E970">
        <v>25</v>
      </c>
      <c r="F970">
        <v>2014</v>
      </c>
      <c r="G970">
        <v>-125.0163</v>
      </c>
      <c r="H970">
        <v>48.267200000000003</v>
      </c>
      <c r="I970">
        <v>105</v>
      </c>
      <c r="J970">
        <v>11</v>
      </c>
      <c r="K970">
        <v>4.7089999999999996</v>
      </c>
      <c r="L970">
        <v>15.377000000000001</v>
      </c>
      <c r="M970">
        <v>31.597999999999999</v>
      </c>
      <c r="N970">
        <v>23.27</v>
      </c>
      <c r="O970">
        <v>247.2</v>
      </c>
      <c r="P970" t="s">
        <v>50</v>
      </c>
      <c r="Q970" t="e">
        <f t="shared" si="30"/>
        <v>#VALUE!</v>
      </c>
      <c r="R970" t="s">
        <v>50</v>
      </c>
      <c r="S970" t="e">
        <f t="shared" si="31"/>
        <v>#VALUE!</v>
      </c>
      <c r="T970" t="s">
        <v>50</v>
      </c>
    </row>
    <row r="971" spans="1:20" x14ac:dyDescent="0.2">
      <c r="A971">
        <v>7136</v>
      </c>
      <c r="B971" t="s">
        <v>12</v>
      </c>
      <c r="C971" s="4">
        <v>41937</v>
      </c>
      <c r="D971">
        <v>10</v>
      </c>
      <c r="E971">
        <v>25</v>
      </c>
      <c r="F971">
        <v>2014</v>
      </c>
      <c r="G971">
        <v>-125.0163</v>
      </c>
      <c r="H971">
        <v>48.267200000000003</v>
      </c>
      <c r="I971">
        <v>105</v>
      </c>
      <c r="J971">
        <v>12</v>
      </c>
      <c r="K971">
        <v>2.04</v>
      </c>
      <c r="L971">
        <v>15.372999999999999</v>
      </c>
      <c r="M971">
        <v>31.6</v>
      </c>
      <c r="N971">
        <v>23.273</v>
      </c>
      <c r="O971">
        <v>246.9</v>
      </c>
      <c r="P971">
        <v>2144.3000000000002</v>
      </c>
      <c r="Q971">
        <f t="shared" si="30"/>
        <v>2171.4430379746836</v>
      </c>
      <c r="R971">
        <v>1954</v>
      </c>
      <c r="S971">
        <f t="shared" si="31"/>
        <v>1978.7341772151897</v>
      </c>
      <c r="T971">
        <v>8.0451187169999994</v>
      </c>
    </row>
    <row r="972" spans="1:20" x14ac:dyDescent="0.2">
      <c r="A972">
        <v>7137</v>
      </c>
      <c r="B972" t="s">
        <v>12</v>
      </c>
      <c r="C972" s="4">
        <v>41937</v>
      </c>
      <c r="D972">
        <v>10</v>
      </c>
      <c r="E972">
        <v>25</v>
      </c>
      <c r="F972">
        <v>2014</v>
      </c>
      <c r="G972">
        <v>-124.7835</v>
      </c>
      <c r="H972">
        <v>48.468699999999998</v>
      </c>
      <c r="I972">
        <v>120</v>
      </c>
      <c r="J972">
        <v>1</v>
      </c>
      <c r="K972">
        <v>286.3</v>
      </c>
      <c r="L972">
        <v>7.694</v>
      </c>
      <c r="M972">
        <v>33.658000000000001</v>
      </c>
      <c r="N972">
        <v>26.265000000000001</v>
      </c>
      <c r="O972">
        <v>79.3</v>
      </c>
      <c r="P972">
        <v>2246.8000000000002</v>
      </c>
      <c r="Q972">
        <f t="shared" si="30"/>
        <v>2136.1221700635806</v>
      </c>
      <c r="R972">
        <v>2232.6</v>
      </c>
      <c r="S972">
        <f t="shared" si="31"/>
        <v>2122.6216649830649</v>
      </c>
      <c r="T972">
        <v>7.5849586779999996</v>
      </c>
    </row>
    <row r="973" spans="1:20" x14ac:dyDescent="0.2">
      <c r="A973">
        <v>7138</v>
      </c>
      <c r="B973" t="s">
        <v>12</v>
      </c>
      <c r="C973" s="4">
        <v>41937</v>
      </c>
      <c r="D973">
        <v>10</v>
      </c>
      <c r="E973">
        <v>25</v>
      </c>
      <c r="F973">
        <v>2014</v>
      </c>
      <c r="G973">
        <v>-124.7835</v>
      </c>
      <c r="H973">
        <v>48.468699999999998</v>
      </c>
      <c r="I973">
        <v>120</v>
      </c>
      <c r="J973">
        <v>2</v>
      </c>
      <c r="K973">
        <v>230.78200000000001</v>
      </c>
      <c r="L973">
        <v>7.7610000000000001</v>
      </c>
      <c r="M973">
        <v>33.58</v>
      </c>
      <c r="N973">
        <v>26.193999999999999</v>
      </c>
      <c r="O973">
        <v>88.2</v>
      </c>
      <c r="P973" t="s">
        <v>50</v>
      </c>
      <c r="Q973" t="e">
        <f t="shared" si="30"/>
        <v>#VALUE!</v>
      </c>
      <c r="R973" t="s">
        <v>50</v>
      </c>
      <c r="S973" t="e">
        <f t="shared" si="31"/>
        <v>#VALUE!</v>
      </c>
      <c r="T973" t="s">
        <v>50</v>
      </c>
    </row>
    <row r="974" spans="1:20" x14ac:dyDescent="0.2">
      <c r="A974">
        <v>7139</v>
      </c>
      <c r="B974" t="s">
        <v>12</v>
      </c>
      <c r="C974" s="4">
        <v>41937</v>
      </c>
      <c r="D974">
        <v>10</v>
      </c>
      <c r="E974">
        <v>25</v>
      </c>
      <c r="F974">
        <v>2014</v>
      </c>
      <c r="G974">
        <v>-124.7835</v>
      </c>
      <c r="H974">
        <v>48.468699999999998</v>
      </c>
      <c r="I974">
        <v>120</v>
      </c>
      <c r="J974">
        <v>3</v>
      </c>
      <c r="K974">
        <v>172.01300000000001</v>
      </c>
      <c r="L974">
        <v>8.0570000000000004</v>
      </c>
      <c r="M974">
        <v>33.271000000000001</v>
      </c>
      <c r="N974">
        <v>25.908000000000001</v>
      </c>
      <c r="O974">
        <v>129.1</v>
      </c>
      <c r="P974" t="s">
        <v>50</v>
      </c>
      <c r="Q974" t="e">
        <f t="shared" si="30"/>
        <v>#VALUE!</v>
      </c>
      <c r="R974" t="s">
        <v>50</v>
      </c>
      <c r="S974" t="e">
        <f t="shared" si="31"/>
        <v>#VALUE!</v>
      </c>
      <c r="T974" t="s">
        <v>50</v>
      </c>
    </row>
    <row r="975" spans="1:20" x14ac:dyDescent="0.2">
      <c r="A975">
        <v>7140</v>
      </c>
      <c r="B975" t="s">
        <v>12</v>
      </c>
      <c r="C975" s="4">
        <v>41937</v>
      </c>
      <c r="D975">
        <v>10</v>
      </c>
      <c r="E975">
        <v>25</v>
      </c>
      <c r="F975">
        <v>2014</v>
      </c>
      <c r="G975">
        <v>-124.7835</v>
      </c>
      <c r="H975">
        <v>48.468699999999998</v>
      </c>
      <c r="I975">
        <v>120</v>
      </c>
      <c r="J975">
        <v>4</v>
      </c>
      <c r="K975">
        <v>120.611</v>
      </c>
      <c r="L975">
        <v>9.016</v>
      </c>
      <c r="M975">
        <v>32.787999999999997</v>
      </c>
      <c r="N975">
        <v>25.384</v>
      </c>
      <c r="O975">
        <v>148.30000000000001</v>
      </c>
      <c r="P975">
        <v>2204.5</v>
      </c>
      <c r="Q975">
        <f t="shared" si="30"/>
        <v>2151.518848359156</v>
      </c>
      <c r="R975">
        <v>2149.4</v>
      </c>
      <c r="S975">
        <f t="shared" si="31"/>
        <v>2097.7430767353912</v>
      </c>
      <c r="T975">
        <v>7.7255219940000002</v>
      </c>
    </row>
    <row r="976" spans="1:20" x14ac:dyDescent="0.2">
      <c r="A976">
        <v>7141</v>
      </c>
      <c r="B976" t="s">
        <v>12</v>
      </c>
      <c r="C976" s="4">
        <v>41937</v>
      </c>
      <c r="D976">
        <v>10</v>
      </c>
      <c r="E976">
        <v>25</v>
      </c>
      <c r="F976">
        <v>2014</v>
      </c>
      <c r="G976">
        <v>-124.7835</v>
      </c>
      <c r="H976">
        <v>48.468699999999998</v>
      </c>
      <c r="I976">
        <v>120</v>
      </c>
      <c r="J976">
        <v>5</v>
      </c>
      <c r="K976">
        <v>81.69</v>
      </c>
      <c r="L976">
        <v>12.198</v>
      </c>
      <c r="M976">
        <v>32.015999999999998</v>
      </c>
      <c r="N976">
        <v>24.236000000000001</v>
      </c>
      <c r="O976">
        <v>200.2</v>
      </c>
      <c r="P976" t="s">
        <v>50</v>
      </c>
      <c r="Q976" t="e">
        <f t="shared" si="30"/>
        <v>#VALUE!</v>
      </c>
      <c r="R976" t="s">
        <v>50</v>
      </c>
      <c r="S976" t="e">
        <f t="shared" si="31"/>
        <v>#VALUE!</v>
      </c>
      <c r="T976" t="s">
        <v>50</v>
      </c>
    </row>
    <row r="977" spans="1:20" x14ac:dyDescent="0.2">
      <c r="A977">
        <v>7142</v>
      </c>
      <c r="B977" t="s">
        <v>12</v>
      </c>
      <c r="C977" s="4">
        <v>41937</v>
      </c>
      <c r="D977">
        <v>10</v>
      </c>
      <c r="E977">
        <v>25</v>
      </c>
      <c r="F977">
        <v>2014</v>
      </c>
      <c r="G977">
        <v>-124.7835</v>
      </c>
      <c r="H977">
        <v>48.468699999999998</v>
      </c>
      <c r="I977">
        <v>120</v>
      </c>
      <c r="J977">
        <v>6</v>
      </c>
      <c r="K977">
        <v>50.386000000000003</v>
      </c>
      <c r="L977">
        <v>15.003</v>
      </c>
      <c r="M977">
        <v>31.54</v>
      </c>
      <c r="N977">
        <v>23.306000000000001</v>
      </c>
      <c r="O977">
        <v>238</v>
      </c>
      <c r="P977">
        <v>2154.9</v>
      </c>
      <c r="Q977">
        <f t="shared" si="30"/>
        <v>2186.3284717818647</v>
      </c>
      <c r="R977">
        <v>1959.5</v>
      </c>
      <c r="S977">
        <f t="shared" si="31"/>
        <v>1988.0786303107166</v>
      </c>
      <c r="T977">
        <v>8.0595766990000008</v>
      </c>
    </row>
    <row r="978" spans="1:20" x14ac:dyDescent="0.2">
      <c r="A978">
        <v>7143</v>
      </c>
      <c r="B978" t="s">
        <v>12</v>
      </c>
      <c r="C978" s="4">
        <v>41937</v>
      </c>
      <c r="D978">
        <v>10</v>
      </c>
      <c r="E978">
        <v>25</v>
      </c>
      <c r="F978">
        <v>2014</v>
      </c>
      <c r="G978">
        <v>-124.7835</v>
      </c>
      <c r="H978">
        <v>48.468699999999998</v>
      </c>
      <c r="I978">
        <v>120</v>
      </c>
      <c r="J978">
        <v>7</v>
      </c>
      <c r="K978">
        <v>30.521999999999998</v>
      </c>
      <c r="L978">
        <v>14.724</v>
      </c>
      <c r="M978">
        <v>30.768000000000001</v>
      </c>
      <c r="N978">
        <v>22.771000000000001</v>
      </c>
      <c r="O978">
        <v>240.6</v>
      </c>
      <c r="P978" t="s">
        <v>50</v>
      </c>
      <c r="Q978" t="e">
        <f t="shared" si="30"/>
        <v>#VALUE!</v>
      </c>
      <c r="R978" t="s">
        <v>50</v>
      </c>
      <c r="S978" t="e">
        <f t="shared" si="31"/>
        <v>#VALUE!</v>
      </c>
      <c r="T978" t="s">
        <v>50</v>
      </c>
    </row>
    <row r="979" spans="1:20" x14ac:dyDescent="0.2">
      <c r="A979">
        <v>7144</v>
      </c>
      <c r="B979" t="s">
        <v>12</v>
      </c>
      <c r="C979" s="4">
        <v>41937</v>
      </c>
      <c r="D979">
        <v>10</v>
      </c>
      <c r="E979">
        <v>25</v>
      </c>
      <c r="F979">
        <v>2014</v>
      </c>
      <c r="G979">
        <v>-124.7835</v>
      </c>
      <c r="H979">
        <v>48.468699999999998</v>
      </c>
      <c r="I979">
        <v>120</v>
      </c>
      <c r="J979">
        <v>8</v>
      </c>
      <c r="K979">
        <v>19.603000000000002</v>
      </c>
      <c r="L979">
        <v>14.644</v>
      </c>
      <c r="M979">
        <v>30.706</v>
      </c>
      <c r="N979">
        <v>22.74</v>
      </c>
      <c r="O979">
        <v>240.5</v>
      </c>
      <c r="P979">
        <v>2120.4</v>
      </c>
      <c r="Q979">
        <f t="shared" si="30"/>
        <v>2209.7570507392693</v>
      </c>
      <c r="R979">
        <v>1939.4</v>
      </c>
      <c r="S979">
        <f t="shared" si="31"/>
        <v>2021.129420960073</v>
      </c>
      <c r="T979">
        <v>8.0484219079999999</v>
      </c>
    </row>
    <row r="980" spans="1:20" x14ac:dyDescent="0.2">
      <c r="A980">
        <v>7145</v>
      </c>
      <c r="B980" t="s">
        <v>12</v>
      </c>
      <c r="C980" s="4">
        <v>41937</v>
      </c>
      <c r="D980">
        <v>10</v>
      </c>
      <c r="E980">
        <v>25</v>
      </c>
      <c r="F980">
        <v>2014</v>
      </c>
      <c r="G980">
        <v>-124.7835</v>
      </c>
      <c r="H980">
        <v>48.468699999999998</v>
      </c>
      <c r="I980">
        <v>120</v>
      </c>
      <c r="J980">
        <v>9</v>
      </c>
      <c r="K980">
        <v>10.744999999999999</v>
      </c>
      <c r="L980">
        <v>14.64</v>
      </c>
      <c r="M980">
        <v>30.693000000000001</v>
      </c>
      <c r="N980">
        <v>22.731000000000002</v>
      </c>
      <c r="O980">
        <v>241.1</v>
      </c>
      <c r="P980" t="s">
        <v>50</v>
      </c>
      <c r="Q980" t="e">
        <f t="shared" si="30"/>
        <v>#VALUE!</v>
      </c>
      <c r="R980" t="s">
        <v>50</v>
      </c>
      <c r="S980" t="e">
        <f t="shared" si="31"/>
        <v>#VALUE!</v>
      </c>
      <c r="T980" t="s">
        <v>50</v>
      </c>
    </row>
    <row r="981" spans="1:20" x14ac:dyDescent="0.2">
      <c r="A981">
        <v>7146</v>
      </c>
      <c r="B981" t="s">
        <v>12</v>
      </c>
      <c r="C981" s="4">
        <v>41937</v>
      </c>
      <c r="D981">
        <v>10</v>
      </c>
      <c r="E981">
        <v>25</v>
      </c>
      <c r="F981">
        <v>2014</v>
      </c>
      <c r="G981">
        <v>-124.7835</v>
      </c>
      <c r="H981">
        <v>48.468699999999998</v>
      </c>
      <c r="I981">
        <v>120</v>
      </c>
      <c r="J981">
        <v>10</v>
      </c>
      <c r="K981">
        <v>4.7720000000000002</v>
      </c>
      <c r="L981">
        <v>14.635999999999999</v>
      </c>
      <c r="M981">
        <v>30.693000000000001</v>
      </c>
      <c r="N981">
        <v>22.731999999999999</v>
      </c>
      <c r="O981">
        <v>241.1</v>
      </c>
      <c r="P981" t="s">
        <v>50</v>
      </c>
      <c r="Q981" t="e">
        <f t="shared" si="30"/>
        <v>#VALUE!</v>
      </c>
      <c r="R981" t="s">
        <v>50</v>
      </c>
      <c r="S981" t="e">
        <f t="shared" si="31"/>
        <v>#VALUE!</v>
      </c>
      <c r="T981" t="s">
        <v>50</v>
      </c>
    </row>
    <row r="982" spans="1:20" x14ac:dyDescent="0.2">
      <c r="A982">
        <v>7147</v>
      </c>
      <c r="B982" t="s">
        <v>12</v>
      </c>
      <c r="C982" s="4">
        <v>41937</v>
      </c>
      <c r="D982">
        <v>10</v>
      </c>
      <c r="E982">
        <v>25</v>
      </c>
      <c r="F982">
        <v>2014</v>
      </c>
      <c r="G982">
        <v>-124.7835</v>
      </c>
      <c r="H982">
        <v>48.468699999999998</v>
      </c>
      <c r="I982">
        <v>120</v>
      </c>
      <c r="J982">
        <v>11</v>
      </c>
      <c r="K982">
        <v>2.419</v>
      </c>
      <c r="L982">
        <v>14.638</v>
      </c>
      <c r="M982">
        <v>30.696000000000002</v>
      </c>
      <c r="N982">
        <v>22.733000000000001</v>
      </c>
      <c r="O982">
        <v>241.6</v>
      </c>
      <c r="P982">
        <v>2102.9</v>
      </c>
      <c r="Q982">
        <f t="shared" si="30"/>
        <v>2192.2335157675266</v>
      </c>
      <c r="R982">
        <v>1944.9</v>
      </c>
      <c r="S982">
        <f t="shared" si="31"/>
        <v>2027.5215011727912</v>
      </c>
      <c r="T982">
        <v>7.9945095779999997</v>
      </c>
    </row>
    <row r="983" spans="1:20" x14ac:dyDescent="0.2">
      <c r="A983">
        <v>7148</v>
      </c>
      <c r="B983" t="s">
        <v>12</v>
      </c>
      <c r="C983" s="4">
        <v>41938</v>
      </c>
      <c r="D983">
        <v>10</v>
      </c>
      <c r="E983">
        <v>26</v>
      </c>
      <c r="F983">
        <v>2014</v>
      </c>
      <c r="G983">
        <v>-124.429</v>
      </c>
      <c r="H983">
        <v>48.393000000000001</v>
      </c>
      <c r="I983">
        <v>123</v>
      </c>
      <c r="J983">
        <v>1</v>
      </c>
      <c r="K983">
        <v>224.304</v>
      </c>
      <c r="L983">
        <v>7.8319999999999999</v>
      </c>
      <c r="M983">
        <v>33.561</v>
      </c>
      <c r="N983">
        <v>26.169</v>
      </c>
      <c r="O983">
        <v>90.1</v>
      </c>
      <c r="P983">
        <v>2236.1999999999998</v>
      </c>
      <c r="Q983">
        <f t="shared" si="30"/>
        <v>2132.1891481183516</v>
      </c>
      <c r="R983">
        <v>2221.5</v>
      </c>
      <c r="S983">
        <f t="shared" si="31"/>
        <v>2118.1728792348263</v>
      </c>
      <c r="T983">
        <v>7.5886133630000003</v>
      </c>
    </row>
    <row r="984" spans="1:20" x14ac:dyDescent="0.2">
      <c r="A984">
        <v>7149</v>
      </c>
      <c r="B984" t="s">
        <v>12</v>
      </c>
      <c r="C984" s="4">
        <v>41938</v>
      </c>
      <c r="D984">
        <v>10</v>
      </c>
      <c r="E984">
        <v>26</v>
      </c>
      <c r="F984">
        <v>2014</v>
      </c>
      <c r="G984">
        <v>-124.429</v>
      </c>
      <c r="H984">
        <v>48.393000000000001</v>
      </c>
      <c r="I984">
        <v>123</v>
      </c>
      <c r="J984">
        <v>2</v>
      </c>
      <c r="K984">
        <v>172.09899999999999</v>
      </c>
      <c r="L984">
        <v>7.8949999999999996</v>
      </c>
      <c r="M984">
        <v>33.5</v>
      </c>
      <c r="N984">
        <v>26.111000000000001</v>
      </c>
      <c r="O984">
        <v>98.4</v>
      </c>
      <c r="P984" t="s">
        <v>50</v>
      </c>
      <c r="Q984" t="e">
        <f t="shared" si="30"/>
        <v>#VALUE!</v>
      </c>
      <c r="R984" t="s">
        <v>50</v>
      </c>
      <c r="S984" t="e">
        <f t="shared" si="31"/>
        <v>#VALUE!</v>
      </c>
      <c r="T984" t="s">
        <v>50</v>
      </c>
    </row>
    <row r="985" spans="1:20" x14ac:dyDescent="0.2">
      <c r="A985">
        <v>7150</v>
      </c>
      <c r="B985" t="s">
        <v>12</v>
      </c>
      <c r="C985" s="4">
        <v>41938</v>
      </c>
      <c r="D985">
        <v>10</v>
      </c>
      <c r="E985">
        <v>26</v>
      </c>
      <c r="F985">
        <v>2014</v>
      </c>
      <c r="G985">
        <v>-124.429</v>
      </c>
      <c r="H985">
        <v>48.393000000000001</v>
      </c>
      <c r="I985">
        <v>123</v>
      </c>
      <c r="J985">
        <v>3</v>
      </c>
      <c r="K985">
        <v>121.377</v>
      </c>
      <c r="L985">
        <v>8.7110000000000003</v>
      </c>
      <c r="M985">
        <v>33.036000000000001</v>
      </c>
      <c r="N985">
        <v>25.626000000000001</v>
      </c>
      <c r="O985">
        <v>135.80000000000001</v>
      </c>
      <c r="P985" t="s">
        <v>50</v>
      </c>
      <c r="Q985" t="e">
        <f t="shared" si="30"/>
        <v>#VALUE!</v>
      </c>
      <c r="R985" t="s">
        <v>50</v>
      </c>
      <c r="S985" t="e">
        <f t="shared" si="31"/>
        <v>#VALUE!</v>
      </c>
      <c r="T985" t="s">
        <v>50</v>
      </c>
    </row>
    <row r="986" spans="1:20" x14ac:dyDescent="0.2">
      <c r="A986">
        <v>7151</v>
      </c>
      <c r="B986" t="s">
        <v>12</v>
      </c>
      <c r="C986" s="4">
        <v>41938</v>
      </c>
      <c r="D986">
        <v>10</v>
      </c>
      <c r="E986">
        <v>26</v>
      </c>
      <c r="F986">
        <v>2014</v>
      </c>
      <c r="G986">
        <v>-124.429</v>
      </c>
      <c r="H986">
        <v>48.393000000000001</v>
      </c>
      <c r="I986">
        <v>123</v>
      </c>
      <c r="J986">
        <v>4</v>
      </c>
      <c r="K986">
        <v>80.897999999999996</v>
      </c>
      <c r="L986">
        <v>11.009</v>
      </c>
      <c r="M986">
        <v>31.956</v>
      </c>
      <c r="N986">
        <v>24.405000000000001</v>
      </c>
      <c r="O986">
        <v>174.5</v>
      </c>
      <c r="P986" t="s">
        <v>50</v>
      </c>
      <c r="Q986" t="e">
        <f t="shared" si="30"/>
        <v>#VALUE!</v>
      </c>
      <c r="R986" t="s">
        <v>50</v>
      </c>
      <c r="S986" t="e">
        <f t="shared" si="31"/>
        <v>#VALUE!</v>
      </c>
      <c r="T986" t="s">
        <v>50</v>
      </c>
    </row>
    <row r="987" spans="1:20" x14ac:dyDescent="0.2">
      <c r="A987">
        <v>7152</v>
      </c>
      <c r="B987" t="s">
        <v>12</v>
      </c>
      <c r="C987" s="4">
        <v>41938</v>
      </c>
      <c r="D987">
        <v>10</v>
      </c>
      <c r="E987">
        <v>26</v>
      </c>
      <c r="F987">
        <v>2014</v>
      </c>
      <c r="G987">
        <v>-124.429</v>
      </c>
      <c r="H987">
        <v>48.393000000000001</v>
      </c>
      <c r="I987">
        <v>123</v>
      </c>
      <c r="J987">
        <v>5</v>
      </c>
      <c r="K987">
        <v>50.374000000000002</v>
      </c>
      <c r="L987">
        <v>12.837999999999999</v>
      </c>
      <c r="M987">
        <v>31.54</v>
      </c>
      <c r="N987">
        <v>23.745999999999999</v>
      </c>
      <c r="O987">
        <v>210.9</v>
      </c>
      <c r="P987">
        <v>2150.5</v>
      </c>
      <c r="Q987">
        <f t="shared" si="30"/>
        <v>2181.8642993024732</v>
      </c>
      <c r="R987">
        <v>2027</v>
      </c>
      <c r="S987">
        <f t="shared" si="31"/>
        <v>2056.563094483196</v>
      </c>
      <c r="T987">
        <v>7.9079622010000001</v>
      </c>
    </row>
    <row r="988" spans="1:20" x14ac:dyDescent="0.2">
      <c r="A988">
        <v>7153</v>
      </c>
      <c r="B988" t="s">
        <v>12</v>
      </c>
      <c r="C988" s="4">
        <v>41938</v>
      </c>
      <c r="D988">
        <v>10</v>
      </c>
      <c r="E988">
        <v>26</v>
      </c>
      <c r="F988">
        <v>2014</v>
      </c>
      <c r="G988">
        <v>-124.429</v>
      </c>
      <c r="H988">
        <v>48.393000000000001</v>
      </c>
      <c r="I988">
        <v>123</v>
      </c>
      <c r="J988">
        <v>6</v>
      </c>
      <c r="K988">
        <v>30.579000000000001</v>
      </c>
      <c r="L988">
        <v>15.191000000000001</v>
      </c>
      <c r="M988">
        <v>31.106000000000002</v>
      </c>
      <c r="N988">
        <v>22.931999999999999</v>
      </c>
      <c r="O988">
        <v>239.5</v>
      </c>
      <c r="P988" t="s">
        <v>50</v>
      </c>
      <c r="Q988" t="e">
        <f t="shared" si="30"/>
        <v>#VALUE!</v>
      </c>
      <c r="R988" t="s">
        <v>50</v>
      </c>
      <c r="S988" t="e">
        <f t="shared" si="31"/>
        <v>#VALUE!</v>
      </c>
      <c r="T988" t="s">
        <v>50</v>
      </c>
    </row>
    <row r="989" spans="1:20" x14ac:dyDescent="0.2">
      <c r="A989">
        <v>7154</v>
      </c>
      <c r="B989" t="s">
        <v>12</v>
      </c>
      <c r="C989" s="4">
        <v>41938</v>
      </c>
      <c r="D989">
        <v>10</v>
      </c>
      <c r="E989">
        <v>26</v>
      </c>
      <c r="F989">
        <v>2014</v>
      </c>
      <c r="G989">
        <v>-124.429</v>
      </c>
      <c r="H989">
        <v>48.393000000000001</v>
      </c>
      <c r="I989">
        <v>123</v>
      </c>
      <c r="J989">
        <v>7</v>
      </c>
      <c r="K989">
        <v>21.151</v>
      </c>
      <c r="L989">
        <v>14.872999999999999</v>
      </c>
      <c r="M989">
        <v>30.46</v>
      </c>
      <c r="N989">
        <v>22.501999999999999</v>
      </c>
      <c r="O989">
        <v>245.1</v>
      </c>
      <c r="P989">
        <v>2097.3000000000002</v>
      </c>
      <c r="Q989">
        <f t="shared" si="30"/>
        <v>2203.3355219960604</v>
      </c>
      <c r="R989">
        <v>1929.4</v>
      </c>
      <c r="S989">
        <f t="shared" si="31"/>
        <v>2026.9468154957322</v>
      </c>
      <c r="T989">
        <v>8.0194881779999996</v>
      </c>
    </row>
    <row r="990" spans="1:20" x14ac:dyDescent="0.2">
      <c r="A990">
        <v>7155</v>
      </c>
      <c r="B990" t="s">
        <v>12</v>
      </c>
      <c r="C990" s="4">
        <v>41938</v>
      </c>
      <c r="D990">
        <v>10</v>
      </c>
      <c r="E990">
        <v>26</v>
      </c>
      <c r="F990">
        <v>2014</v>
      </c>
      <c r="G990">
        <v>-124.429</v>
      </c>
      <c r="H990">
        <v>48.393000000000001</v>
      </c>
      <c r="I990">
        <v>123</v>
      </c>
      <c r="J990">
        <v>8</v>
      </c>
      <c r="K990">
        <v>10.253</v>
      </c>
      <c r="L990">
        <v>14.711</v>
      </c>
      <c r="M990">
        <v>30.324999999999999</v>
      </c>
      <c r="N990">
        <v>22.433</v>
      </c>
      <c r="O990">
        <v>247.9</v>
      </c>
      <c r="P990" t="s">
        <v>50</v>
      </c>
      <c r="Q990" t="e">
        <f t="shared" si="30"/>
        <v>#VALUE!</v>
      </c>
      <c r="R990" t="s">
        <v>50</v>
      </c>
      <c r="S990" t="e">
        <f t="shared" si="31"/>
        <v>#VALUE!</v>
      </c>
      <c r="T990" t="s">
        <v>50</v>
      </c>
    </row>
    <row r="991" spans="1:20" x14ac:dyDescent="0.2">
      <c r="A991">
        <v>7156</v>
      </c>
      <c r="B991" t="s">
        <v>12</v>
      </c>
      <c r="C991" s="4">
        <v>41938</v>
      </c>
      <c r="D991">
        <v>10</v>
      </c>
      <c r="E991">
        <v>26</v>
      </c>
      <c r="F991">
        <v>2014</v>
      </c>
      <c r="G991">
        <v>-124.429</v>
      </c>
      <c r="H991">
        <v>48.393000000000001</v>
      </c>
      <c r="I991">
        <v>123</v>
      </c>
      <c r="J991">
        <v>9</v>
      </c>
      <c r="K991">
        <v>4.7240000000000002</v>
      </c>
      <c r="L991">
        <v>14.699</v>
      </c>
      <c r="M991">
        <v>30.318000000000001</v>
      </c>
      <c r="N991">
        <v>22.428999999999998</v>
      </c>
      <c r="O991">
        <v>247.8</v>
      </c>
      <c r="P991" t="s">
        <v>50</v>
      </c>
      <c r="Q991" t="e">
        <f t="shared" si="30"/>
        <v>#VALUE!</v>
      </c>
      <c r="R991" t="s">
        <v>50</v>
      </c>
      <c r="S991" t="e">
        <f t="shared" si="31"/>
        <v>#VALUE!</v>
      </c>
      <c r="T991" t="s">
        <v>50</v>
      </c>
    </row>
    <row r="992" spans="1:20" x14ac:dyDescent="0.2">
      <c r="A992">
        <v>7157</v>
      </c>
      <c r="B992" t="s">
        <v>12</v>
      </c>
      <c r="C992" s="4">
        <v>41938</v>
      </c>
      <c r="D992">
        <v>10</v>
      </c>
      <c r="E992">
        <v>26</v>
      </c>
      <c r="F992">
        <v>2014</v>
      </c>
      <c r="G992">
        <v>-124.429</v>
      </c>
      <c r="H992">
        <v>48.393000000000001</v>
      </c>
      <c r="I992">
        <v>123</v>
      </c>
      <c r="J992">
        <v>10</v>
      </c>
      <c r="K992">
        <v>1.4470000000000001</v>
      </c>
      <c r="L992">
        <v>14.695</v>
      </c>
      <c r="M992">
        <v>30.318999999999999</v>
      </c>
      <c r="N992">
        <v>22.431000000000001</v>
      </c>
      <c r="O992">
        <v>247.9</v>
      </c>
      <c r="P992">
        <v>2094</v>
      </c>
      <c r="Q992">
        <f t="shared" si="30"/>
        <v>2210.0992776806625</v>
      </c>
      <c r="R992">
        <v>1925</v>
      </c>
      <c r="S992">
        <f t="shared" si="31"/>
        <v>2031.729278670141</v>
      </c>
      <c r="T992">
        <v>8.02883894</v>
      </c>
    </row>
    <row r="993" spans="1:20" x14ac:dyDescent="0.2">
      <c r="A993">
        <v>7158</v>
      </c>
      <c r="B993" t="s">
        <v>12</v>
      </c>
      <c r="C993" s="4">
        <v>41938</v>
      </c>
      <c r="D993">
        <v>10</v>
      </c>
      <c r="E993">
        <v>26</v>
      </c>
      <c r="F993">
        <v>2014</v>
      </c>
      <c r="G993">
        <v>-123.9802</v>
      </c>
      <c r="H993">
        <v>48.253</v>
      </c>
      <c r="I993">
        <v>132</v>
      </c>
      <c r="J993">
        <v>1</v>
      </c>
      <c r="K993">
        <v>174.53</v>
      </c>
      <c r="L993">
        <v>8.2550000000000008</v>
      </c>
      <c r="M993">
        <v>33.283000000000001</v>
      </c>
      <c r="N993">
        <v>25.888999999999999</v>
      </c>
      <c r="O993">
        <v>94.5</v>
      </c>
      <c r="P993">
        <v>2225.6999999999998</v>
      </c>
      <c r="Q993">
        <f t="shared" si="30"/>
        <v>2139.9032539134091</v>
      </c>
      <c r="R993">
        <v>2209.6</v>
      </c>
      <c r="S993">
        <f t="shared" si="31"/>
        <v>2124.4238800588887</v>
      </c>
      <c r="T993">
        <v>7.5920867059999999</v>
      </c>
    </row>
    <row r="994" spans="1:20" x14ac:dyDescent="0.2">
      <c r="A994">
        <v>7159</v>
      </c>
      <c r="B994" t="s">
        <v>12</v>
      </c>
      <c r="C994" s="4">
        <v>41938</v>
      </c>
      <c r="D994">
        <v>10</v>
      </c>
      <c r="E994">
        <v>26</v>
      </c>
      <c r="F994">
        <v>2014</v>
      </c>
      <c r="G994">
        <v>-123.9802</v>
      </c>
      <c r="H994">
        <v>48.253</v>
      </c>
      <c r="I994">
        <v>132</v>
      </c>
      <c r="J994">
        <v>2</v>
      </c>
      <c r="K994">
        <v>151.62799999999999</v>
      </c>
      <c r="L994">
        <v>8.4499999999999993</v>
      </c>
      <c r="M994">
        <v>33.130000000000003</v>
      </c>
      <c r="N994">
        <v>25.739000000000001</v>
      </c>
      <c r="O994">
        <v>95.8</v>
      </c>
      <c r="P994" t="s">
        <v>50</v>
      </c>
      <c r="Q994" t="e">
        <f t="shared" si="30"/>
        <v>#VALUE!</v>
      </c>
      <c r="R994" t="s">
        <v>50</v>
      </c>
      <c r="S994" t="e">
        <f t="shared" si="31"/>
        <v>#VALUE!</v>
      </c>
      <c r="T994" t="s">
        <v>50</v>
      </c>
    </row>
    <row r="995" spans="1:20" x14ac:dyDescent="0.2">
      <c r="A995">
        <v>7160</v>
      </c>
      <c r="B995" t="s">
        <v>12</v>
      </c>
      <c r="C995" s="4">
        <v>41938</v>
      </c>
      <c r="D995">
        <v>10</v>
      </c>
      <c r="E995">
        <v>26</v>
      </c>
      <c r="F995">
        <v>2014</v>
      </c>
      <c r="G995">
        <v>-123.9802</v>
      </c>
      <c r="H995">
        <v>48.253</v>
      </c>
      <c r="I995">
        <v>132</v>
      </c>
      <c r="J995">
        <v>3</v>
      </c>
      <c r="K995">
        <v>121.285</v>
      </c>
      <c r="L995">
        <v>8.7240000000000002</v>
      </c>
      <c r="M995">
        <v>32.938000000000002</v>
      </c>
      <c r="N995">
        <v>25.547000000000001</v>
      </c>
      <c r="O995">
        <v>105</v>
      </c>
      <c r="P995" t="s">
        <v>50</v>
      </c>
      <c r="Q995" t="e">
        <f t="shared" si="30"/>
        <v>#VALUE!</v>
      </c>
      <c r="R995" t="s">
        <v>50</v>
      </c>
      <c r="S995" t="e">
        <f t="shared" si="31"/>
        <v>#VALUE!</v>
      </c>
      <c r="T995" t="s">
        <v>50</v>
      </c>
    </row>
    <row r="996" spans="1:20" x14ac:dyDescent="0.2">
      <c r="A996">
        <v>7161</v>
      </c>
      <c r="B996" t="s">
        <v>12</v>
      </c>
      <c r="C996" s="4">
        <v>41938</v>
      </c>
      <c r="D996">
        <v>10</v>
      </c>
      <c r="E996">
        <v>26</v>
      </c>
      <c r="F996">
        <v>2014</v>
      </c>
      <c r="G996">
        <v>-123.9802</v>
      </c>
      <c r="H996">
        <v>48.253</v>
      </c>
      <c r="I996">
        <v>132</v>
      </c>
      <c r="J996">
        <v>4</v>
      </c>
      <c r="K996">
        <v>80.995000000000005</v>
      </c>
      <c r="L996">
        <v>9.8239999999999998</v>
      </c>
      <c r="M996">
        <v>32.253</v>
      </c>
      <c r="N996">
        <v>24.837</v>
      </c>
      <c r="O996">
        <v>140.80000000000001</v>
      </c>
      <c r="P996" t="s">
        <v>50</v>
      </c>
      <c r="Q996" t="e">
        <f t="shared" si="30"/>
        <v>#VALUE!</v>
      </c>
      <c r="R996" t="s">
        <v>50</v>
      </c>
      <c r="S996" t="e">
        <f t="shared" si="31"/>
        <v>#VALUE!</v>
      </c>
      <c r="T996" t="s">
        <v>50</v>
      </c>
    </row>
    <row r="997" spans="1:20" x14ac:dyDescent="0.2">
      <c r="A997">
        <v>7162</v>
      </c>
      <c r="B997" t="s">
        <v>12</v>
      </c>
      <c r="C997" s="4">
        <v>41938</v>
      </c>
      <c r="D997">
        <v>10</v>
      </c>
      <c r="E997">
        <v>26</v>
      </c>
      <c r="F997">
        <v>2014</v>
      </c>
      <c r="G997">
        <v>-123.9802</v>
      </c>
      <c r="H997">
        <v>48.253</v>
      </c>
      <c r="I997">
        <v>132</v>
      </c>
      <c r="J997">
        <v>5</v>
      </c>
      <c r="K997">
        <v>51.819000000000003</v>
      </c>
      <c r="L997">
        <v>10.49</v>
      </c>
      <c r="M997">
        <v>32.048999999999999</v>
      </c>
      <c r="N997">
        <v>24.567</v>
      </c>
      <c r="O997">
        <v>159.30000000000001</v>
      </c>
      <c r="P997">
        <v>2174.6999999999998</v>
      </c>
      <c r="Q997">
        <f t="shared" si="30"/>
        <v>2171.3750819058314</v>
      </c>
      <c r="R997">
        <v>2111</v>
      </c>
      <c r="S997">
        <f t="shared" si="31"/>
        <v>2107.7724734001063</v>
      </c>
      <c r="T997">
        <v>7.7455135239999997</v>
      </c>
    </row>
    <row r="998" spans="1:20" x14ac:dyDescent="0.2">
      <c r="A998">
        <v>7163</v>
      </c>
      <c r="B998" t="s">
        <v>12</v>
      </c>
      <c r="C998" s="4">
        <v>41938</v>
      </c>
      <c r="D998">
        <v>10</v>
      </c>
      <c r="E998">
        <v>26</v>
      </c>
      <c r="F998">
        <v>2014</v>
      </c>
      <c r="G998">
        <v>-123.9802</v>
      </c>
      <c r="H998">
        <v>48.253</v>
      </c>
      <c r="I998">
        <v>132</v>
      </c>
      <c r="J998">
        <v>6</v>
      </c>
      <c r="K998">
        <v>29.271000000000001</v>
      </c>
      <c r="L998">
        <v>13.131</v>
      </c>
      <c r="M998">
        <v>31.488</v>
      </c>
      <c r="N998">
        <v>23.649000000000001</v>
      </c>
      <c r="O998">
        <v>215.1</v>
      </c>
      <c r="P998" t="s">
        <v>50</v>
      </c>
      <c r="Q998" t="e">
        <f t="shared" si="30"/>
        <v>#VALUE!</v>
      </c>
      <c r="R998" t="s">
        <v>50</v>
      </c>
      <c r="S998" t="e">
        <f t="shared" si="31"/>
        <v>#VALUE!</v>
      </c>
      <c r="T998" t="s">
        <v>50</v>
      </c>
    </row>
    <row r="999" spans="1:20" x14ac:dyDescent="0.2">
      <c r="A999">
        <v>7164</v>
      </c>
      <c r="B999" t="s">
        <v>12</v>
      </c>
      <c r="C999" s="4">
        <v>41938</v>
      </c>
      <c r="D999">
        <v>10</v>
      </c>
      <c r="E999">
        <v>26</v>
      </c>
      <c r="F999">
        <v>2014</v>
      </c>
      <c r="G999">
        <v>-123.9802</v>
      </c>
      <c r="H999">
        <v>48.253</v>
      </c>
      <c r="I999">
        <v>132</v>
      </c>
      <c r="J999">
        <v>7</v>
      </c>
      <c r="K999">
        <v>22.079000000000001</v>
      </c>
      <c r="L999">
        <v>13.574</v>
      </c>
      <c r="M999">
        <v>31.146000000000001</v>
      </c>
      <c r="N999">
        <v>23.297000000000001</v>
      </c>
      <c r="O999">
        <v>226.9</v>
      </c>
      <c r="P999">
        <v>2126.3000000000002</v>
      </c>
      <c r="Q999">
        <f t="shared" si="30"/>
        <v>2184.6015539716177</v>
      </c>
      <c r="R999">
        <v>1974.5</v>
      </c>
      <c r="S999">
        <f t="shared" si="31"/>
        <v>2028.6393116291015</v>
      </c>
      <c r="T999">
        <v>7.9839351880000002</v>
      </c>
    </row>
    <row r="1000" spans="1:20" x14ac:dyDescent="0.2">
      <c r="A1000">
        <v>7165</v>
      </c>
      <c r="B1000" t="s">
        <v>12</v>
      </c>
      <c r="C1000" s="4">
        <v>41938</v>
      </c>
      <c r="D1000">
        <v>10</v>
      </c>
      <c r="E1000">
        <v>26</v>
      </c>
      <c r="F1000">
        <v>2014</v>
      </c>
      <c r="G1000">
        <v>-123.9802</v>
      </c>
      <c r="H1000">
        <v>48.253</v>
      </c>
      <c r="I1000">
        <v>132</v>
      </c>
      <c r="J1000">
        <v>8</v>
      </c>
      <c r="K1000">
        <v>11.045</v>
      </c>
      <c r="L1000">
        <v>13.829000000000001</v>
      </c>
      <c r="M1000">
        <v>30.689</v>
      </c>
      <c r="N1000">
        <v>22.893000000000001</v>
      </c>
      <c r="O1000">
        <v>241.4</v>
      </c>
      <c r="P1000" t="s">
        <v>50</v>
      </c>
      <c r="Q1000" t="e">
        <f t="shared" si="30"/>
        <v>#VALUE!</v>
      </c>
      <c r="R1000" t="s">
        <v>50</v>
      </c>
      <c r="S1000" t="e">
        <f t="shared" si="31"/>
        <v>#VALUE!</v>
      </c>
      <c r="T1000" t="s">
        <v>50</v>
      </c>
    </row>
    <row r="1001" spans="1:20" x14ac:dyDescent="0.2">
      <c r="A1001">
        <v>7166</v>
      </c>
      <c r="B1001" t="s">
        <v>12</v>
      </c>
      <c r="C1001" s="4">
        <v>41938</v>
      </c>
      <c r="D1001">
        <v>10</v>
      </c>
      <c r="E1001">
        <v>26</v>
      </c>
      <c r="F1001">
        <v>2014</v>
      </c>
      <c r="G1001">
        <v>-123.9802</v>
      </c>
      <c r="H1001">
        <v>48.253</v>
      </c>
      <c r="I1001">
        <v>132</v>
      </c>
      <c r="J1001">
        <v>9</v>
      </c>
      <c r="K1001">
        <v>4.9989999999999997</v>
      </c>
      <c r="L1001">
        <v>13.928000000000001</v>
      </c>
      <c r="M1001">
        <v>30.56</v>
      </c>
      <c r="N1001">
        <v>22.774000000000001</v>
      </c>
      <c r="O1001">
        <v>244.4</v>
      </c>
      <c r="P1001" t="s">
        <v>50</v>
      </c>
      <c r="Q1001" t="e">
        <f t="shared" si="30"/>
        <v>#VALUE!</v>
      </c>
      <c r="R1001" t="s">
        <v>50</v>
      </c>
      <c r="S1001" t="e">
        <f t="shared" si="31"/>
        <v>#VALUE!</v>
      </c>
      <c r="T1001" t="s">
        <v>50</v>
      </c>
    </row>
    <row r="1002" spans="1:20" x14ac:dyDescent="0.2">
      <c r="A1002">
        <v>7167</v>
      </c>
      <c r="B1002" t="s">
        <v>12</v>
      </c>
      <c r="C1002" s="4">
        <v>41938</v>
      </c>
      <c r="D1002">
        <v>10</v>
      </c>
      <c r="E1002">
        <v>26</v>
      </c>
      <c r="F1002">
        <v>2014</v>
      </c>
      <c r="G1002">
        <v>-123.9802</v>
      </c>
      <c r="H1002">
        <v>48.253</v>
      </c>
      <c r="I1002">
        <v>132</v>
      </c>
      <c r="J1002">
        <v>10</v>
      </c>
      <c r="K1002">
        <v>1.9279999999999999</v>
      </c>
      <c r="L1002">
        <v>13.929</v>
      </c>
      <c r="M1002">
        <v>30.559000000000001</v>
      </c>
      <c r="N1002">
        <v>22.773</v>
      </c>
      <c r="O1002">
        <v>244.4</v>
      </c>
      <c r="P1002">
        <v>2094.1999999999998</v>
      </c>
      <c r="Q1002">
        <f t="shared" si="30"/>
        <v>2192.9513400307601</v>
      </c>
      <c r="R1002">
        <v>1949.6</v>
      </c>
      <c r="S1002">
        <f t="shared" si="31"/>
        <v>2041.5327726692626</v>
      </c>
      <c r="T1002">
        <v>7.9724024230000001</v>
      </c>
    </row>
    <row r="1003" spans="1:20" x14ac:dyDescent="0.2">
      <c r="A1003">
        <v>7168</v>
      </c>
      <c r="B1003" t="s">
        <v>12</v>
      </c>
      <c r="C1003" s="4">
        <v>41938</v>
      </c>
      <c r="D1003">
        <v>10</v>
      </c>
      <c r="E1003">
        <v>26</v>
      </c>
      <c r="F1003">
        <v>2014</v>
      </c>
      <c r="G1003">
        <v>-123.62820000000001</v>
      </c>
      <c r="H1003">
        <v>48.233499999999999</v>
      </c>
      <c r="I1003">
        <v>136</v>
      </c>
      <c r="J1003">
        <v>1</v>
      </c>
      <c r="K1003">
        <v>151.92699999999999</v>
      </c>
      <c r="L1003">
        <v>9.7240000000000002</v>
      </c>
      <c r="M1003">
        <v>32.176000000000002</v>
      </c>
      <c r="N1003">
        <v>24.792999999999999</v>
      </c>
      <c r="O1003">
        <v>141</v>
      </c>
      <c r="P1003">
        <v>2174.6</v>
      </c>
      <c r="Q1003">
        <f t="shared" si="30"/>
        <v>2162.7051218299353</v>
      </c>
      <c r="R1003">
        <v>2137.8000000000002</v>
      </c>
      <c r="S1003">
        <f t="shared" si="31"/>
        <v>2126.1064147190455</v>
      </c>
      <c r="T1003">
        <v>7.656899836</v>
      </c>
    </row>
    <row r="1004" spans="1:20" x14ac:dyDescent="0.2">
      <c r="A1004">
        <v>7169</v>
      </c>
      <c r="B1004" t="s">
        <v>12</v>
      </c>
      <c r="C1004" s="4">
        <v>41938</v>
      </c>
      <c r="D1004">
        <v>10</v>
      </c>
      <c r="E1004">
        <v>26</v>
      </c>
      <c r="F1004">
        <v>2014</v>
      </c>
      <c r="G1004">
        <v>-123.62820000000001</v>
      </c>
      <c r="H1004">
        <v>48.233499999999999</v>
      </c>
      <c r="I1004">
        <v>136</v>
      </c>
      <c r="J1004">
        <v>2</v>
      </c>
      <c r="K1004">
        <v>111.84099999999999</v>
      </c>
      <c r="L1004">
        <v>10.682</v>
      </c>
      <c r="M1004">
        <v>31.547999999999998</v>
      </c>
      <c r="N1004">
        <v>24.143999999999998</v>
      </c>
      <c r="O1004">
        <v>177.9</v>
      </c>
      <c r="P1004" t="s">
        <v>50</v>
      </c>
      <c r="Q1004" t="e">
        <f t="shared" si="30"/>
        <v>#VALUE!</v>
      </c>
      <c r="R1004" t="s">
        <v>50</v>
      </c>
      <c r="S1004" t="e">
        <f t="shared" si="31"/>
        <v>#VALUE!</v>
      </c>
      <c r="T1004" t="s">
        <v>50</v>
      </c>
    </row>
    <row r="1005" spans="1:20" x14ac:dyDescent="0.2">
      <c r="A1005">
        <v>7170</v>
      </c>
      <c r="B1005" t="s">
        <v>12</v>
      </c>
      <c r="C1005" s="4">
        <v>41938</v>
      </c>
      <c r="D1005">
        <v>10</v>
      </c>
      <c r="E1005">
        <v>26</v>
      </c>
      <c r="F1005">
        <v>2014</v>
      </c>
      <c r="G1005">
        <v>-123.62820000000001</v>
      </c>
      <c r="H1005">
        <v>48.233499999999999</v>
      </c>
      <c r="I1005">
        <v>136</v>
      </c>
      <c r="J1005">
        <v>3</v>
      </c>
      <c r="K1005">
        <v>81.361999999999995</v>
      </c>
      <c r="L1005">
        <v>10.766</v>
      </c>
      <c r="M1005">
        <v>31.478999999999999</v>
      </c>
      <c r="N1005">
        <v>24.076000000000001</v>
      </c>
      <c r="O1005">
        <v>182.6</v>
      </c>
      <c r="P1005" t="s">
        <v>50</v>
      </c>
      <c r="Q1005" t="e">
        <f t="shared" si="30"/>
        <v>#VALUE!</v>
      </c>
      <c r="R1005" t="s">
        <v>50</v>
      </c>
      <c r="S1005" t="e">
        <f t="shared" si="31"/>
        <v>#VALUE!</v>
      </c>
      <c r="T1005" t="s">
        <v>50</v>
      </c>
    </row>
    <row r="1006" spans="1:20" x14ac:dyDescent="0.2">
      <c r="A1006">
        <v>7171</v>
      </c>
      <c r="B1006" t="s">
        <v>12</v>
      </c>
      <c r="C1006" s="4">
        <v>41938</v>
      </c>
      <c r="D1006">
        <v>10</v>
      </c>
      <c r="E1006">
        <v>26</v>
      </c>
      <c r="F1006">
        <v>2014</v>
      </c>
      <c r="G1006">
        <v>-123.62820000000001</v>
      </c>
      <c r="H1006">
        <v>48.233499999999999</v>
      </c>
      <c r="I1006">
        <v>136</v>
      </c>
      <c r="J1006">
        <v>4</v>
      </c>
      <c r="K1006">
        <v>51.622</v>
      </c>
      <c r="L1006">
        <v>10.920999999999999</v>
      </c>
      <c r="M1006">
        <v>31.423999999999999</v>
      </c>
      <c r="N1006">
        <v>24.006</v>
      </c>
      <c r="O1006">
        <v>187.7</v>
      </c>
      <c r="P1006">
        <v>2142.1999999999998</v>
      </c>
      <c r="Q1006">
        <f t="shared" si="30"/>
        <v>2181.466395112016</v>
      </c>
      <c r="R1006">
        <v>2079.3000000000002</v>
      </c>
      <c r="S1006">
        <f t="shared" si="31"/>
        <v>2117.4134419551938</v>
      </c>
      <c r="T1006">
        <v>7.7450897010000004</v>
      </c>
    </row>
    <row r="1007" spans="1:20" x14ac:dyDescent="0.2">
      <c r="A1007">
        <v>7172</v>
      </c>
      <c r="B1007" t="s">
        <v>12</v>
      </c>
      <c r="C1007" s="4">
        <v>41938</v>
      </c>
      <c r="D1007">
        <v>10</v>
      </c>
      <c r="E1007">
        <v>26</v>
      </c>
      <c r="F1007">
        <v>2014</v>
      </c>
      <c r="G1007">
        <v>-123.62820000000001</v>
      </c>
      <c r="H1007">
        <v>48.233499999999999</v>
      </c>
      <c r="I1007">
        <v>136</v>
      </c>
      <c r="J1007">
        <v>5</v>
      </c>
      <c r="K1007">
        <v>30.242999999999999</v>
      </c>
      <c r="L1007">
        <v>11.345000000000001</v>
      </c>
      <c r="M1007">
        <v>31.364000000000001</v>
      </c>
      <c r="N1007">
        <v>23.885999999999999</v>
      </c>
      <c r="O1007">
        <v>196.6</v>
      </c>
      <c r="P1007" t="s">
        <v>50</v>
      </c>
      <c r="Q1007" t="e">
        <f t="shared" si="30"/>
        <v>#VALUE!</v>
      </c>
      <c r="R1007" t="s">
        <v>50</v>
      </c>
      <c r="S1007" t="e">
        <f t="shared" si="31"/>
        <v>#VALUE!</v>
      </c>
      <c r="T1007" t="s">
        <v>50</v>
      </c>
    </row>
    <row r="1008" spans="1:20" x14ac:dyDescent="0.2">
      <c r="A1008">
        <v>7173</v>
      </c>
      <c r="B1008" t="s">
        <v>12</v>
      </c>
      <c r="C1008" s="4">
        <v>41938</v>
      </c>
      <c r="D1008">
        <v>10</v>
      </c>
      <c r="E1008">
        <v>26</v>
      </c>
      <c r="F1008">
        <v>2014</v>
      </c>
      <c r="G1008">
        <v>-123.62820000000001</v>
      </c>
      <c r="H1008">
        <v>48.233499999999999</v>
      </c>
      <c r="I1008">
        <v>136</v>
      </c>
      <c r="J1008">
        <v>6</v>
      </c>
      <c r="K1008">
        <v>19.998000000000001</v>
      </c>
      <c r="L1008">
        <v>11.43</v>
      </c>
      <c r="M1008">
        <v>31.344999999999999</v>
      </c>
      <c r="N1008">
        <v>23.856000000000002</v>
      </c>
      <c r="O1008">
        <v>200.6</v>
      </c>
      <c r="P1008">
        <v>2138.1</v>
      </c>
      <c r="Q1008">
        <f t="shared" si="30"/>
        <v>2182.7787525921199</v>
      </c>
      <c r="R1008">
        <v>2059.4</v>
      </c>
      <c r="S1008">
        <f t="shared" si="31"/>
        <v>2102.4342000319034</v>
      </c>
      <c r="T1008">
        <v>7.7941917519999997</v>
      </c>
    </row>
    <row r="1009" spans="1:20" x14ac:dyDescent="0.2">
      <c r="A1009">
        <v>7174</v>
      </c>
      <c r="B1009" t="s">
        <v>12</v>
      </c>
      <c r="C1009" s="4">
        <v>41938</v>
      </c>
      <c r="D1009">
        <v>10</v>
      </c>
      <c r="E1009">
        <v>26</v>
      </c>
      <c r="F1009">
        <v>2014</v>
      </c>
      <c r="G1009">
        <v>-123.62820000000001</v>
      </c>
      <c r="H1009">
        <v>48.233499999999999</v>
      </c>
      <c r="I1009">
        <v>136</v>
      </c>
      <c r="J1009">
        <v>7</v>
      </c>
      <c r="K1009">
        <v>9.85</v>
      </c>
      <c r="L1009">
        <v>11.452</v>
      </c>
      <c r="M1009">
        <v>31.337</v>
      </c>
      <c r="N1009">
        <v>23.844999999999999</v>
      </c>
      <c r="O1009">
        <v>202</v>
      </c>
      <c r="P1009" t="s">
        <v>50</v>
      </c>
      <c r="Q1009" t="e">
        <f t="shared" si="30"/>
        <v>#VALUE!</v>
      </c>
      <c r="R1009" t="s">
        <v>50</v>
      </c>
      <c r="S1009" t="e">
        <f t="shared" si="31"/>
        <v>#VALUE!</v>
      </c>
      <c r="T1009" t="s">
        <v>50</v>
      </c>
    </row>
    <row r="1010" spans="1:20" x14ac:dyDescent="0.2">
      <c r="A1010">
        <v>7175</v>
      </c>
      <c r="B1010" t="s">
        <v>12</v>
      </c>
      <c r="C1010" s="4">
        <v>41938</v>
      </c>
      <c r="D1010">
        <v>10</v>
      </c>
      <c r="E1010">
        <v>26</v>
      </c>
      <c r="F1010">
        <v>2014</v>
      </c>
      <c r="G1010">
        <v>-123.62820000000001</v>
      </c>
      <c r="H1010">
        <v>48.233499999999999</v>
      </c>
      <c r="I1010">
        <v>136</v>
      </c>
      <c r="J1010">
        <v>8</v>
      </c>
      <c r="K1010">
        <v>5.0270000000000001</v>
      </c>
      <c r="L1010">
        <v>11.442</v>
      </c>
      <c r="M1010">
        <v>31.338000000000001</v>
      </c>
      <c r="N1010">
        <v>23.847999999999999</v>
      </c>
      <c r="O1010">
        <v>202</v>
      </c>
      <c r="P1010" t="s">
        <v>50</v>
      </c>
      <c r="Q1010" t="e">
        <f t="shared" si="30"/>
        <v>#VALUE!</v>
      </c>
      <c r="R1010" t="s">
        <v>50</v>
      </c>
      <c r="S1010" t="e">
        <f t="shared" si="31"/>
        <v>#VALUE!</v>
      </c>
      <c r="T1010" t="s">
        <v>50</v>
      </c>
    </row>
    <row r="1011" spans="1:20" x14ac:dyDescent="0.2">
      <c r="A1011">
        <v>7176</v>
      </c>
      <c r="B1011" t="s">
        <v>12</v>
      </c>
      <c r="C1011" s="4">
        <v>41938</v>
      </c>
      <c r="D1011">
        <v>10</v>
      </c>
      <c r="E1011">
        <v>26</v>
      </c>
      <c r="F1011">
        <v>2014</v>
      </c>
      <c r="G1011">
        <v>-123.62820000000001</v>
      </c>
      <c r="H1011">
        <v>48.233499999999999</v>
      </c>
      <c r="I1011">
        <v>136</v>
      </c>
      <c r="J1011">
        <v>9</v>
      </c>
      <c r="K1011">
        <v>1.8069999999999999</v>
      </c>
      <c r="L1011">
        <v>11.435</v>
      </c>
      <c r="M1011">
        <v>31.338000000000001</v>
      </c>
      <c r="N1011">
        <v>23.85</v>
      </c>
      <c r="O1011">
        <v>202.3</v>
      </c>
      <c r="P1011">
        <v>2123.1999999999998</v>
      </c>
      <c r="Q1011">
        <f t="shared" si="30"/>
        <v>2168.0515667879249</v>
      </c>
      <c r="R1011">
        <v>2063.9</v>
      </c>
      <c r="S1011">
        <f t="shared" si="31"/>
        <v>2107.4988831450637</v>
      </c>
      <c r="T1011">
        <v>7.7300572320000001</v>
      </c>
    </row>
    <row r="1012" spans="1:20" x14ac:dyDescent="0.2">
      <c r="A1012">
        <v>7219</v>
      </c>
      <c r="B1012" t="s">
        <v>12</v>
      </c>
      <c r="C1012" s="4">
        <v>41943</v>
      </c>
      <c r="D1012">
        <v>10</v>
      </c>
      <c r="E1012">
        <v>31</v>
      </c>
      <c r="F1012">
        <v>2014</v>
      </c>
      <c r="G1012">
        <v>-123.01730000000001</v>
      </c>
      <c r="H1012">
        <v>48.271700000000003</v>
      </c>
      <c r="I1012">
        <v>22</v>
      </c>
      <c r="J1012">
        <v>1</v>
      </c>
      <c r="K1012">
        <v>88.302999999999997</v>
      </c>
      <c r="L1012">
        <v>11.292999999999999</v>
      </c>
      <c r="M1012">
        <v>31.463999999999999</v>
      </c>
      <c r="N1012">
        <v>23.972999999999999</v>
      </c>
      <c r="O1012">
        <v>187.3</v>
      </c>
      <c r="P1012">
        <v>2133.6</v>
      </c>
      <c r="Q1012">
        <f t="shared" si="30"/>
        <v>2169.9466056445463</v>
      </c>
      <c r="R1012">
        <v>2064.6</v>
      </c>
      <c r="S1012">
        <f t="shared" si="31"/>
        <v>2099.7711670480548</v>
      </c>
      <c r="T1012">
        <v>7.7598763220000002</v>
      </c>
    </row>
    <row r="1013" spans="1:20" x14ac:dyDescent="0.2">
      <c r="A1013">
        <v>7220</v>
      </c>
      <c r="B1013" t="s">
        <v>12</v>
      </c>
      <c r="C1013" s="4">
        <v>41943</v>
      </c>
      <c r="D1013">
        <v>10</v>
      </c>
      <c r="E1013">
        <v>31</v>
      </c>
      <c r="F1013">
        <v>2014</v>
      </c>
      <c r="G1013">
        <v>-123.01730000000001</v>
      </c>
      <c r="H1013">
        <v>48.271700000000003</v>
      </c>
      <c r="I1013">
        <v>22</v>
      </c>
      <c r="J1013">
        <v>2</v>
      </c>
      <c r="K1013">
        <v>80.921999999999997</v>
      </c>
      <c r="L1013">
        <v>11.629</v>
      </c>
      <c r="M1013">
        <v>31.349</v>
      </c>
      <c r="N1013">
        <v>23.823</v>
      </c>
      <c r="O1013">
        <v>197.1</v>
      </c>
      <c r="P1013">
        <v>2138.6999999999998</v>
      </c>
      <c r="Q1013">
        <f t="shared" si="30"/>
        <v>2183.1126989696641</v>
      </c>
      <c r="R1013">
        <v>2056.4</v>
      </c>
      <c r="S1013">
        <f t="shared" si="31"/>
        <v>2099.1036396695272</v>
      </c>
      <c r="T1013">
        <v>7.8005860570000003</v>
      </c>
    </row>
    <row r="1014" spans="1:20" x14ac:dyDescent="0.2">
      <c r="A1014">
        <v>7221</v>
      </c>
      <c r="B1014" t="s">
        <v>12</v>
      </c>
      <c r="C1014" s="4">
        <v>41943</v>
      </c>
      <c r="D1014">
        <v>10</v>
      </c>
      <c r="E1014">
        <v>31</v>
      </c>
      <c r="F1014">
        <v>2014</v>
      </c>
      <c r="G1014">
        <v>-123.01730000000001</v>
      </c>
      <c r="H1014">
        <v>48.271700000000003</v>
      </c>
      <c r="I1014">
        <v>22</v>
      </c>
      <c r="J1014">
        <v>3</v>
      </c>
      <c r="K1014">
        <v>50.817999999999998</v>
      </c>
      <c r="L1014">
        <v>11.784000000000001</v>
      </c>
      <c r="M1014">
        <v>31.295000000000002</v>
      </c>
      <c r="N1014">
        <v>23.753</v>
      </c>
      <c r="O1014">
        <v>199.4</v>
      </c>
      <c r="P1014">
        <v>2139.8000000000002</v>
      </c>
      <c r="Q1014">
        <f t="shared" si="30"/>
        <v>2188.0044735580764</v>
      </c>
      <c r="R1014">
        <v>2052.3000000000002</v>
      </c>
      <c r="S1014">
        <f t="shared" si="31"/>
        <v>2098.5333120306759</v>
      </c>
      <c r="T1014">
        <v>7.8170793019999998</v>
      </c>
    </row>
    <row r="1015" spans="1:20" x14ac:dyDescent="0.2">
      <c r="A1015">
        <v>7222</v>
      </c>
      <c r="B1015" t="s">
        <v>12</v>
      </c>
      <c r="C1015" s="4">
        <v>41943</v>
      </c>
      <c r="D1015">
        <v>10</v>
      </c>
      <c r="E1015">
        <v>31</v>
      </c>
      <c r="F1015">
        <v>2014</v>
      </c>
      <c r="G1015">
        <v>-123.01730000000001</v>
      </c>
      <c r="H1015">
        <v>48.271700000000003</v>
      </c>
      <c r="I1015">
        <v>22</v>
      </c>
      <c r="J1015">
        <v>4</v>
      </c>
      <c r="K1015">
        <v>30.370999999999999</v>
      </c>
      <c r="L1015">
        <v>12.01</v>
      </c>
      <c r="M1015">
        <v>31.216999999999999</v>
      </c>
      <c r="N1015">
        <v>23.651</v>
      </c>
      <c r="O1015">
        <v>205</v>
      </c>
      <c r="P1015">
        <v>2128.8000000000002</v>
      </c>
      <c r="Q1015">
        <f t="shared" si="30"/>
        <v>2182.1955985520713</v>
      </c>
      <c r="R1015">
        <v>2043.6</v>
      </c>
      <c r="S1015">
        <f t="shared" si="31"/>
        <v>2094.8585706506069</v>
      </c>
      <c r="T1015">
        <v>7.8093000510000001</v>
      </c>
    </row>
    <row r="1016" spans="1:20" x14ac:dyDescent="0.2">
      <c r="A1016">
        <v>7223</v>
      </c>
      <c r="B1016" t="s">
        <v>12</v>
      </c>
      <c r="C1016" s="4">
        <v>41943</v>
      </c>
      <c r="D1016">
        <v>10</v>
      </c>
      <c r="E1016">
        <v>31</v>
      </c>
      <c r="F1016">
        <v>2014</v>
      </c>
      <c r="G1016">
        <v>-123.01730000000001</v>
      </c>
      <c r="H1016">
        <v>48.271700000000003</v>
      </c>
      <c r="I1016">
        <v>22</v>
      </c>
      <c r="J1016">
        <v>5</v>
      </c>
      <c r="K1016">
        <v>20.559000000000001</v>
      </c>
      <c r="L1016">
        <v>12.090999999999999</v>
      </c>
      <c r="M1016">
        <v>31.193000000000001</v>
      </c>
      <c r="N1016">
        <v>23.617999999999999</v>
      </c>
      <c r="O1016">
        <v>207.3</v>
      </c>
      <c r="P1016">
        <v>2134.1999999999998</v>
      </c>
      <c r="Q1016">
        <f t="shared" si="30"/>
        <v>2189.4142916680021</v>
      </c>
      <c r="R1016">
        <v>2029.7</v>
      </c>
      <c r="S1016">
        <f t="shared" si="31"/>
        <v>2082.2107524124003</v>
      </c>
      <c r="T1016">
        <v>7.8692052490000002</v>
      </c>
    </row>
    <row r="1017" spans="1:20" x14ac:dyDescent="0.2">
      <c r="A1017">
        <v>7224</v>
      </c>
      <c r="B1017" t="s">
        <v>12</v>
      </c>
      <c r="C1017" s="4">
        <v>41943</v>
      </c>
      <c r="D1017">
        <v>10</v>
      </c>
      <c r="E1017">
        <v>31</v>
      </c>
      <c r="F1017">
        <v>2014</v>
      </c>
      <c r="G1017">
        <v>-123.01730000000001</v>
      </c>
      <c r="H1017">
        <v>48.271700000000003</v>
      </c>
      <c r="I1017">
        <v>22</v>
      </c>
      <c r="J1017">
        <v>6</v>
      </c>
      <c r="K1017">
        <v>10.285</v>
      </c>
      <c r="L1017">
        <v>12.331</v>
      </c>
      <c r="M1017">
        <v>31.103000000000002</v>
      </c>
      <c r="N1017">
        <v>23.504000000000001</v>
      </c>
      <c r="O1017">
        <v>212.3</v>
      </c>
      <c r="P1017">
        <v>2127.9</v>
      </c>
      <c r="Q1017">
        <f t="shared" si="30"/>
        <v>2189.2679162781724</v>
      </c>
      <c r="R1017">
        <v>2018.7</v>
      </c>
      <c r="S1017">
        <f t="shared" si="31"/>
        <v>2076.9186252130021</v>
      </c>
      <c r="T1017">
        <v>7.8823143199999999</v>
      </c>
    </row>
    <row r="1018" spans="1:20" x14ac:dyDescent="0.2">
      <c r="A1018">
        <v>7225</v>
      </c>
      <c r="B1018" t="s">
        <v>12</v>
      </c>
      <c r="C1018" s="4">
        <v>41943</v>
      </c>
      <c r="D1018">
        <v>10</v>
      </c>
      <c r="E1018">
        <v>31</v>
      </c>
      <c r="F1018">
        <v>2014</v>
      </c>
      <c r="G1018">
        <v>-123.01730000000001</v>
      </c>
      <c r="H1018">
        <v>48.271700000000003</v>
      </c>
      <c r="I1018">
        <v>22</v>
      </c>
      <c r="J1018">
        <v>7</v>
      </c>
      <c r="K1018">
        <v>5.2</v>
      </c>
      <c r="L1018">
        <v>12.673999999999999</v>
      </c>
      <c r="M1018">
        <v>30.992999999999999</v>
      </c>
      <c r="N1018">
        <v>23.353999999999999</v>
      </c>
      <c r="O1018">
        <v>219.8</v>
      </c>
      <c r="P1018">
        <v>2123</v>
      </c>
      <c r="Q1018">
        <f t="shared" si="30"/>
        <v>2191.9788339302422</v>
      </c>
      <c r="R1018">
        <v>2020.3</v>
      </c>
      <c r="S1018">
        <f t="shared" si="31"/>
        <v>2085.9419869002677</v>
      </c>
      <c r="T1018">
        <v>7.8597332160000004</v>
      </c>
    </row>
    <row r="1019" spans="1:20" x14ac:dyDescent="0.2">
      <c r="A1019">
        <v>7226</v>
      </c>
      <c r="B1019" t="s">
        <v>12</v>
      </c>
      <c r="C1019" s="4">
        <v>41943</v>
      </c>
      <c r="D1019">
        <v>10</v>
      </c>
      <c r="E1019">
        <v>31</v>
      </c>
      <c r="F1019">
        <v>2014</v>
      </c>
      <c r="G1019">
        <v>-123.01730000000001</v>
      </c>
      <c r="H1019">
        <v>48.271700000000003</v>
      </c>
      <c r="I1019">
        <v>22</v>
      </c>
      <c r="J1019">
        <v>8</v>
      </c>
      <c r="K1019">
        <v>1.367</v>
      </c>
      <c r="L1019">
        <v>12.84</v>
      </c>
      <c r="M1019">
        <v>30.927</v>
      </c>
      <c r="N1019">
        <v>23.271000000000001</v>
      </c>
      <c r="O1019">
        <v>225.7</v>
      </c>
      <c r="P1019">
        <v>2118.1</v>
      </c>
      <c r="Q1019">
        <f t="shared" si="30"/>
        <v>2191.5866395059334</v>
      </c>
      <c r="R1019">
        <v>1996.4</v>
      </c>
      <c r="S1019">
        <f t="shared" si="31"/>
        <v>2065.6643062696025</v>
      </c>
      <c r="T1019">
        <v>7.915797843</v>
      </c>
    </row>
    <row r="1020" spans="1:20" x14ac:dyDescent="0.2">
      <c r="A1020">
        <v>1405</v>
      </c>
      <c r="B1020" t="s">
        <v>13</v>
      </c>
      <c r="C1020" s="4">
        <v>42100</v>
      </c>
      <c r="D1020">
        <v>4</v>
      </c>
      <c r="E1020">
        <v>6</v>
      </c>
      <c r="F1020">
        <v>2015</v>
      </c>
      <c r="G1020">
        <v>-122.8496</v>
      </c>
      <c r="H1020">
        <v>48.188899999999997</v>
      </c>
      <c r="I1020">
        <v>21</v>
      </c>
      <c r="J1020">
        <v>1</v>
      </c>
      <c r="K1020">
        <v>72.388999999999996</v>
      </c>
      <c r="L1020">
        <v>8.8062000000000005</v>
      </c>
      <c r="M1020">
        <v>31.487400000000001</v>
      </c>
      <c r="N1020">
        <v>24.399000000000001</v>
      </c>
      <c r="O1020">
        <v>198.7</v>
      </c>
      <c r="P1020">
        <v>2142</v>
      </c>
      <c r="Q1020">
        <f t="shared" si="30"/>
        <v>2176.8707482993195</v>
      </c>
      <c r="R1020" t="s">
        <v>50</v>
      </c>
      <c r="S1020" t="e">
        <f t="shared" si="31"/>
        <v>#VALUE!</v>
      </c>
      <c r="T1020" t="s">
        <v>50</v>
      </c>
    </row>
    <row r="1021" spans="1:20" x14ac:dyDescent="0.2">
      <c r="A1021">
        <v>1406</v>
      </c>
      <c r="B1021" t="s">
        <v>13</v>
      </c>
      <c r="C1021" s="4">
        <v>42100</v>
      </c>
      <c r="D1021">
        <v>4</v>
      </c>
      <c r="E1021">
        <v>6</v>
      </c>
      <c r="F1021">
        <v>2015</v>
      </c>
      <c r="G1021">
        <v>-122.8492</v>
      </c>
      <c r="H1021">
        <v>48.188600000000001</v>
      </c>
      <c r="I1021">
        <v>21</v>
      </c>
      <c r="J1021">
        <v>2</v>
      </c>
      <c r="K1021">
        <v>51.167000000000002</v>
      </c>
      <c r="L1021">
        <v>9.4419000000000004</v>
      </c>
      <c r="M1021">
        <v>30.228200000000001</v>
      </c>
      <c r="N1021">
        <v>23.317</v>
      </c>
      <c r="O1021">
        <v>240.2</v>
      </c>
      <c r="P1021">
        <v>2080.8000000000002</v>
      </c>
      <c r="Q1021">
        <f t="shared" si="30"/>
        <v>2202.7643061776753</v>
      </c>
      <c r="R1021">
        <v>1999.4</v>
      </c>
      <c r="S1021">
        <f t="shared" si="31"/>
        <v>2116.5931150382758</v>
      </c>
      <c r="T1021">
        <v>7.8481524350000003</v>
      </c>
    </row>
    <row r="1022" spans="1:20" x14ac:dyDescent="0.2">
      <c r="A1022">
        <v>1407</v>
      </c>
      <c r="B1022" t="s">
        <v>13</v>
      </c>
      <c r="C1022" s="4">
        <v>42100</v>
      </c>
      <c r="D1022">
        <v>4</v>
      </c>
      <c r="E1022">
        <v>6</v>
      </c>
      <c r="F1022">
        <v>2015</v>
      </c>
      <c r="G1022">
        <v>-122.849</v>
      </c>
      <c r="H1022">
        <v>48.188400000000001</v>
      </c>
      <c r="I1022">
        <v>21</v>
      </c>
      <c r="J1022">
        <v>3</v>
      </c>
      <c r="K1022">
        <v>31.343</v>
      </c>
      <c r="L1022">
        <v>9.4681999999999995</v>
      </c>
      <c r="M1022">
        <v>30.1813</v>
      </c>
      <c r="N1022">
        <v>23.276</v>
      </c>
      <c r="O1022">
        <v>241.7</v>
      </c>
      <c r="P1022">
        <v>2078.6999999999998</v>
      </c>
      <c r="Q1022">
        <f t="shared" si="30"/>
        <v>2203.9607306510984</v>
      </c>
      <c r="R1022">
        <v>1999.5</v>
      </c>
      <c r="S1022">
        <f t="shared" si="31"/>
        <v>2119.9882046167659</v>
      </c>
      <c r="T1022">
        <v>7.8418178479999998</v>
      </c>
    </row>
    <row r="1023" spans="1:20" x14ac:dyDescent="0.2">
      <c r="A1023">
        <v>1408</v>
      </c>
      <c r="B1023" t="s">
        <v>13</v>
      </c>
      <c r="C1023" s="4">
        <v>42100</v>
      </c>
      <c r="D1023">
        <v>4</v>
      </c>
      <c r="E1023">
        <v>6</v>
      </c>
      <c r="F1023">
        <v>2015</v>
      </c>
      <c r="G1023">
        <v>-122.8489</v>
      </c>
      <c r="H1023">
        <v>48.188299999999998</v>
      </c>
      <c r="I1023">
        <v>21</v>
      </c>
      <c r="J1023">
        <v>5</v>
      </c>
      <c r="K1023">
        <v>21.286999999999999</v>
      </c>
      <c r="L1023">
        <v>9.4702000000000002</v>
      </c>
      <c r="M1023">
        <v>30.177199999999999</v>
      </c>
      <c r="N1023">
        <v>23.273</v>
      </c>
      <c r="O1023">
        <v>242.4</v>
      </c>
      <c r="P1023">
        <v>2079.9</v>
      </c>
      <c r="Q1023">
        <f t="shared" si="30"/>
        <v>2205.5326537916044</v>
      </c>
      <c r="R1023">
        <v>1998.7</v>
      </c>
      <c r="S1023">
        <f t="shared" si="31"/>
        <v>2119.4279124637146</v>
      </c>
      <c r="T1023">
        <v>7.8489522699999998</v>
      </c>
    </row>
    <row r="1024" spans="1:20" x14ac:dyDescent="0.2">
      <c r="A1024">
        <v>1409</v>
      </c>
      <c r="B1024" t="s">
        <v>13</v>
      </c>
      <c r="C1024" s="4">
        <v>42100</v>
      </c>
      <c r="D1024">
        <v>4</v>
      </c>
      <c r="E1024">
        <v>6</v>
      </c>
      <c r="F1024">
        <v>2015</v>
      </c>
      <c r="G1024">
        <v>-122.8489</v>
      </c>
      <c r="H1024">
        <v>48.188200000000002</v>
      </c>
      <c r="I1024">
        <v>21</v>
      </c>
      <c r="J1024">
        <v>7</v>
      </c>
      <c r="K1024">
        <v>10.315</v>
      </c>
      <c r="L1024">
        <v>9.5676000000000005</v>
      </c>
      <c r="M1024">
        <v>29.988900000000001</v>
      </c>
      <c r="N1024">
        <v>23.111000000000001</v>
      </c>
      <c r="O1024">
        <v>247.1</v>
      </c>
      <c r="P1024">
        <v>2070.8000000000002</v>
      </c>
      <c r="Q1024">
        <f t="shared" si="30"/>
        <v>2209.6709115706144</v>
      </c>
      <c r="R1024">
        <v>1990.8</v>
      </c>
      <c r="S1024">
        <f t="shared" si="31"/>
        <v>2124.3059932174901</v>
      </c>
      <c r="T1024">
        <v>7.8467710850000003</v>
      </c>
    </row>
    <row r="1025" spans="1:20" x14ac:dyDescent="0.2">
      <c r="A1025">
        <v>1410</v>
      </c>
      <c r="B1025" t="s">
        <v>13</v>
      </c>
      <c r="C1025" s="4">
        <v>42100</v>
      </c>
      <c r="D1025">
        <v>4</v>
      </c>
      <c r="E1025">
        <v>6</v>
      </c>
      <c r="F1025">
        <v>2015</v>
      </c>
      <c r="G1025">
        <v>-122.8489</v>
      </c>
      <c r="H1025">
        <v>48.188099999999999</v>
      </c>
      <c r="I1025">
        <v>21</v>
      </c>
      <c r="J1025">
        <v>9</v>
      </c>
      <c r="K1025">
        <v>5.3819999999999997</v>
      </c>
      <c r="L1025">
        <v>9.5899000000000001</v>
      </c>
      <c r="M1025">
        <v>29.922899999999998</v>
      </c>
      <c r="N1025">
        <v>23.056000000000001</v>
      </c>
      <c r="O1025">
        <v>248.4</v>
      </c>
      <c r="P1025">
        <v>2065.8000000000002</v>
      </c>
      <c r="Q1025">
        <f t="shared" si="30"/>
        <v>2209.1976379294792</v>
      </c>
      <c r="R1025">
        <v>1988</v>
      </c>
      <c r="S1025">
        <f t="shared" si="31"/>
        <v>2125.9971459985495</v>
      </c>
      <c r="T1025">
        <v>7.8403054799999996</v>
      </c>
    </row>
    <row r="1026" spans="1:20" x14ac:dyDescent="0.2">
      <c r="A1026">
        <v>1411</v>
      </c>
      <c r="B1026" t="s">
        <v>13</v>
      </c>
      <c r="C1026" s="4">
        <v>42100</v>
      </c>
      <c r="D1026">
        <v>4</v>
      </c>
      <c r="E1026">
        <v>6</v>
      </c>
      <c r="F1026">
        <v>2015</v>
      </c>
      <c r="G1026">
        <v>-122.8489</v>
      </c>
      <c r="H1026">
        <v>48.188099999999999</v>
      </c>
      <c r="I1026">
        <v>21</v>
      </c>
      <c r="J1026">
        <v>11</v>
      </c>
      <c r="K1026">
        <v>3.02</v>
      </c>
      <c r="L1026">
        <v>9.7095000000000002</v>
      </c>
      <c r="M1026">
        <v>29.826899999999998</v>
      </c>
      <c r="N1026">
        <v>22.962</v>
      </c>
      <c r="O1026">
        <v>250</v>
      </c>
      <c r="P1026">
        <v>2064.5</v>
      </c>
      <c r="Q1026">
        <f t="shared" si="30"/>
        <v>2214.9133835564544</v>
      </c>
      <c r="R1026">
        <v>1985.1</v>
      </c>
      <c r="S1026">
        <f t="shared" si="31"/>
        <v>2129.7285336390978</v>
      </c>
      <c r="T1026">
        <v>7.8453336309999999</v>
      </c>
    </row>
    <row r="1027" spans="1:20" x14ac:dyDescent="0.2">
      <c r="A1027">
        <v>1397</v>
      </c>
      <c r="B1027" t="s">
        <v>13</v>
      </c>
      <c r="C1027" s="4">
        <v>42100</v>
      </c>
      <c r="D1027">
        <v>4</v>
      </c>
      <c r="E1027">
        <v>6</v>
      </c>
      <c r="F1027">
        <v>2015</v>
      </c>
      <c r="G1027">
        <v>-122.7209</v>
      </c>
      <c r="H1027">
        <v>48.372</v>
      </c>
      <c r="I1027">
        <v>26</v>
      </c>
      <c r="J1027">
        <v>1</v>
      </c>
      <c r="K1027">
        <v>84.536000000000001</v>
      </c>
      <c r="L1027">
        <v>8.9540000000000006</v>
      </c>
      <c r="M1027">
        <v>31.0748</v>
      </c>
      <c r="N1027">
        <v>24.053000000000001</v>
      </c>
      <c r="O1027">
        <v>211.1</v>
      </c>
      <c r="P1027">
        <v>2143.6</v>
      </c>
      <c r="Q1027">
        <f t="shared" ref="Q1027:Q1090" si="32">(P1027/M1027)*32</f>
        <v>2207.4220912121718</v>
      </c>
      <c r="R1027">
        <v>1930.3</v>
      </c>
      <c r="S1027">
        <f t="shared" ref="S1027:S1090" si="33">(R1027/M1027)*32</f>
        <v>1987.7714418113712</v>
      </c>
      <c r="T1027">
        <v>8.195409111</v>
      </c>
    </row>
    <row r="1028" spans="1:20" x14ac:dyDescent="0.2">
      <c r="A1028">
        <v>1398</v>
      </c>
      <c r="B1028" t="s">
        <v>13</v>
      </c>
      <c r="C1028" s="4">
        <v>42100</v>
      </c>
      <c r="D1028">
        <v>4</v>
      </c>
      <c r="E1028">
        <v>6</v>
      </c>
      <c r="F1028">
        <v>2015</v>
      </c>
      <c r="G1028">
        <v>-122.7212</v>
      </c>
      <c r="H1028">
        <v>48.371899999999997</v>
      </c>
      <c r="I1028">
        <v>26</v>
      </c>
      <c r="J1028">
        <v>2</v>
      </c>
      <c r="K1028">
        <v>81.236000000000004</v>
      </c>
      <c r="L1028">
        <v>8.9727999999999994</v>
      </c>
      <c r="M1028">
        <v>31.0351</v>
      </c>
      <c r="N1028">
        <v>24.02</v>
      </c>
      <c r="O1028">
        <v>212.6</v>
      </c>
      <c r="P1028">
        <v>2132.1999999999998</v>
      </c>
      <c r="Q1028">
        <f t="shared" si="32"/>
        <v>2198.4913855602204</v>
      </c>
      <c r="R1028" t="s">
        <v>50</v>
      </c>
      <c r="S1028" t="e">
        <f t="shared" si="33"/>
        <v>#VALUE!</v>
      </c>
      <c r="T1028" t="s">
        <v>50</v>
      </c>
    </row>
    <row r="1029" spans="1:20" x14ac:dyDescent="0.2">
      <c r="A1029">
        <v>1399</v>
      </c>
      <c r="B1029" t="s">
        <v>13</v>
      </c>
      <c r="C1029" s="4">
        <v>42100</v>
      </c>
      <c r="D1029">
        <v>4</v>
      </c>
      <c r="E1029">
        <v>6</v>
      </c>
      <c r="F1029">
        <v>2015</v>
      </c>
      <c r="G1029">
        <v>-122.7216</v>
      </c>
      <c r="H1029">
        <v>48.371899999999997</v>
      </c>
      <c r="I1029">
        <v>26</v>
      </c>
      <c r="J1029">
        <v>3</v>
      </c>
      <c r="K1029">
        <v>51.128999999999998</v>
      </c>
      <c r="L1029">
        <v>9.25</v>
      </c>
      <c r="M1029">
        <v>30.222300000000001</v>
      </c>
      <c r="N1029">
        <v>23.341999999999999</v>
      </c>
      <c r="O1029">
        <v>233.1</v>
      </c>
      <c r="P1029">
        <v>2088.4</v>
      </c>
      <c r="Q1029">
        <f t="shared" si="32"/>
        <v>2211.2413681288322</v>
      </c>
      <c r="R1029">
        <v>2009.7</v>
      </c>
      <c r="S1029">
        <f t="shared" si="33"/>
        <v>2127.9121708142661</v>
      </c>
      <c r="T1029">
        <v>7.8412751920000003</v>
      </c>
    </row>
    <row r="1030" spans="1:20" x14ac:dyDescent="0.2">
      <c r="A1030">
        <v>1400</v>
      </c>
      <c r="B1030" t="s">
        <v>13</v>
      </c>
      <c r="C1030" s="4">
        <v>42100</v>
      </c>
      <c r="D1030">
        <v>4</v>
      </c>
      <c r="E1030">
        <v>6</v>
      </c>
      <c r="F1030">
        <v>2015</v>
      </c>
      <c r="G1030">
        <v>-122.7218</v>
      </c>
      <c r="H1030">
        <v>48.3718</v>
      </c>
      <c r="I1030">
        <v>26</v>
      </c>
      <c r="J1030">
        <v>4</v>
      </c>
      <c r="K1030">
        <v>30.91</v>
      </c>
      <c r="L1030">
        <v>9.3041</v>
      </c>
      <c r="M1030">
        <v>29.788599999999999</v>
      </c>
      <c r="N1030">
        <v>22.995000000000001</v>
      </c>
      <c r="O1030">
        <v>239.5</v>
      </c>
      <c r="P1030">
        <v>2059.3000000000002</v>
      </c>
      <c r="Q1030">
        <f t="shared" si="32"/>
        <v>2212.1751273977297</v>
      </c>
      <c r="R1030">
        <v>1988.3</v>
      </c>
      <c r="S1030">
        <f t="shared" si="33"/>
        <v>2135.9043392438721</v>
      </c>
      <c r="T1030">
        <v>7.8219047130000003</v>
      </c>
    </row>
    <row r="1031" spans="1:20" x14ac:dyDescent="0.2">
      <c r="A1031">
        <v>1401</v>
      </c>
      <c r="B1031" t="s">
        <v>13</v>
      </c>
      <c r="C1031" s="4">
        <v>42100</v>
      </c>
      <c r="D1031">
        <v>4</v>
      </c>
      <c r="E1031">
        <v>6</v>
      </c>
      <c r="F1031">
        <v>2015</v>
      </c>
      <c r="G1031">
        <v>-122.72199999999999</v>
      </c>
      <c r="H1031">
        <v>48.3718</v>
      </c>
      <c r="I1031">
        <v>26</v>
      </c>
      <c r="J1031">
        <v>5</v>
      </c>
      <c r="K1031">
        <v>20.655999999999999</v>
      </c>
      <c r="L1031">
        <v>9.3354999999999997</v>
      </c>
      <c r="M1031">
        <v>29.607800000000001</v>
      </c>
      <c r="N1031">
        <v>22.849</v>
      </c>
      <c r="O1031">
        <v>244</v>
      </c>
      <c r="P1031">
        <v>2056.4</v>
      </c>
      <c r="Q1031">
        <f t="shared" si="32"/>
        <v>2222.5494633170988</v>
      </c>
      <c r="R1031">
        <v>1980.7</v>
      </c>
      <c r="S1031">
        <f t="shared" si="33"/>
        <v>2140.7331851741769</v>
      </c>
      <c r="T1031">
        <v>7.8407481099999998</v>
      </c>
    </row>
    <row r="1032" spans="1:20" x14ac:dyDescent="0.2">
      <c r="A1032">
        <v>1402</v>
      </c>
      <c r="B1032" t="s">
        <v>13</v>
      </c>
      <c r="C1032" s="4">
        <v>42100</v>
      </c>
      <c r="D1032">
        <v>4</v>
      </c>
      <c r="E1032">
        <v>6</v>
      </c>
      <c r="F1032">
        <v>2015</v>
      </c>
      <c r="G1032">
        <v>-122.7221</v>
      </c>
      <c r="H1032">
        <v>48.371699999999997</v>
      </c>
      <c r="I1032">
        <v>26</v>
      </c>
      <c r="J1032">
        <v>7</v>
      </c>
      <c r="K1032">
        <v>11.116</v>
      </c>
      <c r="L1032">
        <v>9.3744999999999994</v>
      </c>
      <c r="M1032">
        <v>29.366700000000002</v>
      </c>
      <c r="N1032">
        <v>22.655000000000001</v>
      </c>
      <c r="O1032">
        <v>245</v>
      </c>
      <c r="P1032">
        <v>2041.1</v>
      </c>
      <c r="Q1032">
        <f t="shared" si="32"/>
        <v>2224.1246037178162</v>
      </c>
      <c r="R1032">
        <v>1966.8</v>
      </c>
      <c r="S1032">
        <f t="shared" si="33"/>
        <v>2143.1621530509046</v>
      </c>
      <c r="T1032">
        <v>7.8396231600000004</v>
      </c>
    </row>
    <row r="1033" spans="1:20" x14ac:dyDescent="0.2">
      <c r="A1033">
        <v>1403</v>
      </c>
      <c r="B1033" t="s">
        <v>13</v>
      </c>
      <c r="C1033" s="4">
        <v>42100</v>
      </c>
      <c r="D1033">
        <v>4</v>
      </c>
      <c r="E1033">
        <v>6</v>
      </c>
      <c r="F1033">
        <v>2015</v>
      </c>
      <c r="G1033">
        <v>-122.7223</v>
      </c>
      <c r="H1033">
        <v>48.371600000000001</v>
      </c>
      <c r="I1033">
        <v>26</v>
      </c>
      <c r="J1033">
        <v>9</v>
      </c>
      <c r="K1033">
        <v>5.3559999999999999</v>
      </c>
      <c r="L1033">
        <v>9.4458000000000002</v>
      </c>
      <c r="M1033">
        <v>29.0092</v>
      </c>
      <c r="N1033">
        <v>22.364999999999998</v>
      </c>
      <c r="O1033">
        <v>247</v>
      </c>
      <c r="P1033">
        <v>2024.4</v>
      </c>
      <c r="Q1033">
        <f t="shared" si="32"/>
        <v>2233.1122540435449</v>
      </c>
      <c r="R1033">
        <v>1950.1</v>
      </c>
      <c r="S1033">
        <f t="shared" si="33"/>
        <v>2151.1520483157065</v>
      </c>
      <c r="T1033">
        <v>7.8444575209999998</v>
      </c>
    </row>
    <row r="1034" spans="1:20" x14ac:dyDescent="0.2">
      <c r="A1034">
        <v>1404</v>
      </c>
      <c r="B1034" t="s">
        <v>13</v>
      </c>
      <c r="C1034" s="4">
        <v>42100</v>
      </c>
      <c r="D1034">
        <v>4</v>
      </c>
      <c r="E1034">
        <v>6</v>
      </c>
      <c r="F1034">
        <v>2015</v>
      </c>
      <c r="G1034">
        <v>-122.72239999999999</v>
      </c>
      <c r="H1034">
        <v>48.371600000000001</v>
      </c>
      <c r="I1034">
        <v>26</v>
      </c>
      <c r="J1034">
        <v>11</v>
      </c>
      <c r="K1034">
        <v>3.0270000000000001</v>
      </c>
      <c r="L1034">
        <v>9.5126000000000008</v>
      </c>
      <c r="M1034">
        <v>28.6492</v>
      </c>
      <c r="N1034">
        <v>22.074000000000002</v>
      </c>
      <c r="O1034">
        <v>248.4</v>
      </c>
      <c r="P1034">
        <v>2012.6</v>
      </c>
      <c r="Q1034">
        <f t="shared" si="32"/>
        <v>2247.9929631542941</v>
      </c>
      <c r="R1034">
        <v>1825.6</v>
      </c>
      <c r="S1034">
        <f t="shared" si="33"/>
        <v>2039.1215112463872</v>
      </c>
      <c r="T1034">
        <v>8.1828214139999993</v>
      </c>
    </row>
    <row r="1035" spans="1:20" x14ac:dyDescent="0.2">
      <c r="A1035">
        <v>1412</v>
      </c>
      <c r="B1035" t="s">
        <v>13</v>
      </c>
      <c r="C1035" s="4">
        <v>42101</v>
      </c>
      <c r="D1035">
        <v>4</v>
      </c>
      <c r="E1035">
        <v>7</v>
      </c>
      <c r="F1035">
        <v>2015</v>
      </c>
      <c r="G1035">
        <v>-122.6841</v>
      </c>
      <c r="H1035">
        <v>48.142099999999999</v>
      </c>
      <c r="I1035">
        <v>20</v>
      </c>
      <c r="J1035">
        <v>1</v>
      </c>
      <c r="K1035">
        <v>48.435000000000002</v>
      </c>
      <c r="L1035">
        <v>9.1793999999999993</v>
      </c>
      <c r="M1035">
        <v>30.802199999999999</v>
      </c>
      <c r="N1035">
        <v>23.806000000000001</v>
      </c>
      <c r="O1035">
        <v>224.6</v>
      </c>
      <c r="P1035">
        <v>2110.1</v>
      </c>
      <c r="Q1035">
        <f t="shared" si="32"/>
        <v>2192.1551058041309</v>
      </c>
      <c r="R1035">
        <v>2037.2</v>
      </c>
      <c r="S1035">
        <f t="shared" si="33"/>
        <v>2116.4202556960217</v>
      </c>
      <c r="T1035">
        <v>7.8143217209999998</v>
      </c>
    </row>
    <row r="1036" spans="1:20" x14ac:dyDescent="0.2">
      <c r="A1036">
        <v>1413</v>
      </c>
      <c r="B1036" t="s">
        <v>13</v>
      </c>
      <c r="C1036" s="4">
        <v>42101</v>
      </c>
      <c r="D1036">
        <v>4</v>
      </c>
      <c r="E1036">
        <v>7</v>
      </c>
      <c r="F1036">
        <v>2015</v>
      </c>
      <c r="G1036">
        <v>-122.6832</v>
      </c>
      <c r="H1036">
        <v>48.141300000000001</v>
      </c>
      <c r="I1036">
        <v>20</v>
      </c>
      <c r="J1036">
        <v>2</v>
      </c>
      <c r="K1036">
        <v>40.768000000000001</v>
      </c>
      <c r="L1036">
        <v>9.2283000000000008</v>
      </c>
      <c r="M1036">
        <v>30.685300000000002</v>
      </c>
      <c r="N1036">
        <v>23.707000000000001</v>
      </c>
      <c r="O1036">
        <v>227.5</v>
      </c>
      <c r="P1036">
        <v>2120.9</v>
      </c>
      <c r="Q1036">
        <f t="shared" si="32"/>
        <v>2211.7691533079355</v>
      </c>
      <c r="R1036">
        <v>2031.2</v>
      </c>
      <c r="S1036">
        <f t="shared" si="33"/>
        <v>2118.2259909468053</v>
      </c>
      <c r="T1036">
        <v>7.8705386769999999</v>
      </c>
    </row>
    <row r="1037" spans="1:20" x14ac:dyDescent="0.2">
      <c r="A1037">
        <v>1414</v>
      </c>
      <c r="B1037" t="s">
        <v>13</v>
      </c>
      <c r="C1037" s="4">
        <v>42101</v>
      </c>
      <c r="D1037">
        <v>4</v>
      </c>
      <c r="E1037">
        <v>7</v>
      </c>
      <c r="F1037">
        <v>2015</v>
      </c>
      <c r="G1037">
        <v>-122.6825</v>
      </c>
      <c r="H1037">
        <v>48.140799999999999</v>
      </c>
      <c r="I1037">
        <v>20</v>
      </c>
      <c r="J1037">
        <v>3</v>
      </c>
      <c r="K1037">
        <v>31.106999999999999</v>
      </c>
      <c r="L1037">
        <v>9.282</v>
      </c>
      <c r="M1037">
        <v>30.564599999999999</v>
      </c>
      <c r="N1037">
        <v>23.605</v>
      </c>
      <c r="O1037">
        <v>231.1</v>
      </c>
      <c r="P1037">
        <v>2106.6999999999998</v>
      </c>
      <c r="Q1037">
        <f t="shared" si="32"/>
        <v>2205.6365861159643</v>
      </c>
      <c r="R1037">
        <v>2022.1</v>
      </c>
      <c r="S1037">
        <f t="shared" si="33"/>
        <v>2117.0635310130019</v>
      </c>
      <c r="T1037">
        <v>7.8559172769999996</v>
      </c>
    </row>
    <row r="1038" spans="1:20" x14ac:dyDescent="0.2">
      <c r="A1038">
        <v>1415</v>
      </c>
      <c r="B1038" t="s">
        <v>13</v>
      </c>
      <c r="C1038" s="4">
        <v>42101</v>
      </c>
      <c r="D1038">
        <v>4</v>
      </c>
      <c r="E1038">
        <v>7</v>
      </c>
      <c r="F1038">
        <v>2015</v>
      </c>
      <c r="G1038">
        <v>-122.6816</v>
      </c>
      <c r="H1038">
        <v>48.140300000000003</v>
      </c>
      <c r="I1038">
        <v>20</v>
      </c>
      <c r="J1038">
        <v>5</v>
      </c>
      <c r="K1038">
        <v>20.024999999999999</v>
      </c>
      <c r="L1038">
        <v>9.3884000000000007</v>
      </c>
      <c r="M1038">
        <v>30.284199999999998</v>
      </c>
      <c r="N1038">
        <v>23.369</v>
      </c>
      <c r="O1038">
        <v>238</v>
      </c>
      <c r="P1038">
        <v>2084.6</v>
      </c>
      <c r="Q1038">
        <f t="shared" si="32"/>
        <v>2202.706361733181</v>
      </c>
      <c r="R1038">
        <v>2007.3</v>
      </c>
      <c r="S1038">
        <f t="shared" si="33"/>
        <v>2121.0268060572839</v>
      </c>
      <c r="T1038">
        <v>7.8351672399999996</v>
      </c>
    </row>
    <row r="1039" spans="1:20" x14ac:dyDescent="0.2">
      <c r="A1039">
        <v>1416</v>
      </c>
      <c r="B1039" t="s">
        <v>13</v>
      </c>
      <c r="C1039" s="4">
        <v>42101</v>
      </c>
      <c r="D1039">
        <v>4</v>
      </c>
      <c r="E1039">
        <v>7</v>
      </c>
      <c r="F1039">
        <v>2015</v>
      </c>
      <c r="G1039">
        <v>-122.6808</v>
      </c>
      <c r="H1039">
        <v>48.139800000000001</v>
      </c>
      <c r="I1039">
        <v>20</v>
      </c>
      <c r="J1039">
        <v>7</v>
      </c>
      <c r="K1039">
        <v>9.86</v>
      </c>
      <c r="L1039">
        <v>9.5886999999999993</v>
      </c>
      <c r="M1039">
        <v>29.765999999999998</v>
      </c>
      <c r="N1039">
        <v>22.934000000000001</v>
      </c>
      <c r="O1039">
        <v>248.6</v>
      </c>
      <c r="P1039">
        <v>2061.6999999999998</v>
      </c>
      <c r="Q1039">
        <f t="shared" si="32"/>
        <v>2216.4348585634616</v>
      </c>
      <c r="R1039">
        <v>1987.2</v>
      </c>
      <c r="S1039">
        <f t="shared" si="33"/>
        <v>2136.3434791372711</v>
      </c>
      <c r="T1039">
        <v>7.8308409589999997</v>
      </c>
    </row>
    <row r="1040" spans="1:20" x14ac:dyDescent="0.2">
      <c r="A1040">
        <v>1417</v>
      </c>
      <c r="B1040" t="s">
        <v>13</v>
      </c>
      <c r="C1040" s="4">
        <v>42101</v>
      </c>
      <c r="D1040">
        <v>4</v>
      </c>
      <c r="E1040">
        <v>7</v>
      </c>
      <c r="F1040">
        <v>2015</v>
      </c>
      <c r="G1040">
        <v>-122.68</v>
      </c>
      <c r="H1040">
        <v>48.139299999999999</v>
      </c>
      <c r="I1040">
        <v>20</v>
      </c>
      <c r="J1040">
        <v>9</v>
      </c>
      <c r="K1040">
        <v>6.0359999999999996</v>
      </c>
      <c r="L1040">
        <v>9.7901000000000007</v>
      </c>
      <c r="M1040">
        <v>29.5684</v>
      </c>
      <c r="N1040">
        <v>22.748000000000001</v>
      </c>
      <c r="O1040">
        <v>253.8</v>
      </c>
      <c r="P1040">
        <v>2048.1</v>
      </c>
      <c r="Q1040">
        <f t="shared" si="32"/>
        <v>2216.5284560544364</v>
      </c>
      <c r="R1040">
        <v>1976.4</v>
      </c>
      <c r="S1040">
        <f t="shared" si="33"/>
        <v>2138.9321031912446</v>
      </c>
      <c r="T1040">
        <v>7.8215013720000002</v>
      </c>
    </row>
    <row r="1041" spans="1:20" x14ac:dyDescent="0.2">
      <c r="A1041">
        <v>1418</v>
      </c>
      <c r="B1041" t="s">
        <v>13</v>
      </c>
      <c r="C1041" s="4">
        <v>42101</v>
      </c>
      <c r="D1041">
        <v>4</v>
      </c>
      <c r="E1041">
        <v>7</v>
      </c>
      <c r="F1041">
        <v>2015</v>
      </c>
      <c r="G1041">
        <v>-122.679</v>
      </c>
      <c r="H1041">
        <v>48.138599999999997</v>
      </c>
      <c r="I1041">
        <v>20</v>
      </c>
      <c r="J1041">
        <v>11</v>
      </c>
      <c r="K1041">
        <v>2.8319999999999999</v>
      </c>
      <c r="L1041">
        <v>9.7922999999999991</v>
      </c>
      <c r="M1041">
        <v>29.573699999999999</v>
      </c>
      <c r="N1041">
        <v>22.751999999999999</v>
      </c>
      <c r="O1041">
        <v>254.8</v>
      </c>
      <c r="P1041">
        <v>2050.8000000000002</v>
      </c>
      <c r="Q1041">
        <f t="shared" si="32"/>
        <v>2219.0527394272617</v>
      </c>
      <c r="R1041">
        <v>1979.1</v>
      </c>
      <c r="S1041">
        <f t="shared" si="33"/>
        <v>2141.4702928615629</v>
      </c>
      <c r="T1041">
        <v>7.8213362149999996</v>
      </c>
    </row>
    <row r="1042" spans="1:20" x14ac:dyDescent="0.2">
      <c r="A1042">
        <v>7227</v>
      </c>
      <c r="B1042" t="s">
        <v>14</v>
      </c>
      <c r="C1042" s="4">
        <v>42147</v>
      </c>
      <c r="D1042">
        <v>5</v>
      </c>
      <c r="E1042">
        <v>23</v>
      </c>
      <c r="F1042">
        <v>2015</v>
      </c>
      <c r="G1042">
        <v>-124.9512</v>
      </c>
      <c r="H1042">
        <v>47.968299999999999</v>
      </c>
      <c r="I1042">
        <v>381</v>
      </c>
      <c r="J1042">
        <v>1</v>
      </c>
      <c r="K1042">
        <v>94.572999999999993</v>
      </c>
      <c r="L1042">
        <v>7.4600999999999997</v>
      </c>
      <c r="M1042">
        <v>33.728999999999999</v>
      </c>
      <c r="N1042">
        <v>26.353999999999999</v>
      </c>
      <c r="O1042">
        <v>131.19999999999999</v>
      </c>
      <c r="P1042">
        <v>2244</v>
      </c>
      <c r="Q1042">
        <f t="shared" si="32"/>
        <v>2128.9691363515076</v>
      </c>
      <c r="R1042">
        <v>2200.6</v>
      </c>
      <c r="S1042">
        <f t="shared" si="33"/>
        <v>2087.793886566456</v>
      </c>
      <c r="T1042">
        <v>7.697988831</v>
      </c>
    </row>
    <row r="1043" spans="1:20" x14ac:dyDescent="0.2">
      <c r="A1043">
        <v>7228</v>
      </c>
      <c r="B1043" t="s">
        <v>14</v>
      </c>
      <c r="C1043" s="4">
        <v>42147</v>
      </c>
      <c r="D1043">
        <v>5</v>
      </c>
      <c r="E1043">
        <v>23</v>
      </c>
      <c r="F1043">
        <v>2015</v>
      </c>
      <c r="G1043">
        <v>-124.9512</v>
      </c>
      <c r="H1043">
        <v>47.968299999999999</v>
      </c>
      <c r="I1043">
        <v>381</v>
      </c>
      <c r="J1043">
        <v>3</v>
      </c>
      <c r="K1043">
        <v>81.096999999999994</v>
      </c>
      <c r="L1043">
        <v>7.5519999999999996</v>
      </c>
      <c r="M1043">
        <v>33.511000000000003</v>
      </c>
      <c r="N1043">
        <v>26.169</v>
      </c>
      <c r="O1043">
        <v>165.5</v>
      </c>
      <c r="P1043">
        <v>2227</v>
      </c>
      <c r="Q1043">
        <f t="shared" si="32"/>
        <v>2126.5853003491388</v>
      </c>
      <c r="R1043">
        <v>2164.6999999999998</v>
      </c>
      <c r="S1043">
        <f t="shared" si="33"/>
        <v>2067.0943869177281</v>
      </c>
      <c r="T1043">
        <v>7.7646973389999996</v>
      </c>
    </row>
    <row r="1044" spans="1:20" x14ac:dyDescent="0.2">
      <c r="A1044">
        <v>7229</v>
      </c>
      <c r="B1044" t="s">
        <v>14</v>
      </c>
      <c r="C1044" s="4">
        <v>42147</v>
      </c>
      <c r="D1044">
        <v>5</v>
      </c>
      <c r="E1044">
        <v>23</v>
      </c>
      <c r="F1044">
        <v>2015</v>
      </c>
      <c r="G1044">
        <v>-124.9512</v>
      </c>
      <c r="H1044">
        <v>47.968299999999999</v>
      </c>
      <c r="I1044">
        <v>381</v>
      </c>
      <c r="J1044">
        <v>5</v>
      </c>
      <c r="K1044">
        <v>61.11</v>
      </c>
      <c r="L1044">
        <v>7.6957000000000004</v>
      </c>
      <c r="M1044">
        <v>33.180799999999998</v>
      </c>
      <c r="N1044">
        <v>25.888999999999999</v>
      </c>
      <c r="O1044">
        <v>190.9</v>
      </c>
      <c r="P1044" t="s">
        <v>50</v>
      </c>
      <c r="Q1044" t="e">
        <f t="shared" si="32"/>
        <v>#VALUE!</v>
      </c>
      <c r="R1044" t="s">
        <v>50</v>
      </c>
      <c r="S1044" t="e">
        <f t="shared" si="33"/>
        <v>#VALUE!</v>
      </c>
      <c r="T1044" t="s">
        <v>50</v>
      </c>
    </row>
    <row r="1045" spans="1:20" x14ac:dyDescent="0.2">
      <c r="A1045">
        <v>7230</v>
      </c>
      <c r="B1045" t="s">
        <v>14</v>
      </c>
      <c r="C1045" s="4">
        <v>42147</v>
      </c>
      <c r="D1045">
        <v>5</v>
      </c>
      <c r="E1045">
        <v>23</v>
      </c>
      <c r="F1045">
        <v>2015</v>
      </c>
      <c r="G1045">
        <v>-124.9512</v>
      </c>
      <c r="H1045">
        <v>47.968299999999999</v>
      </c>
      <c r="I1045">
        <v>381</v>
      </c>
      <c r="J1045">
        <v>7</v>
      </c>
      <c r="K1045">
        <v>51.07</v>
      </c>
      <c r="L1045">
        <v>8.2500999999999998</v>
      </c>
      <c r="M1045">
        <v>32.923499999999997</v>
      </c>
      <c r="N1045">
        <v>25.606999999999999</v>
      </c>
      <c r="O1045">
        <v>202.8</v>
      </c>
      <c r="P1045">
        <v>2198.3000000000002</v>
      </c>
      <c r="Q1045">
        <f t="shared" si="32"/>
        <v>2136.6379637644845</v>
      </c>
      <c r="R1045">
        <v>2110.4</v>
      </c>
      <c r="S1045">
        <f t="shared" si="33"/>
        <v>2051.2035476179631</v>
      </c>
      <c r="T1045">
        <v>7.8478285449999996</v>
      </c>
    </row>
    <row r="1046" spans="1:20" x14ac:dyDescent="0.2">
      <c r="A1046">
        <v>7231</v>
      </c>
      <c r="B1046" t="s">
        <v>14</v>
      </c>
      <c r="C1046" s="4">
        <v>42147</v>
      </c>
      <c r="D1046">
        <v>5</v>
      </c>
      <c r="E1046">
        <v>23</v>
      </c>
      <c r="F1046">
        <v>2015</v>
      </c>
      <c r="G1046">
        <v>-124.9512</v>
      </c>
      <c r="H1046">
        <v>47.968299999999999</v>
      </c>
      <c r="I1046">
        <v>381</v>
      </c>
      <c r="J1046">
        <v>9</v>
      </c>
      <c r="K1046">
        <v>40.741999999999997</v>
      </c>
      <c r="L1046">
        <v>8.7113999999999994</v>
      </c>
      <c r="M1046">
        <v>32.7453</v>
      </c>
      <c r="N1046">
        <v>25.398</v>
      </c>
      <c r="O1046">
        <v>213.9</v>
      </c>
      <c r="P1046" t="s">
        <v>50</v>
      </c>
      <c r="Q1046" t="e">
        <f t="shared" si="32"/>
        <v>#VALUE!</v>
      </c>
      <c r="R1046" t="s">
        <v>50</v>
      </c>
      <c r="S1046" t="e">
        <f t="shared" si="33"/>
        <v>#VALUE!</v>
      </c>
      <c r="T1046" t="s">
        <v>50</v>
      </c>
    </row>
    <row r="1047" spans="1:20" x14ac:dyDescent="0.2">
      <c r="A1047">
        <v>7232</v>
      </c>
      <c r="B1047" t="s">
        <v>14</v>
      </c>
      <c r="C1047" s="4">
        <v>42147</v>
      </c>
      <c r="D1047">
        <v>5</v>
      </c>
      <c r="E1047">
        <v>23</v>
      </c>
      <c r="F1047">
        <v>2015</v>
      </c>
      <c r="G1047">
        <v>-124.9512</v>
      </c>
      <c r="H1047">
        <v>47.968299999999999</v>
      </c>
      <c r="I1047">
        <v>381</v>
      </c>
      <c r="J1047">
        <v>11</v>
      </c>
      <c r="K1047">
        <v>30.887</v>
      </c>
      <c r="L1047">
        <v>9.3186999999999998</v>
      </c>
      <c r="M1047">
        <v>32.484499999999997</v>
      </c>
      <c r="N1047">
        <v>25.099</v>
      </c>
      <c r="O1047">
        <v>231</v>
      </c>
      <c r="P1047" t="s">
        <v>50</v>
      </c>
      <c r="Q1047" t="e">
        <f t="shared" si="32"/>
        <v>#VALUE!</v>
      </c>
      <c r="R1047" t="s">
        <v>50</v>
      </c>
      <c r="S1047" t="e">
        <f t="shared" si="33"/>
        <v>#VALUE!</v>
      </c>
      <c r="T1047" t="s">
        <v>50</v>
      </c>
    </row>
    <row r="1048" spans="1:20" x14ac:dyDescent="0.2">
      <c r="A1048">
        <v>7233</v>
      </c>
      <c r="B1048" t="s">
        <v>14</v>
      </c>
      <c r="C1048" s="4">
        <v>42147</v>
      </c>
      <c r="D1048">
        <v>5</v>
      </c>
      <c r="E1048">
        <v>23</v>
      </c>
      <c r="F1048">
        <v>2015</v>
      </c>
      <c r="G1048">
        <v>-124.9512</v>
      </c>
      <c r="H1048">
        <v>47.968299999999999</v>
      </c>
      <c r="I1048">
        <v>381</v>
      </c>
      <c r="J1048">
        <v>13</v>
      </c>
      <c r="K1048">
        <v>20.29</v>
      </c>
      <c r="L1048">
        <v>9.9390000000000001</v>
      </c>
      <c r="M1048">
        <v>32.143700000000003</v>
      </c>
      <c r="N1048">
        <v>24.733000000000001</v>
      </c>
      <c r="O1048">
        <v>249.5</v>
      </c>
      <c r="P1048" t="s">
        <v>50</v>
      </c>
      <c r="Q1048" t="e">
        <f t="shared" si="32"/>
        <v>#VALUE!</v>
      </c>
      <c r="R1048" t="s">
        <v>50</v>
      </c>
      <c r="S1048" t="e">
        <f t="shared" si="33"/>
        <v>#VALUE!</v>
      </c>
      <c r="T1048" t="s">
        <v>50</v>
      </c>
    </row>
    <row r="1049" spans="1:20" x14ac:dyDescent="0.2">
      <c r="A1049">
        <v>7234</v>
      </c>
      <c r="B1049" t="s">
        <v>14</v>
      </c>
      <c r="C1049" s="4">
        <v>42147</v>
      </c>
      <c r="D1049">
        <v>5</v>
      </c>
      <c r="E1049">
        <v>23</v>
      </c>
      <c r="F1049">
        <v>2015</v>
      </c>
      <c r="G1049">
        <v>-124.9511</v>
      </c>
      <c r="H1049">
        <v>47.968299999999999</v>
      </c>
      <c r="I1049">
        <v>381</v>
      </c>
      <c r="J1049">
        <v>16</v>
      </c>
      <c r="K1049">
        <v>10.443</v>
      </c>
      <c r="L1049">
        <v>10.8062</v>
      </c>
      <c r="M1049">
        <v>31.5457</v>
      </c>
      <c r="N1049">
        <v>24.120999999999999</v>
      </c>
      <c r="O1049">
        <v>326.8</v>
      </c>
      <c r="P1049" t="s">
        <v>50</v>
      </c>
      <c r="Q1049" t="e">
        <f t="shared" si="32"/>
        <v>#VALUE!</v>
      </c>
      <c r="R1049" t="s">
        <v>50</v>
      </c>
      <c r="S1049" t="e">
        <f t="shared" si="33"/>
        <v>#VALUE!</v>
      </c>
      <c r="T1049" t="s">
        <v>50</v>
      </c>
    </row>
    <row r="1050" spans="1:20" x14ac:dyDescent="0.2">
      <c r="A1050">
        <v>7235</v>
      </c>
      <c r="B1050" t="s">
        <v>14</v>
      </c>
      <c r="C1050" s="4">
        <v>42147</v>
      </c>
      <c r="D1050">
        <v>5</v>
      </c>
      <c r="E1050">
        <v>23</v>
      </c>
      <c r="F1050">
        <v>2015</v>
      </c>
      <c r="G1050">
        <v>-124.9512</v>
      </c>
      <c r="H1050">
        <v>47.968299999999999</v>
      </c>
      <c r="I1050">
        <v>381</v>
      </c>
      <c r="J1050">
        <v>17</v>
      </c>
      <c r="K1050">
        <v>5.66</v>
      </c>
      <c r="L1050">
        <v>11.120799999999999</v>
      </c>
      <c r="M1050">
        <v>31.346299999999999</v>
      </c>
      <c r="N1050">
        <v>23.911000000000001</v>
      </c>
      <c r="O1050">
        <v>382.1</v>
      </c>
      <c r="P1050" t="s">
        <v>50</v>
      </c>
      <c r="Q1050" t="e">
        <f t="shared" si="32"/>
        <v>#VALUE!</v>
      </c>
      <c r="R1050" t="s">
        <v>50</v>
      </c>
      <c r="S1050" t="e">
        <f t="shared" si="33"/>
        <v>#VALUE!</v>
      </c>
      <c r="T1050" t="s">
        <v>50</v>
      </c>
    </row>
    <row r="1051" spans="1:20" x14ac:dyDescent="0.2">
      <c r="A1051">
        <v>7236</v>
      </c>
      <c r="B1051" t="s">
        <v>14</v>
      </c>
      <c r="C1051" s="4">
        <v>42147</v>
      </c>
      <c r="D1051">
        <v>5</v>
      </c>
      <c r="E1051">
        <v>23</v>
      </c>
      <c r="F1051">
        <v>2015</v>
      </c>
      <c r="G1051">
        <v>-124.9512</v>
      </c>
      <c r="H1051">
        <v>47.968299999999999</v>
      </c>
      <c r="I1051">
        <v>381</v>
      </c>
      <c r="J1051">
        <v>19</v>
      </c>
      <c r="K1051">
        <v>4.0439999999999996</v>
      </c>
      <c r="L1051">
        <v>11.1395</v>
      </c>
      <c r="M1051">
        <v>31.3249</v>
      </c>
      <c r="N1051">
        <v>23.890999999999998</v>
      </c>
      <c r="O1051">
        <v>386.2</v>
      </c>
      <c r="P1051" t="s">
        <v>50</v>
      </c>
      <c r="Q1051" t="e">
        <f t="shared" si="32"/>
        <v>#VALUE!</v>
      </c>
      <c r="R1051" t="s">
        <v>50</v>
      </c>
      <c r="S1051" t="e">
        <f t="shared" si="33"/>
        <v>#VALUE!</v>
      </c>
      <c r="T1051" t="s">
        <v>50</v>
      </c>
    </row>
    <row r="1052" spans="1:20" x14ac:dyDescent="0.2">
      <c r="A1052">
        <v>7237</v>
      </c>
      <c r="B1052" t="s">
        <v>14</v>
      </c>
      <c r="C1052" s="4">
        <v>42147</v>
      </c>
      <c r="D1052">
        <v>5</v>
      </c>
      <c r="E1052">
        <v>23</v>
      </c>
      <c r="F1052">
        <v>2015</v>
      </c>
      <c r="G1052">
        <v>-124.9512</v>
      </c>
      <c r="H1052">
        <v>47.968299999999999</v>
      </c>
      <c r="I1052">
        <v>381</v>
      </c>
      <c r="J1052">
        <v>22</v>
      </c>
      <c r="K1052">
        <v>2.5670000000000002</v>
      </c>
      <c r="L1052">
        <v>11.160299999999999</v>
      </c>
      <c r="M1052">
        <v>31.320900000000002</v>
      </c>
      <c r="N1052">
        <v>23.885000000000002</v>
      </c>
      <c r="O1052">
        <v>386.7</v>
      </c>
      <c r="P1052">
        <v>2139.1999999999998</v>
      </c>
      <c r="Q1052">
        <f t="shared" si="32"/>
        <v>2185.5821512153225</v>
      </c>
      <c r="R1052">
        <v>1887.9</v>
      </c>
      <c r="S1052">
        <f t="shared" si="33"/>
        <v>1928.8334626399624</v>
      </c>
      <c r="T1052">
        <v>8.2462556169999992</v>
      </c>
    </row>
    <row r="1053" spans="1:20" x14ac:dyDescent="0.2">
      <c r="A1053">
        <v>7300</v>
      </c>
      <c r="B1053" t="s">
        <v>14</v>
      </c>
      <c r="C1053" s="4">
        <v>42148</v>
      </c>
      <c r="D1053">
        <v>5</v>
      </c>
      <c r="E1053">
        <v>24</v>
      </c>
      <c r="F1053">
        <v>2015</v>
      </c>
      <c r="G1053">
        <v>-123.01900000000001</v>
      </c>
      <c r="H1053">
        <v>48.271099999999997</v>
      </c>
      <c r="I1053">
        <v>22</v>
      </c>
      <c r="J1053">
        <v>2</v>
      </c>
      <c r="K1053">
        <v>97.228999999999999</v>
      </c>
      <c r="L1053">
        <v>8.4316999999999993</v>
      </c>
      <c r="M1053">
        <v>32.377299999999998</v>
      </c>
      <c r="N1053">
        <v>25.152000000000001</v>
      </c>
      <c r="O1053">
        <v>155.9</v>
      </c>
      <c r="P1053">
        <v>2180.6</v>
      </c>
      <c r="Q1053">
        <f t="shared" si="32"/>
        <v>2155.1889749917382</v>
      </c>
      <c r="R1053">
        <v>2145.4</v>
      </c>
      <c r="S1053">
        <f t="shared" si="33"/>
        <v>2120.3991685532769</v>
      </c>
      <c r="T1053">
        <v>7.6696876920000001</v>
      </c>
    </row>
    <row r="1054" spans="1:20" x14ac:dyDescent="0.2">
      <c r="A1054">
        <v>7301</v>
      </c>
      <c r="B1054" t="s">
        <v>14</v>
      </c>
      <c r="C1054" s="4">
        <v>42148</v>
      </c>
      <c r="D1054">
        <v>5</v>
      </c>
      <c r="E1054">
        <v>24</v>
      </c>
      <c r="F1054">
        <v>2015</v>
      </c>
      <c r="G1054">
        <v>-123.01900000000001</v>
      </c>
      <c r="H1054">
        <v>48.271099999999997</v>
      </c>
      <c r="I1054">
        <v>22</v>
      </c>
      <c r="J1054">
        <v>4</v>
      </c>
      <c r="K1054">
        <v>70.905000000000001</v>
      </c>
      <c r="L1054">
        <v>8.5099</v>
      </c>
      <c r="M1054">
        <v>32.256100000000004</v>
      </c>
      <c r="N1054">
        <v>25.045000000000002</v>
      </c>
      <c r="O1054">
        <v>158.9</v>
      </c>
      <c r="P1054">
        <v>2186.3000000000002</v>
      </c>
      <c r="Q1054">
        <f t="shared" si="32"/>
        <v>2168.9416885488326</v>
      </c>
      <c r="R1054">
        <v>2133.6999999999998</v>
      </c>
      <c r="S1054">
        <f t="shared" si="33"/>
        <v>2116.7593106420177</v>
      </c>
      <c r="T1054">
        <v>7.7319191610000004</v>
      </c>
    </row>
    <row r="1055" spans="1:20" x14ac:dyDescent="0.2">
      <c r="A1055">
        <v>7302</v>
      </c>
      <c r="B1055" t="s">
        <v>14</v>
      </c>
      <c r="C1055" s="4">
        <v>42148</v>
      </c>
      <c r="D1055">
        <v>5</v>
      </c>
      <c r="E1055">
        <v>24</v>
      </c>
      <c r="F1055">
        <v>2015</v>
      </c>
      <c r="G1055">
        <v>-123.01909999999999</v>
      </c>
      <c r="H1055">
        <v>48.271099999999997</v>
      </c>
      <c r="I1055">
        <v>22</v>
      </c>
      <c r="J1055">
        <v>6</v>
      </c>
      <c r="K1055">
        <v>49.9</v>
      </c>
      <c r="L1055">
        <v>8.8855000000000004</v>
      </c>
      <c r="M1055">
        <v>31.819800000000001</v>
      </c>
      <c r="N1055">
        <v>24.646999999999998</v>
      </c>
      <c r="O1055">
        <v>170.9</v>
      </c>
      <c r="P1055">
        <v>2162.3000000000002</v>
      </c>
      <c r="Q1055">
        <f t="shared" si="32"/>
        <v>2174.5454088334936</v>
      </c>
      <c r="R1055">
        <v>2103.6999999999998</v>
      </c>
      <c r="S1055">
        <f t="shared" si="33"/>
        <v>2115.6135487966608</v>
      </c>
      <c r="T1055">
        <v>7.7540882279999996</v>
      </c>
    </row>
    <row r="1056" spans="1:20" x14ac:dyDescent="0.2">
      <c r="A1056">
        <v>7303</v>
      </c>
      <c r="B1056" t="s">
        <v>14</v>
      </c>
      <c r="C1056" s="4">
        <v>42148</v>
      </c>
      <c r="D1056">
        <v>5</v>
      </c>
      <c r="E1056">
        <v>24</v>
      </c>
      <c r="F1056">
        <v>2015</v>
      </c>
      <c r="G1056">
        <v>-123.01900000000001</v>
      </c>
      <c r="H1056">
        <v>48.271000000000001</v>
      </c>
      <c r="I1056">
        <v>22</v>
      </c>
      <c r="J1056">
        <v>7</v>
      </c>
      <c r="K1056">
        <v>30.315000000000001</v>
      </c>
      <c r="L1056">
        <v>9.7764000000000006</v>
      </c>
      <c r="M1056">
        <v>30.8672</v>
      </c>
      <c r="N1056">
        <v>23.763000000000002</v>
      </c>
      <c r="O1056">
        <v>204.7</v>
      </c>
      <c r="P1056">
        <v>2119</v>
      </c>
      <c r="Q1056">
        <f t="shared" si="32"/>
        <v>2196.7654986522912</v>
      </c>
      <c r="R1056">
        <v>2044.1</v>
      </c>
      <c r="S1056">
        <f t="shared" si="33"/>
        <v>2119.1167323242794</v>
      </c>
      <c r="T1056">
        <v>7.8114922140000003</v>
      </c>
    </row>
    <row r="1057" spans="1:20" x14ac:dyDescent="0.2">
      <c r="A1057">
        <v>7304</v>
      </c>
      <c r="B1057" t="s">
        <v>14</v>
      </c>
      <c r="C1057" s="4">
        <v>42148</v>
      </c>
      <c r="D1057">
        <v>5</v>
      </c>
      <c r="E1057">
        <v>24</v>
      </c>
      <c r="F1057">
        <v>2015</v>
      </c>
      <c r="G1057">
        <v>-123.01900000000001</v>
      </c>
      <c r="H1057">
        <v>48.271099999999997</v>
      </c>
      <c r="I1057">
        <v>22</v>
      </c>
      <c r="J1057">
        <v>9</v>
      </c>
      <c r="K1057">
        <v>20.184999999999999</v>
      </c>
      <c r="L1057">
        <v>9.9247999999999994</v>
      </c>
      <c r="M1057">
        <v>30.671500000000002</v>
      </c>
      <c r="N1057">
        <v>23.587</v>
      </c>
      <c r="O1057">
        <v>210.5</v>
      </c>
      <c r="P1057" t="s">
        <v>50</v>
      </c>
      <c r="Q1057" t="e">
        <f t="shared" si="32"/>
        <v>#VALUE!</v>
      </c>
      <c r="R1057" t="s">
        <v>50</v>
      </c>
      <c r="S1057" t="e">
        <f t="shared" si="33"/>
        <v>#VALUE!</v>
      </c>
      <c r="T1057" t="s">
        <v>50</v>
      </c>
    </row>
    <row r="1058" spans="1:20" x14ac:dyDescent="0.2">
      <c r="A1058">
        <v>7305</v>
      </c>
      <c r="B1058" t="s">
        <v>14</v>
      </c>
      <c r="C1058" s="4">
        <v>42148</v>
      </c>
      <c r="D1058">
        <v>5</v>
      </c>
      <c r="E1058">
        <v>24</v>
      </c>
      <c r="F1058">
        <v>2015</v>
      </c>
      <c r="G1058">
        <v>-123.01900000000001</v>
      </c>
      <c r="H1058">
        <v>48.271099999999997</v>
      </c>
      <c r="I1058">
        <v>22</v>
      </c>
      <c r="J1058">
        <v>10</v>
      </c>
      <c r="K1058">
        <v>20.218</v>
      </c>
      <c r="L1058">
        <v>9.9253999999999998</v>
      </c>
      <c r="M1058">
        <v>30.674600000000002</v>
      </c>
      <c r="N1058">
        <v>23.588999999999999</v>
      </c>
      <c r="O1058">
        <v>210.3</v>
      </c>
      <c r="P1058">
        <v>2109.5</v>
      </c>
      <c r="Q1058">
        <f t="shared" si="32"/>
        <v>2200.6480932106692</v>
      </c>
      <c r="R1058">
        <v>2035.1</v>
      </c>
      <c r="S1058">
        <f t="shared" si="33"/>
        <v>2123.0333891884488</v>
      </c>
      <c r="T1058">
        <v>7.8190727720000002</v>
      </c>
    </row>
    <row r="1059" spans="1:20" x14ac:dyDescent="0.2">
      <c r="A1059">
        <v>7306</v>
      </c>
      <c r="B1059" t="s">
        <v>14</v>
      </c>
      <c r="C1059" s="4">
        <v>42148</v>
      </c>
      <c r="D1059">
        <v>5</v>
      </c>
      <c r="E1059">
        <v>24</v>
      </c>
      <c r="F1059">
        <v>2015</v>
      </c>
      <c r="G1059">
        <v>-123.01900000000001</v>
      </c>
      <c r="H1059">
        <v>48.271099999999997</v>
      </c>
      <c r="I1059">
        <v>22</v>
      </c>
      <c r="J1059">
        <v>12</v>
      </c>
      <c r="K1059">
        <v>10.265000000000001</v>
      </c>
      <c r="L1059">
        <v>10.0144</v>
      </c>
      <c r="M1059">
        <v>30.563300000000002</v>
      </c>
      <c r="N1059">
        <v>23.488</v>
      </c>
      <c r="O1059">
        <v>214.7</v>
      </c>
      <c r="P1059">
        <v>2104.3000000000002</v>
      </c>
      <c r="Q1059">
        <f t="shared" si="32"/>
        <v>2203.217584488586</v>
      </c>
      <c r="R1059">
        <v>2024.8</v>
      </c>
      <c r="S1059">
        <f t="shared" si="33"/>
        <v>2119.9804994879478</v>
      </c>
      <c r="T1059">
        <v>7.8290713910000003</v>
      </c>
    </row>
    <row r="1060" spans="1:20" x14ac:dyDescent="0.2">
      <c r="A1060">
        <v>7307</v>
      </c>
      <c r="B1060" t="s">
        <v>14</v>
      </c>
      <c r="C1060" s="4">
        <v>42148</v>
      </c>
      <c r="D1060">
        <v>5</v>
      </c>
      <c r="E1060">
        <v>24</v>
      </c>
      <c r="F1060">
        <v>2015</v>
      </c>
      <c r="G1060">
        <v>-123.01900000000001</v>
      </c>
      <c r="H1060">
        <v>48.271099999999997</v>
      </c>
      <c r="I1060">
        <v>22</v>
      </c>
      <c r="J1060">
        <v>14</v>
      </c>
      <c r="K1060">
        <v>5.194</v>
      </c>
      <c r="L1060">
        <v>10.061</v>
      </c>
      <c r="M1060">
        <v>30.539400000000001</v>
      </c>
      <c r="N1060">
        <v>23.462</v>
      </c>
      <c r="O1060">
        <v>219.1</v>
      </c>
      <c r="P1060">
        <v>2103.6999999999998</v>
      </c>
      <c r="Q1060">
        <f t="shared" si="32"/>
        <v>2204.3131168261325</v>
      </c>
      <c r="R1060">
        <v>2026.7</v>
      </c>
      <c r="S1060">
        <f t="shared" si="33"/>
        <v>2123.6304577038186</v>
      </c>
      <c r="T1060">
        <v>7.8206014960000001</v>
      </c>
    </row>
    <row r="1061" spans="1:20" x14ac:dyDescent="0.2">
      <c r="A1061">
        <v>7308</v>
      </c>
      <c r="B1061" t="s">
        <v>14</v>
      </c>
      <c r="C1061" s="4">
        <v>42148</v>
      </c>
      <c r="D1061">
        <v>5</v>
      </c>
      <c r="E1061">
        <v>24</v>
      </c>
      <c r="F1061">
        <v>2015</v>
      </c>
      <c r="G1061">
        <v>-123.01900000000001</v>
      </c>
      <c r="H1061">
        <v>48.271099999999997</v>
      </c>
      <c r="I1061">
        <v>22</v>
      </c>
      <c r="J1061">
        <v>16</v>
      </c>
      <c r="K1061">
        <v>2.3820000000000001</v>
      </c>
      <c r="L1061">
        <v>10.082700000000001</v>
      </c>
      <c r="M1061">
        <v>30.5366</v>
      </c>
      <c r="N1061">
        <v>23.456</v>
      </c>
      <c r="O1061">
        <v>220.9</v>
      </c>
      <c r="P1061">
        <v>2101.8000000000002</v>
      </c>
      <c r="Q1061">
        <f t="shared" si="32"/>
        <v>2202.5241840938415</v>
      </c>
      <c r="R1061">
        <v>2019.7</v>
      </c>
      <c r="S1061">
        <f t="shared" si="33"/>
        <v>2116.4897205320831</v>
      </c>
      <c r="T1061">
        <v>7.8376756719999996</v>
      </c>
    </row>
    <row r="1062" spans="1:20" x14ac:dyDescent="0.2">
      <c r="A1062">
        <v>7249</v>
      </c>
      <c r="B1062" t="s">
        <v>14</v>
      </c>
      <c r="C1062" s="4">
        <v>42148</v>
      </c>
      <c r="D1062">
        <v>5</v>
      </c>
      <c r="E1062">
        <v>24</v>
      </c>
      <c r="F1062">
        <v>2015</v>
      </c>
      <c r="G1062">
        <v>-125.01479999999999</v>
      </c>
      <c r="H1062">
        <v>48.267000000000003</v>
      </c>
      <c r="I1062">
        <v>105</v>
      </c>
      <c r="J1062">
        <v>2</v>
      </c>
      <c r="K1062">
        <v>321.50900000000001</v>
      </c>
      <c r="L1062">
        <v>6.2283999999999997</v>
      </c>
      <c r="M1062">
        <v>33.963099999999997</v>
      </c>
      <c r="N1062">
        <v>26.704000000000001</v>
      </c>
      <c r="O1062">
        <v>76.599999999999994</v>
      </c>
      <c r="P1062" t="s">
        <v>50</v>
      </c>
      <c r="Q1062" t="e">
        <f t="shared" si="32"/>
        <v>#VALUE!</v>
      </c>
      <c r="R1062" t="s">
        <v>50</v>
      </c>
      <c r="S1062" t="e">
        <f t="shared" si="33"/>
        <v>#VALUE!</v>
      </c>
      <c r="T1062" t="s">
        <v>50</v>
      </c>
    </row>
    <row r="1063" spans="1:20" x14ac:dyDescent="0.2">
      <c r="A1063">
        <v>7250</v>
      </c>
      <c r="B1063" t="s">
        <v>14</v>
      </c>
      <c r="C1063" s="4">
        <v>42148</v>
      </c>
      <c r="D1063">
        <v>5</v>
      </c>
      <c r="E1063">
        <v>24</v>
      </c>
      <c r="F1063">
        <v>2015</v>
      </c>
      <c r="G1063">
        <v>-125.01479999999999</v>
      </c>
      <c r="H1063">
        <v>48.267000000000003</v>
      </c>
      <c r="I1063">
        <v>105</v>
      </c>
      <c r="J1063">
        <v>4</v>
      </c>
      <c r="K1063">
        <v>252.42500000000001</v>
      </c>
      <c r="L1063">
        <v>6.3064</v>
      </c>
      <c r="M1063">
        <v>33.959200000000003</v>
      </c>
      <c r="N1063">
        <v>26.690999999999999</v>
      </c>
      <c r="O1063">
        <v>80.099999999999994</v>
      </c>
      <c r="P1063">
        <v>2275.1</v>
      </c>
      <c r="Q1063">
        <f t="shared" si="32"/>
        <v>2143.8432000753842</v>
      </c>
      <c r="R1063">
        <v>2256.8000000000002</v>
      </c>
      <c r="S1063">
        <f t="shared" si="33"/>
        <v>2126.5989775966455</v>
      </c>
      <c r="T1063">
        <v>7.6175797059999999</v>
      </c>
    </row>
    <row r="1064" spans="1:20" x14ac:dyDescent="0.2">
      <c r="A1064">
        <v>7251</v>
      </c>
      <c r="B1064" t="s">
        <v>14</v>
      </c>
      <c r="C1064" s="4">
        <v>42148</v>
      </c>
      <c r="D1064">
        <v>5</v>
      </c>
      <c r="E1064">
        <v>24</v>
      </c>
      <c r="F1064">
        <v>2015</v>
      </c>
      <c r="G1064">
        <v>-125.01479999999999</v>
      </c>
      <c r="H1064">
        <v>48.267000000000003</v>
      </c>
      <c r="I1064">
        <v>105</v>
      </c>
      <c r="J1064">
        <v>6</v>
      </c>
      <c r="K1064">
        <v>171.74600000000001</v>
      </c>
      <c r="L1064">
        <v>6.7663000000000002</v>
      </c>
      <c r="M1064">
        <v>33.89</v>
      </c>
      <c r="N1064">
        <v>26.576000000000001</v>
      </c>
      <c r="O1064">
        <v>96.8</v>
      </c>
      <c r="P1064" t="s">
        <v>50</v>
      </c>
      <c r="Q1064" t="e">
        <f t="shared" si="32"/>
        <v>#VALUE!</v>
      </c>
      <c r="R1064" t="s">
        <v>50</v>
      </c>
      <c r="S1064" t="e">
        <f t="shared" si="33"/>
        <v>#VALUE!</v>
      </c>
      <c r="T1064" t="s">
        <v>50</v>
      </c>
    </row>
    <row r="1065" spans="1:20" x14ac:dyDescent="0.2">
      <c r="A1065">
        <v>7252</v>
      </c>
      <c r="B1065" t="s">
        <v>14</v>
      </c>
      <c r="C1065" s="4">
        <v>42148</v>
      </c>
      <c r="D1065">
        <v>5</v>
      </c>
      <c r="E1065">
        <v>24</v>
      </c>
      <c r="F1065">
        <v>2015</v>
      </c>
      <c r="G1065">
        <v>-125.01479999999999</v>
      </c>
      <c r="H1065">
        <v>48.267000000000003</v>
      </c>
      <c r="I1065">
        <v>105</v>
      </c>
      <c r="J1065">
        <v>8</v>
      </c>
      <c r="K1065">
        <v>121.419</v>
      </c>
      <c r="L1065">
        <v>6.8513000000000002</v>
      </c>
      <c r="M1065">
        <v>33.794199999999996</v>
      </c>
      <c r="N1065">
        <v>26.489000000000001</v>
      </c>
      <c r="O1065">
        <v>103.1</v>
      </c>
      <c r="P1065">
        <v>2257.9</v>
      </c>
      <c r="Q1065">
        <f t="shared" si="32"/>
        <v>2138.0236845375839</v>
      </c>
      <c r="R1065">
        <v>2233.3000000000002</v>
      </c>
      <c r="S1065">
        <f t="shared" si="33"/>
        <v>2114.729746524552</v>
      </c>
      <c r="T1065">
        <v>7.6391489640000003</v>
      </c>
    </row>
    <row r="1066" spans="1:20" x14ac:dyDescent="0.2">
      <c r="A1066">
        <v>7253</v>
      </c>
      <c r="B1066" t="s">
        <v>14</v>
      </c>
      <c r="C1066" s="4">
        <v>42148</v>
      </c>
      <c r="D1066">
        <v>5</v>
      </c>
      <c r="E1066">
        <v>24</v>
      </c>
      <c r="F1066">
        <v>2015</v>
      </c>
      <c r="G1066">
        <v>-125.01479999999999</v>
      </c>
      <c r="H1066">
        <v>48.267000000000003</v>
      </c>
      <c r="I1066">
        <v>105</v>
      </c>
      <c r="J1066">
        <v>10</v>
      </c>
      <c r="K1066">
        <v>80.575000000000003</v>
      </c>
      <c r="L1066">
        <v>7.2641</v>
      </c>
      <c r="M1066">
        <v>33.647399999999998</v>
      </c>
      <c r="N1066">
        <v>26.317</v>
      </c>
      <c r="O1066">
        <v>132.9</v>
      </c>
      <c r="P1066" t="s">
        <v>50</v>
      </c>
      <c r="Q1066" t="e">
        <f t="shared" si="32"/>
        <v>#VALUE!</v>
      </c>
      <c r="R1066" t="s">
        <v>50</v>
      </c>
      <c r="S1066" t="e">
        <f t="shared" si="33"/>
        <v>#VALUE!</v>
      </c>
      <c r="T1066" t="s">
        <v>50</v>
      </c>
    </row>
    <row r="1067" spans="1:20" x14ac:dyDescent="0.2">
      <c r="A1067">
        <v>7254</v>
      </c>
      <c r="B1067" t="s">
        <v>14</v>
      </c>
      <c r="C1067" s="4">
        <v>42148</v>
      </c>
      <c r="D1067">
        <v>5</v>
      </c>
      <c r="E1067">
        <v>24</v>
      </c>
      <c r="F1067">
        <v>2015</v>
      </c>
      <c r="G1067">
        <v>-125.01479999999999</v>
      </c>
      <c r="H1067">
        <v>48.267000000000003</v>
      </c>
      <c r="I1067">
        <v>105</v>
      </c>
      <c r="J1067">
        <v>12</v>
      </c>
      <c r="K1067">
        <v>50.356999999999999</v>
      </c>
      <c r="L1067">
        <v>7.6771000000000003</v>
      </c>
      <c r="M1067">
        <v>33.314399999999999</v>
      </c>
      <c r="N1067">
        <v>25.997</v>
      </c>
      <c r="O1067">
        <v>170.5</v>
      </c>
      <c r="P1067">
        <v>2221.9</v>
      </c>
      <c r="Q1067">
        <f t="shared" si="32"/>
        <v>2134.2362461878347</v>
      </c>
      <c r="R1067">
        <v>2156.6</v>
      </c>
      <c r="S1067">
        <f t="shared" si="33"/>
        <v>2071.5126191676873</v>
      </c>
      <c r="T1067">
        <v>7.7765099749999997</v>
      </c>
    </row>
    <row r="1068" spans="1:20" x14ac:dyDescent="0.2">
      <c r="A1068">
        <v>7255</v>
      </c>
      <c r="B1068" t="s">
        <v>14</v>
      </c>
      <c r="C1068" s="4">
        <v>42148</v>
      </c>
      <c r="D1068">
        <v>5</v>
      </c>
      <c r="E1068">
        <v>24</v>
      </c>
      <c r="F1068">
        <v>2015</v>
      </c>
      <c r="G1068">
        <v>-125.01479999999999</v>
      </c>
      <c r="H1068">
        <v>48.267000000000003</v>
      </c>
      <c r="I1068">
        <v>105</v>
      </c>
      <c r="J1068">
        <v>14</v>
      </c>
      <c r="K1068">
        <v>30.515999999999998</v>
      </c>
      <c r="L1068">
        <v>8.3690999999999995</v>
      </c>
      <c r="M1068">
        <v>32.768300000000004</v>
      </c>
      <c r="N1068">
        <v>25.466999999999999</v>
      </c>
      <c r="O1068">
        <v>166.7</v>
      </c>
      <c r="P1068" t="s">
        <v>50</v>
      </c>
      <c r="Q1068" t="e">
        <f t="shared" si="32"/>
        <v>#VALUE!</v>
      </c>
      <c r="R1068" t="s">
        <v>50</v>
      </c>
      <c r="S1068" t="e">
        <f t="shared" si="33"/>
        <v>#VALUE!</v>
      </c>
      <c r="T1068" t="s">
        <v>50</v>
      </c>
    </row>
    <row r="1069" spans="1:20" x14ac:dyDescent="0.2">
      <c r="A1069">
        <v>7256</v>
      </c>
      <c r="B1069" t="s">
        <v>14</v>
      </c>
      <c r="C1069" s="4">
        <v>42148</v>
      </c>
      <c r="D1069">
        <v>5</v>
      </c>
      <c r="E1069">
        <v>24</v>
      </c>
      <c r="F1069">
        <v>2015</v>
      </c>
      <c r="G1069">
        <v>-125.01479999999999</v>
      </c>
      <c r="H1069">
        <v>48.267000000000003</v>
      </c>
      <c r="I1069">
        <v>105</v>
      </c>
      <c r="J1069">
        <v>16</v>
      </c>
      <c r="K1069">
        <v>20.18</v>
      </c>
      <c r="L1069">
        <v>8.9337</v>
      </c>
      <c r="M1069">
        <v>32.290199999999999</v>
      </c>
      <c r="N1069">
        <v>25.007000000000001</v>
      </c>
      <c r="O1069">
        <v>193.6</v>
      </c>
      <c r="P1069">
        <v>2188.8000000000002</v>
      </c>
      <c r="Q1069">
        <f t="shared" si="32"/>
        <v>2169.1287139751385</v>
      </c>
      <c r="R1069">
        <v>2116.6</v>
      </c>
      <c r="S1069">
        <f t="shared" si="33"/>
        <v>2097.5775932016527</v>
      </c>
      <c r="T1069">
        <v>7.7948160450000001</v>
      </c>
    </row>
    <row r="1070" spans="1:20" x14ac:dyDescent="0.2">
      <c r="A1070">
        <v>7257</v>
      </c>
      <c r="B1070" t="s">
        <v>14</v>
      </c>
      <c r="C1070" s="4">
        <v>42148</v>
      </c>
      <c r="D1070">
        <v>5</v>
      </c>
      <c r="E1070">
        <v>24</v>
      </c>
      <c r="F1070">
        <v>2015</v>
      </c>
      <c r="G1070">
        <v>-125.01479999999999</v>
      </c>
      <c r="H1070">
        <v>48.267000000000003</v>
      </c>
      <c r="I1070">
        <v>105</v>
      </c>
      <c r="J1070">
        <v>18</v>
      </c>
      <c r="K1070">
        <v>10.071</v>
      </c>
      <c r="L1070">
        <v>9.5233000000000008</v>
      </c>
      <c r="M1070">
        <v>32.052100000000003</v>
      </c>
      <c r="N1070">
        <v>24.728999999999999</v>
      </c>
      <c r="O1070">
        <v>241.1</v>
      </c>
      <c r="P1070" t="s">
        <v>50</v>
      </c>
      <c r="Q1070" t="e">
        <f t="shared" si="32"/>
        <v>#VALUE!</v>
      </c>
      <c r="R1070" t="s">
        <v>50</v>
      </c>
      <c r="S1070" t="e">
        <f t="shared" si="33"/>
        <v>#VALUE!</v>
      </c>
      <c r="T1070" t="s">
        <v>50</v>
      </c>
    </row>
    <row r="1071" spans="1:20" x14ac:dyDescent="0.2">
      <c r="A1071">
        <v>7258</v>
      </c>
      <c r="B1071" t="s">
        <v>14</v>
      </c>
      <c r="C1071" s="4">
        <v>42148</v>
      </c>
      <c r="D1071">
        <v>5</v>
      </c>
      <c r="E1071">
        <v>24</v>
      </c>
      <c r="F1071">
        <v>2015</v>
      </c>
      <c r="G1071">
        <v>-125.01479999999999</v>
      </c>
      <c r="H1071">
        <v>48.267000000000003</v>
      </c>
      <c r="I1071">
        <v>105</v>
      </c>
      <c r="J1071">
        <v>20</v>
      </c>
      <c r="K1071">
        <v>4.7670000000000003</v>
      </c>
      <c r="L1071">
        <v>10.0657</v>
      </c>
      <c r="M1071">
        <v>31.9132</v>
      </c>
      <c r="N1071">
        <v>24.532</v>
      </c>
      <c r="O1071">
        <v>286.60000000000002</v>
      </c>
      <c r="P1071" t="s">
        <v>50</v>
      </c>
      <c r="Q1071" t="e">
        <f t="shared" si="32"/>
        <v>#VALUE!</v>
      </c>
      <c r="R1071" t="s">
        <v>50</v>
      </c>
      <c r="S1071" t="e">
        <f t="shared" si="33"/>
        <v>#VALUE!</v>
      </c>
      <c r="T1071" t="s">
        <v>50</v>
      </c>
    </row>
    <row r="1072" spans="1:20" x14ac:dyDescent="0.2">
      <c r="A1072">
        <v>7259</v>
      </c>
      <c r="B1072" t="s">
        <v>14</v>
      </c>
      <c r="C1072" s="4">
        <v>42148</v>
      </c>
      <c r="D1072">
        <v>5</v>
      </c>
      <c r="E1072">
        <v>24</v>
      </c>
      <c r="F1072">
        <v>2015</v>
      </c>
      <c r="G1072">
        <v>-125.01479999999999</v>
      </c>
      <c r="H1072">
        <v>48.267000000000003</v>
      </c>
      <c r="I1072">
        <v>105</v>
      </c>
      <c r="J1072">
        <v>22</v>
      </c>
      <c r="K1072">
        <v>1.9219999999999999</v>
      </c>
      <c r="L1072">
        <v>10.382999999999999</v>
      </c>
      <c r="M1072">
        <v>31.852399999999999</v>
      </c>
      <c r="N1072">
        <v>24.431999999999999</v>
      </c>
      <c r="O1072">
        <v>309.8</v>
      </c>
      <c r="P1072">
        <v>2164.8000000000002</v>
      </c>
      <c r="Q1072">
        <f t="shared" si="32"/>
        <v>2174.8314098780629</v>
      </c>
      <c r="R1072">
        <v>1992.3</v>
      </c>
      <c r="S1072">
        <f t="shared" si="33"/>
        <v>2001.5320666574576</v>
      </c>
      <c r="T1072">
        <v>8.0719093260000001</v>
      </c>
    </row>
    <row r="1073" spans="1:20" x14ac:dyDescent="0.2">
      <c r="A1073">
        <v>7260</v>
      </c>
      <c r="B1073" t="s">
        <v>14</v>
      </c>
      <c r="C1073" s="4">
        <v>42148</v>
      </c>
      <c r="D1073">
        <v>5</v>
      </c>
      <c r="E1073">
        <v>24</v>
      </c>
      <c r="F1073">
        <v>2015</v>
      </c>
      <c r="G1073">
        <v>-124.7851</v>
      </c>
      <c r="H1073">
        <v>48.473399999999998</v>
      </c>
      <c r="I1073">
        <v>120</v>
      </c>
      <c r="J1073">
        <v>2</v>
      </c>
      <c r="K1073">
        <v>289.99299999999999</v>
      </c>
      <c r="L1073">
        <v>6.3871000000000002</v>
      </c>
      <c r="M1073">
        <v>33.944099999999999</v>
      </c>
      <c r="N1073">
        <v>26.669</v>
      </c>
      <c r="O1073">
        <v>82.1</v>
      </c>
      <c r="P1073">
        <v>2273</v>
      </c>
      <c r="Q1073">
        <f t="shared" si="32"/>
        <v>2142.8171611561361</v>
      </c>
      <c r="R1073">
        <v>2257.6</v>
      </c>
      <c r="S1073">
        <f t="shared" si="33"/>
        <v>2128.299174230573</v>
      </c>
      <c r="T1073">
        <v>7.6050405059999999</v>
      </c>
    </row>
    <row r="1074" spans="1:20" x14ac:dyDescent="0.2">
      <c r="A1074">
        <v>7261</v>
      </c>
      <c r="B1074" t="s">
        <v>14</v>
      </c>
      <c r="C1074" s="4">
        <v>42148</v>
      </c>
      <c r="D1074">
        <v>5</v>
      </c>
      <c r="E1074">
        <v>24</v>
      </c>
      <c r="F1074">
        <v>2015</v>
      </c>
      <c r="G1074">
        <v>-124.7851</v>
      </c>
      <c r="H1074">
        <v>48.473399999999998</v>
      </c>
      <c r="I1074">
        <v>120</v>
      </c>
      <c r="J1074">
        <v>4</v>
      </c>
      <c r="K1074">
        <v>231.93</v>
      </c>
      <c r="L1074">
        <v>6.4184000000000001</v>
      </c>
      <c r="M1074">
        <v>33.927300000000002</v>
      </c>
      <c r="N1074">
        <v>26.652000000000001</v>
      </c>
      <c r="O1074">
        <v>82.5</v>
      </c>
      <c r="P1074">
        <v>2275.5</v>
      </c>
      <c r="Q1074">
        <f t="shared" si="32"/>
        <v>2146.2362168519157</v>
      </c>
      <c r="R1074">
        <v>2252.4</v>
      </c>
      <c r="S1074">
        <f t="shared" si="33"/>
        <v>2124.4484530157129</v>
      </c>
      <c r="T1074">
        <v>7.6337423370000002</v>
      </c>
    </row>
    <row r="1075" spans="1:20" x14ac:dyDescent="0.2">
      <c r="A1075">
        <v>7262</v>
      </c>
      <c r="B1075" t="s">
        <v>14</v>
      </c>
      <c r="C1075" s="4">
        <v>42148</v>
      </c>
      <c r="D1075">
        <v>5</v>
      </c>
      <c r="E1075">
        <v>24</v>
      </c>
      <c r="F1075">
        <v>2015</v>
      </c>
      <c r="G1075">
        <v>-124.7851</v>
      </c>
      <c r="H1075">
        <v>48.473399999999998</v>
      </c>
      <c r="I1075">
        <v>120</v>
      </c>
      <c r="J1075">
        <v>6</v>
      </c>
      <c r="K1075">
        <v>170.995</v>
      </c>
      <c r="L1075">
        <v>6.7053000000000003</v>
      </c>
      <c r="M1075">
        <v>33.858899999999998</v>
      </c>
      <c r="N1075">
        <v>26.56</v>
      </c>
      <c r="O1075">
        <v>92.8</v>
      </c>
      <c r="P1075">
        <v>2265.6</v>
      </c>
      <c r="Q1075">
        <f t="shared" si="32"/>
        <v>2141.2154559067189</v>
      </c>
      <c r="R1075">
        <v>2240.9</v>
      </c>
      <c r="S1075">
        <f t="shared" si="33"/>
        <v>2117.8715197481315</v>
      </c>
      <c r="T1075">
        <v>7.6386144710000003</v>
      </c>
    </row>
    <row r="1076" spans="1:20" x14ac:dyDescent="0.2">
      <c r="A1076">
        <v>7263</v>
      </c>
      <c r="B1076" t="s">
        <v>14</v>
      </c>
      <c r="C1076" s="4">
        <v>42148</v>
      </c>
      <c r="D1076">
        <v>5</v>
      </c>
      <c r="E1076">
        <v>24</v>
      </c>
      <c r="F1076">
        <v>2015</v>
      </c>
      <c r="G1076">
        <v>-124.7851</v>
      </c>
      <c r="H1076">
        <v>48.473399999999998</v>
      </c>
      <c r="I1076">
        <v>120</v>
      </c>
      <c r="J1076">
        <v>9</v>
      </c>
      <c r="K1076">
        <v>80.805000000000007</v>
      </c>
      <c r="L1076">
        <v>7.5820999999999996</v>
      </c>
      <c r="M1076">
        <v>33.422899999999998</v>
      </c>
      <c r="N1076">
        <v>26.096</v>
      </c>
      <c r="O1076">
        <v>161.1</v>
      </c>
      <c r="P1076">
        <v>2233.4</v>
      </c>
      <c r="Q1076">
        <f t="shared" si="32"/>
        <v>2138.3183386241171</v>
      </c>
      <c r="R1076">
        <v>2162.5</v>
      </c>
      <c r="S1076">
        <f t="shared" si="33"/>
        <v>2070.4367364890541</v>
      </c>
      <c r="T1076">
        <v>7.7929808280000001</v>
      </c>
    </row>
    <row r="1077" spans="1:20" x14ac:dyDescent="0.2">
      <c r="A1077">
        <v>7264</v>
      </c>
      <c r="B1077" t="s">
        <v>14</v>
      </c>
      <c r="C1077" s="4">
        <v>42148</v>
      </c>
      <c r="D1077">
        <v>5</v>
      </c>
      <c r="E1077">
        <v>24</v>
      </c>
      <c r="F1077">
        <v>2015</v>
      </c>
      <c r="G1077">
        <v>-124.7851</v>
      </c>
      <c r="H1077">
        <v>48.473399999999998</v>
      </c>
      <c r="I1077">
        <v>120</v>
      </c>
      <c r="J1077">
        <v>10</v>
      </c>
      <c r="K1077">
        <v>80.453000000000003</v>
      </c>
      <c r="L1077">
        <v>7.5815999999999999</v>
      </c>
      <c r="M1077">
        <v>33.423200000000001</v>
      </c>
      <c r="N1077">
        <v>26.096</v>
      </c>
      <c r="O1077">
        <v>161.1</v>
      </c>
      <c r="P1077">
        <v>2228.1</v>
      </c>
      <c r="Q1077">
        <f t="shared" si="32"/>
        <v>2133.2248258694558</v>
      </c>
      <c r="R1077">
        <v>2162.1</v>
      </c>
      <c r="S1077">
        <f t="shared" si="33"/>
        <v>2070.03518514086</v>
      </c>
      <c r="T1077">
        <v>7.7772549209999999</v>
      </c>
    </row>
    <row r="1078" spans="1:20" x14ac:dyDescent="0.2">
      <c r="A1078">
        <v>7265</v>
      </c>
      <c r="B1078" t="s">
        <v>14</v>
      </c>
      <c r="C1078" s="4">
        <v>42148</v>
      </c>
      <c r="D1078">
        <v>5</v>
      </c>
      <c r="E1078">
        <v>24</v>
      </c>
      <c r="F1078">
        <v>2015</v>
      </c>
      <c r="G1078">
        <v>-124.7851</v>
      </c>
      <c r="H1078">
        <v>48.473399999999998</v>
      </c>
      <c r="I1078">
        <v>120</v>
      </c>
      <c r="J1078">
        <v>13</v>
      </c>
      <c r="K1078">
        <v>30.289000000000001</v>
      </c>
      <c r="L1078">
        <v>8.7502999999999993</v>
      </c>
      <c r="M1078">
        <v>32.4358</v>
      </c>
      <c r="N1078">
        <v>25.149000000000001</v>
      </c>
      <c r="O1078">
        <v>179.2</v>
      </c>
      <c r="P1078">
        <v>2192.6999999999998</v>
      </c>
      <c r="Q1078">
        <f t="shared" si="32"/>
        <v>2163.2393836439983</v>
      </c>
      <c r="R1078">
        <v>2128.3000000000002</v>
      </c>
      <c r="S1078">
        <f t="shared" si="33"/>
        <v>2099.7046473341188</v>
      </c>
      <c r="T1078">
        <v>7.7685003139999997</v>
      </c>
    </row>
    <row r="1079" spans="1:20" x14ac:dyDescent="0.2">
      <c r="A1079">
        <v>7266</v>
      </c>
      <c r="B1079" t="s">
        <v>14</v>
      </c>
      <c r="C1079" s="4">
        <v>42148</v>
      </c>
      <c r="D1079">
        <v>5</v>
      </c>
      <c r="E1079">
        <v>24</v>
      </c>
      <c r="F1079">
        <v>2015</v>
      </c>
      <c r="G1079">
        <v>-124.7851</v>
      </c>
      <c r="H1079">
        <v>48.473399999999998</v>
      </c>
      <c r="I1079">
        <v>120</v>
      </c>
      <c r="J1079">
        <v>14</v>
      </c>
      <c r="K1079">
        <v>30.236000000000001</v>
      </c>
      <c r="L1079">
        <v>8.76</v>
      </c>
      <c r="M1079">
        <v>32.428400000000003</v>
      </c>
      <c r="N1079">
        <v>25.141999999999999</v>
      </c>
      <c r="O1079">
        <v>179.4</v>
      </c>
      <c r="P1079">
        <v>2193.6999999999998</v>
      </c>
      <c r="Q1079">
        <f t="shared" si="32"/>
        <v>2164.7198134968112</v>
      </c>
      <c r="R1079">
        <v>2138</v>
      </c>
      <c r="S1079">
        <f t="shared" si="33"/>
        <v>2109.7556462853545</v>
      </c>
      <c r="T1079">
        <v>7.7388909950000002</v>
      </c>
    </row>
    <row r="1080" spans="1:20" x14ac:dyDescent="0.2">
      <c r="A1080">
        <v>7267</v>
      </c>
      <c r="B1080" t="s">
        <v>14</v>
      </c>
      <c r="C1080" s="4">
        <v>42148</v>
      </c>
      <c r="D1080">
        <v>5</v>
      </c>
      <c r="E1080">
        <v>24</v>
      </c>
      <c r="F1080">
        <v>2015</v>
      </c>
      <c r="G1080">
        <v>-124.7851</v>
      </c>
      <c r="H1080">
        <v>48.473399999999998</v>
      </c>
      <c r="I1080">
        <v>120</v>
      </c>
      <c r="J1080">
        <v>16</v>
      </c>
      <c r="K1080">
        <v>19.632000000000001</v>
      </c>
      <c r="L1080">
        <v>9.2919</v>
      </c>
      <c r="M1080">
        <v>32.098599999999998</v>
      </c>
      <c r="N1080">
        <v>24.802</v>
      </c>
      <c r="O1080">
        <v>207</v>
      </c>
      <c r="P1080">
        <v>2180.1999999999998</v>
      </c>
      <c r="Q1080">
        <f t="shared" si="32"/>
        <v>2173.502894207224</v>
      </c>
      <c r="R1080">
        <v>2104.4</v>
      </c>
      <c r="S1080">
        <f t="shared" si="33"/>
        <v>2097.935735514945</v>
      </c>
      <c r="T1080">
        <v>7.8035713949999996</v>
      </c>
    </row>
    <row r="1081" spans="1:20" x14ac:dyDescent="0.2">
      <c r="A1081">
        <v>7268</v>
      </c>
      <c r="B1081" t="s">
        <v>14</v>
      </c>
      <c r="C1081" s="4">
        <v>42148</v>
      </c>
      <c r="D1081">
        <v>5</v>
      </c>
      <c r="E1081">
        <v>24</v>
      </c>
      <c r="F1081">
        <v>2015</v>
      </c>
      <c r="G1081">
        <v>-124.7851</v>
      </c>
      <c r="H1081">
        <v>48.473500000000001</v>
      </c>
      <c r="I1081">
        <v>120</v>
      </c>
      <c r="J1081">
        <v>18</v>
      </c>
      <c r="K1081">
        <v>10.542</v>
      </c>
      <c r="L1081">
        <v>9.2652000000000001</v>
      </c>
      <c r="M1081">
        <v>32.1004</v>
      </c>
      <c r="N1081">
        <v>24.806999999999999</v>
      </c>
      <c r="O1081">
        <v>205.7</v>
      </c>
      <c r="P1081">
        <v>2191.3000000000002</v>
      </c>
      <c r="Q1081">
        <f t="shared" si="32"/>
        <v>2184.4462997345827</v>
      </c>
      <c r="R1081">
        <v>2105.3000000000002</v>
      </c>
      <c r="S1081">
        <f t="shared" si="33"/>
        <v>2098.7152808064698</v>
      </c>
      <c r="T1081">
        <v>7.8364515619999997</v>
      </c>
    </row>
    <row r="1082" spans="1:20" x14ac:dyDescent="0.2">
      <c r="A1082">
        <v>7269</v>
      </c>
      <c r="B1082" t="s">
        <v>14</v>
      </c>
      <c r="C1082" s="4">
        <v>42148</v>
      </c>
      <c r="D1082">
        <v>5</v>
      </c>
      <c r="E1082">
        <v>24</v>
      </c>
      <c r="F1082">
        <v>2015</v>
      </c>
      <c r="G1082">
        <v>-124.7851</v>
      </c>
      <c r="H1082">
        <v>48.473399999999998</v>
      </c>
      <c r="I1082">
        <v>120</v>
      </c>
      <c r="J1082">
        <v>20</v>
      </c>
      <c r="K1082">
        <v>5.7409999999999997</v>
      </c>
      <c r="L1082">
        <v>9.3612000000000002</v>
      </c>
      <c r="M1082">
        <v>32.077199999999998</v>
      </c>
      <c r="N1082">
        <v>24.774000000000001</v>
      </c>
      <c r="O1082">
        <v>206.5</v>
      </c>
      <c r="P1082">
        <v>2177.6999999999998</v>
      </c>
      <c r="Q1082">
        <f t="shared" si="32"/>
        <v>2172.4589428004938</v>
      </c>
      <c r="R1082">
        <v>2102.6999999999998</v>
      </c>
      <c r="S1082">
        <f t="shared" si="33"/>
        <v>2097.6394448393253</v>
      </c>
      <c r="T1082">
        <v>7.8007857549999997</v>
      </c>
    </row>
    <row r="1083" spans="1:20" x14ac:dyDescent="0.2">
      <c r="A1083">
        <v>7270</v>
      </c>
      <c r="B1083" t="s">
        <v>14</v>
      </c>
      <c r="C1083" s="4">
        <v>42148</v>
      </c>
      <c r="D1083">
        <v>5</v>
      </c>
      <c r="E1083">
        <v>24</v>
      </c>
      <c r="F1083">
        <v>2015</v>
      </c>
      <c r="G1083">
        <v>-124.7851</v>
      </c>
      <c r="H1083">
        <v>48.473399999999998</v>
      </c>
      <c r="I1083">
        <v>120</v>
      </c>
      <c r="J1083">
        <v>22</v>
      </c>
      <c r="K1083">
        <v>3.4990000000000001</v>
      </c>
      <c r="L1083">
        <v>9.2782999999999998</v>
      </c>
      <c r="M1083">
        <v>32.113599999999998</v>
      </c>
      <c r="N1083">
        <v>24.815999999999999</v>
      </c>
      <c r="O1083">
        <v>206</v>
      </c>
      <c r="P1083">
        <v>2179</v>
      </c>
      <c r="Q1083">
        <f t="shared" si="32"/>
        <v>2171.2919137063427</v>
      </c>
      <c r="R1083">
        <v>2103.5</v>
      </c>
      <c r="S1083">
        <f t="shared" si="33"/>
        <v>2096.058990583429</v>
      </c>
      <c r="T1083">
        <v>7.8032061119999998</v>
      </c>
    </row>
    <row r="1084" spans="1:20" x14ac:dyDescent="0.2">
      <c r="A1084">
        <v>7271</v>
      </c>
      <c r="B1084" t="s">
        <v>14</v>
      </c>
      <c r="C1084" s="4">
        <v>42148</v>
      </c>
      <c r="D1084">
        <v>5</v>
      </c>
      <c r="E1084">
        <v>24</v>
      </c>
      <c r="F1084">
        <v>2015</v>
      </c>
      <c r="G1084">
        <v>-124.43429999999999</v>
      </c>
      <c r="H1084">
        <v>48.3904</v>
      </c>
      <c r="I1084">
        <v>123</v>
      </c>
      <c r="J1084">
        <v>2</v>
      </c>
      <c r="K1084">
        <v>224.95</v>
      </c>
      <c r="L1084">
        <v>6.7634999999999996</v>
      </c>
      <c r="M1084">
        <v>33.861199999999997</v>
      </c>
      <c r="N1084">
        <v>26.553999999999998</v>
      </c>
      <c r="O1084">
        <v>95.5</v>
      </c>
      <c r="P1084">
        <v>2265.1</v>
      </c>
      <c r="Q1084">
        <f t="shared" si="32"/>
        <v>2140.5974980213341</v>
      </c>
      <c r="R1084">
        <v>2236.3000000000002</v>
      </c>
      <c r="S1084">
        <f t="shared" si="33"/>
        <v>2113.3805063021987</v>
      </c>
      <c r="T1084">
        <v>7.6497929429999996</v>
      </c>
    </row>
    <row r="1085" spans="1:20" x14ac:dyDescent="0.2">
      <c r="A1085">
        <v>7272</v>
      </c>
      <c r="B1085" t="s">
        <v>14</v>
      </c>
      <c r="C1085" s="4">
        <v>42148</v>
      </c>
      <c r="D1085">
        <v>5</v>
      </c>
      <c r="E1085">
        <v>24</v>
      </c>
      <c r="F1085">
        <v>2015</v>
      </c>
      <c r="G1085">
        <v>-124.43429999999999</v>
      </c>
      <c r="H1085">
        <v>48.3904</v>
      </c>
      <c r="I1085">
        <v>123</v>
      </c>
      <c r="J1085">
        <v>4</v>
      </c>
      <c r="K1085">
        <v>171.923</v>
      </c>
      <c r="L1085">
        <v>6.8460000000000001</v>
      </c>
      <c r="M1085">
        <v>33.8307</v>
      </c>
      <c r="N1085">
        <v>26.518999999999998</v>
      </c>
      <c r="O1085">
        <v>99.8</v>
      </c>
      <c r="P1085">
        <v>2262.1</v>
      </c>
      <c r="Q1085">
        <f t="shared" si="32"/>
        <v>2139.6896901335176</v>
      </c>
      <c r="R1085">
        <v>2230.1</v>
      </c>
      <c r="S1085">
        <f t="shared" si="33"/>
        <v>2109.4213244183538</v>
      </c>
      <c r="T1085">
        <v>7.6622872190000004</v>
      </c>
    </row>
    <row r="1086" spans="1:20" x14ac:dyDescent="0.2">
      <c r="A1086">
        <v>7273</v>
      </c>
      <c r="B1086" t="s">
        <v>14</v>
      </c>
      <c r="C1086" s="4">
        <v>42148</v>
      </c>
      <c r="D1086">
        <v>5</v>
      </c>
      <c r="E1086">
        <v>24</v>
      </c>
      <c r="F1086">
        <v>2015</v>
      </c>
      <c r="G1086">
        <v>-124.43429999999999</v>
      </c>
      <c r="H1086">
        <v>48.3904</v>
      </c>
      <c r="I1086">
        <v>123</v>
      </c>
      <c r="J1086">
        <v>6</v>
      </c>
      <c r="K1086">
        <v>121.935</v>
      </c>
      <c r="L1086">
        <v>7.0940000000000003</v>
      </c>
      <c r="M1086">
        <v>33.751800000000003</v>
      </c>
      <c r="N1086">
        <v>26.422999999999998</v>
      </c>
      <c r="O1086">
        <v>113.8</v>
      </c>
      <c r="P1086">
        <v>2255.6999999999998</v>
      </c>
      <c r="Q1086">
        <f t="shared" si="32"/>
        <v>2138.6237178461588</v>
      </c>
      <c r="R1086">
        <v>2219.1999999999998</v>
      </c>
      <c r="S1086">
        <f t="shared" si="33"/>
        <v>2104.0181560687129</v>
      </c>
      <c r="T1086">
        <v>7.6775247560000004</v>
      </c>
    </row>
    <row r="1087" spans="1:20" x14ac:dyDescent="0.2">
      <c r="A1087">
        <v>7274</v>
      </c>
      <c r="B1087" t="s">
        <v>14</v>
      </c>
      <c r="C1087" s="4">
        <v>42148</v>
      </c>
      <c r="D1087">
        <v>5</v>
      </c>
      <c r="E1087">
        <v>24</v>
      </c>
      <c r="F1087">
        <v>2015</v>
      </c>
      <c r="G1087">
        <v>-124.43429999999999</v>
      </c>
      <c r="H1087">
        <v>48.3904</v>
      </c>
      <c r="I1087">
        <v>123</v>
      </c>
      <c r="J1087">
        <v>8</v>
      </c>
      <c r="K1087">
        <v>81.692999999999998</v>
      </c>
      <c r="L1087">
        <v>7.4013999999999998</v>
      </c>
      <c r="M1087">
        <v>33.61</v>
      </c>
      <c r="N1087">
        <v>26.268999999999998</v>
      </c>
      <c r="O1087">
        <v>138.1</v>
      </c>
      <c r="P1087">
        <v>2241.3000000000002</v>
      </c>
      <c r="Q1087">
        <f t="shared" si="32"/>
        <v>2133.9363284736687</v>
      </c>
      <c r="R1087">
        <v>2187.8000000000002</v>
      </c>
      <c r="S1087">
        <f t="shared" si="33"/>
        <v>2082.9991074085096</v>
      </c>
      <c r="T1087">
        <v>7.7350547269999996</v>
      </c>
    </row>
    <row r="1088" spans="1:20" x14ac:dyDescent="0.2">
      <c r="A1088">
        <v>7275</v>
      </c>
      <c r="B1088" t="s">
        <v>14</v>
      </c>
      <c r="C1088" s="4">
        <v>42148</v>
      </c>
      <c r="D1088">
        <v>5</v>
      </c>
      <c r="E1088">
        <v>24</v>
      </c>
      <c r="F1088">
        <v>2015</v>
      </c>
      <c r="G1088">
        <v>-124.43429999999999</v>
      </c>
      <c r="H1088">
        <v>48.3904</v>
      </c>
      <c r="I1088">
        <v>123</v>
      </c>
      <c r="J1088">
        <v>10</v>
      </c>
      <c r="K1088">
        <v>52.051000000000002</v>
      </c>
      <c r="L1088">
        <v>7.8533999999999997</v>
      </c>
      <c r="M1088">
        <v>33.042999999999999</v>
      </c>
      <c r="N1088">
        <v>25.759</v>
      </c>
      <c r="O1088">
        <v>136.5</v>
      </c>
      <c r="P1088">
        <v>2218.9</v>
      </c>
      <c r="Q1088">
        <f t="shared" si="32"/>
        <v>2148.8605756135944</v>
      </c>
      <c r="R1088">
        <v>2175.1999999999998</v>
      </c>
      <c r="S1088">
        <f t="shared" si="33"/>
        <v>2106.5399630784127</v>
      </c>
      <c r="T1088">
        <v>7.7020359190000001</v>
      </c>
    </row>
    <row r="1089" spans="1:20" x14ac:dyDescent="0.2">
      <c r="A1089">
        <v>7276</v>
      </c>
      <c r="B1089" t="s">
        <v>14</v>
      </c>
      <c r="C1089" s="4">
        <v>42148</v>
      </c>
      <c r="D1089">
        <v>5</v>
      </c>
      <c r="E1089">
        <v>24</v>
      </c>
      <c r="F1089">
        <v>2015</v>
      </c>
      <c r="G1089">
        <v>-124.43429999999999</v>
      </c>
      <c r="H1089">
        <v>48.3904</v>
      </c>
      <c r="I1089">
        <v>123</v>
      </c>
      <c r="J1089">
        <v>12</v>
      </c>
      <c r="K1089">
        <v>31.817</v>
      </c>
      <c r="L1089">
        <v>8.5090000000000003</v>
      </c>
      <c r="M1089">
        <v>32.301299999999998</v>
      </c>
      <c r="N1089">
        <v>25.081</v>
      </c>
      <c r="O1089">
        <v>164.9</v>
      </c>
      <c r="P1089">
        <v>2185.1999999999998</v>
      </c>
      <c r="Q1089">
        <f t="shared" si="32"/>
        <v>2164.8168959144059</v>
      </c>
      <c r="R1089">
        <v>2131</v>
      </c>
      <c r="S1089">
        <f t="shared" si="33"/>
        <v>2111.1224625634263</v>
      </c>
      <c r="T1089">
        <v>7.7387587729999998</v>
      </c>
    </row>
    <row r="1090" spans="1:20" x14ac:dyDescent="0.2">
      <c r="A1090">
        <v>7277</v>
      </c>
      <c r="B1090" t="s">
        <v>14</v>
      </c>
      <c r="C1090" s="4">
        <v>42148</v>
      </c>
      <c r="D1090">
        <v>5</v>
      </c>
      <c r="E1090">
        <v>24</v>
      </c>
      <c r="F1090">
        <v>2015</v>
      </c>
      <c r="G1090">
        <v>-124.43429999999999</v>
      </c>
      <c r="H1090">
        <v>48.3904</v>
      </c>
      <c r="I1090">
        <v>123</v>
      </c>
      <c r="J1090">
        <v>14</v>
      </c>
      <c r="K1090">
        <v>21.817</v>
      </c>
      <c r="L1090">
        <v>8.8178000000000001</v>
      </c>
      <c r="M1090">
        <v>32.091200000000001</v>
      </c>
      <c r="N1090">
        <v>24.869</v>
      </c>
      <c r="O1090">
        <v>184.1</v>
      </c>
      <c r="P1090">
        <v>2175.6999999999998</v>
      </c>
      <c r="Q1090">
        <f t="shared" si="32"/>
        <v>2169.5168769008324</v>
      </c>
      <c r="R1090">
        <v>2114.1</v>
      </c>
      <c r="S1090">
        <f t="shared" si="33"/>
        <v>2108.0919379767661</v>
      </c>
      <c r="T1090">
        <v>7.7628779479999999</v>
      </c>
    </row>
    <row r="1091" spans="1:20" x14ac:dyDescent="0.2">
      <c r="A1091">
        <v>7278</v>
      </c>
      <c r="B1091" t="s">
        <v>14</v>
      </c>
      <c r="C1091" s="4">
        <v>42148</v>
      </c>
      <c r="D1091">
        <v>5</v>
      </c>
      <c r="E1091">
        <v>24</v>
      </c>
      <c r="F1091">
        <v>2015</v>
      </c>
      <c r="G1091">
        <v>-124.43429999999999</v>
      </c>
      <c r="H1091">
        <v>48.3904</v>
      </c>
      <c r="I1091">
        <v>123</v>
      </c>
      <c r="J1091">
        <v>16</v>
      </c>
      <c r="K1091">
        <v>11.807</v>
      </c>
      <c r="L1091">
        <v>9.1957000000000004</v>
      </c>
      <c r="M1091">
        <v>32.0015</v>
      </c>
      <c r="N1091">
        <v>24.741</v>
      </c>
      <c r="O1091">
        <v>211.1</v>
      </c>
      <c r="P1091">
        <v>2172.6999999999998</v>
      </c>
      <c r="Q1091">
        <f t="shared" ref="Q1091:Q1154" si="34">(P1091/M1091)*32</f>
        <v>2172.5981594612749</v>
      </c>
      <c r="R1091">
        <v>2102.6999999999998</v>
      </c>
      <c r="S1091">
        <f t="shared" ref="S1091:S1154" si="35">(R1091/M1091)*32</f>
        <v>2102.6014405574738</v>
      </c>
      <c r="T1091">
        <v>7.7873056780000001</v>
      </c>
    </row>
    <row r="1092" spans="1:20" x14ac:dyDescent="0.2">
      <c r="A1092">
        <v>7279</v>
      </c>
      <c r="B1092" t="s">
        <v>14</v>
      </c>
      <c r="C1092" s="4">
        <v>42148</v>
      </c>
      <c r="D1092">
        <v>5</v>
      </c>
      <c r="E1092">
        <v>24</v>
      </c>
      <c r="F1092">
        <v>2015</v>
      </c>
      <c r="G1092">
        <v>-124.43429999999999</v>
      </c>
      <c r="H1092">
        <v>48.3904</v>
      </c>
      <c r="I1092">
        <v>123</v>
      </c>
      <c r="J1092">
        <v>18</v>
      </c>
      <c r="K1092">
        <v>5.2409999999999997</v>
      </c>
      <c r="L1092">
        <v>9.2090999999999994</v>
      </c>
      <c r="M1092">
        <v>31.995100000000001</v>
      </c>
      <c r="N1092">
        <v>24.734000000000002</v>
      </c>
      <c r="O1092">
        <v>213</v>
      </c>
      <c r="P1092">
        <v>2173.4</v>
      </c>
      <c r="Q1092">
        <f t="shared" si="34"/>
        <v>2173.7328528430917</v>
      </c>
      <c r="R1092">
        <v>2103.1</v>
      </c>
      <c r="S1092">
        <f t="shared" si="35"/>
        <v>2103.422086506996</v>
      </c>
      <c r="T1092">
        <v>7.7883568490000004</v>
      </c>
    </row>
    <row r="1093" spans="1:20" x14ac:dyDescent="0.2">
      <c r="A1093">
        <v>7280</v>
      </c>
      <c r="B1093" t="s">
        <v>14</v>
      </c>
      <c r="C1093" s="4">
        <v>42148</v>
      </c>
      <c r="D1093">
        <v>5</v>
      </c>
      <c r="E1093">
        <v>24</v>
      </c>
      <c r="F1093">
        <v>2015</v>
      </c>
      <c r="G1093">
        <v>-124.43429999999999</v>
      </c>
      <c r="H1093">
        <v>48.3904</v>
      </c>
      <c r="I1093">
        <v>123</v>
      </c>
      <c r="J1093">
        <v>20</v>
      </c>
      <c r="K1093">
        <v>2.3250000000000002</v>
      </c>
      <c r="L1093">
        <v>9.2018000000000004</v>
      </c>
      <c r="M1093">
        <v>31.993200000000002</v>
      </c>
      <c r="N1093">
        <v>24.733000000000001</v>
      </c>
      <c r="O1093">
        <v>212.9</v>
      </c>
      <c r="P1093">
        <v>2172</v>
      </c>
      <c r="Q1093">
        <f t="shared" si="34"/>
        <v>2172.4616481002213</v>
      </c>
      <c r="R1093">
        <v>2103.6999999999998</v>
      </c>
      <c r="S1093">
        <f t="shared" si="35"/>
        <v>2104.1471312653935</v>
      </c>
      <c r="T1093">
        <v>7.7820320619999999</v>
      </c>
    </row>
    <row r="1094" spans="1:20" x14ac:dyDescent="0.2">
      <c r="A1094">
        <v>7281</v>
      </c>
      <c r="B1094" t="s">
        <v>14</v>
      </c>
      <c r="C1094" s="4">
        <v>42148</v>
      </c>
      <c r="D1094">
        <v>5</v>
      </c>
      <c r="E1094">
        <v>24</v>
      </c>
      <c r="F1094">
        <v>2015</v>
      </c>
      <c r="G1094">
        <v>-123.9731</v>
      </c>
      <c r="H1094">
        <v>48.250799999999998</v>
      </c>
      <c r="I1094">
        <v>132</v>
      </c>
      <c r="J1094">
        <v>2</v>
      </c>
      <c r="K1094">
        <v>176.25200000000001</v>
      </c>
      <c r="L1094">
        <v>6.8226000000000004</v>
      </c>
      <c r="M1094">
        <v>33.842500000000001</v>
      </c>
      <c r="N1094">
        <v>26.530999999999999</v>
      </c>
      <c r="O1094">
        <v>97.2</v>
      </c>
      <c r="P1094">
        <v>2265</v>
      </c>
      <c r="Q1094">
        <f t="shared" si="34"/>
        <v>2141.6857501662112</v>
      </c>
      <c r="R1094">
        <v>2235.8000000000002</v>
      </c>
      <c r="S1094">
        <f t="shared" si="35"/>
        <v>2114.0754967865851</v>
      </c>
      <c r="T1094">
        <v>7.6526429279999997</v>
      </c>
    </row>
    <row r="1095" spans="1:20" x14ac:dyDescent="0.2">
      <c r="A1095">
        <v>7282</v>
      </c>
      <c r="B1095" t="s">
        <v>14</v>
      </c>
      <c r="C1095" s="4">
        <v>42148</v>
      </c>
      <c r="D1095">
        <v>5</v>
      </c>
      <c r="E1095">
        <v>24</v>
      </c>
      <c r="F1095">
        <v>2015</v>
      </c>
      <c r="G1095">
        <v>-123.9731</v>
      </c>
      <c r="H1095">
        <v>48.250799999999998</v>
      </c>
      <c r="I1095">
        <v>132</v>
      </c>
      <c r="J1095">
        <v>4</v>
      </c>
      <c r="K1095">
        <v>151.79</v>
      </c>
      <c r="L1095">
        <v>6.8352000000000004</v>
      </c>
      <c r="M1095">
        <v>33.838000000000001</v>
      </c>
      <c r="N1095">
        <v>26.526</v>
      </c>
      <c r="O1095">
        <v>97.8</v>
      </c>
      <c r="P1095">
        <v>2262.9</v>
      </c>
      <c r="Q1095">
        <f t="shared" si="34"/>
        <v>2139.9846326615047</v>
      </c>
      <c r="R1095">
        <v>2233.3000000000002</v>
      </c>
      <c r="S1095">
        <f t="shared" si="35"/>
        <v>2111.9924345410486</v>
      </c>
      <c r="T1095">
        <v>7.6548840970000001</v>
      </c>
    </row>
    <row r="1096" spans="1:20" x14ac:dyDescent="0.2">
      <c r="A1096">
        <v>7283</v>
      </c>
      <c r="B1096" t="s">
        <v>14</v>
      </c>
      <c r="C1096" s="4">
        <v>42148</v>
      </c>
      <c r="D1096">
        <v>5</v>
      </c>
      <c r="E1096">
        <v>24</v>
      </c>
      <c r="F1096">
        <v>2015</v>
      </c>
      <c r="G1096">
        <v>-123.97320000000001</v>
      </c>
      <c r="H1096">
        <v>48.250700000000002</v>
      </c>
      <c r="I1096">
        <v>132</v>
      </c>
      <c r="J1096">
        <v>6</v>
      </c>
      <c r="K1096">
        <v>122.024</v>
      </c>
      <c r="L1096">
        <v>6.9287000000000001</v>
      </c>
      <c r="M1096">
        <v>33.809699999999999</v>
      </c>
      <c r="N1096">
        <v>26.491</v>
      </c>
      <c r="O1096">
        <v>102.5</v>
      </c>
      <c r="P1096">
        <v>2261.3000000000002</v>
      </c>
      <c r="Q1096">
        <f t="shared" si="34"/>
        <v>2140.2615225807981</v>
      </c>
      <c r="R1096">
        <v>2226.1999999999998</v>
      </c>
      <c r="S1096">
        <f t="shared" si="35"/>
        <v>2107.0402872548411</v>
      </c>
      <c r="T1096">
        <v>7.6741337959999996</v>
      </c>
    </row>
    <row r="1097" spans="1:20" x14ac:dyDescent="0.2">
      <c r="A1097">
        <v>7284</v>
      </c>
      <c r="B1097" t="s">
        <v>14</v>
      </c>
      <c r="C1097" s="4">
        <v>42148</v>
      </c>
      <c r="D1097">
        <v>5</v>
      </c>
      <c r="E1097">
        <v>24</v>
      </c>
      <c r="F1097">
        <v>2015</v>
      </c>
      <c r="G1097">
        <v>-123.97320000000001</v>
      </c>
      <c r="H1097">
        <v>48.250700000000002</v>
      </c>
      <c r="I1097">
        <v>132</v>
      </c>
      <c r="J1097">
        <v>8</v>
      </c>
      <c r="K1097">
        <v>81.965999999999994</v>
      </c>
      <c r="L1097">
        <v>7.2210999999999999</v>
      </c>
      <c r="M1097">
        <v>33.6922</v>
      </c>
      <c r="N1097">
        <v>26.358000000000001</v>
      </c>
      <c r="O1097">
        <v>119.4</v>
      </c>
      <c r="P1097">
        <v>2250.8000000000002</v>
      </c>
      <c r="Q1097">
        <f t="shared" si="34"/>
        <v>2137.7529517217636</v>
      </c>
      <c r="R1097">
        <v>2211.1</v>
      </c>
      <c r="S1097">
        <f t="shared" si="35"/>
        <v>2100.0468951270618</v>
      </c>
      <c r="T1097">
        <v>7.6890600969999996</v>
      </c>
    </row>
    <row r="1098" spans="1:20" x14ac:dyDescent="0.2">
      <c r="A1098">
        <v>7285</v>
      </c>
      <c r="B1098" t="s">
        <v>14</v>
      </c>
      <c r="C1098" s="4">
        <v>42148</v>
      </c>
      <c r="D1098">
        <v>5</v>
      </c>
      <c r="E1098">
        <v>24</v>
      </c>
      <c r="F1098">
        <v>2015</v>
      </c>
      <c r="G1098">
        <v>-123.97320000000001</v>
      </c>
      <c r="H1098">
        <v>48.250700000000002</v>
      </c>
      <c r="I1098">
        <v>132</v>
      </c>
      <c r="J1098">
        <v>10</v>
      </c>
      <c r="K1098">
        <v>51.871000000000002</v>
      </c>
      <c r="L1098">
        <v>8.5244</v>
      </c>
      <c r="M1098">
        <v>32.603700000000003</v>
      </c>
      <c r="N1098">
        <v>25.315000000000001</v>
      </c>
      <c r="O1098">
        <v>170.9</v>
      </c>
      <c r="P1098">
        <v>2205.6999999999998</v>
      </c>
      <c r="Q1098">
        <f t="shared" si="34"/>
        <v>2164.8585896692703</v>
      </c>
      <c r="R1098">
        <v>2148.6999999999998</v>
      </c>
      <c r="S1098">
        <f t="shared" si="35"/>
        <v>2108.914018961038</v>
      </c>
      <c r="T1098">
        <v>7.7433523800000001</v>
      </c>
    </row>
    <row r="1099" spans="1:20" x14ac:dyDescent="0.2">
      <c r="A1099">
        <v>7286</v>
      </c>
      <c r="B1099" t="s">
        <v>14</v>
      </c>
      <c r="C1099" s="4">
        <v>42148</v>
      </c>
      <c r="D1099">
        <v>5</v>
      </c>
      <c r="E1099">
        <v>24</v>
      </c>
      <c r="F1099">
        <v>2015</v>
      </c>
      <c r="G1099">
        <v>-123.97320000000001</v>
      </c>
      <c r="H1099">
        <v>48.250700000000002</v>
      </c>
      <c r="I1099">
        <v>132</v>
      </c>
      <c r="J1099">
        <v>12</v>
      </c>
      <c r="K1099">
        <v>31.917000000000002</v>
      </c>
      <c r="L1099">
        <v>9.2186000000000003</v>
      </c>
      <c r="M1099">
        <v>32.076599999999999</v>
      </c>
      <c r="N1099">
        <v>24.795999999999999</v>
      </c>
      <c r="O1099">
        <v>207.6</v>
      </c>
      <c r="P1099">
        <v>2178.1999999999998</v>
      </c>
      <c r="Q1099">
        <f t="shared" si="34"/>
        <v>2172.9983851156294</v>
      </c>
      <c r="R1099">
        <v>2107.9</v>
      </c>
      <c r="S1099">
        <f t="shared" si="35"/>
        <v>2102.8662638808355</v>
      </c>
      <c r="T1099">
        <v>7.7860590829999996</v>
      </c>
    </row>
    <row r="1100" spans="1:20" x14ac:dyDescent="0.2">
      <c r="A1100">
        <v>7287</v>
      </c>
      <c r="B1100" t="s">
        <v>14</v>
      </c>
      <c r="C1100" s="4">
        <v>42148</v>
      </c>
      <c r="D1100">
        <v>5</v>
      </c>
      <c r="E1100">
        <v>24</v>
      </c>
      <c r="F1100">
        <v>2015</v>
      </c>
      <c r="G1100">
        <v>-123.97320000000001</v>
      </c>
      <c r="H1100">
        <v>48.250799999999998</v>
      </c>
      <c r="I1100">
        <v>132</v>
      </c>
      <c r="J1100">
        <v>14</v>
      </c>
      <c r="K1100">
        <v>21.937000000000001</v>
      </c>
      <c r="L1100">
        <v>9.4575999999999993</v>
      </c>
      <c r="M1100">
        <v>31.9252</v>
      </c>
      <c r="N1100">
        <v>24.64</v>
      </c>
      <c r="O1100">
        <v>219.5</v>
      </c>
      <c r="P1100">
        <v>2169.5</v>
      </c>
      <c r="Q1100">
        <f t="shared" si="34"/>
        <v>2174.5830879681253</v>
      </c>
      <c r="R1100">
        <v>2095</v>
      </c>
      <c r="S1100">
        <f t="shared" si="35"/>
        <v>2099.9085362033752</v>
      </c>
      <c r="T1100">
        <v>7.7991831400000002</v>
      </c>
    </row>
    <row r="1101" spans="1:20" x14ac:dyDescent="0.2">
      <c r="A1101">
        <v>7288</v>
      </c>
      <c r="B1101" t="s">
        <v>14</v>
      </c>
      <c r="C1101" s="4">
        <v>42148</v>
      </c>
      <c r="D1101">
        <v>5</v>
      </c>
      <c r="E1101">
        <v>24</v>
      </c>
      <c r="F1101">
        <v>2015</v>
      </c>
      <c r="G1101">
        <v>-123.9731</v>
      </c>
      <c r="H1101">
        <v>48.250799999999998</v>
      </c>
      <c r="I1101">
        <v>132</v>
      </c>
      <c r="J1101">
        <v>16</v>
      </c>
      <c r="K1101">
        <v>11.863</v>
      </c>
      <c r="L1101">
        <v>9.4749999999999996</v>
      </c>
      <c r="M1101">
        <v>31.891999999999999</v>
      </c>
      <c r="N1101">
        <v>24.611000000000001</v>
      </c>
      <c r="O1101">
        <v>220.9</v>
      </c>
      <c r="P1101">
        <v>2170.8000000000002</v>
      </c>
      <c r="Q1101">
        <f t="shared" si="34"/>
        <v>2178.1512605042017</v>
      </c>
      <c r="R1101">
        <v>2094.8000000000002</v>
      </c>
      <c r="S1101">
        <f t="shared" si="35"/>
        <v>2101.8938918851127</v>
      </c>
      <c r="T1101">
        <v>7.804569141</v>
      </c>
    </row>
    <row r="1102" spans="1:20" x14ac:dyDescent="0.2">
      <c r="A1102">
        <v>7289</v>
      </c>
      <c r="B1102" t="s">
        <v>14</v>
      </c>
      <c r="C1102" s="4">
        <v>42148</v>
      </c>
      <c r="D1102">
        <v>5</v>
      </c>
      <c r="E1102">
        <v>24</v>
      </c>
      <c r="F1102">
        <v>2015</v>
      </c>
      <c r="G1102">
        <v>-123.9731</v>
      </c>
      <c r="H1102">
        <v>48.250799999999998</v>
      </c>
      <c r="I1102">
        <v>132</v>
      </c>
      <c r="J1102">
        <v>18</v>
      </c>
      <c r="K1102">
        <v>6.84</v>
      </c>
      <c r="L1102">
        <v>9.4463000000000008</v>
      </c>
      <c r="M1102">
        <v>31.9346</v>
      </c>
      <c r="N1102">
        <v>24.649000000000001</v>
      </c>
      <c r="O1102">
        <v>219.3</v>
      </c>
      <c r="P1102">
        <v>2168.1999999999998</v>
      </c>
      <c r="Q1102">
        <f t="shared" si="34"/>
        <v>2172.6403336819621</v>
      </c>
      <c r="R1102">
        <v>2095.9</v>
      </c>
      <c r="S1102">
        <f t="shared" si="35"/>
        <v>2100.1922679476179</v>
      </c>
      <c r="T1102">
        <v>7.7925765829999998</v>
      </c>
    </row>
    <row r="1103" spans="1:20" x14ac:dyDescent="0.2">
      <c r="A1103">
        <v>7290</v>
      </c>
      <c r="B1103" t="s">
        <v>14</v>
      </c>
      <c r="C1103" s="4">
        <v>42148</v>
      </c>
      <c r="D1103">
        <v>5</v>
      </c>
      <c r="E1103">
        <v>24</v>
      </c>
      <c r="F1103">
        <v>2015</v>
      </c>
      <c r="G1103">
        <v>-123.9731</v>
      </c>
      <c r="H1103">
        <v>48.250799999999998</v>
      </c>
      <c r="I1103">
        <v>132</v>
      </c>
      <c r="J1103">
        <v>20</v>
      </c>
      <c r="K1103">
        <v>2.3410000000000002</v>
      </c>
      <c r="L1103">
        <v>9.4708000000000006</v>
      </c>
      <c r="M1103">
        <v>31.898499999999999</v>
      </c>
      <c r="N1103">
        <v>24.617000000000001</v>
      </c>
      <c r="O1103">
        <v>219.9</v>
      </c>
      <c r="P1103">
        <v>2168.3000000000002</v>
      </c>
      <c r="Q1103">
        <f t="shared" si="34"/>
        <v>2175.1994607896927</v>
      </c>
      <c r="R1103">
        <v>2094.3000000000002</v>
      </c>
      <c r="S1103">
        <f t="shared" si="35"/>
        <v>2100.963995172187</v>
      </c>
      <c r="T1103">
        <v>7.798513367</v>
      </c>
    </row>
    <row r="1104" spans="1:20" x14ac:dyDescent="0.2">
      <c r="A1104">
        <v>7291</v>
      </c>
      <c r="B1104" t="s">
        <v>14</v>
      </c>
      <c r="C1104" s="4">
        <v>42148</v>
      </c>
      <c r="D1104">
        <v>5</v>
      </c>
      <c r="E1104">
        <v>24</v>
      </c>
      <c r="F1104">
        <v>2015</v>
      </c>
      <c r="G1104">
        <v>-123.62860000000001</v>
      </c>
      <c r="H1104">
        <v>48.233800000000002</v>
      </c>
      <c r="I1104">
        <v>136</v>
      </c>
      <c r="J1104">
        <v>2</v>
      </c>
      <c r="K1104">
        <v>155.46100000000001</v>
      </c>
      <c r="L1104">
        <v>6.9073000000000002</v>
      </c>
      <c r="M1104">
        <v>33.799199999999999</v>
      </c>
      <c r="N1104">
        <v>26.486000000000001</v>
      </c>
      <c r="O1104">
        <v>100</v>
      </c>
      <c r="P1104">
        <v>2260.5</v>
      </c>
      <c r="Q1104">
        <f t="shared" si="34"/>
        <v>2140.168998082795</v>
      </c>
      <c r="R1104">
        <v>2229.3000000000002</v>
      </c>
      <c r="S1104">
        <f t="shared" si="35"/>
        <v>2110.6298373926011</v>
      </c>
      <c r="T1104">
        <v>7.6595687960000003</v>
      </c>
    </row>
    <row r="1105" spans="1:20" x14ac:dyDescent="0.2">
      <c r="A1105">
        <v>7292</v>
      </c>
      <c r="B1105" t="s">
        <v>14</v>
      </c>
      <c r="C1105" s="4">
        <v>42148</v>
      </c>
      <c r="D1105">
        <v>5</v>
      </c>
      <c r="E1105">
        <v>24</v>
      </c>
      <c r="F1105">
        <v>2015</v>
      </c>
      <c r="G1105">
        <v>-123.62860000000001</v>
      </c>
      <c r="H1105">
        <v>48.233800000000002</v>
      </c>
      <c r="I1105">
        <v>136</v>
      </c>
      <c r="J1105">
        <v>4</v>
      </c>
      <c r="K1105">
        <v>111.416</v>
      </c>
      <c r="L1105">
        <v>7.0731000000000002</v>
      </c>
      <c r="M1105">
        <v>33.733800000000002</v>
      </c>
      <c r="N1105">
        <v>26.411999999999999</v>
      </c>
      <c r="O1105">
        <v>108.1</v>
      </c>
      <c r="P1105">
        <v>2254.1</v>
      </c>
      <c r="Q1105">
        <f t="shared" si="34"/>
        <v>2138.2470993484276</v>
      </c>
      <c r="R1105">
        <v>2222.6</v>
      </c>
      <c r="S1105">
        <f t="shared" si="35"/>
        <v>2108.3660897971763</v>
      </c>
      <c r="T1105">
        <v>7.6609159599999996</v>
      </c>
    </row>
    <row r="1106" spans="1:20" x14ac:dyDescent="0.2">
      <c r="A1106">
        <v>7293</v>
      </c>
      <c r="B1106" t="s">
        <v>14</v>
      </c>
      <c r="C1106" s="4">
        <v>42148</v>
      </c>
      <c r="D1106">
        <v>5</v>
      </c>
      <c r="E1106">
        <v>24</v>
      </c>
      <c r="F1106">
        <v>2015</v>
      </c>
      <c r="G1106">
        <v>-123.62860000000001</v>
      </c>
      <c r="H1106">
        <v>48.233800000000002</v>
      </c>
      <c r="I1106">
        <v>136</v>
      </c>
      <c r="J1106">
        <v>6</v>
      </c>
      <c r="K1106">
        <v>80.8</v>
      </c>
      <c r="L1106">
        <v>7.5204000000000004</v>
      </c>
      <c r="M1106">
        <v>33.378500000000003</v>
      </c>
      <c r="N1106">
        <v>26.07</v>
      </c>
      <c r="O1106">
        <v>124.4</v>
      </c>
      <c r="P1106">
        <v>2235</v>
      </c>
      <c r="Q1106">
        <f t="shared" si="34"/>
        <v>2142.6966460446092</v>
      </c>
      <c r="R1106">
        <v>2195.3000000000002</v>
      </c>
      <c r="S1106">
        <f t="shared" si="35"/>
        <v>2104.6362179247121</v>
      </c>
      <c r="T1106">
        <v>7.6880229980000001</v>
      </c>
    </row>
    <row r="1107" spans="1:20" x14ac:dyDescent="0.2">
      <c r="A1107">
        <v>7294</v>
      </c>
      <c r="B1107" t="s">
        <v>14</v>
      </c>
      <c r="C1107" s="4">
        <v>42148</v>
      </c>
      <c r="D1107">
        <v>5</v>
      </c>
      <c r="E1107">
        <v>24</v>
      </c>
      <c r="F1107">
        <v>2015</v>
      </c>
      <c r="G1107">
        <v>-123.62860000000001</v>
      </c>
      <c r="H1107">
        <v>48.233800000000002</v>
      </c>
      <c r="I1107">
        <v>136</v>
      </c>
      <c r="J1107">
        <v>8</v>
      </c>
      <c r="K1107">
        <v>50.470999999999997</v>
      </c>
      <c r="L1107">
        <v>8.1234000000000002</v>
      </c>
      <c r="M1107">
        <v>32.802500000000002</v>
      </c>
      <c r="N1107">
        <v>25.530999999999999</v>
      </c>
      <c r="O1107">
        <v>150.6</v>
      </c>
      <c r="P1107">
        <v>2210.3000000000002</v>
      </c>
      <c r="Q1107">
        <f t="shared" si="34"/>
        <v>2156.2258974163556</v>
      </c>
      <c r="R1107">
        <v>2163.8000000000002</v>
      </c>
      <c r="S1107">
        <f t="shared" si="35"/>
        <v>2110.863501257526</v>
      </c>
      <c r="T1107">
        <v>7.7105918669999998</v>
      </c>
    </row>
    <row r="1108" spans="1:20" x14ac:dyDescent="0.2">
      <c r="A1108">
        <v>7295</v>
      </c>
      <c r="B1108" t="s">
        <v>14</v>
      </c>
      <c r="C1108" s="4">
        <v>42148</v>
      </c>
      <c r="D1108">
        <v>5</v>
      </c>
      <c r="E1108">
        <v>24</v>
      </c>
      <c r="F1108">
        <v>2015</v>
      </c>
      <c r="G1108">
        <v>-123.62860000000001</v>
      </c>
      <c r="H1108">
        <v>48.233800000000002</v>
      </c>
      <c r="I1108">
        <v>136</v>
      </c>
      <c r="J1108">
        <v>10</v>
      </c>
      <c r="K1108">
        <v>30.423999999999999</v>
      </c>
      <c r="L1108">
        <v>8.5881000000000007</v>
      </c>
      <c r="M1108">
        <v>32.2378</v>
      </c>
      <c r="N1108">
        <v>25.018999999999998</v>
      </c>
      <c r="O1108">
        <v>168.2</v>
      </c>
      <c r="P1108">
        <v>2183.3000000000002</v>
      </c>
      <c r="Q1108">
        <f t="shared" si="34"/>
        <v>2167.1950319190519</v>
      </c>
      <c r="R1108">
        <v>2131.5</v>
      </c>
      <c r="S1108">
        <f t="shared" si="35"/>
        <v>2115.7771311938159</v>
      </c>
      <c r="T1108">
        <v>7.7300277150000003</v>
      </c>
    </row>
    <row r="1109" spans="1:20" x14ac:dyDescent="0.2">
      <c r="A1109">
        <v>7296</v>
      </c>
      <c r="B1109" t="s">
        <v>14</v>
      </c>
      <c r="C1109" s="4">
        <v>42148</v>
      </c>
      <c r="D1109">
        <v>5</v>
      </c>
      <c r="E1109">
        <v>24</v>
      </c>
      <c r="F1109">
        <v>2015</v>
      </c>
      <c r="G1109">
        <v>-123.62860000000001</v>
      </c>
      <c r="H1109">
        <v>48.233800000000002</v>
      </c>
      <c r="I1109">
        <v>136</v>
      </c>
      <c r="J1109">
        <v>12</v>
      </c>
      <c r="K1109">
        <v>20.366</v>
      </c>
      <c r="L1109">
        <v>8.8836999999999993</v>
      </c>
      <c r="M1109">
        <v>31.9344</v>
      </c>
      <c r="N1109">
        <v>24.736999999999998</v>
      </c>
      <c r="O1109">
        <v>181.7</v>
      </c>
      <c r="P1109">
        <v>2168.4</v>
      </c>
      <c r="Q1109">
        <f t="shared" si="34"/>
        <v>2172.8543514204121</v>
      </c>
      <c r="R1109">
        <v>2106.1</v>
      </c>
      <c r="S1109">
        <f t="shared" si="35"/>
        <v>2110.4263740668371</v>
      </c>
      <c r="T1109">
        <v>7.7663036200000004</v>
      </c>
    </row>
    <row r="1110" spans="1:20" x14ac:dyDescent="0.2">
      <c r="A1110">
        <v>7297</v>
      </c>
      <c r="B1110" t="s">
        <v>14</v>
      </c>
      <c r="C1110" s="4">
        <v>42148</v>
      </c>
      <c r="D1110">
        <v>5</v>
      </c>
      <c r="E1110">
        <v>24</v>
      </c>
      <c r="F1110">
        <v>2015</v>
      </c>
      <c r="G1110">
        <v>-123.62860000000001</v>
      </c>
      <c r="H1110">
        <v>48.233800000000002</v>
      </c>
      <c r="I1110">
        <v>136</v>
      </c>
      <c r="J1110">
        <v>14</v>
      </c>
      <c r="K1110">
        <v>10.456</v>
      </c>
      <c r="L1110">
        <v>9.0983000000000001</v>
      </c>
      <c r="M1110">
        <v>31.769500000000001</v>
      </c>
      <c r="N1110">
        <v>24.574999999999999</v>
      </c>
      <c r="O1110">
        <v>192.7</v>
      </c>
      <c r="P1110">
        <v>2158.8000000000002</v>
      </c>
      <c r="Q1110">
        <f t="shared" si="34"/>
        <v>2174.4629282802689</v>
      </c>
      <c r="R1110">
        <v>2097.4</v>
      </c>
      <c r="S1110">
        <f t="shared" si="35"/>
        <v>2112.6174475518974</v>
      </c>
      <c r="T1110">
        <v>7.7629369419999996</v>
      </c>
    </row>
    <row r="1111" spans="1:20" x14ac:dyDescent="0.2">
      <c r="A1111">
        <v>7298</v>
      </c>
      <c r="B1111" t="s">
        <v>14</v>
      </c>
      <c r="C1111" s="4">
        <v>42148</v>
      </c>
      <c r="D1111">
        <v>5</v>
      </c>
      <c r="E1111">
        <v>24</v>
      </c>
      <c r="F1111">
        <v>2015</v>
      </c>
      <c r="G1111">
        <v>-123.62860000000001</v>
      </c>
      <c r="H1111">
        <v>48.233800000000002</v>
      </c>
      <c r="I1111">
        <v>136</v>
      </c>
      <c r="J1111">
        <v>16</v>
      </c>
      <c r="K1111">
        <v>5.31</v>
      </c>
      <c r="L1111">
        <v>9.1925000000000008</v>
      </c>
      <c r="M1111">
        <v>31.618200000000002</v>
      </c>
      <c r="N1111">
        <v>24.442</v>
      </c>
      <c r="O1111">
        <v>193</v>
      </c>
      <c r="P1111">
        <v>2155</v>
      </c>
      <c r="Q1111">
        <f t="shared" si="34"/>
        <v>2181.0223225863583</v>
      </c>
      <c r="R1111">
        <v>2092.5</v>
      </c>
      <c r="S1111">
        <f t="shared" si="35"/>
        <v>2117.7676148547353</v>
      </c>
      <c r="T1111">
        <v>7.7674806360000002</v>
      </c>
    </row>
    <row r="1112" spans="1:20" x14ac:dyDescent="0.2">
      <c r="A1112">
        <v>7299</v>
      </c>
      <c r="B1112" t="s">
        <v>14</v>
      </c>
      <c r="C1112" s="4">
        <v>42148</v>
      </c>
      <c r="D1112">
        <v>5</v>
      </c>
      <c r="E1112">
        <v>24</v>
      </c>
      <c r="F1112">
        <v>2015</v>
      </c>
      <c r="G1112">
        <v>-123.62860000000001</v>
      </c>
      <c r="H1112">
        <v>48.233800000000002</v>
      </c>
      <c r="I1112">
        <v>136</v>
      </c>
      <c r="J1112">
        <v>18</v>
      </c>
      <c r="K1112">
        <v>2.371</v>
      </c>
      <c r="L1112">
        <v>9.2030999999999992</v>
      </c>
      <c r="M1112">
        <v>31.616900000000001</v>
      </c>
      <c r="N1112">
        <v>24.439</v>
      </c>
      <c r="O1112">
        <v>195.2</v>
      </c>
      <c r="P1112">
        <v>2150.8000000000002</v>
      </c>
      <c r="Q1112">
        <f t="shared" si="34"/>
        <v>2176.8611090903914</v>
      </c>
      <c r="R1112">
        <v>2086</v>
      </c>
      <c r="S1112">
        <f t="shared" si="35"/>
        <v>2111.2759315429407</v>
      </c>
      <c r="T1112">
        <v>7.7755495049999999</v>
      </c>
    </row>
    <row r="1113" spans="1:20" x14ac:dyDescent="0.2">
      <c r="A1113">
        <v>1653</v>
      </c>
      <c r="B1113" t="s">
        <v>15</v>
      </c>
      <c r="C1113" s="4">
        <v>42193</v>
      </c>
      <c r="D1113">
        <v>7</v>
      </c>
      <c r="E1113">
        <v>8</v>
      </c>
      <c r="F1113">
        <v>2015</v>
      </c>
      <c r="G1113">
        <v>-122.631</v>
      </c>
      <c r="H1113">
        <v>48.093699999999998</v>
      </c>
      <c r="I1113">
        <v>19</v>
      </c>
      <c r="J1113">
        <v>1</v>
      </c>
      <c r="K1113">
        <v>140.09899999999999</v>
      </c>
      <c r="L1113">
        <v>11.417400000000001</v>
      </c>
      <c r="M1113">
        <v>30.775300000000001</v>
      </c>
      <c r="N1113">
        <v>23.414999999999999</v>
      </c>
      <c r="O1113">
        <v>198.6</v>
      </c>
      <c r="P1113">
        <v>2119.3000000000002</v>
      </c>
      <c r="Q1113">
        <f t="shared" si="34"/>
        <v>2203.6373325361574</v>
      </c>
      <c r="R1113">
        <v>2035.3</v>
      </c>
      <c r="S1113">
        <f t="shared" si="35"/>
        <v>2116.2945608978625</v>
      </c>
      <c r="T1113">
        <v>7.8143314650000004</v>
      </c>
    </row>
    <row r="1114" spans="1:20" x14ac:dyDescent="0.2">
      <c r="A1114">
        <v>1654</v>
      </c>
      <c r="B1114" t="s">
        <v>15</v>
      </c>
      <c r="C1114" s="4">
        <v>42193</v>
      </c>
      <c r="D1114">
        <v>7</v>
      </c>
      <c r="E1114">
        <v>8</v>
      </c>
      <c r="F1114">
        <v>2015</v>
      </c>
      <c r="G1114">
        <v>-122.6309</v>
      </c>
      <c r="H1114">
        <v>48.094099999999997</v>
      </c>
      <c r="I1114">
        <v>19</v>
      </c>
      <c r="J1114">
        <v>2</v>
      </c>
      <c r="K1114">
        <v>111.943</v>
      </c>
      <c r="L1114">
        <v>11.572100000000001</v>
      </c>
      <c r="M1114">
        <v>30.694700000000001</v>
      </c>
      <c r="N1114">
        <v>23.324999999999999</v>
      </c>
      <c r="O1114">
        <v>202.3</v>
      </c>
      <c r="P1114">
        <v>2113.6999999999998</v>
      </c>
      <c r="Q1114">
        <f t="shared" si="34"/>
        <v>2203.5856353051176</v>
      </c>
      <c r="R1114">
        <v>2031.5</v>
      </c>
      <c r="S1114">
        <f t="shared" si="35"/>
        <v>2117.8900591958873</v>
      </c>
      <c r="T1114">
        <v>7.8087400990000004</v>
      </c>
    </row>
    <row r="1115" spans="1:20" x14ac:dyDescent="0.2">
      <c r="A1115">
        <v>1655</v>
      </c>
      <c r="B1115" t="s">
        <v>15</v>
      </c>
      <c r="C1115" s="4">
        <v>42193</v>
      </c>
      <c r="D1115">
        <v>7</v>
      </c>
      <c r="E1115">
        <v>8</v>
      </c>
      <c r="F1115">
        <v>2015</v>
      </c>
      <c r="G1115">
        <v>-122.63079999999999</v>
      </c>
      <c r="H1115">
        <v>48.0944</v>
      </c>
      <c r="I1115">
        <v>19</v>
      </c>
      <c r="J1115">
        <v>3</v>
      </c>
      <c r="K1115">
        <v>81.058999999999997</v>
      </c>
      <c r="L1115">
        <v>11.707100000000001</v>
      </c>
      <c r="M1115">
        <v>30.605799999999999</v>
      </c>
      <c r="N1115">
        <v>23.231999999999999</v>
      </c>
      <c r="O1115">
        <v>205</v>
      </c>
      <c r="P1115">
        <v>2115.1</v>
      </c>
      <c r="Q1115">
        <f t="shared" si="34"/>
        <v>2211.4501172980285</v>
      </c>
      <c r="R1115">
        <v>2027.6</v>
      </c>
      <c r="S1115">
        <f t="shared" si="35"/>
        <v>2119.9641897940915</v>
      </c>
      <c r="T1115">
        <v>7.8263642469999999</v>
      </c>
    </row>
    <row r="1116" spans="1:20" x14ac:dyDescent="0.2">
      <c r="A1116">
        <v>1656</v>
      </c>
      <c r="B1116" t="s">
        <v>15</v>
      </c>
      <c r="C1116" s="4">
        <v>42193</v>
      </c>
      <c r="D1116">
        <v>7</v>
      </c>
      <c r="E1116">
        <v>8</v>
      </c>
      <c r="F1116">
        <v>2015</v>
      </c>
      <c r="G1116">
        <v>-122.6306</v>
      </c>
      <c r="H1116">
        <v>48.094700000000003</v>
      </c>
      <c r="I1116">
        <v>19</v>
      </c>
      <c r="J1116">
        <v>4</v>
      </c>
      <c r="K1116">
        <v>51.508000000000003</v>
      </c>
      <c r="L1116">
        <v>12.225300000000001</v>
      </c>
      <c r="M1116">
        <v>30.331199999999999</v>
      </c>
      <c r="N1116">
        <v>22.925000000000001</v>
      </c>
      <c r="O1116">
        <v>215.6</v>
      </c>
      <c r="P1116">
        <v>2101</v>
      </c>
      <c r="Q1116">
        <f t="shared" si="34"/>
        <v>2216.595452867015</v>
      </c>
      <c r="R1116">
        <v>2007.6</v>
      </c>
      <c r="S1116">
        <f t="shared" si="35"/>
        <v>2118.0566545339452</v>
      </c>
      <c r="T1116">
        <v>7.8436799739999996</v>
      </c>
    </row>
    <row r="1117" spans="1:20" x14ac:dyDescent="0.2">
      <c r="A1117">
        <v>1657</v>
      </c>
      <c r="B1117" t="s">
        <v>15</v>
      </c>
      <c r="C1117" s="4">
        <v>42193</v>
      </c>
      <c r="D1117">
        <v>7</v>
      </c>
      <c r="E1117">
        <v>8</v>
      </c>
      <c r="F1117">
        <v>2015</v>
      </c>
      <c r="G1117">
        <v>-122.63039999999999</v>
      </c>
      <c r="H1117">
        <v>48.094900000000003</v>
      </c>
      <c r="I1117">
        <v>19</v>
      </c>
      <c r="J1117">
        <v>5</v>
      </c>
      <c r="K1117">
        <v>30.661000000000001</v>
      </c>
      <c r="L1117">
        <v>12.5623</v>
      </c>
      <c r="M1117">
        <v>30.180399999999999</v>
      </c>
      <c r="N1117">
        <v>22.745999999999999</v>
      </c>
      <c r="O1117">
        <v>225.7</v>
      </c>
      <c r="P1117">
        <v>2092.4</v>
      </c>
      <c r="Q1117">
        <f t="shared" si="34"/>
        <v>2218.5524380061233</v>
      </c>
      <c r="R1117" t="s">
        <v>50</v>
      </c>
      <c r="S1117" t="e">
        <f t="shared" si="35"/>
        <v>#VALUE!</v>
      </c>
      <c r="T1117" t="s">
        <v>50</v>
      </c>
    </row>
    <row r="1118" spans="1:20" x14ac:dyDescent="0.2">
      <c r="A1118">
        <v>1658</v>
      </c>
      <c r="B1118" t="s">
        <v>15</v>
      </c>
      <c r="C1118" s="4">
        <v>42193</v>
      </c>
      <c r="D1118">
        <v>7</v>
      </c>
      <c r="E1118">
        <v>8</v>
      </c>
      <c r="F1118">
        <v>2015</v>
      </c>
      <c r="G1118">
        <v>-122.63</v>
      </c>
      <c r="H1118">
        <v>48.095100000000002</v>
      </c>
      <c r="I1118">
        <v>19</v>
      </c>
      <c r="J1118">
        <v>6</v>
      </c>
      <c r="K1118">
        <v>20.611999999999998</v>
      </c>
      <c r="L1118">
        <v>12.694900000000001</v>
      </c>
      <c r="M1118">
        <v>30.076699999999999</v>
      </c>
      <c r="N1118">
        <v>22.640999999999998</v>
      </c>
      <c r="O1118">
        <v>227.9</v>
      </c>
      <c r="P1118">
        <v>2086.4</v>
      </c>
      <c r="Q1118">
        <f t="shared" si="34"/>
        <v>2219.8179986501182</v>
      </c>
      <c r="R1118">
        <v>1985.4</v>
      </c>
      <c r="S1118">
        <f t="shared" si="35"/>
        <v>2112.3594011311084</v>
      </c>
      <c r="T1118">
        <v>7.8667074929999998</v>
      </c>
    </row>
    <row r="1119" spans="1:20" x14ac:dyDescent="0.2">
      <c r="A1119">
        <v>1659</v>
      </c>
      <c r="B1119" t="s">
        <v>15</v>
      </c>
      <c r="C1119" s="4">
        <v>42193</v>
      </c>
      <c r="D1119">
        <v>7</v>
      </c>
      <c r="E1119">
        <v>8</v>
      </c>
      <c r="F1119">
        <v>2015</v>
      </c>
      <c r="G1119">
        <v>-122.6297</v>
      </c>
      <c r="H1119">
        <v>48.095199999999998</v>
      </c>
      <c r="I1119">
        <v>19</v>
      </c>
      <c r="J1119">
        <v>7</v>
      </c>
      <c r="K1119">
        <v>10.74</v>
      </c>
      <c r="L1119">
        <v>12.7118</v>
      </c>
      <c r="M1119">
        <v>30.073799999999999</v>
      </c>
      <c r="N1119">
        <v>22.635000000000002</v>
      </c>
      <c r="O1119">
        <v>228.9</v>
      </c>
      <c r="P1119">
        <v>2084.9</v>
      </c>
      <c r="Q1119">
        <f t="shared" si="34"/>
        <v>2218.4359808205149</v>
      </c>
      <c r="R1119">
        <v>1982.2</v>
      </c>
      <c r="S1119">
        <f t="shared" si="35"/>
        <v>2109.1581376480526</v>
      </c>
      <c r="T1119">
        <v>7.8722933419999999</v>
      </c>
    </row>
    <row r="1120" spans="1:20" x14ac:dyDescent="0.2">
      <c r="A1120">
        <v>1660</v>
      </c>
      <c r="B1120" t="s">
        <v>15</v>
      </c>
      <c r="C1120" s="4">
        <v>42193</v>
      </c>
      <c r="D1120">
        <v>7</v>
      </c>
      <c r="E1120">
        <v>8</v>
      </c>
      <c r="F1120">
        <v>2015</v>
      </c>
      <c r="G1120">
        <v>-122.6293</v>
      </c>
      <c r="H1120">
        <v>48.095300000000002</v>
      </c>
      <c r="I1120">
        <v>19</v>
      </c>
      <c r="J1120">
        <v>9</v>
      </c>
      <c r="K1120">
        <v>5.6</v>
      </c>
      <c r="L1120">
        <v>12.771800000000001</v>
      </c>
      <c r="M1120">
        <v>30.014399999999998</v>
      </c>
      <c r="N1120">
        <v>22.577999999999999</v>
      </c>
      <c r="O1120">
        <v>231.2</v>
      </c>
      <c r="P1120">
        <v>2086</v>
      </c>
      <c r="Q1120">
        <f t="shared" si="34"/>
        <v>2223.9991470760701</v>
      </c>
      <c r="R1120">
        <v>1979.5</v>
      </c>
      <c r="S1120">
        <f t="shared" si="35"/>
        <v>2110.4536489151874</v>
      </c>
      <c r="T1120">
        <v>7.8841735389999998</v>
      </c>
    </row>
    <row r="1121" spans="1:20" x14ac:dyDescent="0.2">
      <c r="A1121">
        <v>1661</v>
      </c>
      <c r="B1121" t="s">
        <v>15</v>
      </c>
      <c r="C1121" s="4">
        <v>42193</v>
      </c>
      <c r="D1121">
        <v>7</v>
      </c>
      <c r="E1121">
        <v>8</v>
      </c>
      <c r="F1121">
        <v>2015</v>
      </c>
      <c r="G1121">
        <v>-122.6289</v>
      </c>
      <c r="H1121">
        <v>48.095399999999998</v>
      </c>
      <c r="I1121">
        <v>19</v>
      </c>
      <c r="J1121">
        <v>11</v>
      </c>
      <c r="K1121">
        <v>2.839</v>
      </c>
      <c r="L1121">
        <v>13.157500000000001</v>
      </c>
      <c r="M1121">
        <v>29.9115</v>
      </c>
      <c r="N1121">
        <v>22.425000000000001</v>
      </c>
      <c r="O1121">
        <v>236.9</v>
      </c>
      <c r="P1121">
        <v>2080.9</v>
      </c>
      <c r="Q1121">
        <f t="shared" si="34"/>
        <v>2226.1939387860857</v>
      </c>
      <c r="R1121">
        <v>1972.8</v>
      </c>
      <c r="S1121">
        <f t="shared" si="35"/>
        <v>2110.546111027531</v>
      </c>
      <c r="T1121">
        <v>7.8853204559999996</v>
      </c>
    </row>
    <row r="1122" spans="1:20" x14ac:dyDescent="0.2">
      <c r="A1122">
        <v>1646</v>
      </c>
      <c r="B1122" t="s">
        <v>15</v>
      </c>
      <c r="C1122" s="4">
        <v>42193</v>
      </c>
      <c r="D1122">
        <v>7</v>
      </c>
      <c r="E1122">
        <v>8</v>
      </c>
      <c r="F1122">
        <v>2015</v>
      </c>
      <c r="G1122">
        <v>-122.69450000000001</v>
      </c>
      <c r="H1122">
        <v>48.151600000000002</v>
      </c>
      <c r="I1122">
        <v>20</v>
      </c>
      <c r="J1122">
        <v>1</v>
      </c>
      <c r="K1122">
        <v>56.771999999999998</v>
      </c>
      <c r="L1122">
        <v>11.8909</v>
      </c>
      <c r="M1122">
        <v>30.545100000000001</v>
      </c>
      <c r="N1122">
        <v>23.152000000000001</v>
      </c>
      <c r="O1122">
        <v>210.7</v>
      </c>
      <c r="P1122">
        <v>2109.9</v>
      </c>
      <c r="Q1122">
        <f t="shared" si="34"/>
        <v>2210.3970849661646</v>
      </c>
      <c r="R1122">
        <v>2019.3</v>
      </c>
      <c r="S1122">
        <f t="shared" si="35"/>
        <v>2115.4816975554181</v>
      </c>
      <c r="T1122">
        <v>7.8358056960000004</v>
      </c>
    </row>
    <row r="1123" spans="1:20" x14ac:dyDescent="0.2">
      <c r="A1123">
        <v>1647</v>
      </c>
      <c r="B1123" t="s">
        <v>15</v>
      </c>
      <c r="C1123" s="4">
        <v>42193</v>
      </c>
      <c r="D1123">
        <v>7</v>
      </c>
      <c r="E1123">
        <v>8</v>
      </c>
      <c r="F1123">
        <v>2015</v>
      </c>
      <c r="G1123">
        <v>-122.6952</v>
      </c>
      <c r="H1123">
        <v>48.1524</v>
      </c>
      <c r="I1123">
        <v>20</v>
      </c>
      <c r="J1123">
        <v>2</v>
      </c>
      <c r="K1123">
        <v>39.750999999999998</v>
      </c>
      <c r="L1123">
        <v>12.042400000000001</v>
      </c>
      <c r="M1123">
        <v>30.485700000000001</v>
      </c>
      <c r="N1123">
        <v>23.077999999999999</v>
      </c>
      <c r="O1123">
        <v>213.5</v>
      </c>
      <c r="P1123">
        <v>2105</v>
      </c>
      <c r="Q1123">
        <f t="shared" si="34"/>
        <v>2209.560548060238</v>
      </c>
      <c r="R1123">
        <v>2010.7</v>
      </c>
      <c r="S1123">
        <f t="shared" si="35"/>
        <v>2110.5764341970171</v>
      </c>
      <c r="T1123">
        <v>7.8472438220000003</v>
      </c>
    </row>
    <row r="1124" spans="1:20" x14ac:dyDescent="0.2">
      <c r="A1124">
        <v>1648</v>
      </c>
      <c r="B1124" t="s">
        <v>15</v>
      </c>
      <c r="C1124" s="4">
        <v>42193</v>
      </c>
      <c r="D1124">
        <v>7</v>
      </c>
      <c r="E1124">
        <v>8</v>
      </c>
      <c r="F1124">
        <v>2015</v>
      </c>
      <c r="G1124">
        <v>-122.696</v>
      </c>
      <c r="H1124">
        <v>48.153199999999998</v>
      </c>
      <c r="I1124">
        <v>20</v>
      </c>
      <c r="J1124">
        <v>3</v>
      </c>
      <c r="K1124">
        <v>30.324000000000002</v>
      </c>
      <c r="L1124">
        <v>12.0898</v>
      </c>
      <c r="M1124">
        <v>30.4724</v>
      </c>
      <c r="N1124">
        <v>23.059000000000001</v>
      </c>
      <c r="O1124">
        <v>215.2</v>
      </c>
      <c r="P1124">
        <v>2106.6</v>
      </c>
      <c r="Q1124">
        <f t="shared" si="34"/>
        <v>2212.2051430146621</v>
      </c>
      <c r="R1124">
        <v>2010.7</v>
      </c>
      <c r="S1124">
        <f t="shared" si="35"/>
        <v>2111.4976175161787</v>
      </c>
      <c r="T1124">
        <v>7.8521113790000001</v>
      </c>
    </row>
    <row r="1125" spans="1:20" x14ac:dyDescent="0.2">
      <c r="A1125">
        <v>1649</v>
      </c>
      <c r="B1125" t="s">
        <v>15</v>
      </c>
      <c r="C1125" s="4">
        <v>42193</v>
      </c>
      <c r="D1125">
        <v>7</v>
      </c>
      <c r="E1125">
        <v>8</v>
      </c>
      <c r="F1125">
        <v>2015</v>
      </c>
      <c r="G1125">
        <v>-122.6966</v>
      </c>
      <c r="H1125">
        <v>48.153700000000001</v>
      </c>
      <c r="I1125">
        <v>20</v>
      </c>
      <c r="J1125">
        <v>5</v>
      </c>
      <c r="K1125">
        <v>19.936</v>
      </c>
      <c r="L1125">
        <v>12.120799999999999</v>
      </c>
      <c r="M1125">
        <v>30.456900000000001</v>
      </c>
      <c r="N1125">
        <v>23.042000000000002</v>
      </c>
      <c r="O1125">
        <v>215.5</v>
      </c>
      <c r="P1125">
        <v>2103.6999999999998</v>
      </c>
      <c r="Q1125">
        <f t="shared" si="34"/>
        <v>2210.2840407264034</v>
      </c>
      <c r="R1125">
        <v>2004.8</v>
      </c>
      <c r="S1125">
        <f t="shared" si="35"/>
        <v>2106.3732684547672</v>
      </c>
      <c r="T1125">
        <v>7.861937631</v>
      </c>
    </row>
    <row r="1126" spans="1:20" x14ac:dyDescent="0.2">
      <c r="A1126">
        <v>1650</v>
      </c>
      <c r="B1126" t="s">
        <v>15</v>
      </c>
      <c r="C1126" s="4">
        <v>42193</v>
      </c>
      <c r="D1126">
        <v>7</v>
      </c>
      <c r="E1126">
        <v>8</v>
      </c>
      <c r="F1126">
        <v>2015</v>
      </c>
      <c r="G1126">
        <v>-122.6973</v>
      </c>
      <c r="H1126">
        <v>48.154400000000003</v>
      </c>
      <c r="I1126">
        <v>20</v>
      </c>
      <c r="J1126">
        <v>7</v>
      </c>
      <c r="K1126">
        <v>10.311999999999999</v>
      </c>
      <c r="L1126">
        <v>12.293200000000001</v>
      </c>
      <c r="M1126">
        <v>30.408100000000001</v>
      </c>
      <c r="N1126">
        <v>22.972000000000001</v>
      </c>
      <c r="O1126">
        <v>218.2</v>
      </c>
      <c r="P1126">
        <v>2103.9</v>
      </c>
      <c r="Q1126">
        <f t="shared" si="34"/>
        <v>2214.0416533752518</v>
      </c>
      <c r="R1126">
        <v>2001.5</v>
      </c>
      <c r="S1126">
        <f t="shared" si="35"/>
        <v>2106.2808922622589</v>
      </c>
      <c r="T1126">
        <v>7.8714405989999996</v>
      </c>
    </row>
    <row r="1127" spans="1:20" x14ac:dyDescent="0.2">
      <c r="A1127">
        <v>1651</v>
      </c>
      <c r="B1127" t="s">
        <v>15</v>
      </c>
      <c r="C1127" s="4">
        <v>42193</v>
      </c>
      <c r="D1127">
        <v>7</v>
      </c>
      <c r="E1127">
        <v>8</v>
      </c>
      <c r="F1127">
        <v>2015</v>
      </c>
      <c r="G1127">
        <v>-122.6977</v>
      </c>
      <c r="H1127">
        <v>48.154800000000002</v>
      </c>
      <c r="I1127">
        <v>20</v>
      </c>
      <c r="J1127">
        <v>9</v>
      </c>
      <c r="K1127">
        <v>5.1139999999999999</v>
      </c>
      <c r="L1127">
        <v>12.5913</v>
      </c>
      <c r="M1127">
        <v>30.335899999999999</v>
      </c>
      <c r="N1127">
        <v>22.861000000000001</v>
      </c>
      <c r="O1127">
        <v>225.8</v>
      </c>
      <c r="P1127">
        <v>2098.5</v>
      </c>
      <c r="Q1127">
        <f t="shared" si="34"/>
        <v>2213.6148919267271</v>
      </c>
      <c r="R1127">
        <v>1992.8</v>
      </c>
      <c r="S1127">
        <f t="shared" si="35"/>
        <v>2102.1166340870059</v>
      </c>
      <c r="T1127">
        <v>7.8789974919999999</v>
      </c>
    </row>
    <row r="1128" spans="1:20" x14ac:dyDescent="0.2">
      <c r="A1128">
        <v>1652</v>
      </c>
      <c r="B1128" t="s">
        <v>15</v>
      </c>
      <c r="C1128" s="4">
        <v>42193</v>
      </c>
      <c r="D1128">
        <v>7</v>
      </c>
      <c r="E1128">
        <v>8</v>
      </c>
      <c r="F1128">
        <v>2015</v>
      </c>
      <c r="G1128">
        <v>-122.6981</v>
      </c>
      <c r="H1128">
        <v>48.155299999999997</v>
      </c>
      <c r="I1128">
        <v>20</v>
      </c>
      <c r="J1128">
        <v>11</v>
      </c>
      <c r="K1128">
        <v>2.69</v>
      </c>
      <c r="L1128">
        <v>12.5517</v>
      </c>
      <c r="M1128">
        <v>30.340900000000001</v>
      </c>
      <c r="N1128">
        <v>22.872</v>
      </c>
      <c r="O1128">
        <v>223.5</v>
      </c>
      <c r="P1128">
        <v>2100.1999999999998</v>
      </c>
      <c r="Q1128">
        <f t="shared" si="34"/>
        <v>2215.0430606870591</v>
      </c>
      <c r="R1128">
        <v>1997.3</v>
      </c>
      <c r="S1128">
        <f t="shared" si="35"/>
        <v>2106.5162865966399</v>
      </c>
      <c r="T1128">
        <v>7.8707405159999997</v>
      </c>
    </row>
    <row r="1129" spans="1:20" x14ac:dyDescent="0.2">
      <c r="A1129">
        <v>1639</v>
      </c>
      <c r="B1129" t="s">
        <v>15</v>
      </c>
      <c r="C1129" s="4">
        <v>42193</v>
      </c>
      <c r="D1129">
        <v>7</v>
      </c>
      <c r="E1129">
        <v>8</v>
      </c>
      <c r="F1129">
        <v>2015</v>
      </c>
      <c r="G1129">
        <v>-122.85429999999999</v>
      </c>
      <c r="H1129">
        <v>48.198300000000003</v>
      </c>
      <c r="I1129">
        <v>21</v>
      </c>
      <c r="J1129">
        <v>1</v>
      </c>
      <c r="K1129">
        <v>75.335999999999999</v>
      </c>
      <c r="L1129">
        <v>9.3323</v>
      </c>
      <c r="M1129">
        <v>32.140500000000003</v>
      </c>
      <c r="N1129">
        <v>24.827999999999999</v>
      </c>
      <c r="O1129">
        <v>156.19999999999999</v>
      </c>
      <c r="P1129" t="s">
        <v>50</v>
      </c>
      <c r="Q1129" t="e">
        <f t="shared" si="34"/>
        <v>#VALUE!</v>
      </c>
      <c r="R1129" t="s">
        <v>50</v>
      </c>
      <c r="S1129" t="e">
        <f t="shared" si="35"/>
        <v>#VALUE!</v>
      </c>
      <c r="T1129" t="s">
        <v>50</v>
      </c>
    </row>
    <row r="1130" spans="1:20" x14ac:dyDescent="0.2">
      <c r="A1130">
        <v>1640</v>
      </c>
      <c r="B1130" t="s">
        <v>15</v>
      </c>
      <c r="C1130" s="4">
        <v>42193</v>
      </c>
      <c r="D1130">
        <v>7</v>
      </c>
      <c r="E1130">
        <v>8</v>
      </c>
      <c r="F1130">
        <v>2015</v>
      </c>
      <c r="G1130">
        <v>-122.855</v>
      </c>
      <c r="H1130">
        <v>48.197899999999997</v>
      </c>
      <c r="I1130">
        <v>21</v>
      </c>
      <c r="J1130">
        <v>2</v>
      </c>
      <c r="K1130">
        <v>50.545000000000002</v>
      </c>
      <c r="L1130">
        <v>10.0358</v>
      </c>
      <c r="M1130">
        <v>31.6403</v>
      </c>
      <c r="N1130">
        <v>24.324000000000002</v>
      </c>
      <c r="O1130">
        <v>172.2</v>
      </c>
      <c r="P1130">
        <v>2159.5</v>
      </c>
      <c r="Q1130">
        <f t="shared" si="34"/>
        <v>2184.0500880206573</v>
      </c>
      <c r="R1130">
        <v>2094.6</v>
      </c>
      <c r="S1130">
        <f t="shared" si="35"/>
        <v>2118.4122780125344</v>
      </c>
      <c r="T1130">
        <v>7.7611110810000001</v>
      </c>
    </row>
    <row r="1131" spans="1:20" x14ac:dyDescent="0.2">
      <c r="A1131">
        <v>1641</v>
      </c>
      <c r="B1131" t="s">
        <v>15</v>
      </c>
      <c r="C1131" s="4">
        <v>42193</v>
      </c>
      <c r="D1131">
        <v>7</v>
      </c>
      <c r="E1131">
        <v>8</v>
      </c>
      <c r="F1131">
        <v>2015</v>
      </c>
      <c r="G1131">
        <v>-122.8558</v>
      </c>
      <c r="H1131">
        <v>48.197699999999998</v>
      </c>
      <c r="I1131">
        <v>21</v>
      </c>
      <c r="J1131">
        <v>3</v>
      </c>
      <c r="K1131">
        <v>30.283999999999999</v>
      </c>
      <c r="L1131">
        <v>10.7659</v>
      </c>
      <c r="M1131">
        <v>30.9815</v>
      </c>
      <c r="N1131">
        <v>23.689</v>
      </c>
      <c r="O1131">
        <v>186.9</v>
      </c>
      <c r="P1131">
        <v>2127.3000000000002</v>
      </c>
      <c r="Q1131">
        <f t="shared" si="34"/>
        <v>2197.2338330939433</v>
      </c>
      <c r="R1131">
        <v>2063.9</v>
      </c>
      <c r="S1131">
        <f t="shared" si="35"/>
        <v>2131.7495924987493</v>
      </c>
      <c r="T1131">
        <v>7.7557559329999997</v>
      </c>
    </row>
    <row r="1132" spans="1:20" x14ac:dyDescent="0.2">
      <c r="A1132">
        <v>1642</v>
      </c>
      <c r="B1132" t="s">
        <v>15</v>
      </c>
      <c r="C1132" s="4">
        <v>42193</v>
      </c>
      <c r="D1132">
        <v>7</v>
      </c>
      <c r="E1132">
        <v>8</v>
      </c>
      <c r="F1132">
        <v>2015</v>
      </c>
      <c r="G1132">
        <v>-122.8565</v>
      </c>
      <c r="H1132">
        <v>48.197499999999998</v>
      </c>
      <c r="I1132">
        <v>21</v>
      </c>
      <c r="J1132">
        <v>5</v>
      </c>
      <c r="K1132">
        <v>20.491</v>
      </c>
      <c r="L1132">
        <v>10.686</v>
      </c>
      <c r="M1132">
        <v>30.778300000000002</v>
      </c>
      <c r="N1132">
        <v>23.544</v>
      </c>
      <c r="O1132">
        <v>185.1</v>
      </c>
      <c r="P1132">
        <v>2120.4</v>
      </c>
      <c r="Q1132">
        <f t="shared" si="34"/>
        <v>2204.5662041113383</v>
      </c>
      <c r="R1132">
        <v>2052.4</v>
      </c>
      <c r="S1132">
        <f t="shared" si="35"/>
        <v>2133.8670426891672</v>
      </c>
      <c r="T1132">
        <v>7.7758760269999998</v>
      </c>
    </row>
    <row r="1133" spans="1:20" x14ac:dyDescent="0.2">
      <c r="A1133">
        <v>1643</v>
      </c>
      <c r="B1133" t="s">
        <v>15</v>
      </c>
      <c r="C1133" s="4">
        <v>42193</v>
      </c>
      <c r="D1133">
        <v>7</v>
      </c>
      <c r="E1133">
        <v>8</v>
      </c>
      <c r="F1133">
        <v>2015</v>
      </c>
      <c r="G1133">
        <v>-122.8571</v>
      </c>
      <c r="H1133">
        <v>48.197400000000002</v>
      </c>
      <c r="I1133">
        <v>21</v>
      </c>
      <c r="J1133">
        <v>7</v>
      </c>
      <c r="K1133">
        <v>10.54</v>
      </c>
      <c r="L1133">
        <v>11.0966</v>
      </c>
      <c r="M1133">
        <v>30.644200000000001</v>
      </c>
      <c r="N1133">
        <v>23.37</v>
      </c>
      <c r="O1133">
        <v>191.9</v>
      </c>
      <c r="P1133">
        <v>2110.8000000000002</v>
      </c>
      <c r="Q1133">
        <f t="shared" si="34"/>
        <v>2204.1887208672442</v>
      </c>
      <c r="R1133">
        <v>2031.2</v>
      </c>
      <c r="S1133">
        <f t="shared" si="35"/>
        <v>2121.0669555739746</v>
      </c>
      <c r="T1133">
        <v>7.8118509899999999</v>
      </c>
    </row>
    <row r="1134" spans="1:20" x14ac:dyDescent="0.2">
      <c r="A1134">
        <v>1644</v>
      </c>
      <c r="B1134" t="s">
        <v>15</v>
      </c>
      <c r="C1134" s="4">
        <v>42193</v>
      </c>
      <c r="D1134">
        <v>7</v>
      </c>
      <c r="E1134">
        <v>8</v>
      </c>
      <c r="F1134">
        <v>2015</v>
      </c>
      <c r="G1134">
        <v>-122.85769999999999</v>
      </c>
      <c r="H1134">
        <v>48.197200000000002</v>
      </c>
      <c r="I1134">
        <v>21</v>
      </c>
      <c r="J1134">
        <v>9</v>
      </c>
      <c r="K1134">
        <v>5.5410000000000004</v>
      </c>
      <c r="L1134">
        <v>11.476000000000001</v>
      </c>
      <c r="M1134">
        <v>30.303000000000001</v>
      </c>
      <c r="N1134">
        <v>23.038</v>
      </c>
      <c r="O1134">
        <v>204.5</v>
      </c>
      <c r="P1134">
        <v>2089.9</v>
      </c>
      <c r="Q1134">
        <f t="shared" si="34"/>
        <v>2206.9366069366069</v>
      </c>
      <c r="R1134">
        <v>2002.5</v>
      </c>
      <c r="S1134">
        <f t="shared" si="35"/>
        <v>2114.6421146421144</v>
      </c>
      <c r="T1134">
        <v>7.8384108499999998</v>
      </c>
    </row>
    <row r="1135" spans="1:20" x14ac:dyDescent="0.2">
      <c r="A1135">
        <v>1645</v>
      </c>
      <c r="B1135" t="s">
        <v>15</v>
      </c>
      <c r="C1135" s="4">
        <v>42193</v>
      </c>
      <c r="D1135">
        <v>7</v>
      </c>
      <c r="E1135">
        <v>8</v>
      </c>
      <c r="F1135">
        <v>2015</v>
      </c>
      <c r="G1135">
        <v>-122.8583</v>
      </c>
      <c r="H1135">
        <v>48.197000000000003</v>
      </c>
      <c r="I1135">
        <v>21</v>
      </c>
      <c r="J1135">
        <v>11</v>
      </c>
      <c r="K1135">
        <v>3.1280000000000001</v>
      </c>
      <c r="L1135">
        <v>11.878500000000001</v>
      </c>
      <c r="M1135">
        <v>30.125699999999998</v>
      </c>
      <c r="N1135">
        <v>22.829000000000001</v>
      </c>
      <c r="O1135">
        <v>212.1</v>
      </c>
      <c r="P1135">
        <v>2087.6</v>
      </c>
      <c r="Q1135">
        <f t="shared" si="34"/>
        <v>2217.482083403871</v>
      </c>
      <c r="R1135">
        <v>2002.9</v>
      </c>
      <c r="S1135">
        <f t="shared" si="35"/>
        <v>2127.5123897535991</v>
      </c>
      <c r="T1135">
        <v>7.8260942120000001</v>
      </c>
    </row>
    <row r="1136" spans="1:20" x14ac:dyDescent="0.2">
      <c r="A1136">
        <v>1631</v>
      </c>
      <c r="B1136" t="s">
        <v>15</v>
      </c>
      <c r="C1136" s="4">
        <v>42193</v>
      </c>
      <c r="D1136">
        <v>7</v>
      </c>
      <c r="E1136">
        <v>8</v>
      </c>
      <c r="F1136">
        <v>2015</v>
      </c>
      <c r="G1136">
        <v>-123.0205</v>
      </c>
      <c r="H1136">
        <v>48.271700000000003</v>
      </c>
      <c r="I1136">
        <v>22</v>
      </c>
      <c r="J1136">
        <v>1</v>
      </c>
      <c r="K1136">
        <v>99.814999999999998</v>
      </c>
      <c r="L1136">
        <v>8.1446000000000005</v>
      </c>
      <c r="M1136">
        <v>32.976500000000001</v>
      </c>
      <c r="N1136">
        <v>25.664000000000001</v>
      </c>
      <c r="O1136">
        <v>134</v>
      </c>
      <c r="P1136">
        <v>2225.1</v>
      </c>
      <c r="Q1136">
        <f t="shared" si="34"/>
        <v>2159.2103467620882</v>
      </c>
      <c r="R1136">
        <v>2181.1999999999998</v>
      </c>
      <c r="S1136">
        <f t="shared" si="35"/>
        <v>2116.6103134050004</v>
      </c>
      <c r="T1136">
        <v>7.6971678179999996</v>
      </c>
    </row>
    <row r="1137" spans="1:20" x14ac:dyDescent="0.2">
      <c r="A1137">
        <v>1632</v>
      </c>
      <c r="B1137" t="s">
        <v>15</v>
      </c>
      <c r="C1137" s="4">
        <v>42193</v>
      </c>
      <c r="D1137">
        <v>7</v>
      </c>
      <c r="E1137">
        <v>8</v>
      </c>
      <c r="F1137">
        <v>2015</v>
      </c>
      <c r="G1137">
        <v>-123.0204</v>
      </c>
      <c r="H1137">
        <v>48.271700000000003</v>
      </c>
      <c r="I1137">
        <v>22</v>
      </c>
      <c r="J1137">
        <v>2</v>
      </c>
      <c r="K1137">
        <v>81.013999999999996</v>
      </c>
      <c r="L1137">
        <v>8.4388000000000005</v>
      </c>
      <c r="M1137">
        <v>32.771099999999997</v>
      </c>
      <c r="N1137">
        <v>25.459</v>
      </c>
      <c r="O1137">
        <v>141</v>
      </c>
      <c r="P1137">
        <v>2217.8000000000002</v>
      </c>
      <c r="Q1137">
        <f t="shared" si="34"/>
        <v>2165.6154355514468</v>
      </c>
      <c r="R1137">
        <v>2163.9</v>
      </c>
      <c r="S1137">
        <f t="shared" si="35"/>
        <v>2112.9836960004395</v>
      </c>
      <c r="T1137">
        <v>7.7302631509999999</v>
      </c>
    </row>
    <row r="1138" spans="1:20" x14ac:dyDescent="0.2">
      <c r="A1138">
        <v>1633</v>
      </c>
      <c r="B1138" t="s">
        <v>15</v>
      </c>
      <c r="C1138" s="4">
        <v>42193</v>
      </c>
      <c r="D1138">
        <v>7</v>
      </c>
      <c r="E1138">
        <v>8</v>
      </c>
      <c r="F1138">
        <v>2015</v>
      </c>
      <c r="G1138">
        <v>-123.0204</v>
      </c>
      <c r="H1138">
        <v>48.271799999999999</v>
      </c>
      <c r="I1138">
        <v>22</v>
      </c>
      <c r="J1138">
        <v>3</v>
      </c>
      <c r="K1138">
        <v>51.283000000000001</v>
      </c>
      <c r="L1138">
        <v>9.9756999999999998</v>
      </c>
      <c r="M1138">
        <v>31.592600000000001</v>
      </c>
      <c r="N1138">
        <v>24.297000000000001</v>
      </c>
      <c r="O1138">
        <v>170.2</v>
      </c>
      <c r="P1138">
        <v>2158.6999999999998</v>
      </c>
      <c r="Q1138">
        <f t="shared" si="34"/>
        <v>2186.5373536840902</v>
      </c>
      <c r="R1138">
        <v>2090.6</v>
      </c>
      <c r="S1138">
        <f t="shared" si="35"/>
        <v>2117.5591752499004</v>
      </c>
      <c r="T1138">
        <v>7.7733473719999999</v>
      </c>
    </row>
    <row r="1139" spans="1:20" x14ac:dyDescent="0.2">
      <c r="A1139">
        <v>1634</v>
      </c>
      <c r="B1139" t="s">
        <v>15</v>
      </c>
      <c r="C1139" s="4">
        <v>42193</v>
      </c>
      <c r="D1139">
        <v>7</v>
      </c>
      <c r="E1139">
        <v>8</v>
      </c>
      <c r="F1139">
        <v>2015</v>
      </c>
      <c r="G1139">
        <v>-123.02030000000001</v>
      </c>
      <c r="H1139">
        <v>48.271700000000003</v>
      </c>
      <c r="I1139">
        <v>22</v>
      </c>
      <c r="J1139">
        <v>4</v>
      </c>
      <c r="K1139">
        <v>30.74</v>
      </c>
      <c r="L1139">
        <v>11.0532</v>
      </c>
      <c r="M1139">
        <v>30.781400000000001</v>
      </c>
      <c r="N1139">
        <v>23.484000000000002</v>
      </c>
      <c r="O1139">
        <v>193</v>
      </c>
      <c r="P1139">
        <v>2117.1</v>
      </c>
      <c r="Q1139">
        <f t="shared" si="34"/>
        <v>2200.9135386954458</v>
      </c>
      <c r="R1139">
        <v>2024.2</v>
      </c>
      <c r="S1139">
        <f t="shared" si="35"/>
        <v>2104.3357352167218</v>
      </c>
      <c r="T1139">
        <v>7.8530190529999997</v>
      </c>
    </row>
    <row r="1140" spans="1:20" x14ac:dyDescent="0.2">
      <c r="A1140">
        <v>1635</v>
      </c>
      <c r="B1140" t="s">
        <v>15</v>
      </c>
      <c r="C1140" s="4">
        <v>42193</v>
      </c>
      <c r="D1140">
        <v>7</v>
      </c>
      <c r="E1140">
        <v>8</v>
      </c>
      <c r="F1140">
        <v>2015</v>
      </c>
      <c r="G1140">
        <v>-123.0202</v>
      </c>
      <c r="H1140">
        <v>48.271599999999999</v>
      </c>
      <c r="I1140">
        <v>22</v>
      </c>
      <c r="J1140">
        <v>5</v>
      </c>
      <c r="K1140">
        <v>20.048999999999999</v>
      </c>
      <c r="L1140">
        <v>11.2575</v>
      </c>
      <c r="M1140">
        <v>30.488</v>
      </c>
      <c r="N1140">
        <v>23.22</v>
      </c>
      <c r="O1140">
        <v>201.8</v>
      </c>
      <c r="P1140">
        <v>2105.5</v>
      </c>
      <c r="Q1140">
        <f t="shared" si="34"/>
        <v>2209.9186565205982</v>
      </c>
      <c r="R1140">
        <v>2014.7</v>
      </c>
      <c r="S1140">
        <f t="shared" si="35"/>
        <v>2114.615586460247</v>
      </c>
      <c r="T1140">
        <v>7.848427204</v>
      </c>
    </row>
    <row r="1141" spans="1:20" x14ac:dyDescent="0.2">
      <c r="A1141">
        <v>1636</v>
      </c>
      <c r="B1141" t="s">
        <v>15</v>
      </c>
      <c r="C1141" s="4">
        <v>42193</v>
      </c>
      <c r="D1141">
        <v>7</v>
      </c>
      <c r="E1141">
        <v>8</v>
      </c>
      <c r="F1141">
        <v>2015</v>
      </c>
      <c r="G1141">
        <v>-123.02</v>
      </c>
      <c r="H1141">
        <v>48.2714</v>
      </c>
      <c r="I1141">
        <v>22</v>
      </c>
      <c r="J1141">
        <v>7</v>
      </c>
      <c r="K1141">
        <v>10.368</v>
      </c>
      <c r="L1141">
        <v>11.6334</v>
      </c>
      <c r="M1141">
        <v>30.360099999999999</v>
      </c>
      <c r="N1141">
        <v>23.055</v>
      </c>
      <c r="O1141">
        <v>225.6</v>
      </c>
      <c r="P1141">
        <v>2101.3000000000002</v>
      </c>
      <c r="Q1141">
        <f t="shared" si="34"/>
        <v>2214.8016640261399</v>
      </c>
      <c r="R1141">
        <v>1990.1</v>
      </c>
      <c r="S1141">
        <f t="shared" si="35"/>
        <v>2097.5951989617952</v>
      </c>
      <c r="T1141">
        <v>7.9095618740000004</v>
      </c>
    </row>
    <row r="1142" spans="1:20" x14ac:dyDescent="0.2">
      <c r="A1142">
        <v>1637</v>
      </c>
      <c r="B1142" t="s">
        <v>15</v>
      </c>
      <c r="C1142" s="4">
        <v>42193</v>
      </c>
      <c r="D1142">
        <v>7</v>
      </c>
      <c r="E1142">
        <v>8</v>
      </c>
      <c r="F1142">
        <v>2015</v>
      </c>
      <c r="G1142">
        <v>-123.01990000000001</v>
      </c>
      <c r="H1142">
        <v>48.2712</v>
      </c>
      <c r="I1142">
        <v>22</v>
      </c>
      <c r="J1142">
        <v>9</v>
      </c>
      <c r="K1142">
        <v>5.3789999999999996</v>
      </c>
      <c r="L1142">
        <v>11.731999999999999</v>
      </c>
      <c r="M1142">
        <v>30.3291</v>
      </c>
      <c r="N1142">
        <v>23.013000000000002</v>
      </c>
      <c r="O1142">
        <v>229.8</v>
      </c>
      <c r="P1142">
        <v>2099.5</v>
      </c>
      <c r="Q1142">
        <f t="shared" si="34"/>
        <v>2215.1662924386151</v>
      </c>
      <c r="R1142">
        <v>1991.9</v>
      </c>
      <c r="S1142">
        <f t="shared" si="35"/>
        <v>2101.638360518446</v>
      </c>
      <c r="T1142">
        <v>7.8978877709999997</v>
      </c>
    </row>
    <row r="1143" spans="1:20" x14ac:dyDescent="0.2">
      <c r="A1143">
        <v>1638</v>
      </c>
      <c r="B1143" t="s">
        <v>15</v>
      </c>
      <c r="C1143" s="4">
        <v>42193</v>
      </c>
      <c r="D1143">
        <v>7</v>
      </c>
      <c r="E1143">
        <v>8</v>
      </c>
      <c r="F1143">
        <v>2015</v>
      </c>
      <c r="G1143">
        <v>-123.0197</v>
      </c>
      <c r="H1143">
        <v>48.270899999999997</v>
      </c>
      <c r="I1143">
        <v>22</v>
      </c>
      <c r="J1143">
        <v>11</v>
      </c>
      <c r="K1143">
        <v>2.7989999999999999</v>
      </c>
      <c r="L1143">
        <v>11.7437</v>
      </c>
      <c r="M1143">
        <v>30.331399999999999</v>
      </c>
      <c r="N1143">
        <v>23.013000000000002</v>
      </c>
      <c r="O1143">
        <v>228.9</v>
      </c>
      <c r="P1143">
        <v>2099</v>
      </c>
      <c r="Q1143">
        <f t="shared" si="34"/>
        <v>2214.4708124254075</v>
      </c>
      <c r="R1143">
        <v>1988.7</v>
      </c>
      <c r="S1143">
        <f t="shared" si="35"/>
        <v>2098.1029560125812</v>
      </c>
      <c r="T1143">
        <v>7.9061591980000001</v>
      </c>
    </row>
    <row r="1144" spans="1:20" x14ac:dyDescent="0.2">
      <c r="A1144">
        <v>1623</v>
      </c>
      <c r="B1144" t="s">
        <v>15</v>
      </c>
      <c r="C1144" s="4">
        <v>42193</v>
      </c>
      <c r="D1144">
        <v>7</v>
      </c>
      <c r="E1144">
        <v>8</v>
      </c>
      <c r="F1144">
        <v>2015</v>
      </c>
      <c r="G1144">
        <v>-122.71939999999999</v>
      </c>
      <c r="H1144">
        <v>48.371899999999997</v>
      </c>
      <c r="I1144">
        <v>26</v>
      </c>
      <c r="J1144">
        <v>1</v>
      </c>
      <c r="K1144">
        <v>82.513999999999996</v>
      </c>
      <c r="L1144">
        <v>9.2195</v>
      </c>
      <c r="M1144">
        <v>32.063400000000001</v>
      </c>
      <c r="N1144">
        <v>24.786000000000001</v>
      </c>
      <c r="O1144">
        <v>153.4</v>
      </c>
      <c r="P1144">
        <v>2180.3000000000002</v>
      </c>
      <c r="Q1144">
        <f t="shared" si="34"/>
        <v>2175.9888221461229</v>
      </c>
      <c r="R1144">
        <v>2123.3000000000002</v>
      </c>
      <c r="S1144">
        <f t="shared" si="35"/>
        <v>2119.1015300935023</v>
      </c>
      <c r="T1144">
        <v>7.7388748109999996</v>
      </c>
    </row>
    <row r="1145" spans="1:20" x14ac:dyDescent="0.2">
      <c r="A1145">
        <v>1624</v>
      </c>
      <c r="B1145" t="s">
        <v>15</v>
      </c>
      <c r="C1145" s="4">
        <v>42193</v>
      </c>
      <c r="D1145">
        <v>7</v>
      </c>
      <c r="E1145">
        <v>8</v>
      </c>
      <c r="F1145">
        <v>2015</v>
      </c>
      <c r="G1145">
        <v>-122.71939999999999</v>
      </c>
      <c r="H1145">
        <v>48.371899999999997</v>
      </c>
      <c r="I1145">
        <v>26</v>
      </c>
      <c r="J1145">
        <v>2</v>
      </c>
      <c r="K1145">
        <v>82.718000000000004</v>
      </c>
      <c r="L1145">
        <v>9.2299000000000007</v>
      </c>
      <c r="M1145">
        <v>32.051400000000001</v>
      </c>
      <c r="N1145">
        <v>24.774999999999999</v>
      </c>
      <c r="O1145">
        <v>152.69999999999999</v>
      </c>
      <c r="P1145">
        <v>2180.1</v>
      </c>
      <c r="Q1145">
        <f t="shared" si="34"/>
        <v>2176.6038300979053</v>
      </c>
      <c r="R1145">
        <v>2123.3000000000002</v>
      </c>
      <c r="S1145">
        <f t="shared" si="35"/>
        <v>2119.8949187866988</v>
      </c>
      <c r="T1145">
        <v>7.7381237719999998</v>
      </c>
    </row>
    <row r="1146" spans="1:20" x14ac:dyDescent="0.2">
      <c r="A1146">
        <v>1625</v>
      </c>
      <c r="B1146" t="s">
        <v>15</v>
      </c>
      <c r="C1146" s="4">
        <v>42193</v>
      </c>
      <c r="D1146">
        <v>7</v>
      </c>
      <c r="E1146">
        <v>8</v>
      </c>
      <c r="F1146">
        <v>2015</v>
      </c>
      <c r="G1146">
        <v>-122.7192</v>
      </c>
      <c r="H1146">
        <v>48.371899999999997</v>
      </c>
      <c r="I1146">
        <v>26</v>
      </c>
      <c r="J1146">
        <v>3</v>
      </c>
      <c r="K1146">
        <v>51.253999999999998</v>
      </c>
      <c r="L1146">
        <v>10.6503</v>
      </c>
      <c r="M1146">
        <v>30.715299999999999</v>
      </c>
      <c r="N1146">
        <v>23.501000000000001</v>
      </c>
      <c r="O1146">
        <v>177.8</v>
      </c>
      <c r="P1146">
        <v>2124.5</v>
      </c>
      <c r="Q1146">
        <f t="shared" si="34"/>
        <v>2213.3594658036873</v>
      </c>
      <c r="R1146">
        <v>2049</v>
      </c>
      <c r="S1146">
        <f t="shared" si="35"/>
        <v>2134.701598226291</v>
      </c>
      <c r="T1146">
        <v>7.8012802260000003</v>
      </c>
    </row>
    <row r="1147" spans="1:20" x14ac:dyDescent="0.2">
      <c r="A1147">
        <v>1626</v>
      </c>
      <c r="B1147" t="s">
        <v>15</v>
      </c>
      <c r="C1147" s="4">
        <v>42193</v>
      </c>
      <c r="D1147">
        <v>7</v>
      </c>
      <c r="E1147">
        <v>8</v>
      </c>
      <c r="F1147">
        <v>2015</v>
      </c>
      <c r="G1147">
        <v>-122.7191</v>
      </c>
      <c r="H1147">
        <v>48.371899999999997</v>
      </c>
      <c r="I1147">
        <v>26</v>
      </c>
      <c r="J1147">
        <v>4</v>
      </c>
      <c r="K1147">
        <v>30.847000000000001</v>
      </c>
      <c r="L1147">
        <v>10.9072</v>
      </c>
      <c r="M1147">
        <v>30.475999999999999</v>
      </c>
      <c r="N1147">
        <v>23.271000000000001</v>
      </c>
      <c r="O1147">
        <v>183.4</v>
      </c>
      <c r="P1147">
        <v>2107.3000000000002</v>
      </c>
      <c r="Q1147">
        <f t="shared" si="34"/>
        <v>2212.6788292426832</v>
      </c>
      <c r="R1147">
        <v>2035.9</v>
      </c>
      <c r="S1147">
        <f t="shared" si="35"/>
        <v>2137.7083606772544</v>
      </c>
      <c r="T1147">
        <v>7.7884177619999999</v>
      </c>
    </row>
    <row r="1148" spans="1:20" x14ac:dyDescent="0.2">
      <c r="A1148">
        <v>1627</v>
      </c>
      <c r="B1148" t="s">
        <v>15</v>
      </c>
      <c r="C1148" s="4">
        <v>42193</v>
      </c>
      <c r="D1148">
        <v>7</v>
      </c>
      <c r="E1148">
        <v>8</v>
      </c>
      <c r="F1148">
        <v>2015</v>
      </c>
      <c r="G1148">
        <v>-122.7192</v>
      </c>
      <c r="H1148">
        <v>48.371899999999997</v>
      </c>
      <c r="I1148">
        <v>26</v>
      </c>
      <c r="J1148">
        <v>5</v>
      </c>
      <c r="K1148">
        <v>21.093</v>
      </c>
      <c r="L1148">
        <v>10.948399999999999</v>
      </c>
      <c r="M1148">
        <v>30.4316</v>
      </c>
      <c r="N1148">
        <v>23.23</v>
      </c>
      <c r="O1148">
        <v>184</v>
      </c>
      <c r="P1148">
        <v>2106.8000000000002</v>
      </c>
      <c r="Q1148">
        <f t="shared" si="34"/>
        <v>2215.3813798814394</v>
      </c>
      <c r="R1148">
        <v>2035.3</v>
      </c>
      <c r="S1148">
        <f t="shared" si="35"/>
        <v>2140.19637482091</v>
      </c>
      <c r="T1148">
        <v>7.7891446919999998</v>
      </c>
    </row>
    <row r="1149" spans="1:20" x14ac:dyDescent="0.2">
      <c r="A1149">
        <v>1628</v>
      </c>
      <c r="B1149" t="s">
        <v>15</v>
      </c>
      <c r="C1149" s="4">
        <v>42193</v>
      </c>
      <c r="D1149">
        <v>7</v>
      </c>
      <c r="E1149">
        <v>8</v>
      </c>
      <c r="F1149">
        <v>2015</v>
      </c>
      <c r="G1149">
        <v>-122.7192</v>
      </c>
      <c r="H1149">
        <v>48.371600000000001</v>
      </c>
      <c r="I1149">
        <v>26</v>
      </c>
      <c r="J1149">
        <v>7</v>
      </c>
      <c r="K1149">
        <v>10.9</v>
      </c>
      <c r="L1149">
        <v>11.1187</v>
      </c>
      <c r="M1149">
        <v>30.267800000000001</v>
      </c>
      <c r="N1149">
        <v>23.073</v>
      </c>
      <c r="O1149">
        <v>186.7</v>
      </c>
      <c r="P1149">
        <v>2100.6999999999998</v>
      </c>
      <c r="Q1149">
        <f t="shared" si="34"/>
        <v>2220.9212430371549</v>
      </c>
      <c r="R1149">
        <v>2027.4</v>
      </c>
      <c r="S1149">
        <f t="shared" si="35"/>
        <v>2143.4263474715704</v>
      </c>
      <c r="T1149">
        <v>7.7956757090000002</v>
      </c>
    </row>
    <row r="1150" spans="1:20" x14ac:dyDescent="0.2">
      <c r="A1150">
        <v>1629</v>
      </c>
      <c r="B1150" t="s">
        <v>15</v>
      </c>
      <c r="C1150" s="4">
        <v>42193</v>
      </c>
      <c r="D1150">
        <v>7</v>
      </c>
      <c r="E1150">
        <v>8</v>
      </c>
      <c r="F1150">
        <v>2015</v>
      </c>
      <c r="G1150">
        <v>-122.7193</v>
      </c>
      <c r="H1150">
        <v>48.371499999999997</v>
      </c>
      <c r="I1150">
        <v>26</v>
      </c>
      <c r="J1150">
        <v>9</v>
      </c>
      <c r="K1150">
        <v>5.258</v>
      </c>
      <c r="L1150">
        <v>11.490600000000001</v>
      </c>
      <c r="M1150">
        <v>29.964099999999998</v>
      </c>
      <c r="N1150">
        <v>22.773</v>
      </c>
      <c r="O1150">
        <v>194.5</v>
      </c>
      <c r="P1150">
        <v>2079.5</v>
      </c>
      <c r="Q1150">
        <f t="shared" si="34"/>
        <v>2220.7908797527712</v>
      </c>
      <c r="R1150">
        <v>1996</v>
      </c>
      <c r="S1150">
        <f t="shared" si="35"/>
        <v>2131.6175022777256</v>
      </c>
      <c r="T1150">
        <v>7.8302862859999998</v>
      </c>
    </row>
    <row r="1151" spans="1:20" x14ac:dyDescent="0.2">
      <c r="A1151">
        <v>1630</v>
      </c>
      <c r="B1151" t="s">
        <v>15</v>
      </c>
      <c r="C1151" s="4">
        <v>42193</v>
      </c>
      <c r="D1151">
        <v>7</v>
      </c>
      <c r="E1151">
        <v>8</v>
      </c>
      <c r="F1151">
        <v>2015</v>
      </c>
      <c r="G1151">
        <v>-122.7192</v>
      </c>
      <c r="H1151">
        <v>48.371499999999997</v>
      </c>
      <c r="I1151">
        <v>26</v>
      </c>
      <c r="J1151">
        <v>11</v>
      </c>
      <c r="K1151">
        <v>2.7480000000000002</v>
      </c>
      <c r="L1151">
        <v>11.813599999999999</v>
      </c>
      <c r="M1151">
        <v>29.734999999999999</v>
      </c>
      <c r="N1151">
        <v>22.538</v>
      </c>
      <c r="O1151">
        <v>202.3</v>
      </c>
      <c r="P1151">
        <v>2070</v>
      </c>
      <c r="Q1151">
        <f t="shared" si="34"/>
        <v>2227.6778207499578</v>
      </c>
      <c r="R1151">
        <v>1988.1</v>
      </c>
      <c r="S1151">
        <f t="shared" si="35"/>
        <v>2139.5392634941986</v>
      </c>
      <c r="T1151">
        <v>7.8239631300000001</v>
      </c>
    </row>
    <row r="1152" spans="1:20" x14ac:dyDescent="0.2">
      <c r="A1152">
        <v>1896</v>
      </c>
      <c r="B1152" t="s">
        <v>16</v>
      </c>
      <c r="C1152" s="4">
        <v>42271</v>
      </c>
      <c r="D1152">
        <v>9</v>
      </c>
      <c r="E1152">
        <v>24</v>
      </c>
      <c r="F1152">
        <v>2015</v>
      </c>
      <c r="G1152">
        <v>-122.6771</v>
      </c>
      <c r="H1152">
        <v>48.133899999999997</v>
      </c>
      <c r="I1152">
        <v>20</v>
      </c>
      <c r="J1152">
        <v>1</v>
      </c>
      <c r="K1152">
        <v>82.581999999999994</v>
      </c>
      <c r="L1152">
        <v>10.6952</v>
      </c>
      <c r="M1152">
        <v>31.883700000000001</v>
      </c>
      <c r="N1152">
        <v>24.402999999999999</v>
      </c>
      <c r="O1152">
        <v>164.4</v>
      </c>
      <c r="P1152">
        <v>2160.6</v>
      </c>
      <c r="Q1152">
        <f t="shared" si="34"/>
        <v>2168.4810734011421</v>
      </c>
      <c r="R1152">
        <v>2105.1999999999998</v>
      </c>
      <c r="S1152">
        <f t="shared" si="35"/>
        <v>2112.8789945959848</v>
      </c>
      <c r="T1152">
        <v>7.7147408999999998</v>
      </c>
    </row>
    <row r="1153" spans="1:20" x14ac:dyDescent="0.2">
      <c r="A1153">
        <v>1897</v>
      </c>
      <c r="B1153" t="s">
        <v>16</v>
      </c>
      <c r="C1153" s="4">
        <v>42271</v>
      </c>
      <c r="D1153">
        <v>9</v>
      </c>
      <c r="E1153">
        <v>24</v>
      </c>
      <c r="F1153">
        <v>2015</v>
      </c>
      <c r="G1153">
        <v>-122.6738</v>
      </c>
      <c r="H1153">
        <v>48.131700000000002</v>
      </c>
      <c r="I1153">
        <v>20</v>
      </c>
      <c r="J1153">
        <v>2</v>
      </c>
      <c r="K1153">
        <v>41.427999999999997</v>
      </c>
      <c r="L1153">
        <v>10.8941</v>
      </c>
      <c r="M1153">
        <v>31.6282</v>
      </c>
      <c r="N1153">
        <v>24.17</v>
      </c>
      <c r="O1153">
        <v>169.5</v>
      </c>
      <c r="P1153">
        <v>2155.4</v>
      </c>
      <c r="Q1153">
        <f t="shared" si="34"/>
        <v>2180.7374431678058</v>
      </c>
      <c r="R1153">
        <v>2086.1</v>
      </c>
      <c r="S1153">
        <f t="shared" si="35"/>
        <v>2110.6227986417184</v>
      </c>
      <c r="T1153">
        <v>7.764000974</v>
      </c>
    </row>
    <row r="1154" spans="1:20" x14ac:dyDescent="0.2">
      <c r="A1154">
        <v>1898</v>
      </c>
      <c r="B1154" t="s">
        <v>16</v>
      </c>
      <c r="C1154" s="4">
        <v>42271</v>
      </c>
      <c r="D1154">
        <v>9</v>
      </c>
      <c r="E1154">
        <v>24</v>
      </c>
      <c r="F1154">
        <v>2015</v>
      </c>
      <c r="G1154">
        <v>-122.6728</v>
      </c>
      <c r="H1154">
        <v>48.131</v>
      </c>
      <c r="I1154">
        <v>20</v>
      </c>
      <c r="J1154">
        <v>3</v>
      </c>
      <c r="K1154">
        <v>31.396999999999998</v>
      </c>
      <c r="L1154">
        <v>10.9742</v>
      </c>
      <c r="M1154">
        <v>31.5184</v>
      </c>
      <c r="N1154">
        <v>24.071000000000002</v>
      </c>
      <c r="O1154">
        <v>170.2</v>
      </c>
      <c r="P1154">
        <v>2143.1</v>
      </c>
      <c r="Q1154">
        <f t="shared" si="34"/>
        <v>2175.8464896695264</v>
      </c>
      <c r="R1154">
        <v>2088.3000000000002</v>
      </c>
      <c r="S1154">
        <f t="shared" si="35"/>
        <v>2120.2091476724709</v>
      </c>
      <c r="T1154">
        <v>7.7154638899999997</v>
      </c>
    </row>
    <row r="1155" spans="1:20" x14ac:dyDescent="0.2">
      <c r="A1155">
        <v>1899</v>
      </c>
      <c r="B1155" t="s">
        <v>16</v>
      </c>
      <c r="C1155" s="4">
        <v>42271</v>
      </c>
      <c r="D1155">
        <v>9</v>
      </c>
      <c r="E1155">
        <v>24</v>
      </c>
      <c r="F1155">
        <v>2015</v>
      </c>
      <c r="G1155">
        <v>-122.6704</v>
      </c>
      <c r="H1155">
        <v>48.1295</v>
      </c>
      <c r="I1155">
        <v>20</v>
      </c>
      <c r="J1155">
        <v>5</v>
      </c>
      <c r="K1155">
        <v>20.335000000000001</v>
      </c>
      <c r="L1155">
        <v>10.9985</v>
      </c>
      <c r="M1155">
        <v>31.482299999999999</v>
      </c>
      <c r="N1155">
        <v>24.038</v>
      </c>
      <c r="O1155">
        <v>170.7</v>
      </c>
      <c r="P1155">
        <v>2133.4</v>
      </c>
      <c r="Q1155">
        <f t="shared" ref="Q1155:Q1218" si="36">(P1155/M1155)*32</f>
        <v>2168.4819724098938</v>
      </c>
      <c r="R1155">
        <v>2089.9</v>
      </c>
      <c r="S1155">
        <f t="shared" ref="S1155:S1218" si="37">(R1155/M1155)*32</f>
        <v>2124.2666514200046</v>
      </c>
      <c r="T1155">
        <v>7.6765439850000003</v>
      </c>
    </row>
    <row r="1156" spans="1:20" x14ac:dyDescent="0.2">
      <c r="A1156">
        <v>1900</v>
      </c>
      <c r="B1156" t="s">
        <v>16</v>
      </c>
      <c r="C1156" s="4">
        <v>42271</v>
      </c>
      <c r="D1156">
        <v>9</v>
      </c>
      <c r="E1156">
        <v>24</v>
      </c>
      <c r="F1156">
        <v>2015</v>
      </c>
      <c r="G1156">
        <v>-122.6679</v>
      </c>
      <c r="H1156">
        <v>48.128</v>
      </c>
      <c r="I1156">
        <v>20</v>
      </c>
      <c r="J1156">
        <v>7</v>
      </c>
      <c r="K1156">
        <v>10.01</v>
      </c>
      <c r="L1156">
        <v>11.5708</v>
      </c>
      <c r="M1156">
        <v>31.273399999999999</v>
      </c>
      <c r="N1156">
        <v>23.774999999999999</v>
      </c>
      <c r="O1156">
        <v>180.5</v>
      </c>
      <c r="P1156">
        <v>2130.3000000000002</v>
      </c>
      <c r="Q1156">
        <f t="shared" si="36"/>
        <v>2179.7949695268185</v>
      </c>
      <c r="R1156">
        <v>2070.6</v>
      </c>
      <c r="S1156">
        <f t="shared" si="37"/>
        <v>2118.7079115158567</v>
      </c>
      <c r="T1156">
        <v>7.7282063939999999</v>
      </c>
    </row>
    <row r="1157" spans="1:20" x14ac:dyDescent="0.2">
      <c r="A1157">
        <v>1901</v>
      </c>
      <c r="B1157" t="s">
        <v>16</v>
      </c>
      <c r="C1157" s="4">
        <v>42271</v>
      </c>
      <c r="D1157">
        <v>9</v>
      </c>
      <c r="E1157">
        <v>24</v>
      </c>
      <c r="F1157">
        <v>2015</v>
      </c>
      <c r="G1157">
        <v>-122.666</v>
      </c>
      <c r="H1157">
        <v>48.126899999999999</v>
      </c>
      <c r="I1157">
        <v>20</v>
      </c>
      <c r="J1157">
        <v>9</v>
      </c>
      <c r="K1157">
        <v>5.9740000000000002</v>
      </c>
      <c r="L1157">
        <v>11.686199999999999</v>
      </c>
      <c r="M1157">
        <v>30.744700000000002</v>
      </c>
      <c r="N1157">
        <v>23.344000000000001</v>
      </c>
      <c r="O1157">
        <v>197.4</v>
      </c>
      <c r="P1157">
        <v>2105.6</v>
      </c>
      <c r="Q1157">
        <f t="shared" si="36"/>
        <v>2191.5712301632475</v>
      </c>
      <c r="R1157">
        <v>2038.6</v>
      </c>
      <c r="S1157">
        <f t="shared" si="37"/>
        <v>2121.8356334587747</v>
      </c>
      <c r="T1157">
        <v>7.7595910970000004</v>
      </c>
    </row>
    <row r="1158" spans="1:20" x14ac:dyDescent="0.2">
      <c r="A1158">
        <v>1902</v>
      </c>
      <c r="B1158" t="s">
        <v>16</v>
      </c>
      <c r="C1158" s="4">
        <v>42271</v>
      </c>
      <c r="D1158">
        <v>9</v>
      </c>
      <c r="E1158">
        <v>24</v>
      </c>
      <c r="F1158">
        <v>2015</v>
      </c>
      <c r="G1158">
        <v>-122.6644</v>
      </c>
      <c r="H1158">
        <v>48.125999999999998</v>
      </c>
      <c r="I1158">
        <v>20</v>
      </c>
      <c r="J1158">
        <v>11</v>
      </c>
      <c r="K1158">
        <v>2.8679999999999999</v>
      </c>
      <c r="L1158">
        <v>11.6577</v>
      </c>
      <c r="M1158">
        <v>30.7212</v>
      </c>
      <c r="N1158">
        <v>23.331</v>
      </c>
      <c r="O1158">
        <v>197.8</v>
      </c>
      <c r="P1158">
        <v>2105.5</v>
      </c>
      <c r="Q1158">
        <f t="shared" si="36"/>
        <v>2193.143496998815</v>
      </c>
      <c r="R1158">
        <v>2038.7</v>
      </c>
      <c r="S1158">
        <f t="shared" si="37"/>
        <v>2123.5628816582685</v>
      </c>
      <c r="T1158">
        <v>7.7595841779999999</v>
      </c>
    </row>
    <row r="1159" spans="1:20" x14ac:dyDescent="0.2">
      <c r="A1159">
        <v>1889</v>
      </c>
      <c r="B1159" t="s">
        <v>16</v>
      </c>
      <c r="C1159" s="4">
        <v>42271</v>
      </c>
      <c r="D1159">
        <v>9</v>
      </c>
      <c r="E1159">
        <v>24</v>
      </c>
      <c r="F1159">
        <v>2015</v>
      </c>
      <c r="G1159">
        <v>-122.8481</v>
      </c>
      <c r="H1159">
        <v>48.189900000000002</v>
      </c>
      <c r="I1159">
        <v>21</v>
      </c>
      <c r="J1159">
        <v>1</v>
      </c>
      <c r="K1159">
        <v>71.265000000000001</v>
      </c>
      <c r="L1159">
        <v>10.017099999999999</v>
      </c>
      <c r="M1159">
        <v>32.237299999999998</v>
      </c>
      <c r="N1159">
        <v>24.792999999999999</v>
      </c>
      <c r="O1159">
        <v>149.19999999999999</v>
      </c>
      <c r="P1159">
        <v>2175.6999999999998</v>
      </c>
      <c r="Q1159">
        <f t="shared" si="36"/>
        <v>2159.6845889699198</v>
      </c>
      <c r="R1159">
        <v>2132.9</v>
      </c>
      <c r="S1159">
        <f t="shared" si="37"/>
        <v>2117.1996414091755</v>
      </c>
      <c r="T1159">
        <v>7.6765477999999998</v>
      </c>
    </row>
    <row r="1160" spans="1:20" x14ac:dyDescent="0.2">
      <c r="A1160">
        <v>1890</v>
      </c>
      <c r="B1160" t="s">
        <v>16</v>
      </c>
      <c r="C1160" s="4">
        <v>42271</v>
      </c>
      <c r="D1160">
        <v>9</v>
      </c>
      <c r="E1160">
        <v>24</v>
      </c>
      <c r="F1160">
        <v>2015</v>
      </c>
      <c r="G1160">
        <v>-122.8475</v>
      </c>
      <c r="H1160">
        <v>48.189799999999998</v>
      </c>
      <c r="I1160">
        <v>21</v>
      </c>
      <c r="J1160">
        <v>2</v>
      </c>
      <c r="K1160">
        <v>52.027000000000001</v>
      </c>
      <c r="L1160">
        <v>10.9504</v>
      </c>
      <c r="M1160">
        <v>31.730599999999999</v>
      </c>
      <c r="N1160">
        <v>24.24</v>
      </c>
      <c r="O1160">
        <v>167.9</v>
      </c>
      <c r="P1160">
        <v>2153.5</v>
      </c>
      <c r="Q1160">
        <f t="shared" si="36"/>
        <v>2171.7837040585428</v>
      </c>
      <c r="R1160">
        <v>2097</v>
      </c>
      <c r="S1160">
        <f t="shared" si="37"/>
        <v>2114.8040062274272</v>
      </c>
      <c r="T1160">
        <v>7.7180494209999999</v>
      </c>
    </row>
    <row r="1161" spans="1:20" x14ac:dyDescent="0.2">
      <c r="A1161">
        <v>1891</v>
      </c>
      <c r="B1161" t="s">
        <v>16</v>
      </c>
      <c r="C1161" s="4">
        <v>42271</v>
      </c>
      <c r="D1161">
        <v>9</v>
      </c>
      <c r="E1161">
        <v>24</v>
      </c>
      <c r="F1161">
        <v>2015</v>
      </c>
      <c r="G1161">
        <v>-122.8471</v>
      </c>
      <c r="H1161">
        <v>48.189799999999998</v>
      </c>
      <c r="I1161">
        <v>21</v>
      </c>
      <c r="J1161">
        <v>3</v>
      </c>
      <c r="K1161">
        <v>30.92</v>
      </c>
      <c r="L1161">
        <v>11.283099999999999</v>
      </c>
      <c r="M1161">
        <v>31.542000000000002</v>
      </c>
      <c r="N1161">
        <v>24.035</v>
      </c>
      <c r="O1161">
        <v>175.2</v>
      </c>
      <c r="P1161">
        <v>2141.1999999999998</v>
      </c>
      <c r="Q1161">
        <f t="shared" si="36"/>
        <v>2172.2909137023648</v>
      </c>
      <c r="R1161">
        <v>2083.9</v>
      </c>
      <c r="S1161">
        <f t="shared" si="37"/>
        <v>2114.1588992454504</v>
      </c>
      <c r="T1161">
        <v>7.7194900390000001</v>
      </c>
    </row>
    <row r="1162" spans="1:20" x14ac:dyDescent="0.2">
      <c r="A1162">
        <v>1892</v>
      </c>
      <c r="B1162" t="s">
        <v>16</v>
      </c>
      <c r="C1162" s="4">
        <v>42271</v>
      </c>
      <c r="D1162">
        <v>9</v>
      </c>
      <c r="E1162">
        <v>24</v>
      </c>
      <c r="F1162">
        <v>2015</v>
      </c>
      <c r="G1162">
        <v>-122.8467</v>
      </c>
      <c r="H1162">
        <v>48.189799999999998</v>
      </c>
      <c r="I1162">
        <v>21</v>
      </c>
      <c r="J1162">
        <v>5</v>
      </c>
      <c r="K1162">
        <v>20.885999999999999</v>
      </c>
      <c r="L1162">
        <v>11.2857</v>
      </c>
      <c r="M1162">
        <v>31.54</v>
      </c>
      <c r="N1162">
        <v>24.033000000000001</v>
      </c>
      <c r="O1162">
        <v>175.4</v>
      </c>
      <c r="P1162">
        <v>2143.6999999999998</v>
      </c>
      <c r="Q1162">
        <f t="shared" si="36"/>
        <v>2174.9651236525046</v>
      </c>
      <c r="R1162">
        <v>2081.1999999999998</v>
      </c>
      <c r="S1162">
        <f t="shared" si="37"/>
        <v>2111.5535827520607</v>
      </c>
      <c r="T1162">
        <v>7.7376574539999998</v>
      </c>
    </row>
    <row r="1163" spans="1:20" x14ac:dyDescent="0.2">
      <c r="A1163">
        <v>1893</v>
      </c>
      <c r="B1163" t="s">
        <v>16</v>
      </c>
      <c r="C1163" s="4">
        <v>42271</v>
      </c>
      <c r="D1163">
        <v>9</v>
      </c>
      <c r="E1163">
        <v>24</v>
      </c>
      <c r="F1163">
        <v>2015</v>
      </c>
      <c r="G1163">
        <v>-122.8463</v>
      </c>
      <c r="H1163">
        <v>48.189799999999998</v>
      </c>
      <c r="I1163">
        <v>21</v>
      </c>
      <c r="J1163">
        <v>7</v>
      </c>
      <c r="K1163">
        <v>10.179</v>
      </c>
      <c r="L1163">
        <v>11.339700000000001</v>
      </c>
      <c r="M1163">
        <v>31.510999999999999</v>
      </c>
      <c r="N1163">
        <v>24.001000000000001</v>
      </c>
      <c r="O1163">
        <v>178.3</v>
      </c>
      <c r="P1163">
        <v>2141.9</v>
      </c>
      <c r="Q1163">
        <f t="shared" si="36"/>
        <v>2175.138840404938</v>
      </c>
      <c r="R1163">
        <v>2079.8000000000002</v>
      </c>
      <c r="S1163">
        <f t="shared" si="37"/>
        <v>2112.0751483608901</v>
      </c>
      <c r="T1163">
        <v>7.7363915959999998</v>
      </c>
    </row>
    <row r="1164" spans="1:20" x14ac:dyDescent="0.2">
      <c r="A1164">
        <v>1894</v>
      </c>
      <c r="B1164" t="s">
        <v>16</v>
      </c>
      <c r="C1164" s="4">
        <v>42271</v>
      </c>
      <c r="D1164">
        <v>9</v>
      </c>
      <c r="E1164">
        <v>24</v>
      </c>
      <c r="F1164">
        <v>2015</v>
      </c>
      <c r="G1164">
        <v>-122.8458</v>
      </c>
      <c r="H1164">
        <v>48.189900000000002</v>
      </c>
      <c r="I1164">
        <v>21</v>
      </c>
      <c r="J1164">
        <v>9</v>
      </c>
      <c r="K1164">
        <v>5.0510000000000002</v>
      </c>
      <c r="L1164">
        <v>11.4071</v>
      </c>
      <c r="M1164">
        <v>31.477</v>
      </c>
      <c r="N1164">
        <v>23.962</v>
      </c>
      <c r="O1164">
        <v>180.8</v>
      </c>
      <c r="P1164">
        <v>2141.3000000000002</v>
      </c>
      <c r="Q1164">
        <f t="shared" si="36"/>
        <v>2176.8783556247422</v>
      </c>
      <c r="R1164">
        <v>2077</v>
      </c>
      <c r="S1164">
        <f t="shared" si="37"/>
        <v>2111.5099914223083</v>
      </c>
      <c r="T1164">
        <v>7.7435801929999997</v>
      </c>
    </row>
    <row r="1165" spans="1:20" x14ac:dyDescent="0.2">
      <c r="A1165">
        <v>1895</v>
      </c>
      <c r="B1165" t="s">
        <v>16</v>
      </c>
      <c r="C1165" s="4">
        <v>42271</v>
      </c>
      <c r="D1165">
        <v>9</v>
      </c>
      <c r="E1165">
        <v>24</v>
      </c>
      <c r="F1165">
        <v>2015</v>
      </c>
      <c r="G1165">
        <v>-122.8455</v>
      </c>
      <c r="H1165">
        <v>48.19</v>
      </c>
      <c r="I1165">
        <v>21</v>
      </c>
      <c r="J1165">
        <v>11</v>
      </c>
      <c r="K1165">
        <v>2.867</v>
      </c>
      <c r="L1165">
        <v>11.446400000000001</v>
      </c>
      <c r="M1165">
        <v>31.4682</v>
      </c>
      <c r="N1165">
        <v>23.948</v>
      </c>
      <c r="O1165">
        <v>182.1</v>
      </c>
      <c r="P1165">
        <v>2140.6999999999998</v>
      </c>
      <c r="Q1165">
        <f t="shared" si="36"/>
        <v>2176.8769742152394</v>
      </c>
      <c r="R1165">
        <v>2075.8000000000002</v>
      </c>
      <c r="S1165">
        <f t="shared" si="37"/>
        <v>2110.8801901602255</v>
      </c>
      <c r="T1165">
        <v>7.7452639899999998</v>
      </c>
    </row>
    <row r="1166" spans="1:20" x14ac:dyDescent="0.2">
      <c r="A1166">
        <v>1881</v>
      </c>
      <c r="B1166" t="s">
        <v>16</v>
      </c>
      <c r="C1166" s="4">
        <v>42271</v>
      </c>
      <c r="D1166">
        <v>9</v>
      </c>
      <c r="E1166">
        <v>24</v>
      </c>
      <c r="F1166">
        <v>2015</v>
      </c>
      <c r="G1166">
        <v>-123.0202</v>
      </c>
      <c r="H1166">
        <v>48.273699999999998</v>
      </c>
      <c r="I1166">
        <v>22</v>
      </c>
      <c r="J1166">
        <v>1</v>
      </c>
      <c r="K1166">
        <v>96.614999999999995</v>
      </c>
      <c r="L1166">
        <v>9.3533000000000008</v>
      </c>
      <c r="M1166">
        <v>32.610999999999997</v>
      </c>
      <c r="N1166">
        <v>25.193000000000001</v>
      </c>
      <c r="O1166">
        <v>136.1</v>
      </c>
      <c r="P1166">
        <v>2196</v>
      </c>
      <c r="Q1166">
        <f t="shared" si="36"/>
        <v>2154.8557235288708</v>
      </c>
      <c r="R1166">
        <v>2152.6999999999998</v>
      </c>
      <c r="S1166">
        <f t="shared" si="37"/>
        <v>2112.3669927325136</v>
      </c>
      <c r="T1166">
        <v>7.6822971290000002</v>
      </c>
    </row>
    <row r="1167" spans="1:20" x14ac:dyDescent="0.2">
      <c r="A1167">
        <v>1882</v>
      </c>
      <c r="B1167" t="s">
        <v>16</v>
      </c>
      <c r="C1167" s="4">
        <v>42271</v>
      </c>
      <c r="D1167">
        <v>9</v>
      </c>
      <c r="E1167">
        <v>24</v>
      </c>
      <c r="F1167">
        <v>2015</v>
      </c>
      <c r="G1167">
        <v>-123.0202</v>
      </c>
      <c r="H1167">
        <v>48.273899999999998</v>
      </c>
      <c r="I1167">
        <v>22</v>
      </c>
      <c r="J1167">
        <v>3</v>
      </c>
      <c r="K1167">
        <v>81.578000000000003</v>
      </c>
      <c r="L1167">
        <v>9.6567000000000007</v>
      </c>
      <c r="M1167">
        <v>32.422400000000003</v>
      </c>
      <c r="N1167">
        <v>24.995999999999999</v>
      </c>
      <c r="O1167">
        <v>143.19999999999999</v>
      </c>
      <c r="P1167">
        <v>2182.5</v>
      </c>
      <c r="Q1167">
        <f t="shared" si="36"/>
        <v>2154.0663245163837</v>
      </c>
      <c r="R1167">
        <v>2139.4</v>
      </c>
      <c r="S1167">
        <f t="shared" si="37"/>
        <v>2111.5278326095536</v>
      </c>
      <c r="T1167">
        <v>7.6802032970000003</v>
      </c>
    </row>
    <row r="1168" spans="1:20" x14ac:dyDescent="0.2">
      <c r="A1168">
        <v>1883</v>
      </c>
      <c r="B1168" t="s">
        <v>16</v>
      </c>
      <c r="C1168" s="4">
        <v>42271</v>
      </c>
      <c r="D1168">
        <v>9</v>
      </c>
      <c r="E1168">
        <v>24</v>
      </c>
      <c r="F1168">
        <v>2015</v>
      </c>
      <c r="G1168">
        <v>-123.0202</v>
      </c>
      <c r="H1168">
        <v>48.2742</v>
      </c>
      <c r="I1168">
        <v>22</v>
      </c>
      <c r="J1168">
        <v>4</v>
      </c>
      <c r="K1168">
        <v>50.825000000000003</v>
      </c>
      <c r="L1168">
        <v>10.398400000000001</v>
      </c>
      <c r="M1168">
        <v>31.9636</v>
      </c>
      <c r="N1168">
        <v>24.515999999999998</v>
      </c>
      <c r="O1168">
        <v>158.69999999999999</v>
      </c>
      <c r="P1168">
        <v>2160</v>
      </c>
      <c r="Q1168">
        <f t="shared" si="36"/>
        <v>2162.4597980202479</v>
      </c>
      <c r="R1168">
        <v>2112.4</v>
      </c>
      <c r="S1168">
        <f t="shared" si="37"/>
        <v>2114.8055913601725</v>
      </c>
      <c r="T1168">
        <v>7.692207818</v>
      </c>
    </row>
    <row r="1169" spans="1:20" x14ac:dyDescent="0.2">
      <c r="A1169">
        <v>1884</v>
      </c>
      <c r="B1169" t="s">
        <v>16</v>
      </c>
      <c r="C1169" s="4">
        <v>42271</v>
      </c>
      <c r="D1169">
        <v>9</v>
      </c>
      <c r="E1169">
        <v>24</v>
      </c>
      <c r="F1169">
        <v>2015</v>
      </c>
      <c r="G1169">
        <v>-123.0202</v>
      </c>
      <c r="H1169">
        <v>48.2744</v>
      </c>
      <c r="I1169">
        <v>22</v>
      </c>
      <c r="J1169">
        <v>6</v>
      </c>
      <c r="K1169">
        <v>30.815000000000001</v>
      </c>
      <c r="L1169">
        <v>11.475300000000001</v>
      </c>
      <c r="M1169">
        <v>31.2852</v>
      </c>
      <c r="N1169">
        <v>23.800999999999998</v>
      </c>
      <c r="O1169">
        <v>180.8</v>
      </c>
      <c r="P1169">
        <v>2131.3000000000002</v>
      </c>
      <c r="Q1169">
        <f t="shared" si="36"/>
        <v>2179.9956528965777</v>
      </c>
      <c r="R1169">
        <v>2067.6999999999998</v>
      </c>
      <c r="S1169">
        <f t="shared" si="37"/>
        <v>2114.9425287356321</v>
      </c>
      <c r="T1169">
        <v>7.7420103530000004</v>
      </c>
    </row>
    <row r="1170" spans="1:20" x14ac:dyDescent="0.2">
      <c r="A1170">
        <v>1885</v>
      </c>
      <c r="B1170" t="s">
        <v>16</v>
      </c>
      <c r="C1170" s="4">
        <v>42271</v>
      </c>
      <c r="D1170">
        <v>9</v>
      </c>
      <c r="E1170">
        <v>24</v>
      </c>
      <c r="F1170">
        <v>2015</v>
      </c>
      <c r="G1170">
        <v>-123.0202</v>
      </c>
      <c r="H1170">
        <v>48.2746</v>
      </c>
      <c r="I1170">
        <v>22</v>
      </c>
      <c r="J1170">
        <v>7</v>
      </c>
      <c r="K1170">
        <v>20.864000000000001</v>
      </c>
      <c r="L1170">
        <v>11.6632</v>
      </c>
      <c r="M1170">
        <v>31.088699999999999</v>
      </c>
      <c r="N1170">
        <v>23.614999999999998</v>
      </c>
      <c r="O1170">
        <v>190.3</v>
      </c>
      <c r="P1170">
        <v>2124.6999999999998</v>
      </c>
      <c r="Q1170">
        <f t="shared" si="36"/>
        <v>2186.9811217580664</v>
      </c>
      <c r="R1170">
        <v>2055.1</v>
      </c>
      <c r="S1170">
        <f t="shared" si="37"/>
        <v>2115.3409438155986</v>
      </c>
      <c r="T1170">
        <v>7.7628980969999999</v>
      </c>
    </row>
    <row r="1171" spans="1:20" x14ac:dyDescent="0.2">
      <c r="A1171">
        <v>1886</v>
      </c>
      <c r="B1171" t="s">
        <v>16</v>
      </c>
      <c r="C1171" s="4">
        <v>42271</v>
      </c>
      <c r="D1171">
        <v>9</v>
      </c>
      <c r="E1171">
        <v>24</v>
      </c>
      <c r="F1171">
        <v>2015</v>
      </c>
      <c r="G1171">
        <v>-123.02030000000001</v>
      </c>
      <c r="H1171">
        <v>48.274799999999999</v>
      </c>
      <c r="I1171">
        <v>22</v>
      </c>
      <c r="J1171">
        <v>8</v>
      </c>
      <c r="K1171">
        <v>11.007</v>
      </c>
      <c r="L1171">
        <v>11.6412</v>
      </c>
      <c r="M1171">
        <v>31.0441</v>
      </c>
      <c r="N1171">
        <v>23.584</v>
      </c>
      <c r="O1171">
        <v>188.7</v>
      </c>
      <c r="P1171">
        <v>2119.4</v>
      </c>
      <c r="Q1171">
        <f t="shared" si="36"/>
        <v>2184.6598870638868</v>
      </c>
      <c r="R1171">
        <v>2053.3000000000002</v>
      </c>
      <c r="S1171">
        <f t="shared" si="37"/>
        <v>2116.5245570011693</v>
      </c>
      <c r="T1171">
        <v>7.7524494190000004</v>
      </c>
    </row>
    <row r="1172" spans="1:20" x14ac:dyDescent="0.2">
      <c r="A1172">
        <v>1887</v>
      </c>
      <c r="B1172" t="s">
        <v>16</v>
      </c>
      <c r="C1172" s="4">
        <v>42271</v>
      </c>
      <c r="D1172">
        <v>9</v>
      </c>
      <c r="E1172">
        <v>24</v>
      </c>
      <c r="F1172">
        <v>2015</v>
      </c>
      <c r="G1172">
        <v>-123.0205</v>
      </c>
      <c r="H1172">
        <v>48.274999999999999</v>
      </c>
      <c r="I1172">
        <v>22</v>
      </c>
      <c r="J1172">
        <v>9</v>
      </c>
      <c r="K1172">
        <v>5.9290000000000003</v>
      </c>
      <c r="L1172">
        <v>11.4925</v>
      </c>
      <c r="M1172">
        <v>30.835699999999999</v>
      </c>
      <c r="N1172">
        <v>23.449000000000002</v>
      </c>
      <c r="O1172">
        <v>187</v>
      </c>
      <c r="P1172">
        <v>2109.3000000000002</v>
      </c>
      <c r="Q1172">
        <f t="shared" si="36"/>
        <v>2188.9433351602202</v>
      </c>
      <c r="R1172">
        <v>2050.9</v>
      </c>
      <c r="S1172">
        <f t="shared" si="37"/>
        <v>2128.3382572797118</v>
      </c>
      <c r="T1172">
        <v>7.7311372389999997</v>
      </c>
    </row>
    <row r="1173" spans="1:20" x14ac:dyDescent="0.2">
      <c r="A1173">
        <v>1888</v>
      </c>
      <c r="B1173" t="s">
        <v>16</v>
      </c>
      <c r="C1173" s="4">
        <v>42271</v>
      </c>
      <c r="D1173">
        <v>9</v>
      </c>
      <c r="E1173">
        <v>24</v>
      </c>
      <c r="F1173">
        <v>2015</v>
      </c>
      <c r="G1173">
        <v>-123.0206</v>
      </c>
      <c r="H1173">
        <v>48.275100000000002</v>
      </c>
      <c r="I1173">
        <v>22</v>
      </c>
      <c r="J1173">
        <v>11</v>
      </c>
      <c r="K1173">
        <v>2.69</v>
      </c>
      <c r="L1173">
        <v>11.465999999999999</v>
      </c>
      <c r="M1173">
        <v>30.681000000000001</v>
      </c>
      <c r="N1173">
        <v>23.334</v>
      </c>
      <c r="O1173">
        <v>192.8</v>
      </c>
      <c r="P1173">
        <v>2102.4</v>
      </c>
      <c r="Q1173">
        <f t="shared" si="36"/>
        <v>2192.7838075682021</v>
      </c>
      <c r="R1173">
        <v>2039</v>
      </c>
      <c r="S1173">
        <f t="shared" si="37"/>
        <v>2126.6581923666113</v>
      </c>
      <c r="T1173">
        <v>7.7512874040000002</v>
      </c>
    </row>
    <row r="1174" spans="1:20" x14ac:dyDescent="0.2">
      <c r="A1174">
        <v>1873</v>
      </c>
      <c r="B1174" t="s">
        <v>16</v>
      </c>
      <c r="C1174" s="4">
        <v>42271</v>
      </c>
      <c r="D1174">
        <v>9</v>
      </c>
      <c r="E1174">
        <v>24</v>
      </c>
      <c r="F1174">
        <v>2015</v>
      </c>
      <c r="G1174">
        <v>-122.7216</v>
      </c>
      <c r="H1174">
        <v>48.372100000000003</v>
      </c>
      <c r="I1174">
        <v>26</v>
      </c>
      <c r="J1174">
        <v>1</v>
      </c>
      <c r="K1174">
        <v>89.66</v>
      </c>
      <c r="L1174">
        <v>9.8941999999999997</v>
      </c>
      <c r="M1174">
        <v>32.179900000000004</v>
      </c>
      <c r="N1174">
        <v>24.768000000000001</v>
      </c>
      <c r="O1174">
        <v>143.30000000000001</v>
      </c>
      <c r="P1174">
        <v>2175</v>
      </c>
      <c r="Q1174">
        <f t="shared" si="36"/>
        <v>2162.8407794927889</v>
      </c>
      <c r="R1174">
        <v>2128.1</v>
      </c>
      <c r="S1174">
        <f t="shared" si="37"/>
        <v>2116.2029714200476</v>
      </c>
      <c r="T1174">
        <v>7.6923133540000004</v>
      </c>
    </row>
    <row r="1175" spans="1:20" x14ac:dyDescent="0.2">
      <c r="A1175">
        <v>1874</v>
      </c>
      <c r="B1175" t="s">
        <v>16</v>
      </c>
      <c r="C1175" s="4">
        <v>42271</v>
      </c>
      <c r="D1175">
        <v>9</v>
      </c>
      <c r="E1175">
        <v>24</v>
      </c>
      <c r="F1175">
        <v>2015</v>
      </c>
      <c r="G1175">
        <v>-122.7216</v>
      </c>
      <c r="H1175">
        <v>48.371899999999997</v>
      </c>
      <c r="I1175">
        <v>26</v>
      </c>
      <c r="J1175">
        <v>2</v>
      </c>
      <c r="K1175">
        <v>81.584999999999994</v>
      </c>
      <c r="L1175">
        <v>9.9696999999999996</v>
      </c>
      <c r="M1175">
        <v>32.167499999999997</v>
      </c>
      <c r="N1175">
        <v>24.745999999999999</v>
      </c>
      <c r="O1175">
        <v>145.5</v>
      </c>
      <c r="P1175">
        <v>2171.3000000000002</v>
      </c>
      <c r="Q1175">
        <f t="shared" si="36"/>
        <v>2159.993782544494</v>
      </c>
      <c r="R1175">
        <v>2126.1999999999998</v>
      </c>
      <c r="S1175">
        <f t="shared" si="37"/>
        <v>2115.1286236107871</v>
      </c>
      <c r="T1175">
        <v>7.6855833990000004</v>
      </c>
    </row>
    <row r="1176" spans="1:20" x14ac:dyDescent="0.2">
      <c r="A1176">
        <v>1875</v>
      </c>
      <c r="B1176" t="s">
        <v>16</v>
      </c>
      <c r="C1176" s="4">
        <v>42271</v>
      </c>
      <c r="D1176">
        <v>9</v>
      </c>
      <c r="E1176">
        <v>24</v>
      </c>
      <c r="F1176">
        <v>2015</v>
      </c>
      <c r="G1176">
        <v>-122.7217</v>
      </c>
      <c r="H1176">
        <v>48.371699999999997</v>
      </c>
      <c r="I1176">
        <v>26</v>
      </c>
      <c r="J1176">
        <v>3</v>
      </c>
      <c r="K1176">
        <v>50.798000000000002</v>
      </c>
      <c r="L1176">
        <v>10.542999999999999</v>
      </c>
      <c r="M1176">
        <v>31.536899999999999</v>
      </c>
      <c r="N1176">
        <v>24.158999999999999</v>
      </c>
      <c r="O1176">
        <v>158.4</v>
      </c>
      <c r="P1176">
        <v>2143.3000000000002</v>
      </c>
      <c r="Q1176">
        <f t="shared" si="36"/>
        <v>2174.7730436409415</v>
      </c>
      <c r="R1176">
        <v>2089.8000000000002</v>
      </c>
      <c r="S1176">
        <f t="shared" si="37"/>
        <v>2120.4874290117295</v>
      </c>
      <c r="T1176">
        <v>7.7159833210000004</v>
      </c>
    </row>
    <row r="1177" spans="1:20" x14ac:dyDescent="0.2">
      <c r="A1177">
        <v>1876</v>
      </c>
      <c r="B1177" t="s">
        <v>16</v>
      </c>
      <c r="C1177" s="4">
        <v>42271</v>
      </c>
      <c r="D1177">
        <v>9</v>
      </c>
      <c r="E1177">
        <v>24</v>
      </c>
      <c r="F1177">
        <v>2015</v>
      </c>
      <c r="G1177">
        <v>-122.7218</v>
      </c>
      <c r="H1177">
        <v>48.371499999999997</v>
      </c>
      <c r="I1177">
        <v>26</v>
      </c>
      <c r="J1177">
        <v>4</v>
      </c>
      <c r="K1177">
        <v>30.815999999999999</v>
      </c>
      <c r="L1177">
        <v>10.8247</v>
      </c>
      <c r="M1177">
        <v>31.2438</v>
      </c>
      <c r="N1177">
        <v>23.882999999999999</v>
      </c>
      <c r="O1177">
        <v>166.9</v>
      </c>
      <c r="P1177">
        <v>2127.5</v>
      </c>
      <c r="Q1177">
        <f t="shared" si="36"/>
        <v>2178.9923120747158</v>
      </c>
      <c r="R1177">
        <v>2068.8000000000002</v>
      </c>
      <c r="S1177">
        <f t="shared" si="37"/>
        <v>2118.8715841222902</v>
      </c>
      <c r="T1177">
        <v>7.7350013820000001</v>
      </c>
    </row>
    <row r="1178" spans="1:20" x14ac:dyDescent="0.2">
      <c r="A1178">
        <v>1877</v>
      </c>
      <c r="B1178" t="s">
        <v>16</v>
      </c>
      <c r="C1178" s="4">
        <v>42271</v>
      </c>
      <c r="D1178">
        <v>9</v>
      </c>
      <c r="E1178">
        <v>24</v>
      </c>
      <c r="F1178">
        <v>2015</v>
      </c>
      <c r="G1178">
        <v>-122.72199999999999</v>
      </c>
      <c r="H1178">
        <v>48.371200000000002</v>
      </c>
      <c r="I1178">
        <v>26</v>
      </c>
      <c r="J1178">
        <v>6</v>
      </c>
      <c r="K1178">
        <v>20.904</v>
      </c>
      <c r="L1178">
        <v>11.3398</v>
      </c>
      <c r="M1178">
        <v>30.730699999999999</v>
      </c>
      <c r="N1178">
        <v>23.393999999999998</v>
      </c>
      <c r="O1178">
        <v>183.3</v>
      </c>
      <c r="P1178">
        <v>2104.4</v>
      </c>
      <c r="Q1178">
        <f t="shared" si="36"/>
        <v>2191.3200805708952</v>
      </c>
      <c r="R1178">
        <v>2040.8</v>
      </c>
      <c r="S1178">
        <f t="shared" si="37"/>
        <v>2125.0931478944508</v>
      </c>
      <c r="T1178">
        <v>7.7523651960000004</v>
      </c>
    </row>
    <row r="1179" spans="1:20" x14ac:dyDescent="0.2">
      <c r="A1179">
        <v>1878</v>
      </c>
      <c r="B1179" t="s">
        <v>16</v>
      </c>
      <c r="C1179" s="4">
        <v>42271</v>
      </c>
      <c r="D1179">
        <v>9</v>
      </c>
      <c r="E1179">
        <v>24</v>
      </c>
      <c r="F1179">
        <v>2015</v>
      </c>
      <c r="G1179">
        <v>-122.7221</v>
      </c>
      <c r="H1179">
        <v>48.371000000000002</v>
      </c>
      <c r="I1179">
        <v>26</v>
      </c>
      <c r="J1179">
        <v>7</v>
      </c>
      <c r="K1179">
        <v>10.865</v>
      </c>
      <c r="L1179">
        <v>11.5655</v>
      </c>
      <c r="M1179">
        <v>30.386700000000001</v>
      </c>
      <c r="N1179">
        <v>23.087</v>
      </c>
      <c r="O1179">
        <v>188.1</v>
      </c>
      <c r="P1179">
        <v>2088.4</v>
      </c>
      <c r="Q1179">
        <f t="shared" si="36"/>
        <v>2199.2779735871286</v>
      </c>
      <c r="R1179">
        <v>2026.8</v>
      </c>
      <c r="S1179">
        <f t="shared" si="37"/>
        <v>2134.4074874863013</v>
      </c>
      <c r="T1179">
        <v>7.7473209140000003</v>
      </c>
    </row>
    <row r="1180" spans="1:20" x14ac:dyDescent="0.2">
      <c r="A1180">
        <v>1879</v>
      </c>
      <c r="B1180" t="s">
        <v>16</v>
      </c>
      <c r="C1180" s="4">
        <v>42271</v>
      </c>
      <c r="D1180">
        <v>9</v>
      </c>
      <c r="E1180">
        <v>24</v>
      </c>
      <c r="F1180">
        <v>2015</v>
      </c>
      <c r="G1180">
        <v>-122.72239999999999</v>
      </c>
      <c r="H1180">
        <v>48.370699999999999</v>
      </c>
      <c r="I1180">
        <v>26</v>
      </c>
      <c r="J1180">
        <v>9</v>
      </c>
      <c r="K1180">
        <v>5.4909999999999997</v>
      </c>
      <c r="L1180">
        <v>11.697800000000001</v>
      </c>
      <c r="M1180">
        <v>30.092600000000001</v>
      </c>
      <c r="N1180">
        <v>22.835999999999999</v>
      </c>
      <c r="O1180">
        <v>191.3</v>
      </c>
      <c r="P1180">
        <v>2061.6999999999998</v>
      </c>
      <c r="Q1180">
        <f t="shared" si="36"/>
        <v>2192.3795218758096</v>
      </c>
      <c r="R1180">
        <v>1999.2</v>
      </c>
      <c r="S1180">
        <f t="shared" si="37"/>
        <v>2125.9179997740307</v>
      </c>
      <c r="T1180">
        <v>7.7535455439999996</v>
      </c>
    </row>
    <row r="1181" spans="1:20" x14ac:dyDescent="0.2">
      <c r="A1181">
        <v>1880</v>
      </c>
      <c r="B1181" t="s">
        <v>16</v>
      </c>
      <c r="C1181" s="4">
        <v>42271</v>
      </c>
      <c r="D1181">
        <v>9</v>
      </c>
      <c r="E1181">
        <v>24</v>
      </c>
      <c r="F1181">
        <v>2015</v>
      </c>
      <c r="G1181">
        <v>-122.7226</v>
      </c>
      <c r="H1181">
        <v>48.3705</v>
      </c>
      <c r="I1181">
        <v>26</v>
      </c>
      <c r="J1181">
        <v>11</v>
      </c>
      <c r="K1181">
        <v>2.762</v>
      </c>
      <c r="L1181">
        <v>11.8111</v>
      </c>
      <c r="M1181">
        <v>29.827300000000001</v>
      </c>
      <c r="N1181">
        <v>22.61</v>
      </c>
      <c r="O1181">
        <v>192.3</v>
      </c>
      <c r="P1181">
        <v>2046.5</v>
      </c>
      <c r="Q1181">
        <f t="shared" si="36"/>
        <v>2195.5725124298879</v>
      </c>
      <c r="R1181">
        <v>1988.2</v>
      </c>
      <c r="S1181">
        <f t="shared" si="37"/>
        <v>2133.0257851029091</v>
      </c>
      <c r="T1181">
        <v>7.7407492790000001</v>
      </c>
    </row>
    <row r="1182" spans="1:20" x14ac:dyDescent="0.2">
      <c r="A1182">
        <v>7352</v>
      </c>
      <c r="B1182" t="s">
        <v>17</v>
      </c>
      <c r="C1182" s="4">
        <v>42326</v>
      </c>
      <c r="D1182">
        <v>11</v>
      </c>
      <c r="E1182">
        <v>18</v>
      </c>
      <c r="F1182">
        <v>2015</v>
      </c>
      <c r="G1182">
        <v>-123.0171</v>
      </c>
      <c r="H1182">
        <v>48.272100000000002</v>
      </c>
      <c r="I1182">
        <v>22</v>
      </c>
      <c r="J1182">
        <v>1</v>
      </c>
      <c r="K1182">
        <v>86.813999999999993</v>
      </c>
      <c r="L1182">
        <v>9.2903000000000002</v>
      </c>
      <c r="M1182">
        <v>32.231699999999996</v>
      </c>
      <c r="N1182">
        <v>24.905999999999999</v>
      </c>
      <c r="O1182">
        <v>163.69999999999999</v>
      </c>
      <c r="P1182">
        <v>2172.6</v>
      </c>
      <c r="Q1182">
        <f t="shared" si="36"/>
        <v>2156.982101471533</v>
      </c>
      <c r="R1182">
        <v>2127.1999999999998</v>
      </c>
      <c r="S1182">
        <f t="shared" si="37"/>
        <v>2111.9084627866355</v>
      </c>
      <c r="T1182">
        <v>7.6954171650000003</v>
      </c>
    </row>
    <row r="1183" spans="1:20" x14ac:dyDescent="0.2">
      <c r="A1183">
        <v>7353</v>
      </c>
      <c r="B1183" t="s">
        <v>17</v>
      </c>
      <c r="C1183" s="4">
        <v>42326</v>
      </c>
      <c r="D1183">
        <v>11</v>
      </c>
      <c r="E1183">
        <v>18</v>
      </c>
      <c r="F1183">
        <v>2015</v>
      </c>
      <c r="G1183">
        <v>-123.0171</v>
      </c>
      <c r="H1183">
        <v>48.272100000000002</v>
      </c>
      <c r="I1183">
        <v>22</v>
      </c>
      <c r="J1183">
        <v>2</v>
      </c>
      <c r="K1183">
        <v>86.84</v>
      </c>
      <c r="L1183">
        <v>9.2794000000000008</v>
      </c>
      <c r="M1183">
        <v>32.246200000000002</v>
      </c>
      <c r="N1183">
        <v>24.919</v>
      </c>
      <c r="O1183">
        <v>164</v>
      </c>
      <c r="P1183" t="s">
        <v>50</v>
      </c>
      <c r="Q1183" t="e">
        <f t="shared" si="36"/>
        <v>#VALUE!</v>
      </c>
      <c r="R1183" t="s">
        <v>50</v>
      </c>
      <c r="S1183" t="e">
        <f t="shared" si="37"/>
        <v>#VALUE!</v>
      </c>
      <c r="T1183" t="s">
        <v>50</v>
      </c>
    </row>
    <row r="1184" spans="1:20" x14ac:dyDescent="0.2">
      <c r="A1184">
        <v>7354</v>
      </c>
      <c r="B1184" t="s">
        <v>17</v>
      </c>
      <c r="C1184" s="4">
        <v>42326</v>
      </c>
      <c r="D1184">
        <v>11</v>
      </c>
      <c r="E1184">
        <v>18</v>
      </c>
      <c r="F1184">
        <v>2015</v>
      </c>
      <c r="G1184">
        <v>-123.0172</v>
      </c>
      <c r="H1184">
        <v>48.271999999999998</v>
      </c>
      <c r="I1184">
        <v>22</v>
      </c>
      <c r="J1184">
        <v>4</v>
      </c>
      <c r="K1184">
        <v>51.462000000000003</v>
      </c>
      <c r="L1184">
        <v>9.6060999999999996</v>
      </c>
      <c r="M1184">
        <v>31.8703</v>
      </c>
      <c r="N1184">
        <v>24.573</v>
      </c>
      <c r="O1184">
        <v>177.7</v>
      </c>
      <c r="P1184">
        <v>2152.4</v>
      </c>
      <c r="Q1184">
        <f t="shared" si="36"/>
        <v>2161.1594493933226</v>
      </c>
      <c r="R1184">
        <v>2107.5</v>
      </c>
      <c r="S1184">
        <f t="shared" si="37"/>
        <v>2116.0767234698137</v>
      </c>
      <c r="T1184">
        <v>7.6949828470000003</v>
      </c>
    </row>
    <row r="1185" spans="1:20" x14ac:dyDescent="0.2">
      <c r="A1185">
        <v>7355</v>
      </c>
      <c r="B1185" t="s">
        <v>17</v>
      </c>
      <c r="C1185" s="4">
        <v>42326</v>
      </c>
      <c r="D1185">
        <v>11</v>
      </c>
      <c r="E1185">
        <v>18</v>
      </c>
      <c r="F1185">
        <v>2015</v>
      </c>
      <c r="G1185">
        <v>-123.0172</v>
      </c>
      <c r="H1185">
        <v>48.271999999999998</v>
      </c>
      <c r="I1185">
        <v>22</v>
      </c>
      <c r="J1185">
        <v>5</v>
      </c>
      <c r="K1185">
        <v>51.631999999999998</v>
      </c>
      <c r="L1185">
        <v>9.6049000000000007</v>
      </c>
      <c r="M1185">
        <v>31.871300000000002</v>
      </c>
      <c r="N1185">
        <v>24.574000000000002</v>
      </c>
      <c r="O1185">
        <v>177.3</v>
      </c>
      <c r="P1185" t="s">
        <v>50</v>
      </c>
      <c r="Q1185" t="e">
        <f t="shared" si="36"/>
        <v>#VALUE!</v>
      </c>
      <c r="R1185" t="s">
        <v>50</v>
      </c>
      <c r="S1185" t="e">
        <f t="shared" si="37"/>
        <v>#VALUE!</v>
      </c>
      <c r="T1185" t="s">
        <v>50</v>
      </c>
    </row>
    <row r="1186" spans="1:20" x14ac:dyDescent="0.2">
      <c r="A1186">
        <v>7356</v>
      </c>
      <c r="B1186" t="s">
        <v>17</v>
      </c>
      <c r="C1186" s="4">
        <v>42326</v>
      </c>
      <c r="D1186">
        <v>11</v>
      </c>
      <c r="E1186">
        <v>18</v>
      </c>
      <c r="F1186">
        <v>2015</v>
      </c>
      <c r="G1186">
        <v>-123.0171</v>
      </c>
      <c r="H1186">
        <v>48.272100000000002</v>
      </c>
      <c r="I1186">
        <v>22</v>
      </c>
      <c r="J1186">
        <v>7</v>
      </c>
      <c r="K1186">
        <v>30.31</v>
      </c>
      <c r="L1186">
        <v>10.019600000000001</v>
      </c>
      <c r="M1186">
        <v>31.342400000000001</v>
      </c>
      <c r="N1186">
        <v>24.094999999999999</v>
      </c>
      <c r="O1186">
        <v>217.9</v>
      </c>
      <c r="P1186">
        <v>2123.6999999999998</v>
      </c>
      <c r="Q1186">
        <f t="shared" si="36"/>
        <v>2168.257695645515</v>
      </c>
      <c r="R1186">
        <v>2063.3000000000002</v>
      </c>
      <c r="S1186">
        <f t="shared" si="37"/>
        <v>2106.590433406504</v>
      </c>
      <c r="T1186">
        <v>7.7519304570000003</v>
      </c>
    </row>
    <row r="1187" spans="1:20" x14ac:dyDescent="0.2">
      <c r="A1187">
        <v>7357</v>
      </c>
      <c r="B1187" t="s">
        <v>17</v>
      </c>
      <c r="C1187" s="4">
        <v>42326</v>
      </c>
      <c r="D1187">
        <v>11</v>
      </c>
      <c r="E1187">
        <v>18</v>
      </c>
      <c r="F1187">
        <v>2015</v>
      </c>
      <c r="G1187">
        <v>-123.0171</v>
      </c>
      <c r="H1187">
        <v>48.272100000000002</v>
      </c>
      <c r="I1187">
        <v>22</v>
      </c>
      <c r="J1187">
        <v>9</v>
      </c>
      <c r="K1187">
        <v>20.37</v>
      </c>
      <c r="L1187">
        <v>10.0191</v>
      </c>
      <c r="M1187">
        <v>31.2668</v>
      </c>
      <c r="N1187">
        <v>24.036000000000001</v>
      </c>
      <c r="O1187">
        <v>227.6</v>
      </c>
      <c r="P1187">
        <v>2125.3000000000002</v>
      </c>
      <c r="Q1187">
        <f t="shared" si="36"/>
        <v>2175.1378458940476</v>
      </c>
      <c r="R1187">
        <v>2056.6999999999998</v>
      </c>
      <c r="S1187">
        <f t="shared" si="37"/>
        <v>2104.9291900674198</v>
      </c>
      <c r="T1187">
        <v>7.7815134869999998</v>
      </c>
    </row>
    <row r="1188" spans="1:20" x14ac:dyDescent="0.2">
      <c r="A1188">
        <v>7358</v>
      </c>
      <c r="B1188" t="s">
        <v>17</v>
      </c>
      <c r="C1188" s="4">
        <v>42326</v>
      </c>
      <c r="D1188">
        <v>11</v>
      </c>
      <c r="E1188">
        <v>18</v>
      </c>
      <c r="F1188">
        <v>2015</v>
      </c>
      <c r="G1188">
        <v>-123.0171</v>
      </c>
      <c r="H1188">
        <v>48.272100000000002</v>
      </c>
      <c r="I1188">
        <v>22</v>
      </c>
      <c r="J1188">
        <v>11</v>
      </c>
      <c r="K1188">
        <v>10.494999999999999</v>
      </c>
      <c r="L1188">
        <v>10.0587</v>
      </c>
      <c r="M1188">
        <v>31.205200000000001</v>
      </c>
      <c r="N1188">
        <v>23.981000000000002</v>
      </c>
      <c r="O1188">
        <v>232.2</v>
      </c>
      <c r="P1188">
        <v>2121.9</v>
      </c>
      <c r="Q1188">
        <f t="shared" si="36"/>
        <v>2175.9450348018918</v>
      </c>
      <c r="R1188">
        <v>2048</v>
      </c>
      <c r="S1188">
        <f t="shared" si="37"/>
        <v>2100.1627933805903</v>
      </c>
      <c r="T1188">
        <v>7.8003870170000003</v>
      </c>
    </row>
    <row r="1189" spans="1:20" x14ac:dyDescent="0.2">
      <c r="A1189">
        <v>7359</v>
      </c>
      <c r="B1189" t="s">
        <v>17</v>
      </c>
      <c r="C1189" s="4">
        <v>42326</v>
      </c>
      <c r="D1189">
        <v>11</v>
      </c>
      <c r="E1189">
        <v>18</v>
      </c>
      <c r="F1189">
        <v>2015</v>
      </c>
      <c r="G1189">
        <v>-123.0171</v>
      </c>
      <c r="H1189">
        <v>48.272100000000002</v>
      </c>
      <c r="I1189">
        <v>22</v>
      </c>
      <c r="J1189">
        <v>14</v>
      </c>
      <c r="K1189">
        <v>5.5609999999999999</v>
      </c>
      <c r="L1189">
        <v>10.0807</v>
      </c>
      <c r="M1189">
        <v>31.166</v>
      </c>
      <c r="N1189">
        <v>23.946999999999999</v>
      </c>
      <c r="O1189">
        <v>237.1</v>
      </c>
      <c r="P1189">
        <v>2121.6999999999998</v>
      </c>
      <c r="Q1189">
        <f t="shared" si="36"/>
        <v>2178.4765449528331</v>
      </c>
      <c r="R1189">
        <v>2041.8</v>
      </c>
      <c r="S1189">
        <f t="shared" si="37"/>
        <v>2096.4384264904061</v>
      </c>
      <c r="T1189">
        <v>7.8210428820000004</v>
      </c>
    </row>
    <row r="1190" spans="1:20" x14ac:dyDescent="0.2">
      <c r="A1190">
        <v>7360</v>
      </c>
      <c r="B1190" t="s">
        <v>17</v>
      </c>
      <c r="C1190" s="4">
        <v>42326</v>
      </c>
      <c r="D1190">
        <v>11</v>
      </c>
      <c r="E1190">
        <v>18</v>
      </c>
      <c r="F1190">
        <v>2015</v>
      </c>
      <c r="G1190">
        <v>-123.0171</v>
      </c>
      <c r="H1190">
        <v>48.272100000000002</v>
      </c>
      <c r="I1190">
        <v>22</v>
      </c>
      <c r="J1190">
        <v>15</v>
      </c>
      <c r="K1190">
        <v>2.2010000000000001</v>
      </c>
      <c r="L1190">
        <v>10.0814</v>
      </c>
      <c r="M1190">
        <v>31.164300000000001</v>
      </c>
      <c r="N1190">
        <v>23.946000000000002</v>
      </c>
      <c r="O1190">
        <v>237.6</v>
      </c>
      <c r="P1190">
        <v>2110.5</v>
      </c>
      <c r="Q1190">
        <f t="shared" si="36"/>
        <v>2167.0950414416493</v>
      </c>
      <c r="R1190">
        <v>2044</v>
      </c>
      <c r="S1190">
        <f t="shared" si="37"/>
        <v>2098.8117814293919</v>
      </c>
      <c r="T1190">
        <v>7.7764380629999996</v>
      </c>
    </row>
    <row r="1191" spans="1:20" x14ac:dyDescent="0.2">
      <c r="A1191">
        <v>7361</v>
      </c>
      <c r="B1191" t="s">
        <v>17</v>
      </c>
      <c r="C1191" s="4">
        <v>42326</v>
      </c>
      <c r="D1191">
        <v>11</v>
      </c>
      <c r="E1191">
        <v>18</v>
      </c>
      <c r="F1191">
        <v>2015</v>
      </c>
      <c r="G1191">
        <v>-123.431</v>
      </c>
      <c r="H1191">
        <v>48.227899999999998</v>
      </c>
      <c r="I1191">
        <v>136</v>
      </c>
      <c r="J1191">
        <v>1</v>
      </c>
      <c r="K1191">
        <v>127.20399999999999</v>
      </c>
      <c r="L1191">
        <v>8.8267000000000007</v>
      </c>
      <c r="M1191">
        <v>32.808999999999997</v>
      </c>
      <c r="N1191">
        <v>25.43</v>
      </c>
      <c r="O1191">
        <v>143.30000000000001</v>
      </c>
      <c r="P1191">
        <v>2202</v>
      </c>
      <c r="Q1191">
        <f t="shared" si="36"/>
        <v>2147.7033740741872</v>
      </c>
      <c r="R1191">
        <v>2157.4</v>
      </c>
      <c r="S1191">
        <f t="shared" si="37"/>
        <v>2104.2031149989334</v>
      </c>
      <c r="T1191">
        <v>7.6910620029999999</v>
      </c>
    </row>
    <row r="1192" spans="1:20" x14ac:dyDescent="0.2">
      <c r="A1192">
        <v>7362</v>
      </c>
      <c r="B1192" t="s">
        <v>17</v>
      </c>
      <c r="C1192" s="4">
        <v>42326</v>
      </c>
      <c r="D1192">
        <v>11</v>
      </c>
      <c r="E1192">
        <v>18</v>
      </c>
      <c r="F1192">
        <v>2015</v>
      </c>
      <c r="G1192">
        <v>-123.4312</v>
      </c>
      <c r="H1192">
        <v>48.227899999999998</v>
      </c>
      <c r="I1192">
        <v>136</v>
      </c>
      <c r="J1192">
        <v>3</v>
      </c>
      <c r="K1192">
        <v>112.12</v>
      </c>
      <c r="L1192">
        <v>9.1760999999999999</v>
      </c>
      <c r="M1192">
        <v>32.313800000000001</v>
      </c>
      <c r="N1192">
        <v>24.988</v>
      </c>
      <c r="O1192">
        <v>163.9</v>
      </c>
      <c r="P1192" t="s">
        <v>50</v>
      </c>
      <c r="Q1192" t="e">
        <f t="shared" si="36"/>
        <v>#VALUE!</v>
      </c>
      <c r="R1192" t="s">
        <v>50</v>
      </c>
      <c r="S1192" t="e">
        <f t="shared" si="37"/>
        <v>#VALUE!</v>
      </c>
      <c r="T1192" t="s">
        <v>50</v>
      </c>
    </row>
    <row r="1193" spans="1:20" x14ac:dyDescent="0.2">
      <c r="A1193">
        <v>7363</v>
      </c>
      <c r="B1193" t="s">
        <v>17</v>
      </c>
      <c r="C1193" s="4">
        <v>42326</v>
      </c>
      <c r="D1193">
        <v>11</v>
      </c>
      <c r="E1193">
        <v>18</v>
      </c>
      <c r="F1193">
        <v>2015</v>
      </c>
      <c r="G1193">
        <v>-123.4316</v>
      </c>
      <c r="H1193">
        <v>48.227899999999998</v>
      </c>
      <c r="I1193">
        <v>136</v>
      </c>
      <c r="J1193">
        <v>5</v>
      </c>
      <c r="K1193">
        <v>81.756</v>
      </c>
      <c r="L1193">
        <v>9.4785000000000004</v>
      </c>
      <c r="M1193">
        <v>31.894600000000001</v>
      </c>
      <c r="N1193">
        <v>24.613</v>
      </c>
      <c r="O1193">
        <v>181.6</v>
      </c>
      <c r="P1193" t="s">
        <v>50</v>
      </c>
      <c r="Q1193" t="e">
        <f t="shared" si="36"/>
        <v>#VALUE!</v>
      </c>
      <c r="R1193" t="s">
        <v>50</v>
      </c>
      <c r="S1193" t="e">
        <f t="shared" si="37"/>
        <v>#VALUE!</v>
      </c>
      <c r="T1193" t="s">
        <v>50</v>
      </c>
    </row>
    <row r="1194" spans="1:20" x14ac:dyDescent="0.2">
      <c r="A1194">
        <v>7364</v>
      </c>
      <c r="B1194" t="s">
        <v>17</v>
      </c>
      <c r="C1194" s="4">
        <v>42326</v>
      </c>
      <c r="D1194">
        <v>11</v>
      </c>
      <c r="E1194">
        <v>18</v>
      </c>
      <c r="F1194">
        <v>2015</v>
      </c>
      <c r="G1194">
        <v>-123.432</v>
      </c>
      <c r="H1194">
        <v>48.227899999999998</v>
      </c>
      <c r="I1194">
        <v>136</v>
      </c>
      <c r="J1194">
        <v>7</v>
      </c>
      <c r="K1194">
        <v>50.765000000000001</v>
      </c>
      <c r="L1194">
        <v>9.9512999999999998</v>
      </c>
      <c r="M1194">
        <v>31.246700000000001</v>
      </c>
      <c r="N1194">
        <v>24.030999999999999</v>
      </c>
      <c r="O1194">
        <v>217.7</v>
      </c>
      <c r="P1194">
        <v>2122.1999999999998</v>
      </c>
      <c r="Q1194">
        <f t="shared" si="36"/>
        <v>2173.3623070596254</v>
      </c>
      <c r="R1194">
        <v>2065.1</v>
      </c>
      <c r="S1194">
        <f t="shared" si="37"/>
        <v>2114.8857319332919</v>
      </c>
      <c r="T1194">
        <v>7.7413578220000003</v>
      </c>
    </row>
    <row r="1195" spans="1:20" x14ac:dyDescent="0.2">
      <c r="A1195">
        <v>7365</v>
      </c>
      <c r="B1195" t="s">
        <v>17</v>
      </c>
      <c r="C1195" s="4">
        <v>42326</v>
      </c>
      <c r="D1195">
        <v>11</v>
      </c>
      <c r="E1195">
        <v>18</v>
      </c>
      <c r="F1195">
        <v>2015</v>
      </c>
      <c r="G1195">
        <v>-123.43219999999999</v>
      </c>
      <c r="H1195">
        <v>48.227899999999998</v>
      </c>
      <c r="I1195">
        <v>136</v>
      </c>
      <c r="J1195">
        <v>9</v>
      </c>
      <c r="K1195">
        <v>30.082999999999998</v>
      </c>
      <c r="L1195">
        <v>10.088699999999999</v>
      </c>
      <c r="M1195">
        <v>31.004000000000001</v>
      </c>
      <c r="N1195">
        <v>23.818999999999999</v>
      </c>
      <c r="O1195">
        <v>228.8</v>
      </c>
      <c r="P1195" t="s">
        <v>50</v>
      </c>
      <c r="Q1195" t="e">
        <f t="shared" si="36"/>
        <v>#VALUE!</v>
      </c>
      <c r="R1195" t="s">
        <v>50</v>
      </c>
      <c r="S1195" t="e">
        <f t="shared" si="37"/>
        <v>#VALUE!</v>
      </c>
      <c r="T1195" t="s">
        <v>50</v>
      </c>
    </row>
    <row r="1196" spans="1:20" x14ac:dyDescent="0.2">
      <c r="A1196">
        <v>7366</v>
      </c>
      <c r="B1196" t="s">
        <v>17</v>
      </c>
      <c r="C1196" s="4">
        <v>42326</v>
      </c>
      <c r="D1196">
        <v>11</v>
      </c>
      <c r="E1196">
        <v>18</v>
      </c>
      <c r="F1196">
        <v>2015</v>
      </c>
      <c r="G1196">
        <v>-123.4324</v>
      </c>
      <c r="H1196">
        <v>48.227899999999998</v>
      </c>
      <c r="I1196">
        <v>136</v>
      </c>
      <c r="J1196">
        <v>11</v>
      </c>
      <c r="K1196">
        <v>19.864999999999998</v>
      </c>
      <c r="L1196">
        <v>10.093400000000001</v>
      </c>
      <c r="M1196">
        <v>31.054099999999998</v>
      </c>
      <c r="N1196">
        <v>23.858000000000001</v>
      </c>
      <c r="O1196">
        <v>229.8</v>
      </c>
      <c r="P1196">
        <v>2103.9</v>
      </c>
      <c r="Q1196">
        <f t="shared" si="36"/>
        <v>2167.9842597273791</v>
      </c>
      <c r="R1196">
        <v>2039.5</v>
      </c>
      <c r="S1196">
        <f t="shared" si="37"/>
        <v>2101.622652081368</v>
      </c>
      <c r="T1196">
        <v>7.7701106959999997</v>
      </c>
    </row>
    <row r="1197" spans="1:20" x14ac:dyDescent="0.2">
      <c r="A1197">
        <v>7367</v>
      </c>
      <c r="B1197" t="s">
        <v>17</v>
      </c>
      <c r="C1197" s="4">
        <v>42326</v>
      </c>
      <c r="D1197">
        <v>11</v>
      </c>
      <c r="E1197">
        <v>18</v>
      </c>
      <c r="F1197">
        <v>2015</v>
      </c>
      <c r="G1197">
        <v>-123.4327</v>
      </c>
      <c r="H1197">
        <v>48.227899999999998</v>
      </c>
      <c r="I1197">
        <v>136</v>
      </c>
      <c r="J1197">
        <v>14</v>
      </c>
      <c r="K1197">
        <v>10.204000000000001</v>
      </c>
      <c r="L1197">
        <v>10.0556</v>
      </c>
      <c r="M1197">
        <v>30.882300000000001</v>
      </c>
      <c r="N1197">
        <v>23.73</v>
      </c>
      <c r="O1197">
        <v>233.4</v>
      </c>
      <c r="P1197" t="s">
        <v>50</v>
      </c>
      <c r="Q1197" t="e">
        <f t="shared" si="36"/>
        <v>#VALUE!</v>
      </c>
      <c r="R1197" t="s">
        <v>50</v>
      </c>
      <c r="S1197" t="e">
        <f t="shared" si="37"/>
        <v>#VALUE!</v>
      </c>
      <c r="T1197" t="s">
        <v>50</v>
      </c>
    </row>
    <row r="1198" spans="1:20" x14ac:dyDescent="0.2">
      <c r="A1198">
        <v>7368</v>
      </c>
      <c r="B1198" t="s">
        <v>17</v>
      </c>
      <c r="C1198" s="4">
        <v>42326</v>
      </c>
      <c r="D1198">
        <v>11</v>
      </c>
      <c r="E1198">
        <v>18</v>
      </c>
      <c r="F1198">
        <v>2015</v>
      </c>
      <c r="G1198">
        <v>-123.4328</v>
      </c>
      <c r="H1198">
        <v>48.227800000000002</v>
      </c>
      <c r="I1198">
        <v>136</v>
      </c>
      <c r="J1198">
        <v>15</v>
      </c>
      <c r="K1198">
        <v>4.8339999999999996</v>
      </c>
      <c r="L1198">
        <v>10.0504</v>
      </c>
      <c r="M1198">
        <v>30.877600000000001</v>
      </c>
      <c r="N1198">
        <v>23.727</v>
      </c>
      <c r="O1198">
        <v>233.4</v>
      </c>
      <c r="P1198" t="s">
        <v>50</v>
      </c>
      <c r="Q1198" t="e">
        <f t="shared" si="36"/>
        <v>#VALUE!</v>
      </c>
      <c r="R1198" t="s">
        <v>50</v>
      </c>
      <c r="S1198" t="e">
        <f t="shared" si="37"/>
        <v>#VALUE!</v>
      </c>
      <c r="T1198" t="s">
        <v>50</v>
      </c>
    </row>
    <row r="1199" spans="1:20" x14ac:dyDescent="0.2">
      <c r="A1199">
        <v>7369</v>
      </c>
      <c r="B1199" t="s">
        <v>17</v>
      </c>
      <c r="C1199" s="4">
        <v>42326</v>
      </c>
      <c r="D1199">
        <v>11</v>
      </c>
      <c r="E1199">
        <v>18</v>
      </c>
      <c r="F1199">
        <v>2015</v>
      </c>
      <c r="G1199">
        <v>-123.4329</v>
      </c>
      <c r="H1199">
        <v>48.227800000000002</v>
      </c>
      <c r="I1199">
        <v>136</v>
      </c>
      <c r="J1199">
        <v>18</v>
      </c>
      <c r="K1199">
        <v>2.302</v>
      </c>
      <c r="L1199">
        <v>10.041600000000001</v>
      </c>
      <c r="M1199">
        <v>30.871400000000001</v>
      </c>
      <c r="N1199">
        <v>23.724</v>
      </c>
      <c r="O1199">
        <v>234.3</v>
      </c>
      <c r="P1199">
        <v>2097.9</v>
      </c>
      <c r="Q1199">
        <f t="shared" si="36"/>
        <v>2174.5952564509548</v>
      </c>
      <c r="R1199">
        <v>2024.3</v>
      </c>
      <c r="S1199">
        <f t="shared" si="37"/>
        <v>2098.3045796432943</v>
      </c>
      <c r="T1199">
        <v>7.8058348239999997</v>
      </c>
    </row>
    <row r="1200" spans="1:20" x14ac:dyDescent="0.2">
      <c r="A1200">
        <v>7401</v>
      </c>
      <c r="B1200" t="s">
        <v>17</v>
      </c>
      <c r="C1200" s="4">
        <v>42327</v>
      </c>
      <c r="D1200">
        <v>11</v>
      </c>
      <c r="E1200">
        <v>19</v>
      </c>
      <c r="F1200">
        <v>2015</v>
      </c>
      <c r="G1200">
        <v>-125.01479999999999</v>
      </c>
      <c r="H1200">
        <v>48.269100000000002</v>
      </c>
      <c r="I1200">
        <v>105</v>
      </c>
      <c r="J1200">
        <v>1</v>
      </c>
      <c r="K1200">
        <v>312.09199999999998</v>
      </c>
      <c r="L1200">
        <v>7.7548000000000004</v>
      </c>
      <c r="M1200">
        <v>33.813299999999998</v>
      </c>
      <c r="N1200">
        <v>26.378</v>
      </c>
      <c r="O1200">
        <v>105.9</v>
      </c>
      <c r="P1200">
        <v>2254.1</v>
      </c>
      <c r="Q1200">
        <f t="shared" si="36"/>
        <v>2133.2197685526112</v>
      </c>
      <c r="R1200">
        <v>2213.8000000000002</v>
      </c>
      <c r="S1200">
        <f t="shared" si="37"/>
        <v>2095.0809296933458</v>
      </c>
      <c r="T1200">
        <v>7.6723683960000004</v>
      </c>
    </row>
    <row r="1201" spans="1:20" x14ac:dyDescent="0.2">
      <c r="A1201">
        <v>7402</v>
      </c>
      <c r="B1201" t="s">
        <v>17</v>
      </c>
      <c r="C1201" s="4">
        <v>42327</v>
      </c>
      <c r="D1201">
        <v>11</v>
      </c>
      <c r="E1201">
        <v>19</v>
      </c>
      <c r="F1201">
        <v>2015</v>
      </c>
      <c r="G1201">
        <v>-125.0146</v>
      </c>
      <c r="H1201">
        <v>48.269199999999998</v>
      </c>
      <c r="I1201">
        <v>105</v>
      </c>
      <c r="J1201">
        <v>3</v>
      </c>
      <c r="K1201">
        <v>251.982</v>
      </c>
      <c r="L1201">
        <v>7.91</v>
      </c>
      <c r="M1201">
        <v>33.7667</v>
      </c>
      <c r="N1201">
        <v>26.318999999999999</v>
      </c>
      <c r="O1201">
        <v>109</v>
      </c>
      <c r="P1201">
        <v>2252.1</v>
      </c>
      <c r="Q1201">
        <f t="shared" si="36"/>
        <v>2134.2683768327965</v>
      </c>
      <c r="R1201">
        <v>2211.1</v>
      </c>
      <c r="S1201">
        <f t="shared" si="37"/>
        <v>2095.4135287131994</v>
      </c>
      <c r="T1201">
        <v>7.6755182089999998</v>
      </c>
    </row>
    <row r="1202" spans="1:20" x14ac:dyDescent="0.2">
      <c r="A1202">
        <v>7403</v>
      </c>
      <c r="B1202" t="s">
        <v>17</v>
      </c>
      <c r="C1202" s="4">
        <v>42327</v>
      </c>
      <c r="D1202">
        <v>11</v>
      </c>
      <c r="E1202">
        <v>19</v>
      </c>
      <c r="F1202">
        <v>2015</v>
      </c>
      <c r="G1202">
        <v>-125.01439999999999</v>
      </c>
      <c r="H1202">
        <v>48.269300000000001</v>
      </c>
      <c r="I1202">
        <v>105</v>
      </c>
      <c r="J1202">
        <v>5</v>
      </c>
      <c r="K1202">
        <v>171.94</v>
      </c>
      <c r="L1202">
        <v>8.3256999999999994</v>
      </c>
      <c r="M1202">
        <v>33.6678</v>
      </c>
      <c r="N1202">
        <v>26.178999999999998</v>
      </c>
      <c r="O1202">
        <v>114.8</v>
      </c>
      <c r="P1202" t="s">
        <v>50</v>
      </c>
      <c r="Q1202" t="e">
        <f t="shared" si="36"/>
        <v>#VALUE!</v>
      </c>
      <c r="R1202" t="s">
        <v>50</v>
      </c>
      <c r="S1202" t="e">
        <f t="shared" si="37"/>
        <v>#VALUE!</v>
      </c>
      <c r="T1202" t="s">
        <v>50</v>
      </c>
    </row>
    <row r="1203" spans="1:20" x14ac:dyDescent="0.2">
      <c r="A1203">
        <v>7404</v>
      </c>
      <c r="B1203" t="s">
        <v>17</v>
      </c>
      <c r="C1203" s="4">
        <v>42327</v>
      </c>
      <c r="D1203">
        <v>11</v>
      </c>
      <c r="E1203">
        <v>19</v>
      </c>
      <c r="F1203">
        <v>2015</v>
      </c>
      <c r="G1203">
        <v>-125.0141</v>
      </c>
      <c r="H1203">
        <v>48.269399999999997</v>
      </c>
      <c r="I1203">
        <v>105</v>
      </c>
      <c r="J1203">
        <v>7</v>
      </c>
      <c r="K1203">
        <v>122.372</v>
      </c>
      <c r="L1203">
        <v>8.5679999999999996</v>
      </c>
      <c r="M1203">
        <v>33.573500000000003</v>
      </c>
      <c r="N1203">
        <v>26.068999999999999</v>
      </c>
      <c r="O1203">
        <v>125</v>
      </c>
      <c r="P1203">
        <v>2239.4</v>
      </c>
      <c r="Q1203">
        <f t="shared" si="36"/>
        <v>2134.4453214588884</v>
      </c>
      <c r="R1203">
        <v>2190.1999999999998</v>
      </c>
      <c r="S1203">
        <f t="shared" si="37"/>
        <v>2087.5511936497533</v>
      </c>
      <c r="T1203">
        <v>7.7019364829999999</v>
      </c>
    </row>
    <row r="1204" spans="1:20" x14ac:dyDescent="0.2">
      <c r="A1204">
        <v>7405</v>
      </c>
      <c r="B1204" t="s">
        <v>17</v>
      </c>
      <c r="C1204" s="4">
        <v>42327</v>
      </c>
      <c r="D1204">
        <v>11</v>
      </c>
      <c r="E1204">
        <v>19</v>
      </c>
      <c r="F1204">
        <v>2015</v>
      </c>
      <c r="G1204">
        <v>-125.014</v>
      </c>
      <c r="H1204">
        <v>48.269500000000001</v>
      </c>
      <c r="I1204">
        <v>105</v>
      </c>
      <c r="J1204">
        <v>9</v>
      </c>
      <c r="K1204">
        <v>83.558000000000007</v>
      </c>
      <c r="L1204">
        <v>9.5570000000000004</v>
      </c>
      <c r="M1204">
        <v>33.236899999999999</v>
      </c>
      <c r="N1204">
        <v>25.649000000000001</v>
      </c>
      <c r="O1204">
        <v>144.9</v>
      </c>
      <c r="P1204" t="s">
        <v>50</v>
      </c>
      <c r="Q1204" t="e">
        <f t="shared" si="36"/>
        <v>#VALUE!</v>
      </c>
      <c r="R1204" t="s">
        <v>50</v>
      </c>
      <c r="S1204" t="e">
        <f t="shared" si="37"/>
        <v>#VALUE!</v>
      </c>
      <c r="T1204" t="s">
        <v>50</v>
      </c>
    </row>
    <row r="1205" spans="1:20" x14ac:dyDescent="0.2">
      <c r="A1205">
        <v>7406</v>
      </c>
      <c r="B1205" t="s">
        <v>17</v>
      </c>
      <c r="C1205" s="4">
        <v>42327</v>
      </c>
      <c r="D1205">
        <v>11</v>
      </c>
      <c r="E1205">
        <v>19</v>
      </c>
      <c r="F1205">
        <v>2015</v>
      </c>
      <c r="G1205">
        <v>-125.014</v>
      </c>
      <c r="H1205">
        <v>48.269599999999997</v>
      </c>
      <c r="I1205">
        <v>105</v>
      </c>
      <c r="J1205">
        <v>11</v>
      </c>
      <c r="K1205">
        <v>52.058</v>
      </c>
      <c r="L1205">
        <v>10.1784</v>
      </c>
      <c r="M1205">
        <v>32.763800000000003</v>
      </c>
      <c r="N1205">
        <v>25.177</v>
      </c>
      <c r="O1205">
        <v>203.9</v>
      </c>
      <c r="P1205">
        <v>2196.3000000000002</v>
      </c>
      <c r="Q1205">
        <f t="shared" si="36"/>
        <v>2145.0991643215989</v>
      </c>
      <c r="R1205">
        <v>2083.6999999999998</v>
      </c>
      <c r="S1205">
        <f t="shared" si="37"/>
        <v>2035.1241309005668</v>
      </c>
      <c r="T1205">
        <v>7.8966514669999999</v>
      </c>
    </row>
    <row r="1206" spans="1:20" x14ac:dyDescent="0.2">
      <c r="A1206">
        <v>7407</v>
      </c>
      <c r="B1206" t="s">
        <v>17</v>
      </c>
      <c r="C1206" s="4">
        <v>42327</v>
      </c>
      <c r="D1206">
        <v>11</v>
      </c>
      <c r="E1206">
        <v>19</v>
      </c>
      <c r="F1206">
        <v>2015</v>
      </c>
      <c r="G1206">
        <v>-125.0138</v>
      </c>
      <c r="H1206">
        <v>48.269599999999997</v>
      </c>
      <c r="I1206">
        <v>105</v>
      </c>
      <c r="J1206">
        <v>13</v>
      </c>
      <c r="K1206">
        <v>32.677</v>
      </c>
      <c r="L1206">
        <v>12.2042</v>
      </c>
      <c r="M1206">
        <v>31.898700000000002</v>
      </c>
      <c r="N1206">
        <v>24.143999999999998</v>
      </c>
      <c r="O1206">
        <v>257.89999999999998</v>
      </c>
      <c r="P1206" t="s">
        <v>50</v>
      </c>
      <c r="Q1206" t="e">
        <f t="shared" si="36"/>
        <v>#VALUE!</v>
      </c>
      <c r="R1206" t="s">
        <v>50</v>
      </c>
      <c r="S1206" t="e">
        <f t="shared" si="37"/>
        <v>#VALUE!</v>
      </c>
      <c r="T1206" t="s">
        <v>50</v>
      </c>
    </row>
    <row r="1207" spans="1:20" x14ac:dyDescent="0.2">
      <c r="A1207">
        <v>7408</v>
      </c>
      <c r="B1207" t="s">
        <v>17</v>
      </c>
      <c r="C1207" s="4">
        <v>42327</v>
      </c>
      <c r="D1207">
        <v>11</v>
      </c>
      <c r="E1207">
        <v>19</v>
      </c>
      <c r="F1207">
        <v>2015</v>
      </c>
      <c r="G1207">
        <v>-125.0138</v>
      </c>
      <c r="H1207">
        <v>48.2697</v>
      </c>
      <c r="I1207">
        <v>105</v>
      </c>
      <c r="J1207">
        <v>15</v>
      </c>
      <c r="K1207">
        <v>22.733000000000001</v>
      </c>
      <c r="L1207">
        <v>12.2037</v>
      </c>
      <c r="M1207">
        <v>31.8569</v>
      </c>
      <c r="N1207">
        <v>24.111999999999998</v>
      </c>
      <c r="O1207">
        <v>260.60000000000002</v>
      </c>
      <c r="P1207">
        <v>2158.6999999999998</v>
      </c>
      <c r="Q1207">
        <f t="shared" si="36"/>
        <v>2168.3967994374843</v>
      </c>
      <c r="R1207">
        <v>1975.5</v>
      </c>
      <c r="S1207">
        <f t="shared" si="37"/>
        <v>1984.3738719084406</v>
      </c>
      <c r="T1207">
        <v>8.0706965260000008</v>
      </c>
    </row>
    <row r="1208" spans="1:20" x14ac:dyDescent="0.2">
      <c r="A1208">
        <v>7409</v>
      </c>
      <c r="B1208" t="s">
        <v>17</v>
      </c>
      <c r="C1208" s="4">
        <v>42327</v>
      </c>
      <c r="D1208">
        <v>11</v>
      </c>
      <c r="E1208">
        <v>19</v>
      </c>
      <c r="F1208">
        <v>2015</v>
      </c>
      <c r="G1208">
        <v>-125.0137</v>
      </c>
      <c r="H1208">
        <v>48.2697</v>
      </c>
      <c r="I1208">
        <v>105</v>
      </c>
      <c r="J1208">
        <v>18</v>
      </c>
      <c r="K1208">
        <v>12.888999999999999</v>
      </c>
      <c r="L1208">
        <v>12.4009</v>
      </c>
      <c r="M1208">
        <v>31.5867</v>
      </c>
      <c r="N1208">
        <v>23.864999999999998</v>
      </c>
      <c r="O1208">
        <v>263.8</v>
      </c>
      <c r="P1208" t="s">
        <v>50</v>
      </c>
      <c r="Q1208" t="e">
        <f t="shared" si="36"/>
        <v>#VALUE!</v>
      </c>
      <c r="R1208" t="s">
        <v>50</v>
      </c>
      <c r="S1208" t="e">
        <f t="shared" si="37"/>
        <v>#VALUE!</v>
      </c>
      <c r="T1208" t="s">
        <v>50</v>
      </c>
    </row>
    <row r="1209" spans="1:20" x14ac:dyDescent="0.2">
      <c r="A1209">
        <v>7410</v>
      </c>
      <c r="B1209" t="s">
        <v>17</v>
      </c>
      <c r="C1209" s="4">
        <v>42327</v>
      </c>
      <c r="D1209">
        <v>11</v>
      </c>
      <c r="E1209">
        <v>19</v>
      </c>
      <c r="F1209">
        <v>2015</v>
      </c>
      <c r="G1209">
        <v>-125.0137</v>
      </c>
      <c r="H1209">
        <v>48.2697</v>
      </c>
      <c r="I1209">
        <v>105</v>
      </c>
      <c r="J1209">
        <v>19</v>
      </c>
      <c r="K1209">
        <v>4.625</v>
      </c>
      <c r="L1209">
        <v>12.260400000000001</v>
      </c>
      <c r="M1209">
        <v>31.463200000000001</v>
      </c>
      <c r="N1209">
        <v>23.795999999999999</v>
      </c>
      <c r="O1209">
        <v>264.39999999999998</v>
      </c>
      <c r="P1209" t="s">
        <v>50</v>
      </c>
      <c r="Q1209" t="e">
        <f t="shared" si="36"/>
        <v>#VALUE!</v>
      </c>
      <c r="R1209" t="s">
        <v>50</v>
      </c>
      <c r="S1209" t="e">
        <f t="shared" si="37"/>
        <v>#VALUE!</v>
      </c>
      <c r="T1209" t="s">
        <v>50</v>
      </c>
    </row>
    <row r="1210" spans="1:20" x14ac:dyDescent="0.2">
      <c r="A1210">
        <v>7411</v>
      </c>
      <c r="B1210" t="s">
        <v>17</v>
      </c>
      <c r="C1210" s="4">
        <v>42327</v>
      </c>
      <c r="D1210">
        <v>11</v>
      </c>
      <c r="E1210">
        <v>19</v>
      </c>
      <c r="F1210">
        <v>2015</v>
      </c>
      <c r="G1210">
        <v>-125.0137</v>
      </c>
      <c r="H1210">
        <v>48.269799999999996</v>
      </c>
      <c r="I1210">
        <v>105</v>
      </c>
      <c r="J1210">
        <v>21</v>
      </c>
      <c r="K1210">
        <v>1.244</v>
      </c>
      <c r="L1210">
        <v>12.2684</v>
      </c>
      <c r="M1210">
        <v>31.468399999999999</v>
      </c>
      <c r="N1210">
        <v>23.797999999999998</v>
      </c>
      <c r="O1210">
        <v>264.5</v>
      </c>
      <c r="P1210">
        <v>2136.8000000000002</v>
      </c>
      <c r="Q1210">
        <f t="shared" si="36"/>
        <v>2172.8972556596459</v>
      </c>
      <c r="R1210">
        <v>1955.9</v>
      </c>
      <c r="S1210">
        <f t="shared" si="37"/>
        <v>1988.9412871324887</v>
      </c>
      <c r="T1210">
        <v>8.0732659340000001</v>
      </c>
    </row>
    <row r="1211" spans="1:20" x14ac:dyDescent="0.2">
      <c r="A1211">
        <v>7390</v>
      </c>
      <c r="B1211" t="s">
        <v>17</v>
      </c>
      <c r="C1211" s="4">
        <v>42327</v>
      </c>
      <c r="D1211">
        <v>11</v>
      </c>
      <c r="E1211">
        <v>19</v>
      </c>
      <c r="F1211">
        <v>2015</v>
      </c>
      <c r="G1211">
        <v>-124.78319999999999</v>
      </c>
      <c r="H1211">
        <v>48.485999999999997</v>
      </c>
      <c r="I1211">
        <v>120</v>
      </c>
      <c r="J1211">
        <v>1</v>
      </c>
      <c r="K1211">
        <v>262.94499999999999</v>
      </c>
      <c r="L1211">
        <v>8.0251000000000001</v>
      </c>
      <c r="M1211">
        <v>33.694000000000003</v>
      </c>
      <c r="N1211">
        <v>26.245000000000001</v>
      </c>
      <c r="O1211">
        <v>111.8</v>
      </c>
      <c r="P1211">
        <v>2246.4</v>
      </c>
      <c r="Q1211">
        <f t="shared" si="36"/>
        <v>2133.4599631981955</v>
      </c>
      <c r="R1211">
        <v>2202.4</v>
      </c>
      <c r="S1211">
        <f t="shared" si="37"/>
        <v>2091.6721077936722</v>
      </c>
      <c r="T1211">
        <v>7.6845737539999996</v>
      </c>
    </row>
    <row r="1212" spans="1:20" x14ac:dyDescent="0.2">
      <c r="A1212">
        <v>7391</v>
      </c>
      <c r="B1212" t="s">
        <v>17</v>
      </c>
      <c r="C1212" s="4">
        <v>42327</v>
      </c>
      <c r="D1212">
        <v>11</v>
      </c>
      <c r="E1212">
        <v>19</v>
      </c>
      <c r="F1212">
        <v>2015</v>
      </c>
      <c r="G1212">
        <v>-124.78319999999999</v>
      </c>
      <c r="H1212">
        <v>48.485999999999997</v>
      </c>
      <c r="I1212">
        <v>120</v>
      </c>
      <c r="J1212">
        <v>3</v>
      </c>
      <c r="K1212">
        <v>233.011</v>
      </c>
      <c r="L1212">
        <v>8.0833999999999993</v>
      </c>
      <c r="M1212">
        <v>33.670099999999998</v>
      </c>
      <c r="N1212">
        <v>26.216999999999999</v>
      </c>
      <c r="O1212">
        <v>113.5</v>
      </c>
      <c r="P1212" t="s">
        <v>50</v>
      </c>
      <c r="Q1212" t="e">
        <f t="shared" si="36"/>
        <v>#VALUE!</v>
      </c>
      <c r="R1212" t="s">
        <v>50</v>
      </c>
      <c r="S1212" t="e">
        <f t="shared" si="37"/>
        <v>#VALUE!</v>
      </c>
      <c r="T1212" t="s">
        <v>50</v>
      </c>
    </row>
    <row r="1213" spans="1:20" x14ac:dyDescent="0.2">
      <c r="A1213">
        <v>7392</v>
      </c>
      <c r="B1213" t="s">
        <v>17</v>
      </c>
      <c r="C1213" s="4">
        <v>42327</v>
      </c>
      <c r="D1213">
        <v>11</v>
      </c>
      <c r="E1213">
        <v>19</v>
      </c>
      <c r="F1213">
        <v>2015</v>
      </c>
      <c r="G1213">
        <v>-124.78319999999999</v>
      </c>
      <c r="H1213">
        <v>48.485999999999997</v>
      </c>
      <c r="I1213">
        <v>120</v>
      </c>
      <c r="J1213">
        <v>5</v>
      </c>
      <c r="K1213">
        <v>170.506</v>
      </c>
      <c r="L1213">
        <v>8.6275999999999993</v>
      </c>
      <c r="M1213">
        <v>33.401400000000002</v>
      </c>
      <c r="N1213">
        <v>25.925000000000001</v>
      </c>
      <c r="O1213">
        <v>129.6</v>
      </c>
      <c r="P1213" t="s">
        <v>50</v>
      </c>
      <c r="Q1213" t="e">
        <f t="shared" si="36"/>
        <v>#VALUE!</v>
      </c>
      <c r="R1213" t="s">
        <v>50</v>
      </c>
      <c r="S1213" t="e">
        <f t="shared" si="37"/>
        <v>#VALUE!</v>
      </c>
      <c r="T1213" t="s">
        <v>50</v>
      </c>
    </row>
    <row r="1214" spans="1:20" x14ac:dyDescent="0.2">
      <c r="A1214">
        <v>7393</v>
      </c>
      <c r="B1214" t="s">
        <v>17</v>
      </c>
      <c r="C1214" s="4">
        <v>42327</v>
      </c>
      <c r="D1214">
        <v>11</v>
      </c>
      <c r="E1214">
        <v>19</v>
      </c>
      <c r="F1214">
        <v>2015</v>
      </c>
      <c r="G1214">
        <v>-124.78319999999999</v>
      </c>
      <c r="H1214">
        <v>48.485999999999997</v>
      </c>
      <c r="I1214">
        <v>120</v>
      </c>
      <c r="J1214">
        <v>7</v>
      </c>
      <c r="K1214">
        <v>120.726</v>
      </c>
      <c r="L1214">
        <v>8.8462999999999994</v>
      </c>
      <c r="M1214">
        <v>33.1875</v>
      </c>
      <c r="N1214">
        <v>25.722999999999999</v>
      </c>
      <c r="O1214">
        <v>136.69999999999999</v>
      </c>
      <c r="P1214">
        <v>2219</v>
      </c>
      <c r="Q1214">
        <f t="shared" si="36"/>
        <v>2139.6007532956687</v>
      </c>
      <c r="R1214">
        <v>2164.5</v>
      </c>
      <c r="S1214">
        <f t="shared" si="37"/>
        <v>2087.0508474576272</v>
      </c>
      <c r="T1214">
        <v>7.7207049989999996</v>
      </c>
    </row>
    <row r="1215" spans="1:20" x14ac:dyDescent="0.2">
      <c r="A1215">
        <v>7394</v>
      </c>
      <c r="B1215" t="s">
        <v>17</v>
      </c>
      <c r="C1215" s="4">
        <v>42327</v>
      </c>
      <c r="D1215">
        <v>11</v>
      </c>
      <c r="E1215">
        <v>19</v>
      </c>
      <c r="F1215">
        <v>2015</v>
      </c>
      <c r="G1215">
        <v>-124.78319999999999</v>
      </c>
      <c r="H1215">
        <v>48.485999999999997</v>
      </c>
      <c r="I1215">
        <v>120</v>
      </c>
      <c r="J1215">
        <v>9</v>
      </c>
      <c r="K1215">
        <v>81.802999999999997</v>
      </c>
      <c r="L1215">
        <v>9.2448999999999995</v>
      </c>
      <c r="M1215">
        <v>32.539099999999998</v>
      </c>
      <c r="N1215">
        <v>25.154</v>
      </c>
      <c r="O1215">
        <v>150.69999999999999</v>
      </c>
      <c r="P1215" t="s">
        <v>50</v>
      </c>
      <c r="Q1215" t="e">
        <f t="shared" si="36"/>
        <v>#VALUE!</v>
      </c>
      <c r="R1215" t="s">
        <v>50</v>
      </c>
      <c r="S1215" t="e">
        <f t="shared" si="37"/>
        <v>#VALUE!</v>
      </c>
      <c r="T1215" t="s">
        <v>50</v>
      </c>
    </row>
    <row r="1216" spans="1:20" x14ac:dyDescent="0.2">
      <c r="A1216">
        <v>7395</v>
      </c>
      <c r="B1216" t="s">
        <v>17</v>
      </c>
      <c r="C1216" s="4">
        <v>42327</v>
      </c>
      <c r="D1216">
        <v>11</v>
      </c>
      <c r="E1216">
        <v>19</v>
      </c>
      <c r="F1216">
        <v>2015</v>
      </c>
      <c r="G1216">
        <v>-124.78319999999999</v>
      </c>
      <c r="H1216">
        <v>48.485999999999997</v>
      </c>
      <c r="I1216">
        <v>120</v>
      </c>
      <c r="J1216">
        <v>11</v>
      </c>
      <c r="K1216">
        <v>50.655999999999999</v>
      </c>
      <c r="L1216">
        <v>11.3476</v>
      </c>
      <c r="M1216">
        <v>31.563199999999998</v>
      </c>
      <c r="N1216">
        <v>24.04</v>
      </c>
      <c r="O1216">
        <v>218.4</v>
      </c>
      <c r="P1216">
        <v>2142.8000000000002</v>
      </c>
      <c r="Q1216">
        <f t="shared" si="36"/>
        <v>2172.4539970598676</v>
      </c>
      <c r="R1216">
        <v>2020.5</v>
      </c>
      <c r="S1216">
        <f t="shared" si="37"/>
        <v>2048.4614994677345</v>
      </c>
      <c r="T1216">
        <v>7.927341749</v>
      </c>
    </row>
    <row r="1217" spans="1:20" x14ac:dyDescent="0.2">
      <c r="A1217">
        <v>7396</v>
      </c>
      <c r="B1217" t="s">
        <v>17</v>
      </c>
      <c r="C1217" s="4">
        <v>42327</v>
      </c>
      <c r="D1217">
        <v>11</v>
      </c>
      <c r="E1217">
        <v>19</v>
      </c>
      <c r="F1217">
        <v>2015</v>
      </c>
      <c r="G1217">
        <v>-124.78319999999999</v>
      </c>
      <c r="H1217">
        <v>48.485999999999997</v>
      </c>
      <c r="I1217">
        <v>120</v>
      </c>
      <c r="J1217">
        <v>14</v>
      </c>
      <c r="K1217">
        <v>29.634</v>
      </c>
      <c r="L1217">
        <v>11.975300000000001</v>
      </c>
      <c r="M1217">
        <v>31.2849</v>
      </c>
      <c r="N1217">
        <v>23.71</v>
      </c>
      <c r="O1217">
        <v>240.6</v>
      </c>
      <c r="P1217" t="s">
        <v>50</v>
      </c>
      <c r="Q1217" t="e">
        <f t="shared" si="36"/>
        <v>#VALUE!</v>
      </c>
      <c r="R1217" t="s">
        <v>50</v>
      </c>
      <c r="S1217" t="e">
        <f t="shared" si="37"/>
        <v>#VALUE!</v>
      </c>
      <c r="T1217" t="s">
        <v>50</v>
      </c>
    </row>
    <row r="1218" spans="1:20" x14ac:dyDescent="0.2">
      <c r="A1218">
        <v>7397</v>
      </c>
      <c r="B1218" t="s">
        <v>17</v>
      </c>
      <c r="C1218" s="4">
        <v>42327</v>
      </c>
      <c r="D1218">
        <v>11</v>
      </c>
      <c r="E1218">
        <v>19</v>
      </c>
      <c r="F1218">
        <v>2015</v>
      </c>
      <c r="G1218">
        <v>-124.78319999999999</v>
      </c>
      <c r="H1218">
        <v>48.485999999999997</v>
      </c>
      <c r="I1218">
        <v>120</v>
      </c>
      <c r="J1218">
        <v>15</v>
      </c>
      <c r="K1218">
        <v>21.151</v>
      </c>
      <c r="L1218">
        <v>12.2303</v>
      </c>
      <c r="M1218">
        <v>31.281700000000001</v>
      </c>
      <c r="N1218">
        <v>23.661000000000001</v>
      </c>
      <c r="O1218">
        <v>247.4</v>
      </c>
      <c r="P1218">
        <v>2132.4</v>
      </c>
      <c r="Q1218">
        <f t="shared" si="36"/>
        <v>2181.3648235230185</v>
      </c>
      <c r="R1218">
        <v>2000.3</v>
      </c>
      <c r="S1218">
        <f t="shared" si="37"/>
        <v>2046.2315027635966</v>
      </c>
      <c r="T1218">
        <v>7.9495181539999997</v>
      </c>
    </row>
    <row r="1219" spans="1:20" x14ac:dyDescent="0.2">
      <c r="A1219">
        <v>7398</v>
      </c>
      <c r="B1219" t="s">
        <v>17</v>
      </c>
      <c r="C1219" s="4">
        <v>42327</v>
      </c>
      <c r="D1219">
        <v>11</v>
      </c>
      <c r="E1219">
        <v>19</v>
      </c>
      <c r="F1219">
        <v>2015</v>
      </c>
      <c r="G1219">
        <v>-124.78319999999999</v>
      </c>
      <c r="H1219">
        <v>48.485999999999997</v>
      </c>
      <c r="I1219">
        <v>120</v>
      </c>
      <c r="J1219">
        <v>18</v>
      </c>
      <c r="K1219">
        <v>10.497</v>
      </c>
      <c r="L1219">
        <v>12.251799999999999</v>
      </c>
      <c r="M1219">
        <v>31.0715</v>
      </c>
      <c r="N1219">
        <v>23.494</v>
      </c>
      <c r="O1219">
        <v>253.6</v>
      </c>
      <c r="P1219" t="s">
        <v>50</v>
      </c>
      <c r="Q1219" t="e">
        <f t="shared" ref="Q1219:Q1282" si="38">(P1219/M1219)*32</f>
        <v>#VALUE!</v>
      </c>
      <c r="R1219" t="s">
        <v>50</v>
      </c>
      <c r="S1219" t="e">
        <f t="shared" ref="S1219:S1282" si="39">(R1219/M1219)*32</f>
        <v>#VALUE!</v>
      </c>
      <c r="T1219" t="s">
        <v>50</v>
      </c>
    </row>
    <row r="1220" spans="1:20" x14ac:dyDescent="0.2">
      <c r="A1220">
        <v>7399</v>
      </c>
      <c r="B1220" t="s">
        <v>17</v>
      </c>
      <c r="C1220" s="4">
        <v>42327</v>
      </c>
      <c r="D1220">
        <v>11</v>
      </c>
      <c r="E1220">
        <v>19</v>
      </c>
      <c r="F1220">
        <v>2015</v>
      </c>
      <c r="G1220">
        <v>-124.78319999999999</v>
      </c>
      <c r="H1220">
        <v>48.485999999999997</v>
      </c>
      <c r="I1220">
        <v>120</v>
      </c>
      <c r="J1220">
        <v>19</v>
      </c>
      <c r="K1220">
        <v>5.45</v>
      </c>
      <c r="L1220">
        <v>12.2509</v>
      </c>
      <c r="M1220">
        <v>30.943999999999999</v>
      </c>
      <c r="N1220">
        <v>23.395</v>
      </c>
      <c r="O1220">
        <v>255.8</v>
      </c>
      <c r="P1220" t="s">
        <v>50</v>
      </c>
      <c r="Q1220" t="e">
        <f t="shared" si="38"/>
        <v>#VALUE!</v>
      </c>
      <c r="R1220" t="s">
        <v>50</v>
      </c>
      <c r="S1220" t="e">
        <f t="shared" si="39"/>
        <v>#VALUE!</v>
      </c>
      <c r="T1220" t="s">
        <v>50</v>
      </c>
    </row>
    <row r="1221" spans="1:20" x14ac:dyDescent="0.2">
      <c r="A1221">
        <v>7400</v>
      </c>
      <c r="B1221" t="s">
        <v>17</v>
      </c>
      <c r="C1221" s="4">
        <v>42327</v>
      </c>
      <c r="D1221">
        <v>11</v>
      </c>
      <c r="E1221">
        <v>19</v>
      </c>
      <c r="F1221">
        <v>2015</v>
      </c>
      <c r="G1221">
        <v>-124.78319999999999</v>
      </c>
      <c r="H1221">
        <v>48.485999999999997</v>
      </c>
      <c r="I1221">
        <v>120</v>
      </c>
      <c r="J1221">
        <v>21</v>
      </c>
      <c r="K1221">
        <v>2.4540000000000002</v>
      </c>
      <c r="L1221">
        <v>12.2547</v>
      </c>
      <c r="M1221">
        <v>30.923500000000001</v>
      </c>
      <c r="N1221">
        <v>23.379000000000001</v>
      </c>
      <c r="O1221">
        <v>256.5</v>
      </c>
      <c r="P1221">
        <v>2118.6</v>
      </c>
      <c r="Q1221">
        <f t="shared" si="38"/>
        <v>2192.3520946852714</v>
      </c>
      <c r="R1221">
        <v>1952.7</v>
      </c>
      <c r="S1221">
        <f t="shared" si="39"/>
        <v>2020.676831535887</v>
      </c>
      <c r="T1221">
        <v>8.0458795340000009</v>
      </c>
    </row>
    <row r="1222" spans="1:20" x14ac:dyDescent="0.2">
      <c r="A1222">
        <v>7380</v>
      </c>
      <c r="B1222" t="s">
        <v>17</v>
      </c>
      <c r="C1222" s="4">
        <v>42327</v>
      </c>
      <c r="D1222">
        <v>11</v>
      </c>
      <c r="E1222">
        <v>19</v>
      </c>
      <c r="F1222">
        <v>2015</v>
      </c>
      <c r="G1222">
        <v>-124.4288</v>
      </c>
      <c r="H1222">
        <v>48.393900000000002</v>
      </c>
      <c r="I1222">
        <v>123</v>
      </c>
      <c r="J1222">
        <v>1</v>
      </c>
      <c r="K1222">
        <v>224.99799999999999</v>
      </c>
      <c r="L1222">
        <v>8.0542999999999996</v>
      </c>
      <c r="M1222">
        <v>33.6462</v>
      </c>
      <c r="N1222">
        <v>26.202999999999999</v>
      </c>
      <c r="O1222">
        <v>112.7</v>
      </c>
      <c r="P1222">
        <v>2240.6999999999998</v>
      </c>
      <c r="Q1222">
        <f t="shared" si="38"/>
        <v>2131.0697790538006</v>
      </c>
      <c r="R1222">
        <v>2206.1</v>
      </c>
      <c r="S1222">
        <f t="shared" si="39"/>
        <v>2098.1626454101797</v>
      </c>
      <c r="T1222">
        <v>7.6540604480000001</v>
      </c>
    </row>
    <row r="1223" spans="1:20" x14ac:dyDescent="0.2">
      <c r="A1223">
        <v>7381</v>
      </c>
      <c r="B1223" t="s">
        <v>17</v>
      </c>
      <c r="C1223" s="4">
        <v>42327</v>
      </c>
      <c r="D1223">
        <v>11</v>
      </c>
      <c r="E1223">
        <v>19</v>
      </c>
      <c r="F1223">
        <v>2015</v>
      </c>
      <c r="G1223">
        <v>-124.4288</v>
      </c>
      <c r="H1223">
        <v>48.393900000000002</v>
      </c>
      <c r="I1223">
        <v>123</v>
      </c>
      <c r="J1223">
        <v>3</v>
      </c>
      <c r="K1223">
        <v>172.185</v>
      </c>
      <c r="L1223">
        <v>8.3081999999999994</v>
      </c>
      <c r="M1223">
        <v>33.503999999999998</v>
      </c>
      <c r="N1223">
        <v>26.053999999999998</v>
      </c>
      <c r="O1223">
        <v>120.4</v>
      </c>
      <c r="P1223" t="s">
        <v>50</v>
      </c>
      <c r="Q1223" t="e">
        <f t="shared" si="38"/>
        <v>#VALUE!</v>
      </c>
      <c r="R1223" t="s">
        <v>50</v>
      </c>
      <c r="S1223" t="e">
        <f t="shared" si="39"/>
        <v>#VALUE!</v>
      </c>
      <c r="T1223" t="s">
        <v>50</v>
      </c>
    </row>
    <row r="1224" spans="1:20" x14ac:dyDescent="0.2">
      <c r="A1224">
        <v>7382</v>
      </c>
      <c r="B1224" t="s">
        <v>17</v>
      </c>
      <c r="C1224" s="4">
        <v>42327</v>
      </c>
      <c r="D1224">
        <v>11</v>
      </c>
      <c r="E1224">
        <v>19</v>
      </c>
      <c r="F1224">
        <v>2015</v>
      </c>
      <c r="G1224">
        <v>-124.4288</v>
      </c>
      <c r="H1224">
        <v>48.393900000000002</v>
      </c>
      <c r="I1224">
        <v>123</v>
      </c>
      <c r="J1224">
        <v>5</v>
      </c>
      <c r="K1224">
        <v>121.68600000000001</v>
      </c>
      <c r="L1224">
        <v>8.7314000000000007</v>
      </c>
      <c r="M1224">
        <v>33.1877</v>
      </c>
      <c r="N1224">
        <v>25.741</v>
      </c>
      <c r="O1224">
        <v>133.69999999999999</v>
      </c>
      <c r="P1224" t="s">
        <v>50</v>
      </c>
      <c r="Q1224" t="e">
        <f t="shared" si="38"/>
        <v>#VALUE!</v>
      </c>
      <c r="R1224" t="s">
        <v>50</v>
      </c>
      <c r="S1224" t="e">
        <f t="shared" si="39"/>
        <v>#VALUE!</v>
      </c>
      <c r="T1224" t="s">
        <v>50</v>
      </c>
    </row>
    <row r="1225" spans="1:20" x14ac:dyDescent="0.2">
      <c r="A1225">
        <v>7383</v>
      </c>
      <c r="B1225" t="s">
        <v>17</v>
      </c>
      <c r="C1225" s="4">
        <v>42327</v>
      </c>
      <c r="D1225">
        <v>11</v>
      </c>
      <c r="E1225">
        <v>19</v>
      </c>
      <c r="F1225">
        <v>2015</v>
      </c>
      <c r="G1225">
        <v>-124.4288</v>
      </c>
      <c r="H1225">
        <v>48.393900000000002</v>
      </c>
      <c r="I1225">
        <v>123</v>
      </c>
      <c r="J1225">
        <v>7</v>
      </c>
      <c r="K1225">
        <v>81.054000000000002</v>
      </c>
      <c r="L1225">
        <v>9.1762999999999995</v>
      </c>
      <c r="M1225">
        <v>32.542000000000002</v>
      </c>
      <c r="N1225">
        <v>25.167000000000002</v>
      </c>
      <c r="O1225">
        <v>148.19999999999999</v>
      </c>
      <c r="P1225" t="s">
        <v>50</v>
      </c>
      <c r="Q1225" t="e">
        <f t="shared" si="38"/>
        <v>#VALUE!</v>
      </c>
      <c r="R1225" t="s">
        <v>50</v>
      </c>
      <c r="S1225" t="e">
        <f t="shared" si="39"/>
        <v>#VALUE!</v>
      </c>
      <c r="T1225" t="s">
        <v>50</v>
      </c>
    </row>
    <row r="1226" spans="1:20" x14ac:dyDescent="0.2">
      <c r="A1226">
        <v>7384</v>
      </c>
      <c r="B1226" t="s">
        <v>17</v>
      </c>
      <c r="C1226" s="4">
        <v>42327</v>
      </c>
      <c r="D1226">
        <v>11</v>
      </c>
      <c r="E1226">
        <v>19</v>
      </c>
      <c r="F1226">
        <v>2015</v>
      </c>
      <c r="G1226">
        <v>-124.4288</v>
      </c>
      <c r="H1226">
        <v>48.393900000000002</v>
      </c>
      <c r="I1226">
        <v>123</v>
      </c>
      <c r="J1226">
        <v>9</v>
      </c>
      <c r="K1226">
        <v>50.057000000000002</v>
      </c>
      <c r="L1226">
        <v>10.3132</v>
      </c>
      <c r="M1226">
        <v>31.5138</v>
      </c>
      <c r="N1226">
        <v>24.18</v>
      </c>
      <c r="O1226">
        <v>200.7</v>
      </c>
      <c r="P1226">
        <v>2139.6999999999998</v>
      </c>
      <c r="Q1226">
        <f t="shared" si="38"/>
        <v>2172.7116374413749</v>
      </c>
      <c r="R1226">
        <v>2071.5</v>
      </c>
      <c r="S1226">
        <f t="shared" si="39"/>
        <v>2103.4594368181561</v>
      </c>
      <c r="T1226">
        <v>7.7712727030000002</v>
      </c>
    </row>
    <row r="1227" spans="1:20" x14ac:dyDescent="0.2">
      <c r="A1227">
        <v>7385</v>
      </c>
      <c r="B1227" t="s">
        <v>17</v>
      </c>
      <c r="C1227" s="4">
        <v>42327</v>
      </c>
      <c r="D1227">
        <v>11</v>
      </c>
      <c r="E1227">
        <v>19</v>
      </c>
      <c r="F1227">
        <v>2015</v>
      </c>
      <c r="G1227">
        <v>-124.4288</v>
      </c>
      <c r="H1227">
        <v>48.393900000000002</v>
      </c>
      <c r="I1227">
        <v>123</v>
      </c>
      <c r="J1227">
        <v>11</v>
      </c>
      <c r="K1227">
        <v>30.341999999999999</v>
      </c>
      <c r="L1227">
        <v>11.5144</v>
      </c>
      <c r="M1227">
        <v>31.105799999999999</v>
      </c>
      <c r="N1227">
        <v>23.655000000000001</v>
      </c>
      <c r="O1227">
        <v>239.1</v>
      </c>
      <c r="P1227" t="s">
        <v>50</v>
      </c>
      <c r="Q1227" t="e">
        <f t="shared" si="38"/>
        <v>#VALUE!</v>
      </c>
      <c r="R1227" t="s">
        <v>50</v>
      </c>
      <c r="S1227" t="e">
        <f t="shared" si="39"/>
        <v>#VALUE!</v>
      </c>
      <c r="T1227" t="s">
        <v>50</v>
      </c>
    </row>
    <row r="1228" spans="1:20" x14ac:dyDescent="0.2">
      <c r="A1228">
        <v>7386</v>
      </c>
      <c r="B1228" t="s">
        <v>17</v>
      </c>
      <c r="C1228" s="4">
        <v>42327</v>
      </c>
      <c r="D1228">
        <v>11</v>
      </c>
      <c r="E1228">
        <v>19</v>
      </c>
      <c r="F1228">
        <v>2015</v>
      </c>
      <c r="G1228">
        <v>-124.4288</v>
      </c>
      <c r="H1228">
        <v>48.393900000000002</v>
      </c>
      <c r="I1228">
        <v>123</v>
      </c>
      <c r="J1228">
        <v>14</v>
      </c>
      <c r="K1228">
        <v>19.762</v>
      </c>
      <c r="L1228">
        <v>11.567</v>
      </c>
      <c r="M1228">
        <v>31.007300000000001</v>
      </c>
      <c r="N1228">
        <v>23.568999999999999</v>
      </c>
      <c r="O1228">
        <v>244</v>
      </c>
      <c r="P1228">
        <v>2114.1999999999998</v>
      </c>
      <c r="Q1228">
        <f t="shared" si="38"/>
        <v>2181.8862009913792</v>
      </c>
      <c r="R1228">
        <v>1982.5</v>
      </c>
      <c r="S1228">
        <f t="shared" si="39"/>
        <v>2045.9698200101266</v>
      </c>
      <c r="T1228">
        <v>7.9627078510000002</v>
      </c>
    </row>
    <row r="1229" spans="1:20" x14ac:dyDescent="0.2">
      <c r="A1229">
        <v>7387</v>
      </c>
      <c r="B1229" t="s">
        <v>17</v>
      </c>
      <c r="C1229" s="4">
        <v>42327</v>
      </c>
      <c r="D1229">
        <v>11</v>
      </c>
      <c r="E1229">
        <v>19</v>
      </c>
      <c r="F1229">
        <v>2015</v>
      </c>
      <c r="G1229">
        <v>-124.4288</v>
      </c>
      <c r="H1229">
        <v>48.393900000000002</v>
      </c>
      <c r="I1229">
        <v>123</v>
      </c>
      <c r="J1229">
        <v>15</v>
      </c>
      <c r="K1229">
        <v>10.11</v>
      </c>
      <c r="L1229">
        <v>11.7597</v>
      </c>
      <c r="M1229">
        <v>30.995799999999999</v>
      </c>
      <c r="N1229">
        <v>23.524999999999999</v>
      </c>
      <c r="O1229">
        <v>248.5</v>
      </c>
      <c r="P1229" t="s">
        <v>50</v>
      </c>
      <c r="Q1229" t="e">
        <f t="shared" si="38"/>
        <v>#VALUE!</v>
      </c>
      <c r="R1229" t="s">
        <v>50</v>
      </c>
      <c r="S1229" t="e">
        <f t="shared" si="39"/>
        <v>#VALUE!</v>
      </c>
      <c r="T1229" t="s">
        <v>50</v>
      </c>
    </row>
    <row r="1230" spans="1:20" x14ac:dyDescent="0.2">
      <c r="A1230">
        <v>7388</v>
      </c>
      <c r="B1230" t="s">
        <v>17</v>
      </c>
      <c r="C1230" s="4">
        <v>42327</v>
      </c>
      <c r="D1230">
        <v>11</v>
      </c>
      <c r="E1230">
        <v>19</v>
      </c>
      <c r="F1230">
        <v>2015</v>
      </c>
      <c r="G1230">
        <v>-124.4288</v>
      </c>
      <c r="H1230">
        <v>48.393900000000002</v>
      </c>
      <c r="I1230">
        <v>123</v>
      </c>
      <c r="J1230">
        <v>17</v>
      </c>
      <c r="K1230">
        <v>5.258</v>
      </c>
      <c r="L1230">
        <v>11.4047</v>
      </c>
      <c r="M1230">
        <v>30.534500000000001</v>
      </c>
      <c r="N1230">
        <v>23.231000000000002</v>
      </c>
      <c r="O1230">
        <v>254.8</v>
      </c>
      <c r="P1230" t="s">
        <v>50</v>
      </c>
      <c r="Q1230" t="e">
        <f t="shared" si="38"/>
        <v>#VALUE!</v>
      </c>
      <c r="R1230" t="s">
        <v>50</v>
      </c>
      <c r="S1230" t="e">
        <f t="shared" si="39"/>
        <v>#VALUE!</v>
      </c>
      <c r="T1230" t="s">
        <v>50</v>
      </c>
    </row>
    <row r="1231" spans="1:20" x14ac:dyDescent="0.2">
      <c r="A1231">
        <v>7389</v>
      </c>
      <c r="B1231" t="s">
        <v>17</v>
      </c>
      <c r="C1231" s="4">
        <v>42327</v>
      </c>
      <c r="D1231">
        <v>11</v>
      </c>
      <c r="E1231">
        <v>19</v>
      </c>
      <c r="F1231">
        <v>2015</v>
      </c>
      <c r="G1231">
        <v>-124.4288</v>
      </c>
      <c r="H1231">
        <v>48.393900000000002</v>
      </c>
      <c r="I1231">
        <v>123</v>
      </c>
      <c r="J1231">
        <v>19</v>
      </c>
      <c r="K1231">
        <v>2.1749999999999998</v>
      </c>
      <c r="L1231">
        <v>11.1785</v>
      </c>
      <c r="M1231">
        <v>30.2438</v>
      </c>
      <c r="N1231">
        <v>23.044</v>
      </c>
      <c r="O1231">
        <v>259.7</v>
      </c>
      <c r="P1231">
        <v>2072.4</v>
      </c>
      <c r="Q1231">
        <f t="shared" si="38"/>
        <v>2192.7403302495059</v>
      </c>
      <c r="R1231">
        <v>1941.1</v>
      </c>
      <c r="S1231">
        <f t="shared" si="39"/>
        <v>2053.8159887315746</v>
      </c>
      <c r="T1231">
        <v>7.9832639240000001</v>
      </c>
    </row>
    <row r="1232" spans="1:20" x14ac:dyDescent="0.2">
      <c r="A1232">
        <v>7370</v>
      </c>
      <c r="B1232" t="s">
        <v>17</v>
      </c>
      <c r="C1232" s="4">
        <v>42327</v>
      </c>
      <c r="D1232">
        <v>11</v>
      </c>
      <c r="E1232">
        <v>19</v>
      </c>
      <c r="F1232">
        <v>2015</v>
      </c>
      <c r="G1232">
        <v>-123.97929999999999</v>
      </c>
      <c r="H1232">
        <v>48.252499999999998</v>
      </c>
      <c r="I1232">
        <v>132</v>
      </c>
      <c r="J1232">
        <v>1</v>
      </c>
      <c r="K1232">
        <v>173.5</v>
      </c>
      <c r="L1232">
        <v>8.3431999999999995</v>
      </c>
      <c r="M1232">
        <v>33.471200000000003</v>
      </c>
      <c r="N1232">
        <v>26.023</v>
      </c>
      <c r="O1232">
        <v>121.6</v>
      </c>
      <c r="P1232">
        <v>2228.1</v>
      </c>
      <c r="Q1232">
        <f t="shared" si="38"/>
        <v>2130.1656349339132</v>
      </c>
      <c r="R1232">
        <v>2192.1999999999998</v>
      </c>
      <c r="S1232">
        <f t="shared" si="39"/>
        <v>2095.843590908004</v>
      </c>
      <c r="T1232">
        <v>7.6589649680000003</v>
      </c>
    </row>
    <row r="1233" spans="1:20" x14ac:dyDescent="0.2">
      <c r="A1233">
        <v>7371</v>
      </c>
      <c r="B1233" t="s">
        <v>17</v>
      </c>
      <c r="C1233" s="4">
        <v>42327</v>
      </c>
      <c r="D1233">
        <v>11</v>
      </c>
      <c r="E1233">
        <v>19</v>
      </c>
      <c r="F1233">
        <v>2015</v>
      </c>
      <c r="G1233">
        <v>-123.97929999999999</v>
      </c>
      <c r="H1233">
        <v>48.252499999999998</v>
      </c>
      <c r="I1233">
        <v>132</v>
      </c>
      <c r="J1233">
        <v>3</v>
      </c>
      <c r="K1233">
        <v>151.31299999999999</v>
      </c>
      <c r="L1233">
        <v>8.4167000000000005</v>
      </c>
      <c r="M1233">
        <v>33.407299999999999</v>
      </c>
      <c r="N1233">
        <v>25.960999999999999</v>
      </c>
      <c r="O1233">
        <v>124.1</v>
      </c>
      <c r="P1233" t="s">
        <v>50</v>
      </c>
      <c r="Q1233" t="e">
        <f t="shared" si="38"/>
        <v>#VALUE!</v>
      </c>
      <c r="R1233" t="s">
        <v>50</v>
      </c>
      <c r="S1233" t="e">
        <f t="shared" si="39"/>
        <v>#VALUE!</v>
      </c>
      <c r="T1233" t="s">
        <v>50</v>
      </c>
    </row>
    <row r="1234" spans="1:20" x14ac:dyDescent="0.2">
      <c r="A1234">
        <v>7372</v>
      </c>
      <c r="B1234" t="s">
        <v>17</v>
      </c>
      <c r="C1234" s="4">
        <v>42327</v>
      </c>
      <c r="D1234">
        <v>11</v>
      </c>
      <c r="E1234">
        <v>19</v>
      </c>
      <c r="F1234">
        <v>2015</v>
      </c>
      <c r="G1234">
        <v>-123.97929999999999</v>
      </c>
      <c r="H1234">
        <v>48.252499999999998</v>
      </c>
      <c r="I1234">
        <v>132</v>
      </c>
      <c r="J1234">
        <v>5</v>
      </c>
      <c r="K1234">
        <v>120.59399999999999</v>
      </c>
      <c r="L1234">
        <v>8.8382000000000005</v>
      </c>
      <c r="M1234">
        <v>32.982199999999999</v>
      </c>
      <c r="N1234">
        <v>25.564</v>
      </c>
      <c r="O1234">
        <v>137.4</v>
      </c>
      <c r="P1234" t="s">
        <v>50</v>
      </c>
      <c r="Q1234" t="e">
        <f t="shared" si="38"/>
        <v>#VALUE!</v>
      </c>
      <c r="R1234" t="s">
        <v>50</v>
      </c>
      <c r="S1234" t="e">
        <f t="shared" si="39"/>
        <v>#VALUE!</v>
      </c>
      <c r="T1234" t="s">
        <v>50</v>
      </c>
    </row>
    <row r="1235" spans="1:20" x14ac:dyDescent="0.2">
      <c r="A1235">
        <v>7373</v>
      </c>
      <c r="B1235" t="s">
        <v>17</v>
      </c>
      <c r="C1235" s="4">
        <v>42327</v>
      </c>
      <c r="D1235">
        <v>11</v>
      </c>
      <c r="E1235">
        <v>19</v>
      </c>
      <c r="F1235">
        <v>2015</v>
      </c>
      <c r="G1235">
        <v>-123.97929999999999</v>
      </c>
      <c r="H1235">
        <v>48.252499999999998</v>
      </c>
      <c r="I1235">
        <v>132</v>
      </c>
      <c r="J1235">
        <v>7</v>
      </c>
      <c r="K1235">
        <v>80.718000000000004</v>
      </c>
      <c r="L1235">
        <v>9.7017000000000007</v>
      </c>
      <c r="M1235">
        <v>32.010800000000003</v>
      </c>
      <c r="N1235">
        <v>24.667999999999999</v>
      </c>
      <c r="O1235">
        <v>175.8</v>
      </c>
      <c r="P1235" t="s">
        <v>50</v>
      </c>
      <c r="Q1235" t="e">
        <f t="shared" si="38"/>
        <v>#VALUE!</v>
      </c>
      <c r="R1235" t="s">
        <v>50</v>
      </c>
      <c r="S1235" t="e">
        <f t="shared" si="39"/>
        <v>#VALUE!</v>
      </c>
      <c r="T1235" t="s">
        <v>50</v>
      </c>
    </row>
    <row r="1236" spans="1:20" x14ac:dyDescent="0.2">
      <c r="A1236">
        <v>7374</v>
      </c>
      <c r="B1236" t="s">
        <v>17</v>
      </c>
      <c r="C1236" s="4">
        <v>42327</v>
      </c>
      <c r="D1236">
        <v>11</v>
      </c>
      <c r="E1236">
        <v>19</v>
      </c>
      <c r="F1236">
        <v>2015</v>
      </c>
      <c r="G1236">
        <v>-123.97929999999999</v>
      </c>
      <c r="H1236">
        <v>48.252499999999998</v>
      </c>
      <c r="I1236">
        <v>132</v>
      </c>
      <c r="J1236">
        <v>9</v>
      </c>
      <c r="K1236">
        <v>50.381999999999998</v>
      </c>
      <c r="L1236">
        <v>10.194599999999999</v>
      </c>
      <c r="M1236">
        <v>31.266400000000001</v>
      </c>
      <c r="N1236">
        <v>24.007000000000001</v>
      </c>
      <c r="O1236">
        <v>225.7</v>
      </c>
      <c r="P1236">
        <v>2124.6999999999998</v>
      </c>
      <c r="Q1236">
        <f t="shared" si="38"/>
        <v>2174.5515953227746</v>
      </c>
      <c r="R1236">
        <v>2046.6</v>
      </c>
      <c r="S1236">
        <f t="shared" si="39"/>
        <v>2094.6191438732953</v>
      </c>
      <c r="T1236">
        <v>7.8106404349999998</v>
      </c>
    </row>
    <row r="1237" spans="1:20" x14ac:dyDescent="0.2">
      <c r="A1237">
        <v>7375</v>
      </c>
      <c r="B1237" t="s">
        <v>17</v>
      </c>
      <c r="C1237" s="4">
        <v>42327</v>
      </c>
      <c r="D1237">
        <v>11</v>
      </c>
      <c r="E1237">
        <v>19</v>
      </c>
      <c r="F1237">
        <v>2015</v>
      </c>
      <c r="G1237">
        <v>-123.97929999999999</v>
      </c>
      <c r="H1237">
        <v>48.252499999999998</v>
      </c>
      <c r="I1237">
        <v>132</v>
      </c>
      <c r="J1237">
        <v>11</v>
      </c>
      <c r="K1237">
        <v>30.411000000000001</v>
      </c>
      <c r="L1237">
        <v>10.4057</v>
      </c>
      <c r="M1237">
        <v>31.1784</v>
      </c>
      <c r="N1237">
        <v>23.902999999999999</v>
      </c>
      <c r="O1237">
        <v>231.3</v>
      </c>
      <c r="P1237" t="s">
        <v>50</v>
      </c>
      <c r="Q1237" t="e">
        <f t="shared" si="38"/>
        <v>#VALUE!</v>
      </c>
      <c r="R1237" t="s">
        <v>50</v>
      </c>
      <c r="S1237" t="e">
        <f t="shared" si="39"/>
        <v>#VALUE!</v>
      </c>
      <c r="T1237" t="s">
        <v>50</v>
      </c>
    </row>
    <row r="1238" spans="1:20" x14ac:dyDescent="0.2">
      <c r="A1238">
        <v>7376</v>
      </c>
      <c r="B1238" t="s">
        <v>17</v>
      </c>
      <c r="C1238" s="4">
        <v>42327</v>
      </c>
      <c r="D1238">
        <v>11</v>
      </c>
      <c r="E1238">
        <v>19</v>
      </c>
      <c r="F1238">
        <v>2015</v>
      </c>
      <c r="G1238">
        <v>-123.97929999999999</v>
      </c>
      <c r="H1238">
        <v>48.252499999999998</v>
      </c>
      <c r="I1238">
        <v>132</v>
      </c>
      <c r="J1238">
        <v>14</v>
      </c>
      <c r="K1238">
        <v>20.553000000000001</v>
      </c>
      <c r="L1238">
        <v>10.6267</v>
      </c>
      <c r="M1238">
        <v>31.0703</v>
      </c>
      <c r="N1238">
        <v>23.782</v>
      </c>
      <c r="O1238">
        <v>238.3</v>
      </c>
      <c r="P1238">
        <v>2114.8000000000002</v>
      </c>
      <c r="Q1238">
        <f t="shared" si="38"/>
        <v>2178.0800314126354</v>
      </c>
      <c r="R1238">
        <v>2000.2</v>
      </c>
      <c r="S1238">
        <f t="shared" si="39"/>
        <v>2060.0509167919204</v>
      </c>
      <c r="T1238">
        <v>7.925347575</v>
      </c>
    </row>
    <row r="1239" spans="1:20" x14ac:dyDescent="0.2">
      <c r="A1239">
        <v>7377</v>
      </c>
      <c r="B1239" t="s">
        <v>17</v>
      </c>
      <c r="C1239" s="4">
        <v>42327</v>
      </c>
      <c r="D1239">
        <v>11</v>
      </c>
      <c r="E1239">
        <v>19</v>
      </c>
      <c r="F1239">
        <v>2015</v>
      </c>
      <c r="G1239">
        <v>-123.97929999999999</v>
      </c>
      <c r="H1239">
        <v>48.252499999999998</v>
      </c>
      <c r="I1239">
        <v>132</v>
      </c>
      <c r="J1239">
        <v>15</v>
      </c>
      <c r="K1239">
        <v>11.074</v>
      </c>
      <c r="L1239">
        <v>11.1877</v>
      </c>
      <c r="M1239">
        <v>30.7971</v>
      </c>
      <c r="N1239">
        <v>23.472999999999999</v>
      </c>
      <c r="O1239">
        <v>249.5</v>
      </c>
      <c r="P1239" t="s">
        <v>50</v>
      </c>
      <c r="Q1239" t="e">
        <f t="shared" si="38"/>
        <v>#VALUE!</v>
      </c>
      <c r="R1239" t="s">
        <v>50</v>
      </c>
      <c r="S1239" t="e">
        <f t="shared" si="39"/>
        <v>#VALUE!</v>
      </c>
      <c r="T1239" t="s">
        <v>50</v>
      </c>
    </row>
    <row r="1240" spans="1:20" x14ac:dyDescent="0.2">
      <c r="A1240">
        <v>7378</v>
      </c>
      <c r="B1240" t="s">
        <v>17</v>
      </c>
      <c r="C1240" s="4">
        <v>42327</v>
      </c>
      <c r="D1240">
        <v>11</v>
      </c>
      <c r="E1240">
        <v>19</v>
      </c>
      <c r="F1240">
        <v>2015</v>
      </c>
      <c r="G1240">
        <v>-123.97929999999999</v>
      </c>
      <c r="H1240">
        <v>48.252499999999998</v>
      </c>
      <c r="I1240">
        <v>132</v>
      </c>
      <c r="J1240">
        <v>18</v>
      </c>
      <c r="K1240">
        <v>5.5810000000000004</v>
      </c>
      <c r="L1240">
        <v>11.315</v>
      </c>
      <c r="M1240">
        <v>30.7454</v>
      </c>
      <c r="N1240">
        <v>23.41</v>
      </c>
      <c r="O1240">
        <v>250.1</v>
      </c>
      <c r="P1240" t="s">
        <v>50</v>
      </c>
      <c r="Q1240" t="e">
        <f t="shared" si="38"/>
        <v>#VALUE!</v>
      </c>
      <c r="R1240" t="s">
        <v>50</v>
      </c>
      <c r="S1240" t="e">
        <f t="shared" si="39"/>
        <v>#VALUE!</v>
      </c>
      <c r="T1240" t="s">
        <v>50</v>
      </c>
    </row>
    <row r="1241" spans="1:20" x14ac:dyDescent="0.2">
      <c r="A1241">
        <v>7379</v>
      </c>
      <c r="B1241" t="s">
        <v>17</v>
      </c>
      <c r="C1241" s="4">
        <v>42327</v>
      </c>
      <c r="D1241">
        <v>11</v>
      </c>
      <c r="E1241">
        <v>19</v>
      </c>
      <c r="F1241">
        <v>2015</v>
      </c>
      <c r="G1241">
        <v>-123.97929999999999</v>
      </c>
      <c r="H1241">
        <v>48.252499999999998</v>
      </c>
      <c r="I1241">
        <v>132</v>
      </c>
      <c r="J1241">
        <v>19</v>
      </c>
      <c r="K1241">
        <v>2.3180000000000001</v>
      </c>
      <c r="L1241">
        <v>11.3101</v>
      </c>
      <c r="M1241">
        <v>30.745200000000001</v>
      </c>
      <c r="N1241">
        <v>23.411000000000001</v>
      </c>
      <c r="O1241">
        <v>250</v>
      </c>
      <c r="P1241">
        <v>2099.4</v>
      </c>
      <c r="Q1241">
        <f t="shared" si="38"/>
        <v>2185.0825494711371</v>
      </c>
      <c r="R1241">
        <v>1974.7</v>
      </c>
      <c r="S1241">
        <f t="shared" si="39"/>
        <v>2055.2931839766857</v>
      </c>
      <c r="T1241">
        <v>7.9524534620000003</v>
      </c>
    </row>
    <row r="1242" spans="1:20" x14ac:dyDescent="0.2">
      <c r="A1242">
        <v>7412</v>
      </c>
      <c r="B1242" t="s">
        <v>17</v>
      </c>
      <c r="C1242" s="4">
        <v>42327</v>
      </c>
      <c r="D1242">
        <v>11</v>
      </c>
      <c r="E1242">
        <v>19</v>
      </c>
      <c r="F1242">
        <v>2015</v>
      </c>
      <c r="G1242">
        <v>-124.9507</v>
      </c>
      <c r="H1242">
        <v>47.990200000000002</v>
      </c>
      <c r="I1242">
        <v>381</v>
      </c>
      <c r="J1242">
        <v>1</v>
      </c>
      <c r="K1242">
        <v>91.620999999999995</v>
      </c>
      <c r="L1242">
        <v>9.9995999999999992</v>
      </c>
      <c r="M1242">
        <v>33.213799999999999</v>
      </c>
      <c r="N1242">
        <v>25.558</v>
      </c>
      <c r="O1242">
        <v>140.19999999999999</v>
      </c>
      <c r="P1242">
        <v>2218.3000000000002</v>
      </c>
      <c r="Q1242">
        <f t="shared" si="38"/>
        <v>2137.2321143621029</v>
      </c>
      <c r="R1242">
        <v>2161.5</v>
      </c>
      <c r="S1242">
        <f t="shared" si="39"/>
        <v>2082.507873233415</v>
      </c>
      <c r="T1242">
        <v>7.7131667950000002</v>
      </c>
    </row>
    <row r="1243" spans="1:20" x14ac:dyDescent="0.2">
      <c r="A1243">
        <v>7413</v>
      </c>
      <c r="B1243" t="s">
        <v>17</v>
      </c>
      <c r="C1243" s="4">
        <v>42327</v>
      </c>
      <c r="D1243">
        <v>11</v>
      </c>
      <c r="E1243">
        <v>19</v>
      </c>
      <c r="F1243">
        <v>2015</v>
      </c>
      <c r="G1243">
        <v>-124.9507</v>
      </c>
      <c r="H1243">
        <v>47.990200000000002</v>
      </c>
      <c r="I1243">
        <v>381</v>
      </c>
      <c r="J1243">
        <v>3</v>
      </c>
      <c r="K1243">
        <v>80.703999999999994</v>
      </c>
      <c r="L1243">
        <v>10.2301</v>
      </c>
      <c r="M1243">
        <v>33.173400000000001</v>
      </c>
      <c r="N1243">
        <v>25.486999999999998</v>
      </c>
      <c r="O1243">
        <v>149.1</v>
      </c>
      <c r="P1243">
        <v>2215</v>
      </c>
      <c r="Q1243">
        <f t="shared" si="38"/>
        <v>2136.6516546389576</v>
      </c>
      <c r="R1243">
        <v>2152.1999999999998</v>
      </c>
      <c r="S1243">
        <f t="shared" si="39"/>
        <v>2076.0729982455819</v>
      </c>
      <c r="T1243">
        <v>7.7313344490000002</v>
      </c>
    </row>
    <row r="1244" spans="1:20" x14ac:dyDescent="0.2">
      <c r="A1244">
        <v>7414</v>
      </c>
      <c r="B1244" t="s">
        <v>17</v>
      </c>
      <c r="C1244" s="4">
        <v>42327</v>
      </c>
      <c r="D1244">
        <v>11</v>
      </c>
      <c r="E1244">
        <v>19</v>
      </c>
      <c r="F1244">
        <v>2015</v>
      </c>
      <c r="G1244">
        <v>-124.9507</v>
      </c>
      <c r="H1244">
        <v>47.990200000000002</v>
      </c>
      <c r="I1244">
        <v>381</v>
      </c>
      <c r="J1244">
        <v>5</v>
      </c>
      <c r="K1244">
        <v>61.137999999999998</v>
      </c>
      <c r="L1244">
        <v>10.8268</v>
      </c>
      <c r="M1244">
        <v>33.063099999999999</v>
      </c>
      <c r="N1244">
        <v>25.298999999999999</v>
      </c>
      <c r="O1244">
        <v>182.5</v>
      </c>
      <c r="P1244" t="s">
        <v>50</v>
      </c>
      <c r="Q1244" t="e">
        <f t="shared" si="38"/>
        <v>#VALUE!</v>
      </c>
      <c r="R1244" t="s">
        <v>50</v>
      </c>
      <c r="S1244" t="e">
        <f t="shared" si="39"/>
        <v>#VALUE!</v>
      </c>
      <c r="T1244" t="s">
        <v>50</v>
      </c>
    </row>
    <row r="1245" spans="1:20" x14ac:dyDescent="0.2">
      <c r="A1245">
        <v>7415</v>
      </c>
      <c r="B1245" t="s">
        <v>17</v>
      </c>
      <c r="C1245" s="4">
        <v>42327</v>
      </c>
      <c r="D1245">
        <v>11</v>
      </c>
      <c r="E1245">
        <v>19</v>
      </c>
      <c r="F1245">
        <v>2015</v>
      </c>
      <c r="G1245">
        <v>-124.9507</v>
      </c>
      <c r="H1245">
        <v>47.990200000000002</v>
      </c>
      <c r="I1245">
        <v>381</v>
      </c>
      <c r="J1245">
        <v>7</v>
      </c>
      <c r="K1245">
        <v>50.399000000000001</v>
      </c>
      <c r="L1245">
        <v>10.9748</v>
      </c>
      <c r="M1245">
        <v>32.965000000000003</v>
      </c>
      <c r="N1245">
        <v>25.196000000000002</v>
      </c>
      <c r="O1245">
        <v>190.7</v>
      </c>
      <c r="P1245">
        <v>2205.1</v>
      </c>
      <c r="Q1245">
        <f t="shared" si="38"/>
        <v>2140.5490671924767</v>
      </c>
      <c r="R1245">
        <v>2099.9</v>
      </c>
      <c r="S1245">
        <f t="shared" si="39"/>
        <v>2038.4286364325799</v>
      </c>
      <c r="T1245">
        <v>7.8597175909999999</v>
      </c>
    </row>
    <row r="1246" spans="1:20" x14ac:dyDescent="0.2">
      <c r="A1246">
        <v>7416</v>
      </c>
      <c r="B1246" t="s">
        <v>17</v>
      </c>
      <c r="C1246" s="4">
        <v>42327</v>
      </c>
      <c r="D1246">
        <v>11</v>
      </c>
      <c r="E1246">
        <v>19</v>
      </c>
      <c r="F1246">
        <v>2015</v>
      </c>
      <c r="G1246">
        <v>-124.95059999999999</v>
      </c>
      <c r="H1246">
        <v>47.990200000000002</v>
      </c>
      <c r="I1246">
        <v>381</v>
      </c>
      <c r="J1246">
        <v>9</v>
      </c>
      <c r="K1246">
        <v>40.488</v>
      </c>
      <c r="L1246">
        <v>11.695600000000001</v>
      </c>
      <c r="M1246">
        <v>32.875300000000003</v>
      </c>
      <c r="N1246">
        <v>24.995999999999999</v>
      </c>
      <c r="O1246">
        <v>205.9</v>
      </c>
      <c r="P1246" t="s">
        <v>50</v>
      </c>
      <c r="Q1246" t="e">
        <f t="shared" si="38"/>
        <v>#VALUE!</v>
      </c>
      <c r="R1246" t="s">
        <v>50</v>
      </c>
      <c r="S1246" t="e">
        <f t="shared" si="39"/>
        <v>#VALUE!</v>
      </c>
      <c r="T1246" t="s">
        <v>50</v>
      </c>
    </row>
    <row r="1247" spans="1:20" x14ac:dyDescent="0.2">
      <c r="A1247">
        <v>7417</v>
      </c>
      <c r="B1247" t="s">
        <v>17</v>
      </c>
      <c r="C1247" s="4">
        <v>42327</v>
      </c>
      <c r="D1247">
        <v>11</v>
      </c>
      <c r="E1247">
        <v>19</v>
      </c>
      <c r="F1247">
        <v>2015</v>
      </c>
      <c r="G1247">
        <v>-124.9507</v>
      </c>
      <c r="H1247">
        <v>47.990200000000002</v>
      </c>
      <c r="I1247">
        <v>381</v>
      </c>
      <c r="J1247">
        <v>11</v>
      </c>
      <c r="K1247">
        <v>30.315000000000001</v>
      </c>
      <c r="L1247">
        <v>12.5055</v>
      </c>
      <c r="M1247">
        <v>31.966000000000001</v>
      </c>
      <c r="N1247">
        <v>24.138999999999999</v>
      </c>
      <c r="O1247">
        <v>248.4</v>
      </c>
      <c r="P1247" t="s">
        <v>50</v>
      </c>
      <c r="Q1247" t="e">
        <f t="shared" si="38"/>
        <v>#VALUE!</v>
      </c>
      <c r="R1247" t="s">
        <v>50</v>
      </c>
      <c r="S1247" t="e">
        <f t="shared" si="39"/>
        <v>#VALUE!</v>
      </c>
      <c r="T1247" t="s">
        <v>50</v>
      </c>
    </row>
    <row r="1248" spans="1:20" x14ac:dyDescent="0.2">
      <c r="A1248">
        <v>7418</v>
      </c>
      <c r="B1248" t="s">
        <v>17</v>
      </c>
      <c r="C1248" s="4">
        <v>42327</v>
      </c>
      <c r="D1248">
        <v>11</v>
      </c>
      <c r="E1248">
        <v>19</v>
      </c>
      <c r="F1248">
        <v>2015</v>
      </c>
      <c r="G1248">
        <v>-124.9507</v>
      </c>
      <c r="H1248">
        <v>47.990200000000002</v>
      </c>
      <c r="I1248">
        <v>381</v>
      </c>
      <c r="J1248">
        <v>14</v>
      </c>
      <c r="K1248">
        <v>20.231000000000002</v>
      </c>
      <c r="L1248">
        <v>12.518800000000001</v>
      </c>
      <c r="M1248">
        <v>31.5276</v>
      </c>
      <c r="N1248">
        <v>23.797000000000001</v>
      </c>
      <c r="O1248">
        <v>259.89999999999998</v>
      </c>
      <c r="P1248">
        <v>2141.6999999999998</v>
      </c>
      <c r="Q1248">
        <f t="shared" si="38"/>
        <v>2173.7905834887524</v>
      </c>
      <c r="R1248">
        <v>1965.7</v>
      </c>
      <c r="S1248">
        <f t="shared" si="39"/>
        <v>1995.1534528476636</v>
      </c>
      <c r="T1248">
        <v>8.0554104770000006</v>
      </c>
    </row>
    <row r="1249" spans="1:20" x14ac:dyDescent="0.2">
      <c r="A1249">
        <v>7419</v>
      </c>
      <c r="B1249" t="s">
        <v>17</v>
      </c>
      <c r="C1249" s="4">
        <v>42327</v>
      </c>
      <c r="D1249">
        <v>11</v>
      </c>
      <c r="E1249">
        <v>19</v>
      </c>
      <c r="F1249">
        <v>2015</v>
      </c>
      <c r="G1249">
        <v>-124.9507</v>
      </c>
      <c r="H1249">
        <v>47.990200000000002</v>
      </c>
      <c r="I1249">
        <v>381</v>
      </c>
      <c r="J1249">
        <v>15</v>
      </c>
      <c r="K1249">
        <v>10.609</v>
      </c>
      <c r="L1249">
        <v>12.2577</v>
      </c>
      <c r="M1249">
        <v>30.9312</v>
      </c>
      <c r="N1249">
        <v>23.384</v>
      </c>
      <c r="O1249">
        <v>265.60000000000002</v>
      </c>
      <c r="P1249" t="s">
        <v>50</v>
      </c>
      <c r="Q1249" t="e">
        <f t="shared" si="38"/>
        <v>#VALUE!</v>
      </c>
      <c r="R1249" t="s">
        <v>50</v>
      </c>
      <c r="S1249" t="e">
        <f t="shared" si="39"/>
        <v>#VALUE!</v>
      </c>
      <c r="T1249" t="s">
        <v>50</v>
      </c>
    </row>
    <row r="1250" spans="1:20" x14ac:dyDescent="0.2">
      <c r="A1250">
        <v>7420</v>
      </c>
      <c r="B1250" t="s">
        <v>17</v>
      </c>
      <c r="C1250" s="4">
        <v>42327</v>
      </c>
      <c r="D1250">
        <v>11</v>
      </c>
      <c r="E1250">
        <v>19</v>
      </c>
      <c r="F1250">
        <v>2015</v>
      </c>
      <c r="G1250">
        <v>-124.9507</v>
      </c>
      <c r="H1250">
        <v>47.990200000000002</v>
      </c>
      <c r="I1250">
        <v>381</v>
      </c>
      <c r="J1250">
        <v>17</v>
      </c>
      <c r="K1250">
        <v>4.3979999999999997</v>
      </c>
      <c r="L1250">
        <v>12.2422</v>
      </c>
      <c r="M1250">
        <v>30.919699999999999</v>
      </c>
      <c r="N1250">
        <v>23.378</v>
      </c>
      <c r="O1250">
        <v>265.89999999999998</v>
      </c>
      <c r="P1250" t="s">
        <v>50</v>
      </c>
      <c r="Q1250" t="e">
        <f t="shared" si="38"/>
        <v>#VALUE!</v>
      </c>
      <c r="R1250" t="s">
        <v>50</v>
      </c>
      <c r="S1250" t="e">
        <f t="shared" si="39"/>
        <v>#VALUE!</v>
      </c>
      <c r="T1250" t="s">
        <v>50</v>
      </c>
    </row>
    <row r="1251" spans="1:20" x14ac:dyDescent="0.2">
      <c r="A1251">
        <v>7421</v>
      </c>
      <c r="B1251" t="s">
        <v>17</v>
      </c>
      <c r="C1251" s="4">
        <v>42327</v>
      </c>
      <c r="D1251">
        <v>11</v>
      </c>
      <c r="E1251">
        <v>19</v>
      </c>
      <c r="F1251">
        <v>2015</v>
      </c>
      <c r="G1251">
        <v>-124.9507</v>
      </c>
      <c r="H1251">
        <v>47.990200000000002</v>
      </c>
      <c r="I1251">
        <v>381</v>
      </c>
      <c r="J1251">
        <v>19</v>
      </c>
      <c r="K1251">
        <v>1.722</v>
      </c>
      <c r="L1251">
        <v>12.2339</v>
      </c>
      <c r="M1251">
        <v>30.916</v>
      </c>
      <c r="N1251">
        <v>23.376999999999999</v>
      </c>
      <c r="O1251">
        <v>265.89999999999998</v>
      </c>
      <c r="P1251">
        <v>2114.6</v>
      </c>
      <c r="Q1251">
        <f t="shared" si="38"/>
        <v>2188.7436925863631</v>
      </c>
      <c r="R1251">
        <v>1943.8</v>
      </c>
      <c r="S1251">
        <f t="shared" si="39"/>
        <v>2011.9549747703454</v>
      </c>
      <c r="T1251">
        <v>8.0595630469999993</v>
      </c>
    </row>
    <row r="1252" spans="1:20" x14ac:dyDescent="0.2">
      <c r="A1252">
        <v>7422</v>
      </c>
      <c r="B1252" t="s">
        <v>17</v>
      </c>
      <c r="C1252" s="4">
        <v>42327</v>
      </c>
      <c r="D1252">
        <v>11</v>
      </c>
      <c r="E1252">
        <v>19</v>
      </c>
      <c r="F1252">
        <v>2015</v>
      </c>
      <c r="G1252">
        <v>-124.9448</v>
      </c>
      <c r="H1252">
        <v>47.964599999999997</v>
      </c>
      <c r="I1252">
        <v>381</v>
      </c>
      <c r="J1252">
        <v>1</v>
      </c>
      <c r="K1252">
        <v>90.989000000000004</v>
      </c>
      <c r="L1252">
        <v>9.8081999999999994</v>
      </c>
      <c r="M1252">
        <v>33.264200000000002</v>
      </c>
      <c r="N1252">
        <v>25.629000000000001</v>
      </c>
      <c r="O1252">
        <v>131.69999999999999</v>
      </c>
      <c r="P1252">
        <v>2220.1999999999998</v>
      </c>
      <c r="Q1252">
        <f t="shared" si="38"/>
        <v>2135.8216941937576</v>
      </c>
      <c r="R1252">
        <v>2173</v>
      </c>
      <c r="S1252">
        <f t="shared" si="39"/>
        <v>2090.4155217921971</v>
      </c>
      <c r="T1252">
        <v>7.6825685110000004</v>
      </c>
    </row>
    <row r="1253" spans="1:20" x14ac:dyDescent="0.2">
      <c r="A1253">
        <v>7423</v>
      </c>
      <c r="B1253" t="s">
        <v>17</v>
      </c>
      <c r="C1253" s="4">
        <v>42327</v>
      </c>
      <c r="D1253">
        <v>11</v>
      </c>
      <c r="E1253">
        <v>19</v>
      </c>
      <c r="F1253">
        <v>2015</v>
      </c>
      <c r="G1253">
        <v>-124.9448</v>
      </c>
      <c r="H1253">
        <v>47.964599999999997</v>
      </c>
      <c r="I1253">
        <v>381</v>
      </c>
      <c r="J1253">
        <v>3</v>
      </c>
      <c r="K1253">
        <v>80.486000000000004</v>
      </c>
      <c r="L1253">
        <v>9.8370999999999995</v>
      </c>
      <c r="M1253">
        <v>33.261000000000003</v>
      </c>
      <c r="N1253">
        <v>25.622</v>
      </c>
      <c r="O1253">
        <v>131.6</v>
      </c>
      <c r="P1253" t="s">
        <v>50</v>
      </c>
      <c r="Q1253" t="e">
        <f t="shared" si="38"/>
        <v>#VALUE!</v>
      </c>
      <c r="R1253" t="s">
        <v>50</v>
      </c>
      <c r="S1253" t="e">
        <f t="shared" si="39"/>
        <v>#VALUE!</v>
      </c>
      <c r="T1253" t="s">
        <v>50</v>
      </c>
    </row>
    <row r="1254" spans="1:20" x14ac:dyDescent="0.2">
      <c r="A1254">
        <v>7424</v>
      </c>
      <c r="B1254" t="s">
        <v>17</v>
      </c>
      <c r="C1254" s="4">
        <v>42327</v>
      </c>
      <c r="D1254">
        <v>11</v>
      </c>
      <c r="E1254">
        <v>19</v>
      </c>
      <c r="F1254">
        <v>2015</v>
      </c>
      <c r="G1254">
        <v>-124.9448</v>
      </c>
      <c r="H1254">
        <v>47.964599999999997</v>
      </c>
      <c r="I1254">
        <v>381</v>
      </c>
      <c r="J1254">
        <v>5</v>
      </c>
      <c r="K1254">
        <v>60.292999999999999</v>
      </c>
      <c r="L1254">
        <v>10.156000000000001</v>
      </c>
      <c r="M1254">
        <v>33.206899999999997</v>
      </c>
      <c r="N1254">
        <v>25.526</v>
      </c>
      <c r="O1254">
        <v>151.5</v>
      </c>
      <c r="P1254" t="s">
        <v>50</v>
      </c>
      <c r="Q1254" t="e">
        <f t="shared" si="38"/>
        <v>#VALUE!</v>
      </c>
      <c r="R1254" t="s">
        <v>50</v>
      </c>
      <c r="S1254" t="e">
        <f t="shared" si="39"/>
        <v>#VALUE!</v>
      </c>
      <c r="T1254" t="s">
        <v>50</v>
      </c>
    </row>
    <row r="1255" spans="1:20" x14ac:dyDescent="0.2">
      <c r="A1255">
        <v>7425</v>
      </c>
      <c r="B1255" t="s">
        <v>17</v>
      </c>
      <c r="C1255" s="4">
        <v>42327</v>
      </c>
      <c r="D1255">
        <v>11</v>
      </c>
      <c r="E1255">
        <v>19</v>
      </c>
      <c r="F1255">
        <v>2015</v>
      </c>
      <c r="G1255">
        <v>-124.9448</v>
      </c>
      <c r="H1255">
        <v>47.964599999999997</v>
      </c>
      <c r="I1255">
        <v>381</v>
      </c>
      <c r="J1255">
        <v>7</v>
      </c>
      <c r="K1255">
        <v>50.860999999999997</v>
      </c>
      <c r="L1255">
        <v>10.4559</v>
      </c>
      <c r="M1255">
        <v>33.099499999999999</v>
      </c>
      <c r="N1255">
        <v>25.390999999999998</v>
      </c>
      <c r="O1255">
        <v>172.5</v>
      </c>
      <c r="P1255">
        <v>2210.5</v>
      </c>
      <c r="Q1255">
        <f t="shared" si="38"/>
        <v>2137.0715569721597</v>
      </c>
      <c r="R1255">
        <v>2126.5</v>
      </c>
      <c r="S1255">
        <f t="shared" si="39"/>
        <v>2055.8618710252422</v>
      </c>
      <c r="T1255">
        <v>7.7997292839999997</v>
      </c>
    </row>
    <row r="1256" spans="1:20" x14ac:dyDescent="0.2">
      <c r="A1256">
        <v>7426</v>
      </c>
      <c r="B1256" t="s">
        <v>17</v>
      </c>
      <c r="C1256" s="4">
        <v>42327</v>
      </c>
      <c r="D1256">
        <v>11</v>
      </c>
      <c r="E1256">
        <v>19</v>
      </c>
      <c r="F1256">
        <v>2015</v>
      </c>
      <c r="G1256">
        <v>-124.9448</v>
      </c>
      <c r="H1256">
        <v>47.964599999999997</v>
      </c>
      <c r="I1256">
        <v>381</v>
      </c>
      <c r="J1256">
        <v>9</v>
      </c>
      <c r="K1256">
        <v>40.640999999999998</v>
      </c>
      <c r="L1256">
        <v>12.3689</v>
      </c>
      <c r="M1256">
        <v>32.870399999999997</v>
      </c>
      <c r="N1256">
        <v>24.866</v>
      </c>
      <c r="O1256">
        <v>216.1</v>
      </c>
      <c r="P1256" t="s">
        <v>50</v>
      </c>
      <c r="Q1256" t="e">
        <f t="shared" si="38"/>
        <v>#VALUE!</v>
      </c>
      <c r="R1256" t="s">
        <v>50</v>
      </c>
      <c r="S1256" t="e">
        <f t="shared" si="39"/>
        <v>#VALUE!</v>
      </c>
      <c r="T1256" t="s">
        <v>50</v>
      </c>
    </row>
    <row r="1257" spans="1:20" x14ac:dyDescent="0.2">
      <c r="A1257">
        <v>7427</v>
      </c>
      <c r="B1257" t="s">
        <v>17</v>
      </c>
      <c r="C1257" s="4">
        <v>42327</v>
      </c>
      <c r="D1257">
        <v>11</v>
      </c>
      <c r="E1257">
        <v>19</v>
      </c>
      <c r="F1257">
        <v>2015</v>
      </c>
      <c r="G1257">
        <v>-124.9448</v>
      </c>
      <c r="H1257">
        <v>47.964599999999997</v>
      </c>
      <c r="I1257">
        <v>381</v>
      </c>
      <c r="J1257">
        <v>11</v>
      </c>
      <c r="K1257">
        <v>30.474</v>
      </c>
      <c r="L1257">
        <v>12.6525</v>
      </c>
      <c r="M1257">
        <v>31.847000000000001</v>
      </c>
      <c r="N1257">
        <v>24.018999999999998</v>
      </c>
      <c r="O1257">
        <v>256.5</v>
      </c>
      <c r="P1257" t="s">
        <v>50</v>
      </c>
      <c r="Q1257" t="e">
        <f t="shared" si="38"/>
        <v>#VALUE!</v>
      </c>
      <c r="R1257" t="s">
        <v>50</v>
      </c>
      <c r="S1257" t="e">
        <f t="shared" si="39"/>
        <v>#VALUE!</v>
      </c>
      <c r="T1257" t="s">
        <v>50</v>
      </c>
    </row>
    <row r="1258" spans="1:20" x14ac:dyDescent="0.2">
      <c r="A1258">
        <v>7428</v>
      </c>
      <c r="B1258" t="s">
        <v>17</v>
      </c>
      <c r="C1258" s="4">
        <v>42327</v>
      </c>
      <c r="D1258">
        <v>11</v>
      </c>
      <c r="E1258">
        <v>19</v>
      </c>
      <c r="F1258">
        <v>2015</v>
      </c>
      <c r="G1258">
        <v>-124.9448</v>
      </c>
      <c r="H1258">
        <v>47.964599999999997</v>
      </c>
      <c r="I1258">
        <v>381</v>
      </c>
      <c r="J1258">
        <v>14</v>
      </c>
      <c r="K1258">
        <v>20.010000000000002</v>
      </c>
      <c r="L1258">
        <v>12.707700000000001</v>
      </c>
      <c r="M1258">
        <v>31.793099999999999</v>
      </c>
      <c r="N1258">
        <v>23.966999999999999</v>
      </c>
      <c r="O1258">
        <v>257.3</v>
      </c>
      <c r="P1258" t="s">
        <v>50</v>
      </c>
      <c r="Q1258" t="e">
        <f t="shared" si="38"/>
        <v>#VALUE!</v>
      </c>
      <c r="R1258" t="s">
        <v>50</v>
      </c>
      <c r="S1258" t="e">
        <f t="shared" si="39"/>
        <v>#VALUE!</v>
      </c>
      <c r="T1258" t="s">
        <v>50</v>
      </c>
    </row>
    <row r="1259" spans="1:20" x14ac:dyDescent="0.2">
      <c r="A1259">
        <v>7429</v>
      </c>
      <c r="B1259" t="s">
        <v>17</v>
      </c>
      <c r="C1259" s="4">
        <v>42327</v>
      </c>
      <c r="D1259">
        <v>11</v>
      </c>
      <c r="E1259">
        <v>19</v>
      </c>
      <c r="F1259">
        <v>2015</v>
      </c>
      <c r="G1259">
        <v>-124.9448</v>
      </c>
      <c r="H1259">
        <v>47.964599999999997</v>
      </c>
      <c r="I1259">
        <v>381</v>
      </c>
      <c r="J1259">
        <v>16</v>
      </c>
      <c r="K1259">
        <v>10.253</v>
      </c>
      <c r="L1259">
        <v>12.3583</v>
      </c>
      <c r="M1259">
        <v>31.137499999999999</v>
      </c>
      <c r="N1259">
        <v>23.524999999999999</v>
      </c>
      <c r="O1259">
        <v>264.89999999999998</v>
      </c>
      <c r="P1259" t="s">
        <v>50</v>
      </c>
      <c r="Q1259" t="e">
        <f t="shared" si="38"/>
        <v>#VALUE!</v>
      </c>
      <c r="R1259" t="s">
        <v>50</v>
      </c>
      <c r="S1259" t="e">
        <f t="shared" si="39"/>
        <v>#VALUE!</v>
      </c>
      <c r="T1259" t="s">
        <v>50</v>
      </c>
    </row>
    <row r="1260" spans="1:20" x14ac:dyDescent="0.2">
      <c r="A1260">
        <v>7430</v>
      </c>
      <c r="B1260" t="s">
        <v>17</v>
      </c>
      <c r="C1260" s="4">
        <v>42327</v>
      </c>
      <c r="D1260">
        <v>11</v>
      </c>
      <c r="E1260">
        <v>19</v>
      </c>
      <c r="F1260">
        <v>2015</v>
      </c>
      <c r="G1260">
        <v>-124.9448</v>
      </c>
      <c r="H1260">
        <v>47.964599999999997</v>
      </c>
      <c r="I1260">
        <v>381</v>
      </c>
      <c r="J1260">
        <v>18</v>
      </c>
      <c r="K1260">
        <v>5.0720000000000001</v>
      </c>
      <c r="L1260">
        <v>11.898300000000001</v>
      </c>
      <c r="M1260">
        <v>29.957100000000001</v>
      </c>
      <c r="N1260">
        <v>22.695</v>
      </c>
      <c r="O1260">
        <v>274.60000000000002</v>
      </c>
      <c r="P1260" t="s">
        <v>50</v>
      </c>
      <c r="Q1260" t="e">
        <f t="shared" si="38"/>
        <v>#VALUE!</v>
      </c>
      <c r="R1260" t="s">
        <v>50</v>
      </c>
      <c r="S1260" t="e">
        <f t="shared" si="39"/>
        <v>#VALUE!</v>
      </c>
      <c r="T1260" t="s">
        <v>50</v>
      </c>
    </row>
    <row r="1261" spans="1:20" x14ac:dyDescent="0.2">
      <c r="A1261">
        <v>7431</v>
      </c>
      <c r="B1261" t="s">
        <v>17</v>
      </c>
      <c r="C1261" s="4">
        <v>42327</v>
      </c>
      <c r="D1261">
        <v>11</v>
      </c>
      <c r="E1261">
        <v>19</v>
      </c>
      <c r="F1261">
        <v>2015</v>
      </c>
      <c r="G1261">
        <v>-124.9448</v>
      </c>
      <c r="H1261">
        <v>47.964599999999997</v>
      </c>
      <c r="I1261">
        <v>381</v>
      </c>
      <c r="J1261">
        <v>19</v>
      </c>
      <c r="K1261">
        <v>2.37</v>
      </c>
      <c r="L1261">
        <v>11.883900000000001</v>
      </c>
      <c r="M1261">
        <v>29.9116</v>
      </c>
      <c r="N1261">
        <v>22.661999999999999</v>
      </c>
      <c r="O1261">
        <v>275.39999999999998</v>
      </c>
      <c r="P1261">
        <v>2056.6</v>
      </c>
      <c r="Q1261">
        <f t="shared" si="38"/>
        <v>2200.1898928843657</v>
      </c>
      <c r="R1261">
        <v>1889.5</v>
      </c>
      <c r="S1261">
        <f t="shared" si="39"/>
        <v>2021.4231268136775</v>
      </c>
      <c r="T1261">
        <v>8.0771942820000007</v>
      </c>
    </row>
    <row r="1262" spans="1:20" x14ac:dyDescent="0.2">
      <c r="A1262">
        <v>7472</v>
      </c>
      <c r="B1262" t="s">
        <v>18</v>
      </c>
      <c r="C1262" s="4">
        <v>42447</v>
      </c>
      <c r="D1262">
        <v>3</v>
      </c>
      <c r="E1262">
        <v>18</v>
      </c>
      <c r="F1262">
        <v>2016</v>
      </c>
      <c r="G1262">
        <v>-123.02119999999999</v>
      </c>
      <c r="H1262">
        <v>48.271299999999997</v>
      </c>
      <c r="I1262">
        <v>22</v>
      </c>
      <c r="J1262">
        <v>1</v>
      </c>
      <c r="K1262">
        <v>109.923</v>
      </c>
      <c r="L1262">
        <v>9.1585000000000001</v>
      </c>
      <c r="M1262">
        <v>30.642499999999998</v>
      </c>
      <c r="N1262">
        <v>23.684000000000001</v>
      </c>
      <c r="O1262">
        <v>251.9</v>
      </c>
      <c r="P1262">
        <v>2087.3000000000002</v>
      </c>
      <c r="Q1262">
        <f t="shared" si="38"/>
        <v>2179.7699273884314</v>
      </c>
      <c r="R1262">
        <v>2004.5</v>
      </c>
      <c r="S1262">
        <f t="shared" si="39"/>
        <v>2093.3017867341114</v>
      </c>
      <c r="T1262">
        <v>7.8493405000000003</v>
      </c>
    </row>
    <row r="1263" spans="1:20" x14ac:dyDescent="0.2">
      <c r="A1263">
        <v>7473</v>
      </c>
      <c r="B1263" t="s">
        <v>18</v>
      </c>
      <c r="C1263" s="4">
        <v>42447</v>
      </c>
      <c r="D1263">
        <v>3</v>
      </c>
      <c r="E1263">
        <v>18</v>
      </c>
      <c r="F1263">
        <v>2016</v>
      </c>
      <c r="G1263">
        <v>-123.0213</v>
      </c>
      <c r="H1263">
        <v>48.2712</v>
      </c>
      <c r="I1263">
        <v>22</v>
      </c>
      <c r="J1263">
        <v>3</v>
      </c>
      <c r="K1263">
        <v>50.826999999999998</v>
      </c>
      <c r="L1263">
        <v>9.1319999999999997</v>
      </c>
      <c r="M1263">
        <v>30.4636</v>
      </c>
      <c r="N1263">
        <v>23.548999999999999</v>
      </c>
      <c r="O1263">
        <v>256.3</v>
      </c>
      <c r="P1263">
        <v>2080.8000000000002</v>
      </c>
      <c r="Q1263">
        <f t="shared" si="38"/>
        <v>2185.7429850707076</v>
      </c>
      <c r="R1263">
        <v>2000.4</v>
      </c>
      <c r="S1263">
        <f t="shared" si="39"/>
        <v>2101.2880946441001</v>
      </c>
      <c r="T1263">
        <v>7.8470524429999999</v>
      </c>
    </row>
    <row r="1264" spans="1:20" x14ac:dyDescent="0.2">
      <c r="A1264">
        <v>7474</v>
      </c>
      <c r="B1264" t="s">
        <v>18</v>
      </c>
      <c r="C1264" s="4">
        <v>42447</v>
      </c>
      <c r="D1264">
        <v>3</v>
      </c>
      <c r="E1264">
        <v>18</v>
      </c>
      <c r="F1264">
        <v>2016</v>
      </c>
      <c r="G1264">
        <v>-123.0215</v>
      </c>
      <c r="H1264">
        <v>48.2712</v>
      </c>
      <c r="I1264">
        <v>22</v>
      </c>
      <c r="J1264">
        <v>5</v>
      </c>
      <c r="K1264">
        <v>30.448</v>
      </c>
      <c r="L1264">
        <v>9.1226000000000003</v>
      </c>
      <c r="M1264">
        <v>30.2302</v>
      </c>
      <c r="N1264">
        <v>23.367999999999999</v>
      </c>
      <c r="O1264">
        <v>261.3</v>
      </c>
      <c r="P1264">
        <v>2071</v>
      </c>
      <c r="Q1264">
        <f t="shared" si="38"/>
        <v>2192.2448412514636</v>
      </c>
      <c r="R1264">
        <v>1992.3</v>
      </c>
      <c r="S1264">
        <f t="shared" si="39"/>
        <v>2108.9374201956985</v>
      </c>
      <c r="T1264">
        <v>7.8450880930000002</v>
      </c>
    </row>
    <row r="1265" spans="1:20" x14ac:dyDescent="0.2">
      <c r="A1265">
        <v>7475</v>
      </c>
      <c r="B1265" t="s">
        <v>18</v>
      </c>
      <c r="C1265" s="4">
        <v>42447</v>
      </c>
      <c r="D1265">
        <v>3</v>
      </c>
      <c r="E1265">
        <v>18</v>
      </c>
      <c r="F1265">
        <v>2016</v>
      </c>
      <c r="G1265">
        <v>-123.0215</v>
      </c>
      <c r="H1265">
        <v>48.271299999999997</v>
      </c>
      <c r="I1265">
        <v>22</v>
      </c>
      <c r="J1265">
        <v>7</v>
      </c>
      <c r="K1265">
        <v>20.498000000000001</v>
      </c>
      <c r="L1265">
        <v>9.0940999999999992</v>
      </c>
      <c r="M1265">
        <v>30.093299999999999</v>
      </c>
      <c r="N1265">
        <v>23.265000000000001</v>
      </c>
      <c r="O1265">
        <v>263.2</v>
      </c>
      <c r="P1265">
        <v>2069</v>
      </c>
      <c r="Q1265">
        <f t="shared" si="38"/>
        <v>2200.0910501673129</v>
      </c>
      <c r="R1265">
        <v>1990.3</v>
      </c>
      <c r="S1265">
        <f t="shared" si="39"/>
        <v>2116.4046482107315</v>
      </c>
      <c r="T1265">
        <v>7.8475179879999999</v>
      </c>
    </row>
    <row r="1266" spans="1:20" x14ac:dyDescent="0.2">
      <c r="A1266">
        <v>7476</v>
      </c>
      <c r="B1266" t="s">
        <v>18</v>
      </c>
      <c r="C1266" s="4">
        <v>42447</v>
      </c>
      <c r="D1266">
        <v>3</v>
      </c>
      <c r="E1266">
        <v>18</v>
      </c>
      <c r="F1266">
        <v>2016</v>
      </c>
      <c r="G1266">
        <v>-123.0217</v>
      </c>
      <c r="H1266">
        <v>48.271500000000003</v>
      </c>
      <c r="I1266">
        <v>22</v>
      </c>
      <c r="J1266">
        <v>9</v>
      </c>
      <c r="K1266">
        <v>10.038</v>
      </c>
      <c r="L1266">
        <v>9.0794999999999995</v>
      </c>
      <c r="M1266">
        <v>29.936199999999999</v>
      </c>
      <c r="N1266">
        <v>23.143999999999998</v>
      </c>
      <c r="O1266">
        <v>264.2</v>
      </c>
      <c r="P1266">
        <v>2058.1999999999998</v>
      </c>
      <c r="Q1266">
        <f t="shared" si="38"/>
        <v>2200.0921960703095</v>
      </c>
      <c r="R1266">
        <v>1979.6</v>
      </c>
      <c r="S1266">
        <f t="shared" si="39"/>
        <v>2116.0735163447598</v>
      </c>
      <c r="T1266">
        <v>7.8506828420000003</v>
      </c>
    </row>
    <row r="1267" spans="1:20" x14ac:dyDescent="0.2">
      <c r="A1267">
        <v>7477</v>
      </c>
      <c r="B1267" t="s">
        <v>18</v>
      </c>
      <c r="C1267" s="4">
        <v>42447</v>
      </c>
      <c r="D1267">
        <v>3</v>
      </c>
      <c r="E1267">
        <v>18</v>
      </c>
      <c r="F1267">
        <v>2016</v>
      </c>
      <c r="G1267">
        <v>-123.0217</v>
      </c>
      <c r="H1267">
        <v>48.271700000000003</v>
      </c>
      <c r="I1267">
        <v>22</v>
      </c>
      <c r="J1267">
        <v>10</v>
      </c>
      <c r="K1267">
        <v>5.7789999999999999</v>
      </c>
      <c r="L1267">
        <v>9.0853000000000002</v>
      </c>
      <c r="M1267">
        <v>29.8489</v>
      </c>
      <c r="N1267">
        <v>23.074999999999999</v>
      </c>
      <c r="O1267">
        <v>264.7</v>
      </c>
      <c r="P1267">
        <v>2047.9</v>
      </c>
      <c r="Q1267">
        <f t="shared" si="38"/>
        <v>2195.484590721936</v>
      </c>
      <c r="R1267">
        <v>1977.1</v>
      </c>
      <c r="S1267">
        <f t="shared" si="39"/>
        <v>2119.5822961650179</v>
      </c>
      <c r="T1267">
        <v>7.8249731630000001</v>
      </c>
    </row>
    <row r="1268" spans="1:20" x14ac:dyDescent="0.2">
      <c r="A1268">
        <v>7478</v>
      </c>
      <c r="B1268" t="s">
        <v>18</v>
      </c>
      <c r="C1268" s="4">
        <v>42447</v>
      </c>
      <c r="D1268">
        <v>3</v>
      </c>
      <c r="E1268">
        <v>18</v>
      </c>
      <c r="F1268">
        <v>2016</v>
      </c>
      <c r="G1268">
        <v>-123.0217</v>
      </c>
      <c r="H1268">
        <v>48.271799999999999</v>
      </c>
      <c r="I1268">
        <v>22</v>
      </c>
      <c r="J1268">
        <v>11</v>
      </c>
      <c r="K1268">
        <v>1.881</v>
      </c>
      <c r="L1268">
        <v>9.0860000000000003</v>
      </c>
      <c r="M1268">
        <v>29.873200000000001</v>
      </c>
      <c r="N1268">
        <v>23.094000000000001</v>
      </c>
      <c r="O1268">
        <v>264.3</v>
      </c>
      <c r="P1268">
        <v>2049.5</v>
      </c>
      <c r="Q1268">
        <f t="shared" si="38"/>
        <v>2195.412610634281</v>
      </c>
      <c r="R1268">
        <v>1977.2</v>
      </c>
      <c r="S1268">
        <f t="shared" si="39"/>
        <v>2117.9652665265189</v>
      </c>
      <c r="T1268">
        <v>7.8299485620000002</v>
      </c>
    </row>
    <row r="1269" spans="1:20" x14ac:dyDescent="0.2">
      <c r="A1269">
        <v>7488</v>
      </c>
      <c r="B1269" t="s">
        <v>18</v>
      </c>
      <c r="C1269" s="4">
        <v>42447</v>
      </c>
      <c r="D1269">
        <v>3</v>
      </c>
      <c r="E1269">
        <v>18</v>
      </c>
      <c r="F1269">
        <v>2016</v>
      </c>
      <c r="G1269">
        <v>-123.9828</v>
      </c>
      <c r="H1269">
        <v>48.246299999999998</v>
      </c>
      <c r="I1269">
        <v>132</v>
      </c>
      <c r="J1269">
        <v>1</v>
      </c>
      <c r="K1269">
        <v>163.45400000000001</v>
      </c>
      <c r="L1269">
        <v>9.3762000000000008</v>
      </c>
      <c r="M1269">
        <v>32.8628</v>
      </c>
      <c r="N1269">
        <v>25.385999999999999</v>
      </c>
      <c r="O1269">
        <v>195.2</v>
      </c>
      <c r="P1269">
        <v>2218.3000000000002</v>
      </c>
      <c r="Q1269">
        <f t="shared" si="38"/>
        <v>2160.0593984687857</v>
      </c>
      <c r="R1269">
        <v>2099.1</v>
      </c>
      <c r="S1269">
        <f t="shared" si="39"/>
        <v>2043.9889479898243</v>
      </c>
      <c r="T1269">
        <v>7.9196096709999999</v>
      </c>
    </row>
    <row r="1270" spans="1:20" x14ac:dyDescent="0.2">
      <c r="A1270">
        <v>7489</v>
      </c>
      <c r="B1270" t="s">
        <v>18</v>
      </c>
      <c r="C1270" s="4">
        <v>42447</v>
      </c>
      <c r="D1270">
        <v>3</v>
      </c>
      <c r="E1270">
        <v>18</v>
      </c>
      <c r="F1270">
        <v>2016</v>
      </c>
      <c r="G1270">
        <v>-123.983</v>
      </c>
      <c r="H1270">
        <v>48.246499999999997</v>
      </c>
      <c r="I1270">
        <v>132</v>
      </c>
      <c r="J1270">
        <v>3</v>
      </c>
      <c r="K1270">
        <v>152.75</v>
      </c>
      <c r="L1270">
        <v>9.4329999999999998</v>
      </c>
      <c r="M1270">
        <v>32.798499999999997</v>
      </c>
      <c r="N1270">
        <v>25.326000000000001</v>
      </c>
      <c r="O1270">
        <v>199.6</v>
      </c>
      <c r="P1270" t="s">
        <v>50</v>
      </c>
      <c r="Q1270" t="e">
        <f t="shared" si="38"/>
        <v>#VALUE!</v>
      </c>
      <c r="R1270" t="s">
        <v>50</v>
      </c>
      <c r="S1270" t="e">
        <f t="shared" si="39"/>
        <v>#VALUE!</v>
      </c>
      <c r="T1270" t="s">
        <v>50</v>
      </c>
    </row>
    <row r="1271" spans="1:20" x14ac:dyDescent="0.2">
      <c r="A1271">
        <v>7490</v>
      </c>
      <c r="B1271" t="s">
        <v>18</v>
      </c>
      <c r="C1271" s="4">
        <v>42447</v>
      </c>
      <c r="D1271">
        <v>3</v>
      </c>
      <c r="E1271">
        <v>18</v>
      </c>
      <c r="F1271">
        <v>2016</v>
      </c>
      <c r="G1271">
        <v>-123.9832</v>
      </c>
      <c r="H1271">
        <v>48.246699999999997</v>
      </c>
      <c r="I1271">
        <v>132</v>
      </c>
      <c r="J1271">
        <v>4</v>
      </c>
      <c r="K1271">
        <v>121.527</v>
      </c>
      <c r="L1271">
        <v>9.9687000000000001</v>
      </c>
      <c r="M1271">
        <v>32.474200000000003</v>
      </c>
      <c r="N1271">
        <v>24.986000000000001</v>
      </c>
      <c r="O1271">
        <v>232.6</v>
      </c>
      <c r="P1271" t="s">
        <v>50</v>
      </c>
      <c r="Q1271" t="e">
        <f t="shared" si="38"/>
        <v>#VALUE!</v>
      </c>
      <c r="R1271" t="s">
        <v>50</v>
      </c>
      <c r="S1271" t="e">
        <f t="shared" si="39"/>
        <v>#VALUE!</v>
      </c>
      <c r="T1271" t="s">
        <v>50</v>
      </c>
    </row>
    <row r="1272" spans="1:20" x14ac:dyDescent="0.2">
      <c r="A1272">
        <v>7491</v>
      </c>
      <c r="B1272" t="s">
        <v>18</v>
      </c>
      <c r="C1272" s="4">
        <v>42447</v>
      </c>
      <c r="D1272">
        <v>3</v>
      </c>
      <c r="E1272">
        <v>18</v>
      </c>
      <c r="F1272">
        <v>2016</v>
      </c>
      <c r="G1272">
        <v>-123.9833</v>
      </c>
      <c r="H1272">
        <v>48.247</v>
      </c>
      <c r="I1272">
        <v>132</v>
      </c>
      <c r="J1272">
        <v>5</v>
      </c>
      <c r="K1272">
        <v>80.88</v>
      </c>
      <c r="L1272">
        <v>9.7918000000000003</v>
      </c>
      <c r="M1272">
        <v>31.804200000000002</v>
      </c>
      <c r="N1272">
        <v>24.492000000000001</v>
      </c>
      <c r="O1272">
        <v>243.4</v>
      </c>
      <c r="P1272" t="s">
        <v>50</v>
      </c>
      <c r="Q1272" t="e">
        <f t="shared" si="38"/>
        <v>#VALUE!</v>
      </c>
      <c r="R1272" t="s">
        <v>50</v>
      </c>
      <c r="S1272" t="e">
        <f t="shared" si="39"/>
        <v>#VALUE!</v>
      </c>
      <c r="T1272" t="s">
        <v>50</v>
      </c>
    </row>
    <row r="1273" spans="1:20" x14ac:dyDescent="0.2">
      <c r="A1273">
        <v>7492</v>
      </c>
      <c r="B1273" t="s">
        <v>18</v>
      </c>
      <c r="C1273" s="4">
        <v>42447</v>
      </c>
      <c r="D1273">
        <v>3</v>
      </c>
      <c r="E1273">
        <v>18</v>
      </c>
      <c r="F1273">
        <v>2016</v>
      </c>
      <c r="G1273">
        <v>-123.98350000000001</v>
      </c>
      <c r="H1273">
        <v>48.247199999999999</v>
      </c>
      <c r="I1273">
        <v>132</v>
      </c>
      <c r="J1273">
        <v>6</v>
      </c>
      <c r="K1273">
        <v>50.576000000000001</v>
      </c>
      <c r="L1273">
        <v>9.1915999999999993</v>
      </c>
      <c r="M1273">
        <v>31.164000000000001</v>
      </c>
      <c r="N1273">
        <v>24.087</v>
      </c>
      <c r="O1273">
        <v>237.7</v>
      </c>
      <c r="P1273">
        <v>2141.6999999999998</v>
      </c>
      <c r="Q1273">
        <f t="shared" si="38"/>
        <v>2199.1528686946472</v>
      </c>
      <c r="R1273">
        <v>2028.6</v>
      </c>
      <c r="S1273">
        <f t="shared" si="39"/>
        <v>2083.018867924528</v>
      </c>
      <c r="T1273">
        <v>7.9361524790000004</v>
      </c>
    </row>
    <row r="1274" spans="1:20" x14ac:dyDescent="0.2">
      <c r="A1274">
        <v>7493</v>
      </c>
      <c r="B1274" t="s">
        <v>18</v>
      </c>
      <c r="C1274" s="4">
        <v>42447</v>
      </c>
      <c r="D1274">
        <v>3</v>
      </c>
      <c r="E1274">
        <v>18</v>
      </c>
      <c r="F1274">
        <v>2016</v>
      </c>
      <c r="G1274">
        <v>-123.9837</v>
      </c>
      <c r="H1274">
        <v>48.247199999999999</v>
      </c>
      <c r="I1274">
        <v>132</v>
      </c>
      <c r="J1274">
        <v>7</v>
      </c>
      <c r="K1274">
        <v>29.952999999999999</v>
      </c>
      <c r="L1274">
        <v>9.1606000000000005</v>
      </c>
      <c r="M1274">
        <v>30.480899999999998</v>
      </c>
      <c r="N1274">
        <v>23.558</v>
      </c>
      <c r="O1274">
        <v>254.4</v>
      </c>
      <c r="P1274" t="s">
        <v>50</v>
      </c>
      <c r="Q1274" t="e">
        <f t="shared" si="38"/>
        <v>#VALUE!</v>
      </c>
      <c r="R1274" t="s">
        <v>50</v>
      </c>
      <c r="S1274" t="e">
        <f t="shared" si="39"/>
        <v>#VALUE!</v>
      </c>
      <c r="T1274" t="s">
        <v>50</v>
      </c>
    </row>
    <row r="1275" spans="1:20" x14ac:dyDescent="0.2">
      <c r="A1275">
        <v>7494</v>
      </c>
      <c r="B1275" t="s">
        <v>18</v>
      </c>
      <c r="C1275" s="4">
        <v>42447</v>
      </c>
      <c r="D1275">
        <v>3</v>
      </c>
      <c r="E1275">
        <v>18</v>
      </c>
      <c r="F1275">
        <v>2016</v>
      </c>
      <c r="G1275">
        <v>-123.9838</v>
      </c>
      <c r="H1275">
        <v>48.247300000000003</v>
      </c>
      <c r="I1275">
        <v>132</v>
      </c>
      <c r="J1275">
        <v>8</v>
      </c>
      <c r="K1275">
        <v>20.745000000000001</v>
      </c>
      <c r="L1275">
        <v>9.1350999999999996</v>
      </c>
      <c r="M1275">
        <v>30.252500000000001</v>
      </c>
      <c r="N1275">
        <v>23.382999999999999</v>
      </c>
      <c r="O1275">
        <v>272.5</v>
      </c>
      <c r="P1275">
        <v>2073.1</v>
      </c>
      <c r="Q1275">
        <f t="shared" si="38"/>
        <v>2192.8501776712665</v>
      </c>
      <c r="R1275">
        <v>1979.2</v>
      </c>
      <c r="S1275">
        <f t="shared" si="39"/>
        <v>2093.5261548632343</v>
      </c>
      <c r="T1275">
        <v>7.8967241709999998</v>
      </c>
    </row>
    <row r="1276" spans="1:20" x14ac:dyDescent="0.2">
      <c r="A1276">
        <v>7495</v>
      </c>
      <c r="B1276" t="s">
        <v>18</v>
      </c>
      <c r="C1276" s="4">
        <v>42447</v>
      </c>
      <c r="D1276">
        <v>3</v>
      </c>
      <c r="E1276">
        <v>18</v>
      </c>
      <c r="F1276">
        <v>2016</v>
      </c>
      <c r="G1276">
        <v>-123.98399999999999</v>
      </c>
      <c r="H1276">
        <v>48.247300000000003</v>
      </c>
      <c r="I1276">
        <v>132</v>
      </c>
      <c r="J1276">
        <v>9</v>
      </c>
      <c r="K1276">
        <v>11.555999999999999</v>
      </c>
      <c r="L1276">
        <v>9.1476000000000006</v>
      </c>
      <c r="M1276">
        <v>30.185099999999998</v>
      </c>
      <c r="N1276">
        <v>23.329000000000001</v>
      </c>
      <c r="O1276">
        <v>279.8</v>
      </c>
      <c r="P1276" t="s">
        <v>50</v>
      </c>
      <c r="Q1276" t="e">
        <f t="shared" si="38"/>
        <v>#VALUE!</v>
      </c>
      <c r="R1276" t="s">
        <v>50</v>
      </c>
      <c r="S1276" t="e">
        <f t="shared" si="39"/>
        <v>#VALUE!</v>
      </c>
      <c r="T1276" t="s">
        <v>50</v>
      </c>
    </row>
    <row r="1277" spans="1:20" x14ac:dyDescent="0.2">
      <c r="A1277">
        <v>7496</v>
      </c>
      <c r="B1277" t="s">
        <v>18</v>
      </c>
      <c r="C1277" s="4">
        <v>42447</v>
      </c>
      <c r="D1277">
        <v>3</v>
      </c>
      <c r="E1277">
        <v>18</v>
      </c>
      <c r="F1277">
        <v>2016</v>
      </c>
      <c r="G1277">
        <v>-123.9842</v>
      </c>
      <c r="H1277">
        <v>48.247500000000002</v>
      </c>
      <c r="I1277">
        <v>132</v>
      </c>
      <c r="J1277">
        <v>10</v>
      </c>
      <c r="K1277">
        <v>5.6310000000000002</v>
      </c>
      <c r="L1277">
        <v>9.1844000000000001</v>
      </c>
      <c r="M1277">
        <v>30.179600000000001</v>
      </c>
      <c r="N1277">
        <v>23.318999999999999</v>
      </c>
      <c r="O1277">
        <v>281.5</v>
      </c>
      <c r="P1277" t="s">
        <v>50</v>
      </c>
      <c r="Q1277" t="e">
        <f t="shared" si="38"/>
        <v>#VALUE!</v>
      </c>
      <c r="R1277" t="s">
        <v>50</v>
      </c>
      <c r="S1277" t="e">
        <f t="shared" si="39"/>
        <v>#VALUE!</v>
      </c>
      <c r="T1277" t="s">
        <v>50</v>
      </c>
    </row>
    <row r="1278" spans="1:20" x14ac:dyDescent="0.2">
      <c r="A1278">
        <v>7497</v>
      </c>
      <c r="B1278" t="s">
        <v>18</v>
      </c>
      <c r="C1278" s="4">
        <v>42447</v>
      </c>
      <c r="D1278">
        <v>3</v>
      </c>
      <c r="E1278">
        <v>18</v>
      </c>
      <c r="F1278">
        <v>2016</v>
      </c>
      <c r="G1278">
        <v>-123.9843</v>
      </c>
      <c r="H1278">
        <v>48.247500000000002</v>
      </c>
      <c r="I1278">
        <v>132</v>
      </c>
      <c r="J1278">
        <v>11</v>
      </c>
      <c r="K1278">
        <v>1.339</v>
      </c>
      <c r="L1278">
        <v>9.1829000000000001</v>
      </c>
      <c r="M1278">
        <v>30.180499999999999</v>
      </c>
      <c r="N1278">
        <v>23.32</v>
      </c>
      <c r="O1278">
        <v>281.3</v>
      </c>
      <c r="P1278">
        <v>2069.1</v>
      </c>
      <c r="Q1278">
        <f t="shared" si="38"/>
        <v>2193.8403936316495</v>
      </c>
      <c r="R1278">
        <v>1966.2</v>
      </c>
      <c r="S1278">
        <f t="shared" si="39"/>
        <v>2084.7368333857958</v>
      </c>
      <c r="T1278">
        <v>7.9270208039999996</v>
      </c>
    </row>
    <row r="1279" spans="1:20" x14ac:dyDescent="0.2">
      <c r="A1279">
        <v>7479</v>
      </c>
      <c r="B1279" t="s">
        <v>18</v>
      </c>
      <c r="C1279" s="4">
        <v>42447</v>
      </c>
      <c r="D1279">
        <v>3</v>
      </c>
      <c r="E1279">
        <v>18</v>
      </c>
      <c r="F1279">
        <v>2016</v>
      </c>
      <c r="G1279">
        <v>-123.446</v>
      </c>
      <c r="H1279">
        <v>48.202500000000001</v>
      </c>
      <c r="I1279">
        <v>136</v>
      </c>
      <c r="J1279">
        <v>1</v>
      </c>
      <c r="K1279">
        <v>132.94</v>
      </c>
      <c r="L1279">
        <v>9.7469000000000001</v>
      </c>
      <c r="M1279">
        <v>31.938300000000002</v>
      </c>
      <c r="N1279">
        <v>24.603999999999999</v>
      </c>
      <c r="O1279">
        <v>236.8</v>
      </c>
      <c r="P1279">
        <v>2160.3000000000002</v>
      </c>
      <c r="Q1279">
        <f t="shared" si="38"/>
        <v>2164.4733752266088</v>
      </c>
      <c r="R1279">
        <v>2038.8</v>
      </c>
      <c r="S1279">
        <f t="shared" si="39"/>
        <v>2042.7386554700781</v>
      </c>
      <c r="T1279">
        <v>7.9393585309999999</v>
      </c>
    </row>
    <row r="1280" spans="1:20" x14ac:dyDescent="0.2">
      <c r="A1280">
        <v>7480</v>
      </c>
      <c r="B1280" t="s">
        <v>18</v>
      </c>
      <c r="C1280" s="4">
        <v>42447</v>
      </c>
      <c r="D1280">
        <v>3</v>
      </c>
      <c r="E1280">
        <v>18</v>
      </c>
      <c r="F1280">
        <v>2016</v>
      </c>
      <c r="G1280">
        <v>-123.4462</v>
      </c>
      <c r="H1280">
        <v>48.202800000000003</v>
      </c>
      <c r="I1280">
        <v>136</v>
      </c>
      <c r="J1280">
        <v>3</v>
      </c>
      <c r="K1280">
        <v>111.568</v>
      </c>
      <c r="L1280">
        <v>9.7627000000000006</v>
      </c>
      <c r="M1280">
        <v>31.851900000000001</v>
      </c>
      <c r="N1280">
        <v>24.533999999999999</v>
      </c>
      <c r="O1280">
        <v>239.9</v>
      </c>
      <c r="P1280" t="s">
        <v>50</v>
      </c>
      <c r="Q1280" t="e">
        <f t="shared" si="38"/>
        <v>#VALUE!</v>
      </c>
      <c r="R1280" t="s">
        <v>50</v>
      </c>
      <c r="S1280" t="e">
        <f t="shared" si="39"/>
        <v>#VALUE!</v>
      </c>
      <c r="T1280" t="s">
        <v>50</v>
      </c>
    </row>
    <row r="1281" spans="1:20" x14ac:dyDescent="0.2">
      <c r="A1281">
        <v>7481</v>
      </c>
      <c r="B1281" t="s">
        <v>18</v>
      </c>
      <c r="C1281" s="4">
        <v>42447</v>
      </c>
      <c r="D1281">
        <v>3</v>
      </c>
      <c r="E1281">
        <v>18</v>
      </c>
      <c r="F1281">
        <v>2016</v>
      </c>
      <c r="G1281">
        <v>-123.44629999999999</v>
      </c>
      <c r="H1281">
        <v>48.203299999999999</v>
      </c>
      <c r="I1281">
        <v>136</v>
      </c>
      <c r="J1281">
        <v>4</v>
      </c>
      <c r="K1281">
        <v>82.930999999999997</v>
      </c>
      <c r="L1281">
        <v>9.4739000000000004</v>
      </c>
      <c r="M1281">
        <v>31.422499999999999</v>
      </c>
      <c r="N1281">
        <v>24.245000000000001</v>
      </c>
      <c r="O1281">
        <v>242.8</v>
      </c>
      <c r="P1281" t="s">
        <v>50</v>
      </c>
      <c r="Q1281" t="e">
        <f t="shared" si="38"/>
        <v>#VALUE!</v>
      </c>
      <c r="R1281" t="s">
        <v>50</v>
      </c>
      <c r="S1281" t="e">
        <f t="shared" si="39"/>
        <v>#VALUE!</v>
      </c>
      <c r="T1281" t="s">
        <v>50</v>
      </c>
    </row>
    <row r="1282" spans="1:20" x14ac:dyDescent="0.2">
      <c r="A1282">
        <v>7482</v>
      </c>
      <c r="B1282" t="s">
        <v>18</v>
      </c>
      <c r="C1282" s="4">
        <v>42447</v>
      </c>
      <c r="D1282">
        <v>3</v>
      </c>
      <c r="E1282">
        <v>18</v>
      </c>
      <c r="F1282">
        <v>2016</v>
      </c>
      <c r="G1282">
        <v>-123.4462</v>
      </c>
      <c r="H1282">
        <v>48.203299999999999</v>
      </c>
      <c r="I1282">
        <v>136</v>
      </c>
      <c r="J1282">
        <v>5</v>
      </c>
      <c r="K1282">
        <v>51.091999999999999</v>
      </c>
      <c r="L1282">
        <v>9.3292999999999999</v>
      </c>
      <c r="M1282">
        <v>31.13</v>
      </c>
      <c r="N1282">
        <v>24.039000000000001</v>
      </c>
      <c r="O1282">
        <v>246.7</v>
      </c>
      <c r="P1282">
        <v>2118.4</v>
      </c>
      <c r="Q1282">
        <f t="shared" si="38"/>
        <v>2177.6035978156119</v>
      </c>
      <c r="R1282">
        <v>2023.9</v>
      </c>
      <c r="S1282">
        <f t="shared" si="39"/>
        <v>2080.462576292965</v>
      </c>
      <c r="T1282">
        <v>7.8797256239999998</v>
      </c>
    </row>
    <row r="1283" spans="1:20" x14ac:dyDescent="0.2">
      <c r="A1283">
        <v>7483</v>
      </c>
      <c r="B1283" t="s">
        <v>18</v>
      </c>
      <c r="C1283" s="4">
        <v>42447</v>
      </c>
      <c r="D1283">
        <v>3</v>
      </c>
      <c r="E1283">
        <v>18</v>
      </c>
      <c r="F1283">
        <v>2016</v>
      </c>
      <c r="G1283">
        <v>-123.4462</v>
      </c>
      <c r="H1283">
        <v>48.203299999999999</v>
      </c>
      <c r="I1283">
        <v>136</v>
      </c>
      <c r="J1283">
        <v>7</v>
      </c>
      <c r="K1283">
        <v>31.064</v>
      </c>
      <c r="L1283">
        <v>9.2776999999999994</v>
      </c>
      <c r="M1283">
        <v>30.983000000000001</v>
      </c>
      <c r="N1283">
        <v>23.931999999999999</v>
      </c>
      <c r="O1283">
        <v>249.6</v>
      </c>
      <c r="P1283" t="s">
        <v>50</v>
      </c>
      <c r="Q1283" t="e">
        <f t="shared" ref="Q1283:Q1346" si="40">(P1283/M1283)*32</f>
        <v>#VALUE!</v>
      </c>
      <c r="R1283" t="s">
        <v>50</v>
      </c>
      <c r="S1283" t="e">
        <f t="shared" ref="S1283:S1346" si="41">(R1283/M1283)*32</f>
        <v>#VALUE!</v>
      </c>
      <c r="T1283" t="s">
        <v>50</v>
      </c>
    </row>
    <row r="1284" spans="1:20" x14ac:dyDescent="0.2">
      <c r="A1284">
        <v>7484</v>
      </c>
      <c r="B1284" t="s">
        <v>18</v>
      </c>
      <c r="C1284" s="4">
        <v>42447</v>
      </c>
      <c r="D1284">
        <v>3</v>
      </c>
      <c r="E1284">
        <v>18</v>
      </c>
      <c r="F1284">
        <v>2016</v>
      </c>
      <c r="G1284">
        <v>-123.44629999999999</v>
      </c>
      <c r="H1284">
        <v>48.203499999999998</v>
      </c>
      <c r="I1284">
        <v>136</v>
      </c>
      <c r="J1284">
        <v>8</v>
      </c>
      <c r="K1284">
        <v>20.228999999999999</v>
      </c>
      <c r="L1284">
        <v>9.1392000000000007</v>
      </c>
      <c r="M1284">
        <v>30.4528</v>
      </c>
      <c r="N1284">
        <v>23.539000000000001</v>
      </c>
      <c r="O1284">
        <v>260</v>
      </c>
      <c r="P1284">
        <v>2087.1</v>
      </c>
      <c r="Q1284">
        <f t="shared" si="40"/>
        <v>2193.1382335942835</v>
      </c>
      <c r="R1284">
        <v>2001.4</v>
      </c>
      <c r="S1284">
        <f t="shared" si="41"/>
        <v>2103.0841170598437</v>
      </c>
      <c r="T1284">
        <v>7.8652696710000001</v>
      </c>
    </row>
    <row r="1285" spans="1:20" x14ac:dyDescent="0.2">
      <c r="A1285">
        <v>7485</v>
      </c>
      <c r="B1285" t="s">
        <v>18</v>
      </c>
      <c r="C1285" s="4">
        <v>42447</v>
      </c>
      <c r="D1285">
        <v>3</v>
      </c>
      <c r="E1285">
        <v>18</v>
      </c>
      <c r="F1285">
        <v>2016</v>
      </c>
      <c r="G1285">
        <v>-123.44670000000001</v>
      </c>
      <c r="H1285">
        <v>48.203800000000001</v>
      </c>
      <c r="I1285">
        <v>136</v>
      </c>
      <c r="J1285">
        <v>9</v>
      </c>
      <c r="K1285">
        <v>10.000999999999999</v>
      </c>
      <c r="L1285">
        <v>9.1481999999999992</v>
      </c>
      <c r="M1285">
        <v>30.3996</v>
      </c>
      <c r="N1285">
        <v>23.495999999999999</v>
      </c>
      <c r="O1285">
        <v>263.8</v>
      </c>
      <c r="P1285" t="s">
        <v>50</v>
      </c>
      <c r="Q1285" t="e">
        <f t="shared" si="40"/>
        <v>#VALUE!</v>
      </c>
      <c r="R1285" t="s">
        <v>50</v>
      </c>
      <c r="S1285" t="e">
        <f t="shared" si="41"/>
        <v>#VALUE!</v>
      </c>
      <c r="T1285" t="s">
        <v>50</v>
      </c>
    </row>
    <row r="1286" spans="1:20" x14ac:dyDescent="0.2">
      <c r="A1286">
        <v>7486</v>
      </c>
      <c r="B1286" t="s">
        <v>18</v>
      </c>
      <c r="C1286" s="4">
        <v>42447</v>
      </c>
      <c r="D1286">
        <v>3</v>
      </c>
      <c r="E1286">
        <v>18</v>
      </c>
      <c r="F1286">
        <v>2016</v>
      </c>
      <c r="G1286">
        <v>-123.447</v>
      </c>
      <c r="H1286">
        <v>48.204300000000003</v>
      </c>
      <c r="I1286">
        <v>136</v>
      </c>
      <c r="J1286">
        <v>10</v>
      </c>
      <c r="K1286">
        <v>5.492</v>
      </c>
      <c r="L1286">
        <v>9.1437000000000008</v>
      </c>
      <c r="M1286">
        <v>30.347300000000001</v>
      </c>
      <c r="N1286">
        <v>23.456</v>
      </c>
      <c r="O1286">
        <v>268.7</v>
      </c>
      <c r="P1286" t="s">
        <v>50</v>
      </c>
      <c r="Q1286" t="e">
        <f t="shared" si="40"/>
        <v>#VALUE!</v>
      </c>
      <c r="R1286" t="s">
        <v>50</v>
      </c>
      <c r="S1286" t="e">
        <f t="shared" si="41"/>
        <v>#VALUE!</v>
      </c>
      <c r="T1286" t="s">
        <v>50</v>
      </c>
    </row>
    <row r="1287" spans="1:20" x14ac:dyDescent="0.2">
      <c r="A1287">
        <v>7487</v>
      </c>
      <c r="B1287" t="s">
        <v>18</v>
      </c>
      <c r="C1287" s="4">
        <v>42447</v>
      </c>
      <c r="D1287">
        <v>3</v>
      </c>
      <c r="E1287">
        <v>18</v>
      </c>
      <c r="F1287">
        <v>2016</v>
      </c>
      <c r="G1287">
        <v>-123.4472</v>
      </c>
      <c r="H1287">
        <v>48.204500000000003</v>
      </c>
      <c r="I1287">
        <v>136</v>
      </c>
      <c r="J1287">
        <v>11</v>
      </c>
      <c r="K1287">
        <v>2.7989999999999999</v>
      </c>
      <c r="L1287">
        <v>9.1433999999999997</v>
      </c>
      <c r="M1287">
        <v>30.3462</v>
      </c>
      <c r="N1287">
        <v>23.454999999999998</v>
      </c>
      <c r="O1287">
        <v>268.60000000000002</v>
      </c>
      <c r="P1287">
        <v>2071.1999999999998</v>
      </c>
      <c r="Q1287">
        <f t="shared" si="40"/>
        <v>2184.0757656642345</v>
      </c>
      <c r="R1287">
        <v>1988.7</v>
      </c>
      <c r="S1287">
        <f t="shared" si="41"/>
        <v>2097.0797002590111</v>
      </c>
      <c r="T1287">
        <v>7.8579010360000003</v>
      </c>
    </row>
    <row r="1288" spans="1:20" x14ac:dyDescent="0.2">
      <c r="A1288">
        <v>7519</v>
      </c>
      <c r="B1288" t="s">
        <v>18</v>
      </c>
      <c r="C1288" s="4">
        <v>42448</v>
      </c>
      <c r="D1288">
        <v>3</v>
      </c>
      <c r="E1288">
        <v>19</v>
      </c>
      <c r="F1288">
        <v>2016</v>
      </c>
      <c r="G1288">
        <v>-125.01479999999999</v>
      </c>
      <c r="H1288">
        <v>48.275799999999997</v>
      </c>
      <c r="I1288">
        <v>105</v>
      </c>
      <c r="J1288">
        <v>1</v>
      </c>
      <c r="K1288">
        <v>287.41800000000001</v>
      </c>
      <c r="L1288">
        <v>7.5799000000000003</v>
      </c>
      <c r="M1288">
        <v>33.869399999999999</v>
      </c>
      <c r="N1288">
        <v>26.446999999999999</v>
      </c>
      <c r="O1288">
        <v>116.3</v>
      </c>
      <c r="P1288">
        <v>2258.1</v>
      </c>
      <c r="Q1288">
        <f t="shared" si="40"/>
        <v>2133.4656061223404</v>
      </c>
      <c r="R1288">
        <v>2212.4</v>
      </c>
      <c r="S1288">
        <f t="shared" si="41"/>
        <v>2090.2879885678522</v>
      </c>
      <c r="T1288">
        <v>7.6940307089999997</v>
      </c>
    </row>
    <row r="1289" spans="1:20" x14ac:dyDescent="0.2">
      <c r="A1289">
        <v>7520</v>
      </c>
      <c r="B1289" t="s">
        <v>18</v>
      </c>
      <c r="C1289" s="4">
        <v>42448</v>
      </c>
      <c r="D1289">
        <v>3</v>
      </c>
      <c r="E1289">
        <v>19</v>
      </c>
      <c r="F1289">
        <v>2016</v>
      </c>
      <c r="G1289">
        <v>-125.0145</v>
      </c>
      <c r="H1289">
        <v>48.276499999999999</v>
      </c>
      <c r="I1289">
        <v>105</v>
      </c>
      <c r="J1289">
        <v>3</v>
      </c>
      <c r="K1289">
        <v>252.86099999999999</v>
      </c>
      <c r="L1289">
        <v>7.5861999999999998</v>
      </c>
      <c r="M1289">
        <v>33.866100000000003</v>
      </c>
      <c r="N1289">
        <v>26.443999999999999</v>
      </c>
      <c r="O1289">
        <v>117</v>
      </c>
      <c r="P1289">
        <v>2266.6999999999998</v>
      </c>
      <c r="Q1289">
        <f t="shared" si="40"/>
        <v>2141.7996167258702</v>
      </c>
      <c r="R1289">
        <v>2212.6</v>
      </c>
      <c r="S1289">
        <f t="shared" si="41"/>
        <v>2090.6806511526274</v>
      </c>
      <c r="T1289">
        <v>7.7232836899999997</v>
      </c>
    </row>
    <row r="1290" spans="1:20" x14ac:dyDescent="0.2">
      <c r="A1290">
        <v>7521</v>
      </c>
      <c r="B1290" t="s">
        <v>18</v>
      </c>
      <c r="C1290" s="4">
        <v>42448</v>
      </c>
      <c r="D1290">
        <v>3</v>
      </c>
      <c r="E1290">
        <v>19</v>
      </c>
      <c r="F1290">
        <v>2016</v>
      </c>
      <c r="G1290">
        <v>-125.014</v>
      </c>
      <c r="H1290">
        <v>48.277299999999997</v>
      </c>
      <c r="I1290">
        <v>105</v>
      </c>
      <c r="J1290">
        <v>4</v>
      </c>
      <c r="K1290">
        <v>170.39400000000001</v>
      </c>
      <c r="L1290">
        <v>9.3948</v>
      </c>
      <c r="M1290">
        <v>33.124600000000001</v>
      </c>
      <c r="N1290">
        <v>25.587</v>
      </c>
      <c r="O1290">
        <v>188.8</v>
      </c>
      <c r="P1290" t="s">
        <v>50</v>
      </c>
      <c r="Q1290" t="e">
        <f t="shared" si="40"/>
        <v>#VALUE!</v>
      </c>
      <c r="R1290" t="s">
        <v>50</v>
      </c>
      <c r="S1290" t="e">
        <f t="shared" si="41"/>
        <v>#VALUE!</v>
      </c>
      <c r="T1290" t="s">
        <v>50</v>
      </c>
    </row>
    <row r="1291" spans="1:20" x14ac:dyDescent="0.2">
      <c r="A1291">
        <v>7522</v>
      </c>
      <c r="B1291" t="s">
        <v>18</v>
      </c>
      <c r="C1291" s="4">
        <v>42448</v>
      </c>
      <c r="D1291">
        <v>3</v>
      </c>
      <c r="E1291">
        <v>19</v>
      </c>
      <c r="F1291">
        <v>2016</v>
      </c>
      <c r="G1291">
        <v>-125.0137</v>
      </c>
      <c r="H1291">
        <v>48.277999999999999</v>
      </c>
      <c r="I1291">
        <v>105</v>
      </c>
      <c r="J1291">
        <v>5</v>
      </c>
      <c r="K1291">
        <v>121.3</v>
      </c>
      <c r="L1291">
        <v>10.205500000000001</v>
      </c>
      <c r="M1291">
        <v>32.805300000000003</v>
      </c>
      <c r="N1291">
        <v>25.204999999999998</v>
      </c>
      <c r="O1291">
        <v>225.3</v>
      </c>
      <c r="P1291">
        <v>2200.9</v>
      </c>
      <c r="Q1291">
        <f t="shared" si="40"/>
        <v>2146.8726089991555</v>
      </c>
      <c r="R1291">
        <v>2067.4</v>
      </c>
      <c r="S1291">
        <f t="shared" si="41"/>
        <v>2016.6497486686601</v>
      </c>
      <c r="T1291">
        <v>7.9519836530000001</v>
      </c>
    </row>
    <row r="1292" spans="1:20" x14ac:dyDescent="0.2">
      <c r="A1292">
        <v>7523</v>
      </c>
      <c r="B1292" t="s">
        <v>18</v>
      </c>
      <c r="C1292" s="4">
        <v>42448</v>
      </c>
      <c r="D1292">
        <v>3</v>
      </c>
      <c r="E1292">
        <v>19</v>
      </c>
      <c r="F1292">
        <v>2016</v>
      </c>
      <c r="G1292">
        <v>-125.0133</v>
      </c>
      <c r="H1292">
        <v>48.278799999999997</v>
      </c>
      <c r="I1292">
        <v>105</v>
      </c>
      <c r="J1292">
        <v>6</v>
      </c>
      <c r="K1292">
        <v>81.17</v>
      </c>
      <c r="L1292">
        <v>10.4764</v>
      </c>
      <c r="M1292">
        <v>32.448099999999997</v>
      </c>
      <c r="N1292">
        <v>24.88</v>
      </c>
      <c r="O1292">
        <v>267.5</v>
      </c>
      <c r="P1292" t="s">
        <v>50</v>
      </c>
      <c r="Q1292" t="e">
        <f t="shared" si="40"/>
        <v>#VALUE!</v>
      </c>
      <c r="R1292" t="s">
        <v>50</v>
      </c>
      <c r="S1292" t="e">
        <f t="shared" si="41"/>
        <v>#VALUE!</v>
      </c>
      <c r="T1292" t="s">
        <v>50</v>
      </c>
    </row>
    <row r="1293" spans="1:20" x14ac:dyDescent="0.2">
      <c r="A1293">
        <v>7524</v>
      </c>
      <c r="B1293" t="s">
        <v>18</v>
      </c>
      <c r="C1293" s="4">
        <v>42448</v>
      </c>
      <c r="D1293">
        <v>3</v>
      </c>
      <c r="E1293">
        <v>19</v>
      </c>
      <c r="F1293">
        <v>2016</v>
      </c>
      <c r="G1293">
        <v>-125.01300000000001</v>
      </c>
      <c r="H1293">
        <v>48.279699999999998</v>
      </c>
      <c r="I1293">
        <v>105</v>
      </c>
      <c r="J1293">
        <v>7</v>
      </c>
      <c r="K1293">
        <v>50.905000000000001</v>
      </c>
      <c r="L1293">
        <v>10.514099999999999</v>
      </c>
      <c r="M1293">
        <v>32.3979</v>
      </c>
      <c r="N1293">
        <v>24.835000000000001</v>
      </c>
      <c r="O1293">
        <v>279.3</v>
      </c>
      <c r="P1293">
        <v>2171.6</v>
      </c>
      <c r="Q1293">
        <f t="shared" si="40"/>
        <v>2144.9291466422205</v>
      </c>
      <c r="R1293">
        <v>2003.2</v>
      </c>
      <c r="S1293">
        <f t="shared" si="41"/>
        <v>1978.5973782251319</v>
      </c>
      <c r="T1293">
        <v>8.0506544130000002</v>
      </c>
    </row>
    <row r="1294" spans="1:20" x14ac:dyDescent="0.2">
      <c r="A1294">
        <v>7525</v>
      </c>
      <c r="B1294" t="s">
        <v>18</v>
      </c>
      <c r="C1294" s="4">
        <v>42448</v>
      </c>
      <c r="D1294">
        <v>3</v>
      </c>
      <c r="E1294">
        <v>19</v>
      </c>
      <c r="F1294">
        <v>2016</v>
      </c>
      <c r="G1294">
        <v>-125.0127</v>
      </c>
      <c r="H1294">
        <v>48.280299999999997</v>
      </c>
      <c r="I1294">
        <v>105</v>
      </c>
      <c r="J1294">
        <v>8</v>
      </c>
      <c r="K1294">
        <v>29.98</v>
      </c>
      <c r="L1294">
        <v>10.519299999999999</v>
      </c>
      <c r="M1294">
        <v>32.304900000000004</v>
      </c>
      <c r="N1294">
        <v>24.760999999999999</v>
      </c>
      <c r="O1294">
        <v>280.89999999999998</v>
      </c>
      <c r="P1294" t="s">
        <v>50</v>
      </c>
      <c r="Q1294" t="e">
        <f t="shared" si="40"/>
        <v>#VALUE!</v>
      </c>
      <c r="R1294" t="s">
        <v>50</v>
      </c>
      <c r="S1294" t="e">
        <f t="shared" si="41"/>
        <v>#VALUE!</v>
      </c>
      <c r="T1294" t="s">
        <v>50</v>
      </c>
    </row>
    <row r="1295" spans="1:20" x14ac:dyDescent="0.2">
      <c r="A1295">
        <v>7526</v>
      </c>
      <c r="B1295" t="s">
        <v>18</v>
      </c>
      <c r="C1295" s="4">
        <v>42448</v>
      </c>
      <c r="D1295">
        <v>3</v>
      </c>
      <c r="E1295">
        <v>19</v>
      </c>
      <c r="F1295">
        <v>2016</v>
      </c>
      <c r="G1295">
        <v>-125.0124</v>
      </c>
      <c r="H1295">
        <v>48.280799999999999</v>
      </c>
      <c r="I1295">
        <v>105</v>
      </c>
      <c r="J1295">
        <v>9</v>
      </c>
      <c r="K1295">
        <v>20.29</v>
      </c>
      <c r="L1295">
        <v>10.4312</v>
      </c>
      <c r="M1295">
        <v>32.073900000000002</v>
      </c>
      <c r="N1295">
        <v>24.596</v>
      </c>
      <c r="O1295">
        <v>284.3</v>
      </c>
      <c r="P1295">
        <v>2157.4</v>
      </c>
      <c r="Q1295">
        <f t="shared" si="40"/>
        <v>2152.4292337383354</v>
      </c>
      <c r="R1295">
        <v>1995.6</v>
      </c>
      <c r="S1295">
        <f t="shared" si="41"/>
        <v>1991.0020296876899</v>
      </c>
      <c r="T1295">
        <v>8.0428107220000005</v>
      </c>
    </row>
    <row r="1296" spans="1:20" x14ac:dyDescent="0.2">
      <c r="A1296">
        <v>7527</v>
      </c>
      <c r="B1296" t="s">
        <v>18</v>
      </c>
      <c r="C1296" s="4">
        <v>42448</v>
      </c>
      <c r="D1296">
        <v>3</v>
      </c>
      <c r="E1296">
        <v>19</v>
      </c>
      <c r="F1296">
        <v>2016</v>
      </c>
      <c r="G1296">
        <v>-125.01220000000001</v>
      </c>
      <c r="H1296">
        <v>48.281500000000001</v>
      </c>
      <c r="I1296">
        <v>105</v>
      </c>
      <c r="J1296">
        <v>10</v>
      </c>
      <c r="K1296">
        <v>9.5389999999999997</v>
      </c>
      <c r="L1296">
        <v>10.4907</v>
      </c>
      <c r="M1296">
        <v>31.807600000000001</v>
      </c>
      <c r="N1296">
        <v>24.379000000000001</v>
      </c>
      <c r="O1296">
        <v>288.2</v>
      </c>
      <c r="P1296" t="s">
        <v>50</v>
      </c>
      <c r="Q1296" t="e">
        <f t="shared" si="40"/>
        <v>#VALUE!</v>
      </c>
      <c r="R1296" t="s">
        <v>50</v>
      </c>
      <c r="S1296" t="e">
        <f t="shared" si="41"/>
        <v>#VALUE!</v>
      </c>
      <c r="T1296" t="s">
        <v>50</v>
      </c>
    </row>
    <row r="1297" spans="1:20" x14ac:dyDescent="0.2">
      <c r="A1297">
        <v>7528</v>
      </c>
      <c r="B1297" t="s">
        <v>18</v>
      </c>
      <c r="C1297" s="4">
        <v>42448</v>
      </c>
      <c r="D1297">
        <v>3</v>
      </c>
      <c r="E1297">
        <v>19</v>
      </c>
      <c r="F1297">
        <v>2016</v>
      </c>
      <c r="G1297">
        <v>-125.01179999999999</v>
      </c>
      <c r="H1297">
        <v>48.281999999999996</v>
      </c>
      <c r="I1297">
        <v>105</v>
      </c>
      <c r="J1297">
        <v>11</v>
      </c>
      <c r="K1297">
        <v>4.97</v>
      </c>
      <c r="L1297">
        <v>10.4788</v>
      </c>
      <c r="M1297">
        <v>31.689</v>
      </c>
      <c r="N1297">
        <v>24.288</v>
      </c>
      <c r="O1297">
        <v>288.89999999999998</v>
      </c>
      <c r="P1297" t="s">
        <v>50</v>
      </c>
      <c r="Q1297" t="e">
        <f t="shared" si="40"/>
        <v>#VALUE!</v>
      </c>
      <c r="R1297" t="s">
        <v>50</v>
      </c>
      <c r="S1297" t="e">
        <f t="shared" si="41"/>
        <v>#VALUE!</v>
      </c>
      <c r="T1297" t="s">
        <v>50</v>
      </c>
    </row>
    <row r="1298" spans="1:20" x14ac:dyDescent="0.2">
      <c r="A1298">
        <v>7529</v>
      </c>
      <c r="B1298" t="s">
        <v>18</v>
      </c>
      <c r="C1298" s="4">
        <v>42448</v>
      </c>
      <c r="D1298">
        <v>3</v>
      </c>
      <c r="E1298">
        <v>19</v>
      </c>
      <c r="F1298">
        <v>2016</v>
      </c>
      <c r="G1298">
        <v>-125.0117</v>
      </c>
      <c r="H1298">
        <v>48.282499999999999</v>
      </c>
      <c r="I1298">
        <v>105</v>
      </c>
      <c r="J1298">
        <v>12</v>
      </c>
      <c r="K1298">
        <v>1.661</v>
      </c>
      <c r="L1298">
        <v>10.4732</v>
      </c>
      <c r="M1298">
        <v>31.681899999999999</v>
      </c>
      <c r="N1298">
        <v>24.283999999999999</v>
      </c>
      <c r="O1298">
        <v>289.5</v>
      </c>
      <c r="P1298">
        <v>2137.8000000000002</v>
      </c>
      <c r="Q1298">
        <f t="shared" si="40"/>
        <v>2159.2644380545362</v>
      </c>
      <c r="R1298">
        <v>1969.7</v>
      </c>
      <c r="S1298">
        <f t="shared" si="41"/>
        <v>1989.4766412367946</v>
      </c>
      <c r="T1298">
        <v>8.0663483659999997</v>
      </c>
    </row>
    <row r="1299" spans="1:20" x14ac:dyDescent="0.2">
      <c r="A1299">
        <v>7508</v>
      </c>
      <c r="B1299" t="s">
        <v>18</v>
      </c>
      <c r="C1299" s="4">
        <v>42448</v>
      </c>
      <c r="D1299">
        <v>3</v>
      </c>
      <c r="E1299">
        <v>19</v>
      </c>
      <c r="F1299">
        <v>2016</v>
      </c>
      <c r="G1299">
        <v>-124.7937</v>
      </c>
      <c r="H1299">
        <v>48.480800000000002</v>
      </c>
      <c r="I1299">
        <v>120</v>
      </c>
      <c r="J1299">
        <v>1</v>
      </c>
      <c r="K1299">
        <v>276.44400000000002</v>
      </c>
      <c r="L1299">
        <v>8.4634</v>
      </c>
      <c r="M1299">
        <v>33.640500000000003</v>
      </c>
      <c r="N1299">
        <v>26.137</v>
      </c>
      <c r="O1299">
        <v>140.80000000000001</v>
      </c>
      <c r="P1299">
        <v>2239.6999999999998</v>
      </c>
      <c r="Q1299">
        <f t="shared" si="40"/>
        <v>2130.4796302076361</v>
      </c>
      <c r="R1299">
        <v>2175.3000000000002</v>
      </c>
      <c r="S1299">
        <f t="shared" si="41"/>
        <v>2069.2201364426805</v>
      </c>
      <c r="T1299">
        <v>7.7480887430000003</v>
      </c>
    </row>
    <row r="1300" spans="1:20" x14ac:dyDescent="0.2">
      <c r="A1300">
        <v>7509</v>
      </c>
      <c r="B1300" t="s">
        <v>18</v>
      </c>
      <c r="C1300" s="4">
        <v>42448</v>
      </c>
      <c r="D1300">
        <v>3</v>
      </c>
      <c r="E1300">
        <v>19</v>
      </c>
      <c r="F1300">
        <v>2016</v>
      </c>
      <c r="G1300">
        <v>-124.79349999999999</v>
      </c>
      <c r="H1300">
        <v>48.481499999999997</v>
      </c>
      <c r="I1300">
        <v>120</v>
      </c>
      <c r="J1300">
        <v>3</v>
      </c>
      <c r="K1300">
        <v>233.83</v>
      </c>
      <c r="L1300">
        <v>8.6414000000000009</v>
      </c>
      <c r="M1300">
        <v>33.562899999999999</v>
      </c>
      <c r="N1300">
        <v>26.048999999999999</v>
      </c>
      <c r="O1300">
        <v>148</v>
      </c>
      <c r="P1300" t="s">
        <v>50</v>
      </c>
      <c r="Q1300" t="e">
        <f t="shared" si="40"/>
        <v>#VALUE!</v>
      </c>
      <c r="R1300" t="s">
        <v>50</v>
      </c>
      <c r="S1300" t="e">
        <f t="shared" si="41"/>
        <v>#VALUE!</v>
      </c>
      <c r="T1300" t="s">
        <v>50</v>
      </c>
    </row>
    <row r="1301" spans="1:20" x14ac:dyDescent="0.2">
      <c r="A1301">
        <v>7510</v>
      </c>
      <c r="B1301" t="s">
        <v>18</v>
      </c>
      <c r="C1301" s="4">
        <v>42448</v>
      </c>
      <c r="D1301">
        <v>3</v>
      </c>
      <c r="E1301">
        <v>19</v>
      </c>
      <c r="F1301">
        <v>2016</v>
      </c>
      <c r="G1301">
        <v>-124.794</v>
      </c>
      <c r="H1301">
        <v>48.482199999999999</v>
      </c>
      <c r="I1301">
        <v>120</v>
      </c>
      <c r="J1301">
        <v>4</v>
      </c>
      <c r="K1301">
        <v>172.547</v>
      </c>
      <c r="L1301">
        <v>8.8976000000000006</v>
      </c>
      <c r="M1301">
        <v>33.380000000000003</v>
      </c>
      <c r="N1301">
        <v>25.866</v>
      </c>
      <c r="O1301">
        <v>162.6</v>
      </c>
      <c r="P1301" t="s">
        <v>50</v>
      </c>
      <c r="Q1301" t="e">
        <f t="shared" si="40"/>
        <v>#VALUE!</v>
      </c>
      <c r="R1301" t="s">
        <v>50</v>
      </c>
      <c r="S1301" t="e">
        <f t="shared" si="41"/>
        <v>#VALUE!</v>
      </c>
      <c r="T1301" t="s">
        <v>50</v>
      </c>
    </row>
    <row r="1302" spans="1:20" x14ac:dyDescent="0.2">
      <c r="A1302">
        <v>7511</v>
      </c>
      <c r="B1302" t="s">
        <v>18</v>
      </c>
      <c r="C1302" s="4">
        <v>42448</v>
      </c>
      <c r="D1302">
        <v>3</v>
      </c>
      <c r="E1302">
        <v>19</v>
      </c>
      <c r="F1302">
        <v>2016</v>
      </c>
      <c r="G1302">
        <v>-124.79430000000001</v>
      </c>
      <c r="H1302">
        <v>48.482700000000001</v>
      </c>
      <c r="I1302">
        <v>120</v>
      </c>
      <c r="J1302">
        <v>5</v>
      </c>
      <c r="K1302">
        <v>122.706</v>
      </c>
      <c r="L1302">
        <v>10.6334</v>
      </c>
      <c r="M1302">
        <v>32.329599999999999</v>
      </c>
      <c r="N1302">
        <v>24.760999999999999</v>
      </c>
      <c r="O1302">
        <v>275.39999999999998</v>
      </c>
      <c r="P1302">
        <v>2167</v>
      </c>
      <c r="Q1302">
        <f t="shared" si="40"/>
        <v>2144.9074532317136</v>
      </c>
      <c r="R1302">
        <v>2002.7</v>
      </c>
      <c r="S1302">
        <f t="shared" si="41"/>
        <v>1982.2824903494013</v>
      </c>
      <c r="T1302">
        <v>8.0373562300000003</v>
      </c>
    </row>
    <row r="1303" spans="1:20" x14ac:dyDescent="0.2">
      <c r="A1303">
        <v>7512</v>
      </c>
      <c r="B1303" t="s">
        <v>18</v>
      </c>
      <c r="C1303" s="4">
        <v>42448</v>
      </c>
      <c r="D1303">
        <v>3</v>
      </c>
      <c r="E1303">
        <v>19</v>
      </c>
      <c r="F1303">
        <v>2016</v>
      </c>
      <c r="G1303">
        <v>-124.79470000000001</v>
      </c>
      <c r="H1303">
        <v>48.483499999999999</v>
      </c>
      <c r="I1303">
        <v>120</v>
      </c>
      <c r="J1303">
        <v>6</v>
      </c>
      <c r="K1303">
        <v>82.706999999999994</v>
      </c>
      <c r="L1303">
        <v>10.434900000000001</v>
      </c>
      <c r="M1303">
        <v>31.904299999999999</v>
      </c>
      <c r="N1303">
        <v>24.463000000000001</v>
      </c>
      <c r="O1303">
        <v>265.7</v>
      </c>
      <c r="P1303" t="s">
        <v>50</v>
      </c>
      <c r="Q1303" t="e">
        <f t="shared" si="40"/>
        <v>#VALUE!</v>
      </c>
      <c r="R1303" t="s">
        <v>50</v>
      </c>
      <c r="S1303" t="e">
        <f t="shared" si="41"/>
        <v>#VALUE!</v>
      </c>
      <c r="T1303" t="s">
        <v>50</v>
      </c>
    </row>
    <row r="1304" spans="1:20" x14ac:dyDescent="0.2">
      <c r="A1304">
        <v>7513</v>
      </c>
      <c r="B1304" t="s">
        <v>18</v>
      </c>
      <c r="C1304" s="4">
        <v>42448</v>
      </c>
      <c r="D1304">
        <v>3</v>
      </c>
      <c r="E1304">
        <v>19</v>
      </c>
      <c r="F1304">
        <v>2016</v>
      </c>
      <c r="G1304">
        <v>-124.7953</v>
      </c>
      <c r="H1304">
        <v>48.484000000000002</v>
      </c>
      <c r="I1304">
        <v>120</v>
      </c>
      <c r="J1304">
        <v>7</v>
      </c>
      <c r="K1304">
        <v>50.203000000000003</v>
      </c>
      <c r="L1304">
        <v>10.1951</v>
      </c>
      <c r="M1304">
        <v>31.520499999999998</v>
      </c>
      <c r="N1304">
        <v>24.204999999999998</v>
      </c>
      <c r="O1304">
        <v>261.5</v>
      </c>
      <c r="P1304">
        <v>2140.5</v>
      </c>
      <c r="Q1304">
        <f t="shared" si="40"/>
        <v>2173.0619755397283</v>
      </c>
      <c r="R1304">
        <v>1998.5</v>
      </c>
      <c r="S1304">
        <f t="shared" si="41"/>
        <v>2028.9018257959108</v>
      </c>
      <c r="T1304">
        <v>8.0012430010000006</v>
      </c>
    </row>
    <row r="1305" spans="1:20" x14ac:dyDescent="0.2">
      <c r="A1305">
        <v>7514</v>
      </c>
      <c r="B1305" t="s">
        <v>18</v>
      </c>
      <c r="C1305" s="4">
        <v>42448</v>
      </c>
      <c r="D1305">
        <v>3</v>
      </c>
      <c r="E1305">
        <v>19</v>
      </c>
      <c r="F1305">
        <v>2016</v>
      </c>
      <c r="G1305">
        <v>-124.79600000000001</v>
      </c>
      <c r="H1305">
        <v>48.484499999999997</v>
      </c>
      <c r="I1305">
        <v>120</v>
      </c>
      <c r="J1305">
        <v>8</v>
      </c>
      <c r="K1305">
        <v>30.123999999999999</v>
      </c>
      <c r="L1305">
        <v>9.2687000000000008</v>
      </c>
      <c r="M1305">
        <v>30.936299999999999</v>
      </c>
      <c r="N1305">
        <v>23.896999999999998</v>
      </c>
      <c r="O1305">
        <v>250</v>
      </c>
      <c r="P1305" t="s">
        <v>50</v>
      </c>
      <c r="Q1305" t="e">
        <f t="shared" si="40"/>
        <v>#VALUE!</v>
      </c>
      <c r="R1305" t="s">
        <v>50</v>
      </c>
      <c r="S1305" t="e">
        <f t="shared" si="41"/>
        <v>#VALUE!</v>
      </c>
      <c r="T1305" t="s">
        <v>50</v>
      </c>
    </row>
    <row r="1306" spans="1:20" x14ac:dyDescent="0.2">
      <c r="A1306">
        <v>7515</v>
      </c>
      <c r="B1306" t="s">
        <v>18</v>
      </c>
      <c r="C1306" s="4">
        <v>42448</v>
      </c>
      <c r="D1306">
        <v>3</v>
      </c>
      <c r="E1306">
        <v>19</v>
      </c>
      <c r="F1306">
        <v>2016</v>
      </c>
      <c r="G1306">
        <v>-124.79649999999999</v>
      </c>
      <c r="H1306">
        <v>48.485199999999999</v>
      </c>
      <c r="I1306">
        <v>120</v>
      </c>
      <c r="J1306">
        <v>9</v>
      </c>
      <c r="K1306">
        <v>20.581</v>
      </c>
      <c r="L1306">
        <v>9.2566000000000006</v>
      </c>
      <c r="M1306">
        <v>30.891500000000001</v>
      </c>
      <c r="N1306">
        <v>23.864000000000001</v>
      </c>
      <c r="O1306">
        <v>252.3</v>
      </c>
      <c r="P1306">
        <v>2099.1</v>
      </c>
      <c r="Q1306">
        <f t="shared" si="40"/>
        <v>2174.4233850735636</v>
      </c>
      <c r="R1306">
        <v>2009.1</v>
      </c>
      <c r="S1306">
        <f t="shared" si="41"/>
        <v>2081.1938559150576</v>
      </c>
      <c r="T1306">
        <v>7.8717227440000004</v>
      </c>
    </row>
    <row r="1307" spans="1:20" x14ac:dyDescent="0.2">
      <c r="A1307">
        <v>7516</v>
      </c>
      <c r="B1307" t="s">
        <v>18</v>
      </c>
      <c r="C1307" s="4">
        <v>42448</v>
      </c>
      <c r="D1307">
        <v>3</v>
      </c>
      <c r="E1307">
        <v>19</v>
      </c>
      <c r="F1307">
        <v>2016</v>
      </c>
      <c r="G1307">
        <v>-124.79730000000001</v>
      </c>
      <c r="H1307">
        <v>48.485700000000001</v>
      </c>
      <c r="I1307">
        <v>120</v>
      </c>
      <c r="J1307">
        <v>10</v>
      </c>
      <c r="K1307">
        <v>9.9689999999999994</v>
      </c>
      <c r="L1307">
        <v>9.1699000000000002</v>
      </c>
      <c r="M1307">
        <v>30.744399999999999</v>
      </c>
      <c r="N1307">
        <v>23.762</v>
      </c>
      <c r="O1307">
        <v>254.3</v>
      </c>
      <c r="P1307" t="s">
        <v>50</v>
      </c>
      <c r="Q1307" t="e">
        <f t="shared" si="40"/>
        <v>#VALUE!</v>
      </c>
      <c r="R1307" t="s">
        <v>50</v>
      </c>
      <c r="S1307" t="e">
        <f t="shared" si="41"/>
        <v>#VALUE!</v>
      </c>
      <c r="T1307" t="s">
        <v>50</v>
      </c>
    </row>
    <row r="1308" spans="1:20" x14ac:dyDescent="0.2">
      <c r="A1308">
        <v>7517</v>
      </c>
      <c r="B1308" t="s">
        <v>18</v>
      </c>
      <c r="C1308" s="4">
        <v>42448</v>
      </c>
      <c r="D1308">
        <v>3</v>
      </c>
      <c r="E1308">
        <v>19</v>
      </c>
      <c r="F1308">
        <v>2016</v>
      </c>
      <c r="G1308">
        <v>-124.79819999999999</v>
      </c>
      <c r="H1308">
        <v>48.486199999999997</v>
      </c>
      <c r="I1308">
        <v>120</v>
      </c>
      <c r="J1308">
        <v>11</v>
      </c>
      <c r="K1308">
        <v>5.4219999999999997</v>
      </c>
      <c r="L1308">
        <v>9.1746999999999996</v>
      </c>
      <c r="M1308">
        <v>30.576699999999999</v>
      </c>
      <c r="N1308">
        <v>23.63</v>
      </c>
      <c r="O1308">
        <v>262.2</v>
      </c>
      <c r="P1308" t="s">
        <v>50</v>
      </c>
      <c r="Q1308" t="e">
        <f t="shared" si="40"/>
        <v>#VALUE!</v>
      </c>
      <c r="R1308" t="s">
        <v>50</v>
      </c>
      <c r="S1308" t="e">
        <f t="shared" si="41"/>
        <v>#VALUE!</v>
      </c>
      <c r="T1308" t="s">
        <v>50</v>
      </c>
    </row>
    <row r="1309" spans="1:20" x14ac:dyDescent="0.2">
      <c r="A1309">
        <v>7518</v>
      </c>
      <c r="B1309" t="s">
        <v>18</v>
      </c>
      <c r="C1309" s="4">
        <v>42448</v>
      </c>
      <c r="D1309">
        <v>3</v>
      </c>
      <c r="E1309">
        <v>19</v>
      </c>
      <c r="F1309">
        <v>2016</v>
      </c>
      <c r="G1309">
        <v>-124.7987</v>
      </c>
      <c r="H1309">
        <v>48.4863</v>
      </c>
      <c r="I1309">
        <v>120</v>
      </c>
      <c r="J1309">
        <v>12</v>
      </c>
      <c r="K1309">
        <v>1.091</v>
      </c>
      <c r="L1309">
        <v>9.1739999999999995</v>
      </c>
      <c r="M1309">
        <v>30.564800000000002</v>
      </c>
      <c r="N1309">
        <v>23.620999999999999</v>
      </c>
      <c r="O1309">
        <v>262.7</v>
      </c>
      <c r="P1309">
        <v>2100.8000000000002</v>
      </c>
      <c r="Q1309">
        <f t="shared" si="40"/>
        <v>2199.4451133329844</v>
      </c>
      <c r="R1309">
        <v>1996.8</v>
      </c>
      <c r="S1309">
        <f t="shared" si="41"/>
        <v>2090.5616918808564</v>
      </c>
      <c r="T1309">
        <v>7.9221015829999999</v>
      </c>
    </row>
    <row r="1310" spans="1:20" x14ac:dyDescent="0.2">
      <c r="A1310">
        <v>7498</v>
      </c>
      <c r="B1310" t="s">
        <v>18</v>
      </c>
      <c r="C1310" s="4">
        <v>42448</v>
      </c>
      <c r="D1310">
        <v>3</v>
      </c>
      <c r="E1310">
        <v>19</v>
      </c>
      <c r="F1310">
        <v>2016</v>
      </c>
      <c r="G1310">
        <v>-124.44750000000001</v>
      </c>
      <c r="H1310">
        <v>48.391599999999997</v>
      </c>
      <c r="I1310">
        <v>123</v>
      </c>
      <c r="J1310">
        <v>1</v>
      </c>
      <c r="K1310">
        <v>212.07599999999999</v>
      </c>
      <c r="L1310">
        <v>8.7373999999999992</v>
      </c>
      <c r="M1310">
        <v>33.391199999999998</v>
      </c>
      <c r="N1310">
        <v>25.9</v>
      </c>
      <c r="O1310">
        <v>157.4</v>
      </c>
      <c r="P1310">
        <v>2227.1</v>
      </c>
      <c r="Q1310">
        <f t="shared" si="40"/>
        <v>2134.3108363880306</v>
      </c>
      <c r="R1310">
        <v>2152.6999999999998</v>
      </c>
      <c r="S1310">
        <f t="shared" si="41"/>
        <v>2063.0106135748342</v>
      </c>
      <c r="T1310">
        <v>7.7831197899999998</v>
      </c>
    </row>
    <row r="1311" spans="1:20" x14ac:dyDescent="0.2">
      <c r="A1311">
        <v>7499</v>
      </c>
      <c r="B1311" t="s">
        <v>18</v>
      </c>
      <c r="C1311" s="4">
        <v>42448</v>
      </c>
      <c r="D1311">
        <v>3</v>
      </c>
      <c r="E1311">
        <v>19</v>
      </c>
      <c r="F1311">
        <v>2016</v>
      </c>
      <c r="G1311">
        <v>-124.4481</v>
      </c>
      <c r="H1311">
        <v>48.3917</v>
      </c>
      <c r="I1311">
        <v>123</v>
      </c>
      <c r="J1311">
        <v>3</v>
      </c>
      <c r="K1311">
        <v>171.96199999999999</v>
      </c>
      <c r="L1311">
        <v>9.157</v>
      </c>
      <c r="M1311">
        <v>33.0456</v>
      </c>
      <c r="N1311">
        <v>25.564</v>
      </c>
      <c r="O1311">
        <v>181.7</v>
      </c>
      <c r="P1311" t="s">
        <v>50</v>
      </c>
      <c r="Q1311" t="e">
        <f t="shared" si="40"/>
        <v>#VALUE!</v>
      </c>
      <c r="R1311" t="s">
        <v>50</v>
      </c>
      <c r="S1311" t="e">
        <f t="shared" si="41"/>
        <v>#VALUE!</v>
      </c>
      <c r="T1311" t="s">
        <v>50</v>
      </c>
    </row>
    <row r="1312" spans="1:20" x14ac:dyDescent="0.2">
      <c r="A1312">
        <v>7500</v>
      </c>
      <c r="B1312" t="s">
        <v>18</v>
      </c>
      <c r="C1312" s="4">
        <v>42448</v>
      </c>
      <c r="D1312">
        <v>3</v>
      </c>
      <c r="E1312">
        <v>19</v>
      </c>
      <c r="F1312">
        <v>2016</v>
      </c>
      <c r="G1312">
        <v>-124.4486</v>
      </c>
      <c r="H1312">
        <v>48.3919</v>
      </c>
      <c r="I1312">
        <v>123</v>
      </c>
      <c r="J1312">
        <v>4</v>
      </c>
      <c r="K1312">
        <v>121.20699999999999</v>
      </c>
      <c r="L1312">
        <v>10.299200000000001</v>
      </c>
      <c r="M1312">
        <v>32.493699999999997</v>
      </c>
      <c r="N1312">
        <v>24.946000000000002</v>
      </c>
      <c r="O1312">
        <v>248.8</v>
      </c>
      <c r="P1312" t="s">
        <v>50</v>
      </c>
      <c r="Q1312" t="e">
        <f t="shared" si="40"/>
        <v>#VALUE!</v>
      </c>
      <c r="R1312" t="s">
        <v>50</v>
      </c>
      <c r="S1312" t="e">
        <f t="shared" si="41"/>
        <v>#VALUE!</v>
      </c>
      <c r="T1312" t="s">
        <v>50</v>
      </c>
    </row>
    <row r="1313" spans="1:20" x14ac:dyDescent="0.2">
      <c r="A1313">
        <v>7501</v>
      </c>
      <c r="B1313" t="s">
        <v>18</v>
      </c>
      <c r="C1313" s="4">
        <v>42448</v>
      </c>
      <c r="D1313">
        <v>3</v>
      </c>
      <c r="E1313">
        <v>19</v>
      </c>
      <c r="F1313">
        <v>2016</v>
      </c>
      <c r="G1313">
        <v>-124.449</v>
      </c>
      <c r="H1313">
        <v>48.392200000000003</v>
      </c>
      <c r="I1313">
        <v>123</v>
      </c>
      <c r="J1313">
        <v>5</v>
      </c>
      <c r="K1313">
        <v>81.441000000000003</v>
      </c>
      <c r="L1313">
        <v>9.7613000000000003</v>
      </c>
      <c r="M1313">
        <v>31.619399999999999</v>
      </c>
      <c r="N1313">
        <v>24.353000000000002</v>
      </c>
      <c r="O1313">
        <v>246.3</v>
      </c>
      <c r="P1313" t="s">
        <v>50</v>
      </c>
      <c r="Q1313" t="e">
        <f t="shared" si="40"/>
        <v>#VALUE!</v>
      </c>
      <c r="R1313" t="s">
        <v>50</v>
      </c>
      <c r="S1313" t="e">
        <f t="shared" si="41"/>
        <v>#VALUE!</v>
      </c>
      <c r="T1313" t="s">
        <v>50</v>
      </c>
    </row>
    <row r="1314" spans="1:20" x14ac:dyDescent="0.2">
      <c r="A1314">
        <v>7502</v>
      </c>
      <c r="B1314" t="s">
        <v>18</v>
      </c>
      <c r="C1314" s="4">
        <v>42448</v>
      </c>
      <c r="D1314">
        <v>3</v>
      </c>
      <c r="E1314">
        <v>19</v>
      </c>
      <c r="F1314">
        <v>2016</v>
      </c>
      <c r="G1314">
        <v>-124.4495</v>
      </c>
      <c r="H1314">
        <v>48.392499999999998</v>
      </c>
      <c r="I1314">
        <v>123</v>
      </c>
      <c r="J1314">
        <v>6</v>
      </c>
      <c r="K1314">
        <v>51.357999999999997</v>
      </c>
      <c r="L1314">
        <v>9.2134</v>
      </c>
      <c r="M1314">
        <v>31.1402</v>
      </c>
      <c r="N1314">
        <v>24.065000000000001</v>
      </c>
      <c r="O1314">
        <v>241.4</v>
      </c>
      <c r="P1314">
        <v>2126.8000000000002</v>
      </c>
      <c r="Q1314">
        <f t="shared" si="40"/>
        <v>2185.5222509810474</v>
      </c>
      <c r="R1314">
        <v>2028.3</v>
      </c>
      <c r="S1314">
        <f t="shared" si="41"/>
        <v>2084.3026056351596</v>
      </c>
      <c r="T1314">
        <v>7.8936144349999999</v>
      </c>
    </row>
    <row r="1315" spans="1:20" x14ac:dyDescent="0.2">
      <c r="A1315">
        <v>7503</v>
      </c>
      <c r="B1315" t="s">
        <v>18</v>
      </c>
      <c r="C1315" s="4">
        <v>42448</v>
      </c>
      <c r="D1315">
        <v>3</v>
      </c>
      <c r="E1315">
        <v>19</v>
      </c>
      <c r="F1315">
        <v>2016</v>
      </c>
      <c r="G1315">
        <v>-124.4499</v>
      </c>
      <c r="H1315">
        <v>48.392800000000001</v>
      </c>
      <c r="I1315">
        <v>123</v>
      </c>
      <c r="J1315">
        <v>7</v>
      </c>
      <c r="K1315">
        <v>31.343</v>
      </c>
      <c r="L1315">
        <v>9.2110000000000003</v>
      </c>
      <c r="M1315">
        <v>30.998899999999999</v>
      </c>
      <c r="N1315">
        <v>23.954999999999998</v>
      </c>
      <c r="O1315">
        <v>247</v>
      </c>
      <c r="P1315" t="s">
        <v>50</v>
      </c>
      <c r="Q1315" t="e">
        <f t="shared" si="40"/>
        <v>#VALUE!</v>
      </c>
      <c r="R1315" t="s">
        <v>50</v>
      </c>
      <c r="S1315" t="e">
        <f t="shared" si="41"/>
        <v>#VALUE!</v>
      </c>
      <c r="T1315" t="s">
        <v>50</v>
      </c>
    </row>
    <row r="1316" spans="1:20" x14ac:dyDescent="0.2">
      <c r="A1316">
        <v>7504</v>
      </c>
      <c r="B1316" t="s">
        <v>18</v>
      </c>
      <c r="C1316" s="4">
        <v>42448</v>
      </c>
      <c r="D1316">
        <v>3</v>
      </c>
      <c r="E1316">
        <v>19</v>
      </c>
      <c r="F1316">
        <v>2016</v>
      </c>
      <c r="G1316">
        <v>-124.4502</v>
      </c>
      <c r="H1316">
        <v>48.393000000000001</v>
      </c>
      <c r="I1316">
        <v>123</v>
      </c>
      <c r="J1316">
        <v>8</v>
      </c>
      <c r="K1316">
        <v>21.39</v>
      </c>
      <c r="L1316">
        <v>9.1419999999999995</v>
      </c>
      <c r="M1316">
        <v>30.712700000000002</v>
      </c>
      <c r="N1316">
        <v>23.742000000000001</v>
      </c>
      <c r="O1316">
        <v>250.6</v>
      </c>
      <c r="P1316">
        <v>2098</v>
      </c>
      <c r="Q1316">
        <f t="shared" si="40"/>
        <v>2185.9361111201556</v>
      </c>
      <c r="R1316">
        <v>2011.6</v>
      </c>
      <c r="S1316">
        <f t="shared" si="41"/>
        <v>2095.914719318067</v>
      </c>
      <c r="T1316">
        <v>7.8635969369999996</v>
      </c>
    </row>
    <row r="1317" spans="1:20" x14ac:dyDescent="0.2">
      <c r="A1317">
        <v>7505</v>
      </c>
      <c r="B1317" t="s">
        <v>18</v>
      </c>
      <c r="C1317" s="4">
        <v>42448</v>
      </c>
      <c r="D1317">
        <v>3</v>
      </c>
      <c r="E1317">
        <v>19</v>
      </c>
      <c r="F1317">
        <v>2016</v>
      </c>
      <c r="G1317">
        <v>-124.45059999999999</v>
      </c>
      <c r="H1317">
        <v>48.393300000000004</v>
      </c>
      <c r="I1317">
        <v>123</v>
      </c>
      <c r="J1317">
        <v>9</v>
      </c>
      <c r="K1317">
        <v>11.379</v>
      </c>
      <c r="L1317">
        <v>9.2623999999999995</v>
      </c>
      <c r="M1317">
        <v>30.4526</v>
      </c>
      <c r="N1317">
        <v>23.52</v>
      </c>
      <c r="O1317">
        <v>263.60000000000002</v>
      </c>
      <c r="P1317" t="s">
        <v>50</v>
      </c>
      <c r="Q1317" t="e">
        <f t="shared" si="40"/>
        <v>#VALUE!</v>
      </c>
      <c r="R1317" t="s">
        <v>50</v>
      </c>
      <c r="S1317" t="e">
        <f t="shared" si="41"/>
        <v>#VALUE!</v>
      </c>
      <c r="T1317" t="s">
        <v>50</v>
      </c>
    </row>
    <row r="1318" spans="1:20" x14ac:dyDescent="0.2">
      <c r="A1318">
        <v>7506</v>
      </c>
      <c r="B1318" t="s">
        <v>18</v>
      </c>
      <c r="C1318" s="4">
        <v>42448</v>
      </c>
      <c r="D1318">
        <v>3</v>
      </c>
      <c r="E1318">
        <v>19</v>
      </c>
      <c r="F1318">
        <v>2016</v>
      </c>
      <c r="G1318">
        <v>-124.4509</v>
      </c>
      <c r="H1318">
        <v>48.393500000000003</v>
      </c>
      <c r="I1318">
        <v>123</v>
      </c>
      <c r="J1318">
        <v>10</v>
      </c>
      <c r="K1318">
        <v>5.4359999999999999</v>
      </c>
      <c r="L1318">
        <v>9.2853999999999992</v>
      </c>
      <c r="M1318">
        <v>30.451699999999999</v>
      </c>
      <c r="N1318">
        <v>23.515999999999998</v>
      </c>
      <c r="O1318">
        <v>264.60000000000002</v>
      </c>
      <c r="P1318" t="s">
        <v>50</v>
      </c>
      <c r="Q1318" t="e">
        <f t="shared" si="40"/>
        <v>#VALUE!</v>
      </c>
      <c r="R1318" t="s">
        <v>50</v>
      </c>
      <c r="S1318" t="e">
        <f t="shared" si="41"/>
        <v>#VALUE!</v>
      </c>
      <c r="T1318" t="s">
        <v>50</v>
      </c>
    </row>
    <row r="1319" spans="1:20" x14ac:dyDescent="0.2">
      <c r="A1319">
        <v>7507</v>
      </c>
      <c r="B1319" t="s">
        <v>18</v>
      </c>
      <c r="C1319" s="4">
        <v>42448</v>
      </c>
      <c r="D1319">
        <v>3</v>
      </c>
      <c r="E1319">
        <v>19</v>
      </c>
      <c r="F1319">
        <v>2016</v>
      </c>
      <c r="G1319">
        <v>-124.4511</v>
      </c>
      <c r="H1319">
        <v>48.393700000000003</v>
      </c>
      <c r="I1319">
        <v>123</v>
      </c>
      <c r="J1319">
        <v>11</v>
      </c>
      <c r="K1319">
        <v>2.7120000000000002</v>
      </c>
      <c r="L1319">
        <v>9.2934999999999999</v>
      </c>
      <c r="M1319">
        <v>30.449300000000001</v>
      </c>
      <c r="N1319">
        <v>23.513000000000002</v>
      </c>
      <c r="O1319">
        <v>264.89999999999998</v>
      </c>
      <c r="P1319">
        <v>2079.3000000000002</v>
      </c>
      <c r="Q1319">
        <f t="shared" si="40"/>
        <v>2185.1930914667992</v>
      </c>
      <c r="R1319">
        <v>1986.7</v>
      </c>
      <c r="S1319">
        <f t="shared" si="41"/>
        <v>2087.8772254206174</v>
      </c>
      <c r="T1319">
        <v>7.8877174840000004</v>
      </c>
    </row>
    <row r="1320" spans="1:20" x14ac:dyDescent="0.2">
      <c r="A1320">
        <v>7530</v>
      </c>
      <c r="B1320" t="s">
        <v>18</v>
      </c>
      <c r="C1320" s="4">
        <v>42448</v>
      </c>
      <c r="D1320">
        <v>3</v>
      </c>
      <c r="E1320">
        <v>19</v>
      </c>
      <c r="F1320">
        <v>2016</v>
      </c>
      <c r="G1320">
        <v>-124.94970000000001</v>
      </c>
      <c r="H1320">
        <v>47.962699999999998</v>
      </c>
      <c r="I1320">
        <v>381</v>
      </c>
      <c r="J1320">
        <v>1</v>
      </c>
      <c r="K1320">
        <v>97.29</v>
      </c>
      <c r="L1320">
        <v>10.55</v>
      </c>
      <c r="M1320">
        <v>32.445799999999998</v>
      </c>
      <c r="N1320">
        <v>24.866</v>
      </c>
      <c r="O1320">
        <v>267.5</v>
      </c>
      <c r="P1320">
        <v>2176.9</v>
      </c>
      <c r="Q1320">
        <f t="shared" si="40"/>
        <v>2146.9897490584299</v>
      </c>
      <c r="R1320">
        <v>2013.8</v>
      </c>
      <c r="S1320">
        <f t="shared" si="41"/>
        <v>1986.1307164563673</v>
      </c>
      <c r="T1320">
        <v>8.033886077</v>
      </c>
    </row>
    <row r="1321" spans="1:20" x14ac:dyDescent="0.2">
      <c r="A1321">
        <v>7531</v>
      </c>
      <c r="B1321" t="s">
        <v>18</v>
      </c>
      <c r="C1321" s="4">
        <v>42448</v>
      </c>
      <c r="D1321">
        <v>3</v>
      </c>
      <c r="E1321">
        <v>19</v>
      </c>
      <c r="F1321">
        <v>2016</v>
      </c>
      <c r="G1321">
        <v>-124.94929999999999</v>
      </c>
      <c r="H1321">
        <v>47.962699999999998</v>
      </c>
      <c r="I1321">
        <v>381</v>
      </c>
      <c r="J1321">
        <v>2</v>
      </c>
      <c r="K1321">
        <v>80.747</v>
      </c>
      <c r="L1321">
        <v>10.5496</v>
      </c>
      <c r="M1321">
        <v>32.405500000000004</v>
      </c>
      <c r="N1321">
        <v>24.834</v>
      </c>
      <c r="O1321">
        <v>271.7</v>
      </c>
      <c r="P1321" t="s">
        <v>50</v>
      </c>
      <c r="Q1321" t="e">
        <f t="shared" si="40"/>
        <v>#VALUE!</v>
      </c>
      <c r="R1321" t="s">
        <v>50</v>
      </c>
      <c r="S1321" t="e">
        <f t="shared" si="41"/>
        <v>#VALUE!</v>
      </c>
      <c r="T1321" t="s">
        <v>50</v>
      </c>
    </row>
    <row r="1322" spans="1:20" x14ac:dyDescent="0.2">
      <c r="A1322">
        <v>7532</v>
      </c>
      <c r="B1322" t="s">
        <v>18</v>
      </c>
      <c r="C1322" s="4">
        <v>42448</v>
      </c>
      <c r="D1322">
        <v>3</v>
      </c>
      <c r="E1322">
        <v>19</v>
      </c>
      <c r="F1322">
        <v>2016</v>
      </c>
      <c r="G1322">
        <v>-124.949</v>
      </c>
      <c r="H1322">
        <v>47.962800000000001</v>
      </c>
      <c r="I1322">
        <v>381</v>
      </c>
      <c r="J1322">
        <v>3</v>
      </c>
      <c r="K1322">
        <v>61.768999999999998</v>
      </c>
      <c r="L1322">
        <v>10.559200000000001</v>
      </c>
      <c r="M1322">
        <v>32.383099999999999</v>
      </c>
      <c r="N1322">
        <v>24.815000000000001</v>
      </c>
      <c r="O1322">
        <v>274.8</v>
      </c>
      <c r="P1322" t="s">
        <v>50</v>
      </c>
      <c r="Q1322" t="e">
        <f t="shared" si="40"/>
        <v>#VALUE!</v>
      </c>
      <c r="R1322" t="s">
        <v>50</v>
      </c>
      <c r="S1322" t="e">
        <f t="shared" si="41"/>
        <v>#VALUE!</v>
      </c>
      <c r="T1322" t="s">
        <v>50</v>
      </c>
    </row>
    <row r="1323" spans="1:20" x14ac:dyDescent="0.2">
      <c r="A1323">
        <v>7533</v>
      </c>
      <c r="B1323" t="s">
        <v>18</v>
      </c>
      <c r="C1323" s="4">
        <v>42448</v>
      </c>
      <c r="D1323">
        <v>3</v>
      </c>
      <c r="E1323">
        <v>19</v>
      </c>
      <c r="F1323">
        <v>2016</v>
      </c>
      <c r="G1323">
        <v>-124.94880000000001</v>
      </c>
      <c r="H1323">
        <v>47.962800000000001</v>
      </c>
      <c r="I1323">
        <v>381</v>
      </c>
      <c r="J1323">
        <v>4</v>
      </c>
      <c r="K1323">
        <v>51.390999999999998</v>
      </c>
      <c r="L1323">
        <v>10.585000000000001</v>
      </c>
      <c r="M1323">
        <v>32.378799999999998</v>
      </c>
      <c r="N1323">
        <v>24.808</v>
      </c>
      <c r="O1323">
        <v>274.7</v>
      </c>
      <c r="P1323">
        <v>2179.9</v>
      </c>
      <c r="Q1323">
        <f t="shared" si="40"/>
        <v>2154.3973217043253</v>
      </c>
      <c r="R1323">
        <v>2006.1</v>
      </c>
      <c r="S1323">
        <f t="shared" si="41"/>
        <v>1982.6306101523219</v>
      </c>
      <c r="T1323">
        <v>8.0621034080000005</v>
      </c>
    </row>
    <row r="1324" spans="1:20" x14ac:dyDescent="0.2">
      <c r="A1324">
        <v>7534</v>
      </c>
      <c r="B1324" t="s">
        <v>18</v>
      </c>
      <c r="C1324" s="4">
        <v>42448</v>
      </c>
      <c r="D1324">
        <v>3</v>
      </c>
      <c r="E1324">
        <v>19</v>
      </c>
      <c r="F1324">
        <v>2016</v>
      </c>
      <c r="G1324">
        <v>-124.9487</v>
      </c>
      <c r="H1324">
        <v>47.962800000000001</v>
      </c>
      <c r="I1324">
        <v>381</v>
      </c>
      <c r="J1324">
        <v>6</v>
      </c>
      <c r="K1324">
        <v>41.514000000000003</v>
      </c>
      <c r="L1324">
        <v>10.624499999999999</v>
      </c>
      <c r="M1324">
        <v>32.352699999999999</v>
      </c>
      <c r="N1324">
        <v>24.78</v>
      </c>
      <c r="O1324">
        <v>274.10000000000002</v>
      </c>
      <c r="P1324" t="s">
        <v>50</v>
      </c>
      <c r="Q1324" t="e">
        <f t="shared" si="40"/>
        <v>#VALUE!</v>
      </c>
      <c r="R1324" t="s">
        <v>50</v>
      </c>
      <c r="S1324" t="e">
        <f t="shared" si="41"/>
        <v>#VALUE!</v>
      </c>
      <c r="T1324" t="s">
        <v>50</v>
      </c>
    </row>
    <row r="1325" spans="1:20" x14ac:dyDescent="0.2">
      <c r="A1325">
        <v>7535</v>
      </c>
      <c r="B1325" t="s">
        <v>18</v>
      </c>
      <c r="C1325" s="4">
        <v>42448</v>
      </c>
      <c r="D1325">
        <v>3</v>
      </c>
      <c r="E1325">
        <v>19</v>
      </c>
      <c r="F1325">
        <v>2016</v>
      </c>
      <c r="G1325">
        <v>-124.9485</v>
      </c>
      <c r="H1325">
        <v>47.963000000000001</v>
      </c>
      <c r="I1325">
        <v>381</v>
      </c>
      <c r="J1325">
        <v>7</v>
      </c>
      <c r="K1325">
        <v>30.69</v>
      </c>
      <c r="L1325">
        <v>10.7318</v>
      </c>
      <c r="M1325">
        <v>32.206800000000001</v>
      </c>
      <c r="N1325">
        <v>24.648</v>
      </c>
      <c r="O1325">
        <v>275.7</v>
      </c>
      <c r="P1325" t="s">
        <v>50</v>
      </c>
      <c r="Q1325" t="e">
        <f t="shared" si="40"/>
        <v>#VALUE!</v>
      </c>
      <c r="R1325" t="s">
        <v>50</v>
      </c>
      <c r="S1325" t="e">
        <f t="shared" si="41"/>
        <v>#VALUE!</v>
      </c>
      <c r="T1325" t="s">
        <v>50</v>
      </c>
    </row>
    <row r="1326" spans="1:20" x14ac:dyDescent="0.2">
      <c r="A1326">
        <v>7536</v>
      </c>
      <c r="B1326" t="s">
        <v>18</v>
      </c>
      <c r="C1326" s="4">
        <v>42448</v>
      </c>
      <c r="D1326">
        <v>3</v>
      </c>
      <c r="E1326">
        <v>19</v>
      </c>
      <c r="F1326">
        <v>2016</v>
      </c>
      <c r="G1326">
        <v>-124.9482</v>
      </c>
      <c r="H1326">
        <v>47.963000000000001</v>
      </c>
      <c r="I1326">
        <v>381</v>
      </c>
      <c r="J1326">
        <v>8</v>
      </c>
      <c r="K1326">
        <v>20.67</v>
      </c>
      <c r="L1326">
        <v>10.7433</v>
      </c>
      <c r="M1326">
        <v>32.1755</v>
      </c>
      <c r="N1326">
        <v>24.622</v>
      </c>
      <c r="O1326">
        <v>275.89999999999998</v>
      </c>
      <c r="P1326">
        <v>2166.1</v>
      </c>
      <c r="Q1326">
        <f t="shared" si="40"/>
        <v>2154.2850926947522</v>
      </c>
      <c r="R1326">
        <v>1996.4</v>
      </c>
      <c r="S1326">
        <f t="shared" si="41"/>
        <v>1985.5107146742087</v>
      </c>
      <c r="T1326">
        <v>8.0551415570000007</v>
      </c>
    </row>
    <row r="1327" spans="1:20" x14ac:dyDescent="0.2">
      <c r="A1327">
        <v>7537</v>
      </c>
      <c r="B1327" t="s">
        <v>18</v>
      </c>
      <c r="C1327" s="4">
        <v>42448</v>
      </c>
      <c r="D1327">
        <v>3</v>
      </c>
      <c r="E1327">
        <v>19</v>
      </c>
      <c r="F1327">
        <v>2016</v>
      </c>
      <c r="G1327">
        <v>-124.94799999999999</v>
      </c>
      <c r="H1327">
        <v>47.963200000000001</v>
      </c>
      <c r="I1327">
        <v>381</v>
      </c>
      <c r="J1327">
        <v>9</v>
      </c>
      <c r="K1327">
        <v>12.513</v>
      </c>
      <c r="L1327">
        <v>10.7439</v>
      </c>
      <c r="M1327">
        <v>32.0867</v>
      </c>
      <c r="N1327">
        <v>24.553000000000001</v>
      </c>
      <c r="O1327">
        <v>280.39999999999998</v>
      </c>
      <c r="P1327" t="s">
        <v>50</v>
      </c>
      <c r="Q1327" t="e">
        <f t="shared" si="40"/>
        <v>#VALUE!</v>
      </c>
      <c r="R1327" t="s">
        <v>50</v>
      </c>
      <c r="S1327" t="e">
        <f t="shared" si="41"/>
        <v>#VALUE!</v>
      </c>
      <c r="T1327" t="s">
        <v>50</v>
      </c>
    </row>
    <row r="1328" spans="1:20" x14ac:dyDescent="0.2">
      <c r="A1328">
        <v>7538</v>
      </c>
      <c r="B1328" t="s">
        <v>18</v>
      </c>
      <c r="C1328" s="4">
        <v>42448</v>
      </c>
      <c r="D1328">
        <v>3</v>
      </c>
      <c r="E1328">
        <v>19</v>
      </c>
      <c r="F1328">
        <v>2016</v>
      </c>
      <c r="G1328">
        <v>-124.9478</v>
      </c>
      <c r="H1328">
        <v>47.963200000000001</v>
      </c>
      <c r="I1328">
        <v>381</v>
      </c>
      <c r="J1328">
        <v>10</v>
      </c>
      <c r="K1328">
        <v>7.4509999999999996</v>
      </c>
      <c r="L1328">
        <v>10.704700000000001</v>
      </c>
      <c r="M1328">
        <v>32.021700000000003</v>
      </c>
      <c r="N1328">
        <v>24.509</v>
      </c>
      <c r="O1328">
        <v>284.89999999999998</v>
      </c>
      <c r="P1328" t="s">
        <v>50</v>
      </c>
      <c r="Q1328" t="e">
        <f t="shared" si="40"/>
        <v>#VALUE!</v>
      </c>
      <c r="R1328" t="s">
        <v>50</v>
      </c>
      <c r="S1328" t="e">
        <f t="shared" si="41"/>
        <v>#VALUE!</v>
      </c>
      <c r="T1328" t="s">
        <v>50</v>
      </c>
    </row>
    <row r="1329" spans="1:20" x14ac:dyDescent="0.2">
      <c r="A1329">
        <v>7539</v>
      </c>
      <c r="B1329" t="s">
        <v>18</v>
      </c>
      <c r="C1329" s="4">
        <v>42448</v>
      </c>
      <c r="D1329">
        <v>3</v>
      </c>
      <c r="E1329">
        <v>19</v>
      </c>
      <c r="F1329">
        <v>2016</v>
      </c>
      <c r="G1329">
        <v>-124.9477</v>
      </c>
      <c r="H1329">
        <v>47.963299999999997</v>
      </c>
      <c r="I1329">
        <v>381</v>
      </c>
      <c r="J1329">
        <v>11</v>
      </c>
      <c r="K1329">
        <v>1.831</v>
      </c>
      <c r="L1329">
        <v>10.7004</v>
      </c>
      <c r="M1329">
        <v>32.020400000000002</v>
      </c>
      <c r="N1329">
        <v>24.509</v>
      </c>
      <c r="O1329">
        <v>285.2</v>
      </c>
      <c r="P1329">
        <v>2157.6999999999998</v>
      </c>
      <c r="Q1329">
        <f t="shared" si="40"/>
        <v>2156.3253425940961</v>
      </c>
      <c r="R1329">
        <v>1985.4</v>
      </c>
      <c r="S1329">
        <f t="shared" si="41"/>
        <v>1984.1351138649111</v>
      </c>
      <c r="T1329">
        <v>8.0662310650000002</v>
      </c>
    </row>
    <row r="1330" spans="1:20" x14ac:dyDescent="0.2">
      <c r="A1330">
        <v>2132</v>
      </c>
      <c r="B1330" t="s">
        <v>19</v>
      </c>
      <c r="C1330" s="4">
        <v>42466</v>
      </c>
      <c r="D1330">
        <v>4</v>
      </c>
      <c r="E1330">
        <v>6</v>
      </c>
      <c r="F1330">
        <v>2016</v>
      </c>
      <c r="G1330">
        <v>-122.6846</v>
      </c>
      <c r="H1330">
        <v>48.1417</v>
      </c>
      <c r="I1330">
        <v>20</v>
      </c>
      <c r="J1330">
        <v>1</v>
      </c>
      <c r="K1330">
        <v>50.960999999999999</v>
      </c>
      <c r="L1330">
        <v>9.5121000000000002</v>
      </c>
      <c r="M1330">
        <v>30.611799999999999</v>
      </c>
      <c r="N1330">
        <v>23.606000000000002</v>
      </c>
      <c r="O1330">
        <v>239.5</v>
      </c>
      <c r="P1330">
        <v>2091.8000000000002</v>
      </c>
      <c r="Q1330">
        <f t="shared" si="40"/>
        <v>2186.6600461260041</v>
      </c>
      <c r="R1330">
        <v>2005.7</v>
      </c>
      <c r="S1330">
        <f t="shared" si="41"/>
        <v>2096.6555380604868</v>
      </c>
      <c r="T1330">
        <v>7.8575670989999997</v>
      </c>
    </row>
    <row r="1331" spans="1:20" x14ac:dyDescent="0.2">
      <c r="A1331">
        <v>2133</v>
      </c>
      <c r="B1331" t="s">
        <v>19</v>
      </c>
      <c r="C1331" s="4">
        <v>42466</v>
      </c>
      <c r="D1331">
        <v>4</v>
      </c>
      <c r="E1331">
        <v>6</v>
      </c>
      <c r="F1331">
        <v>2016</v>
      </c>
      <c r="G1331">
        <v>-122.6846</v>
      </c>
      <c r="H1331">
        <v>48.141599999999997</v>
      </c>
      <c r="I1331">
        <v>20</v>
      </c>
      <c r="J1331">
        <v>2</v>
      </c>
      <c r="K1331">
        <v>41.752000000000002</v>
      </c>
      <c r="L1331">
        <v>9.5181000000000004</v>
      </c>
      <c r="M1331">
        <v>30.578399999999998</v>
      </c>
      <c r="N1331">
        <v>23.579000000000001</v>
      </c>
      <c r="O1331">
        <v>240.5</v>
      </c>
      <c r="P1331" t="s">
        <v>50</v>
      </c>
      <c r="Q1331" t="e">
        <f t="shared" si="40"/>
        <v>#VALUE!</v>
      </c>
      <c r="R1331" t="s">
        <v>50</v>
      </c>
      <c r="S1331" t="e">
        <f t="shared" si="41"/>
        <v>#VALUE!</v>
      </c>
      <c r="T1331" t="s">
        <v>50</v>
      </c>
    </row>
    <row r="1332" spans="1:20" x14ac:dyDescent="0.2">
      <c r="A1332">
        <v>2134</v>
      </c>
      <c r="B1332" t="s">
        <v>19</v>
      </c>
      <c r="C1332" s="4">
        <v>42466</v>
      </c>
      <c r="D1332">
        <v>4</v>
      </c>
      <c r="E1332">
        <v>6</v>
      </c>
      <c r="F1332">
        <v>2016</v>
      </c>
      <c r="G1332">
        <v>-122.6846</v>
      </c>
      <c r="H1332">
        <v>48.141399999999997</v>
      </c>
      <c r="I1332">
        <v>20</v>
      </c>
      <c r="J1332">
        <v>3</v>
      </c>
      <c r="K1332">
        <v>28.361999999999998</v>
      </c>
      <c r="L1332">
        <v>9.5307999999999993</v>
      </c>
      <c r="M1332">
        <v>30.507100000000001</v>
      </c>
      <c r="N1332">
        <v>23.521000000000001</v>
      </c>
      <c r="O1332">
        <v>241.3</v>
      </c>
      <c r="P1332" t="s">
        <v>50</v>
      </c>
      <c r="Q1332" t="e">
        <f t="shared" si="40"/>
        <v>#VALUE!</v>
      </c>
      <c r="R1332" t="s">
        <v>50</v>
      </c>
      <c r="S1332" t="e">
        <f t="shared" si="41"/>
        <v>#VALUE!</v>
      </c>
      <c r="T1332" t="s">
        <v>50</v>
      </c>
    </row>
    <row r="1333" spans="1:20" x14ac:dyDescent="0.2">
      <c r="A1333">
        <v>2135</v>
      </c>
      <c r="B1333" t="s">
        <v>19</v>
      </c>
      <c r="C1333" s="4">
        <v>42466</v>
      </c>
      <c r="D1333">
        <v>4</v>
      </c>
      <c r="E1333">
        <v>6</v>
      </c>
      <c r="F1333">
        <v>2016</v>
      </c>
      <c r="G1333">
        <v>-122.68470000000001</v>
      </c>
      <c r="H1333">
        <v>48.141399999999997</v>
      </c>
      <c r="I1333">
        <v>20</v>
      </c>
      <c r="J1333">
        <v>5</v>
      </c>
      <c r="K1333">
        <v>17.626000000000001</v>
      </c>
      <c r="L1333">
        <v>9.6225000000000005</v>
      </c>
      <c r="M1333">
        <v>29.8947</v>
      </c>
      <c r="N1333">
        <v>23.029</v>
      </c>
      <c r="O1333">
        <v>248</v>
      </c>
      <c r="P1333" t="s">
        <v>50</v>
      </c>
      <c r="Q1333" t="e">
        <f t="shared" si="40"/>
        <v>#VALUE!</v>
      </c>
      <c r="R1333" t="s">
        <v>50</v>
      </c>
      <c r="S1333" t="e">
        <f t="shared" si="41"/>
        <v>#VALUE!</v>
      </c>
      <c r="T1333" t="s">
        <v>50</v>
      </c>
    </row>
    <row r="1334" spans="1:20" x14ac:dyDescent="0.2">
      <c r="A1334">
        <v>2136</v>
      </c>
      <c r="B1334" t="s">
        <v>19</v>
      </c>
      <c r="C1334" s="4">
        <v>42466</v>
      </c>
      <c r="D1334">
        <v>4</v>
      </c>
      <c r="E1334">
        <v>6</v>
      </c>
      <c r="F1334">
        <v>2016</v>
      </c>
      <c r="G1334">
        <v>-122.6848</v>
      </c>
      <c r="H1334">
        <v>48.141500000000001</v>
      </c>
      <c r="I1334">
        <v>20</v>
      </c>
      <c r="J1334">
        <v>8</v>
      </c>
      <c r="K1334">
        <v>9.5180000000000007</v>
      </c>
      <c r="L1334">
        <v>9.6957000000000004</v>
      </c>
      <c r="M1334">
        <v>29.300999999999998</v>
      </c>
      <c r="N1334">
        <v>22.553999999999998</v>
      </c>
      <c r="O1334">
        <v>263.8</v>
      </c>
      <c r="P1334">
        <v>2030.7</v>
      </c>
      <c r="Q1334">
        <f t="shared" si="40"/>
        <v>2217.7536602846321</v>
      </c>
      <c r="R1334">
        <v>1941.2</v>
      </c>
      <c r="S1334">
        <f t="shared" si="41"/>
        <v>2120.0095559878505</v>
      </c>
      <c r="T1334">
        <v>7.8893961910000003</v>
      </c>
    </row>
    <row r="1335" spans="1:20" x14ac:dyDescent="0.2">
      <c r="A1335">
        <v>2137</v>
      </c>
      <c r="B1335" t="s">
        <v>19</v>
      </c>
      <c r="C1335" s="4">
        <v>42466</v>
      </c>
      <c r="D1335">
        <v>4</v>
      </c>
      <c r="E1335">
        <v>6</v>
      </c>
      <c r="F1335">
        <v>2016</v>
      </c>
      <c r="G1335">
        <v>-122.68470000000001</v>
      </c>
      <c r="H1335">
        <v>48.142000000000003</v>
      </c>
      <c r="I1335">
        <v>20</v>
      </c>
      <c r="J1335">
        <v>9</v>
      </c>
      <c r="K1335">
        <v>7.24</v>
      </c>
      <c r="L1335">
        <v>9.7058999999999997</v>
      </c>
      <c r="M1335">
        <v>29.264800000000001</v>
      </c>
      <c r="N1335">
        <v>22.524000000000001</v>
      </c>
      <c r="O1335">
        <v>265.3</v>
      </c>
      <c r="P1335" t="s">
        <v>50</v>
      </c>
      <c r="Q1335" t="e">
        <f t="shared" si="40"/>
        <v>#VALUE!</v>
      </c>
      <c r="R1335" t="s">
        <v>50</v>
      </c>
      <c r="S1335" t="e">
        <f t="shared" si="41"/>
        <v>#VALUE!</v>
      </c>
      <c r="T1335" t="s">
        <v>50</v>
      </c>
    </row>
    <row r="1336" spans="1:20" x14ac:dyDescent="0.2">
      <c r="A1336">
        <v>2138</v>
      </c>
      <c r="B1336" t="s">
        <v>19</v>
      </c>
      <c r="C1336" s="4">
        <v>42466</v>
      </c>
      <c r="D1336">
        <v>4</v>
      </c>
      <c r="E1336">
        <v>6</v>
      </c>
      <c r="F1336">
        <v>2016</v>
      </c>
      <c r="G1336">
        <v>-122.6835</v>
      </c>
      <c r="H1336">
        <v>48.141199999999998</v>
      </c>
      <c r="I1336">
        <v>20</v>
      </c>
      <c r="J1336">
        <v>12</v>
      </c>
      <c r="K1336">
        <v>3.238</v>
      </c>
      <c r="L1336">
        <v>9.8045000000000009</v>
      </c>
      <c r="M1336">
        <v>29.158000000000001</v>
      </c>
      <c r="N1336">
        <v>22.425999999999998</v>
      </c>
      <c r="O1336">
        <v>269.2</v>
      </c>
      <c r="P1336">
        <v>2030.7</v>
      </c>
      <c r="Q1336">
        <f t="shared" si="40"/>
        <v>2228.6302215515466</v>
      </c>
      <c r="R1336">
        <v>1941.2</v>
      </c>
      <c r="S1336">
        <f t="shared" si="41"/>
        <v>2130.4067494341175</v>
      </c>
      <c r="T1336">
        <v>7.8901489509999996</v>
      </c>
    </row>
    <row r="1337" spans="1:20" x14ac:dyDescent="0.2">
      <c r="A1337">
        <v>2125</v>
      </c>
      <c r="B1337" t="s">
        <v>19</v>
      </c>
      <c r="C1337" s="4">
        <v>42466</v>
      </c>
      <c r="D1337">
        <v>4</v>
      </c>
      <c r="E1337">
        <v>6</v>
      </c>
      <c r="F1337">
        <v>2016</v>
      </c>
      <c r="G1337">
        <v>-122.8523</v>
      </c>
      <c r="H1337">
        <v>48.185200000000002</v>
      </c>
      <c r="I1337">
        <v>21</v>
      </c>
      <c r="J1337">
        <v>1</v>
      </c>
      <c r="K1337">
        <v>65.915000000000006</v>
      </c>
      <c r="L1337">
        <v>9.2729999999999997</v>
      </c>
      <c r="M1337">
        <v>31.295400000000001</v>
      </c>
      <c r="N1337">
        <v>24.177</v>
      </c>
      <c r="O1337">
        <v>221.3</v>
      </c>
      <c r="P1337">
        <v>2107.6999999999998</v>
      </c>
      <c r="Q1337">
        <f t="shared" si="40"/>
        <v>2155.1537925701537</v>
      </c>
      <c r="R1337">
        <v>2024.4</v>
      </c>
      <c r="S1337">
        <f t="shared" si="41"/>
        <v>2069.9783354742231</v>
      </c>
      <c r="T1337">
        <v>7.8416843419999998</v>
      </c>
    </row>
    <row r="1338" spans="1:20" x14ac:dyDescent="0.2">
      <c r="A1338">
        <v>2126</v>
      </c>
      <c r="B1338" t="s">
        <v>19</v>
      </c>
      <c r="C1338" s="4">
        <v>42466</v>
      </c>
      <c r="D1338">
        <v>4</v>
      </c>
      <c r="E1338">
        <v>6</v>
      </c>
      <c r="F1338">
        <v>2016</v>
      </c>
      <c r="G1338">
        <v>-122.8523</v>
      </c>
      <c r="H1338">
        <v>48.185000000000002</v>
      </c>
      <c r="I1338">
        <v>21</v>
      </c>
      <c r="J1338">
        <v>2</v>
      </c>
      <c r="K1338">
        <v>50.872999999999998</v>
      </c>
      <c r="L1338">
        <v>9.5660000000000007</v>
      </c>
      <c r="M1338">
        <v>30.116</v>
      </c>
      <c r="N1338">
        <v>23.21</v>
      </c>
      <c r="O1338">
        <v>249.6</v>
      </c>
      <c r="P1338" t="s">
        <v>50</v>
      </c>
      <c r="Q1338" t="e">
        <f t="shared" si="40"/>
        <v>#VALUE!</v>
      </c>
      <c r="R1338" t="s">
        <v>50</v>
      </c>
      <c r="S1338" t="e">
        <f t="shared" si="41"/>
        <v>#VALUE!</v>
      </c>
      <c r="T1338" t="s">
        <v>50</v>
      </c>
    </row>
    <row r="1339" spans="1:20" x14ac:dyDescent="0.2">
      <c r="A1339">
        <v>2127</v>
      </c>
      <c r="B1339" t="s">
        <v>19</v>
      </c>
      <c r="C1339" s="4">
        <v>42466</v>
      </c>
      <c r="D1339">
        <v>4</v>
      </c>
      <c r="E1339">
        <v>6</v>
      </c>
      <c r="F1339">
        <v>2016</v>
      </c>
      <c r="G1339">
        <v>-122.85250000000001</v>
      </c>
      <c r="H1339">
        <v>48.184800000000003</v>
      </c>
      <c r="I1339">
        <v>21</v>
      </c>
      <c r="J1339">
        <v>3</v>
      </c>
      <c r="K1339">
        <v>30.513999999999999</v>
      </c>
      <c r="L1339">
        <v>9.6476000000000006</v>
      </c>
      <c r="M1339">
        <v>29.9071</v>
      </c>
      <c r="N1339">
        <v>23.033999999999999</v>
      </c>
      <c r="O1339">
        <v>257.89999999999998</v>
      </c>
      <c r="P1339" t="s">
        <v>50</v>
      </c>
      <c r="Q1339" t="e">
        <f t="shared" si="40"/>
        <v>#VALUE!</v>
      </c>
      <c r="R1339" t="s">
        <v>50</v>
      </c>
      <c r="S1339" t="e">
        <f t="shared" si="41"/>
        <v>#VALUE!</v>
      </c>
      <c r="T1339" t="s">
        <v>50</v>
      </c>
    </row>
    <row r="1340" spans="1:20" x14ac:dyDescent="0.2">
      <c r="A1340">
        <v>2128</v>
      </c>
      <c r="B1340" t="s">
        <v>19</v>
      </c>
      <c r="C1340" s="4">
        <v>42466</v>
      </c>
      <c r="D1340">
        <v>4</v>
      </c>
      <c r="E1340">
        <v>6</v>
      </c>
      <c r="F1340">
        <v>2016</v>
      </c>
      <c r="G1340">
        <v>-122.85290000000001</v>
      </c>
      <c r="H1340">
        <v>48.184699999999999</v>
      </c>
      <c r="I1340">
        <v>21</v>
      </c>
      <c r="J1340">
        <v>5</v>
      </c>
      <c r="K1340">
        <v>20.725999999999999</v>
      </c>
      <c r="L1340">
        <v>9.7338000000000005</v>
      </c>
      <c r="M1340">
        <v>29.863299999999999</v>
      </c>
      <c r="N1340">
        <v>22.986999999999998</v>
      </c>
      <c r="O1340">
        <v>260.3</v>
      </c>
      <c r="P1340">
        <v>2055.9</v>
      </c>
      <c r="Q1340">
        <f t="shared" si="40"/>
        <v>2202.9983290527171</v>
      </c>
      <c r="R1340">
        <v>1965.6</v>
      </c>
      <c r="S1340">
        <f t="shared" si="41"/>
        <v>2106.23742185224</v>
      </c>
      <c r="T1340">
        <v>7.8817529559999997</v>
      </c>
    </row>
    <row r="1341" spans="1:20" x14ac:dyDescent="0.2">
      <c r="A1341">
        <v>2129</v>
      </c>
      <c r="B1341" t="s">
        <v>19</v>
      </c>
      <c r="C1341" s="4">
        <v>42466</v>
      </c>
      <c r="D1341">
        <v>4</v>
      </c>
      <c r="E1341">
        <v>6</v>
      </c>
      <c r="F1341">
        <v>2016</v>
      </c>
      <c r="G1341">
        <v>-122.8535</v>
      </c>
      <c r="H1341">
        <v>48.184699999999999</v>
      </c>
      <c r="I1341">
        <v>21</v>
      </c>
      <c r="J1341">
        <v>7</v>
      </c>
      <c r="K1341">
        <v>10.837999999999999</v>
      </c>
      <c r="L1341">
        <v>9.7545999999999999</v>
      </c>
      <c r="M1341">
        <v>29.7867</v>
      </c>
      <c r="N1341">
        <v>22.923999999999999</v>
      </c>
      <c r="O1341">
        <v>260.7</v>
      </c>
      <c r="P1341" t="s">
        <v>50</v>
      </c>
      <c r="Q1341" t="e">
        <f t="shared" si="40"/>
        <v>#VALUE!</v>
      </c>
      <c r="R1341" t="s">
        <v>50</v>
      </c>
      <c r="S1341" t="e">
        <f t="shared" si="41"/>
        <v>#VALUE!</v>
      </c>
      <c r="T1341" t="s">
        <v>50</v>
      </c>
    </row>
    <row r="1342" spans="1:20" x14ac:dyDescent="0.2">
      <c r="A1342">
        <v>2130</v>
      </c>
      <c r="B1342" t="s">
        <v>19</v>
      </c>
      <c r="C1342" s="4">
        <v>42466</v>
      </c>
      <c r="D1342">
        <v>4</v>
      </c>
      <c r="E1342">
        <v>6</v>
      </c>
      <c r="F1342">
        <v>2016</v>
      </c>
      <c r="G1342">
        <v>-122.8539</v>
      </c>
      <c r="H1342">
        <v>48.184600000000003</v>
      </c>
      <c r="I1342">
        <v>21</v>
      </c>
      <c r="J1342">
        <v>9</v>
      </c>
      <c r="K1342">
        <v>5.45</v>
      </c>
      <c r="L1342">
        <v>9.7543000000000006</v>
      </c>
      <c r="M1342">
        <v>29.7362</v>
      </c>
      <c r="N1342">
        <v>22.884</v>
      </c>
      <c r="O1342">
        <v>260.39999999999998</v>
      </c>
      <c r="P1342" t="s">
        <v>50</v>
      </c>
      <c r="Q1342" t="e">
        <f t="shared" si="40"/>
        <v>#VALUE!</v>
      </c>
      <c r="R1342" t="s">
        <v>50</v>
      </c>
      <c r="S1342" t="e">
        <f t="shared" si="41"/>
        <v>#VALUE!</v>
      </c>
      <c r="T1342" t="s">
        <v>50</v>
      </c>
    </row>
    <row r="1343" spans="1:20" x14ac:dyDescent="0.2">
      <c r="A1343">
        <v>2131</v>
      </c>
      <c r="B1343" t="s">
        <v>19</v>
      </c>
      <c r="C1343" s="4">
        <v>42466</v>
      </c>
      <c r="D1343">
        <v>4</v>
      </c>
      <c r="E1343">
        <v>6</v>
      </c>
      <c r="F1343">
        <v>2016</v>
      </c>
      <c r="G1343">
        <v>-122.85420000000001</v>
      </c>
      <c r="H1343">
        <v>48.1845</v>
      </c>
      <c r="I1343">
        <v>21</v>
      </c>
      <c r="J1343">
        <v>12</v>
      </c>
      <c r="K1343">
        <v>2.0030000000000001</v>
      </c>
      <c r="L1343">
        <v>9.8478999999999992</v>
      </c>
      <c r="M1343">
        <v>29.636900000000001</v>
      </c>
      <c r="N1343">
        <v>22.792000000000002</v>
      </c>
      <c r="O1343">
        <v>262.2</v>
      </c>
      <c r="P1343">
        <v>2047.3</v>
      </c>
      <c r="Q1343">
        <f t="shared" si="40"/>
        <v>2210.5415883577566</v>
      </c>
      <c r="R1343">
        <v>1954.8</v>
      </c>
      <c r="S1343">
        <f t="shared" si="41"/>
        <v>2110.666095306864</v>
      </c>
      <c r="T1343">
        <v>7.8915945479999996</v>
      </c>
    </row>
    <row r="1344" spans="1:20" x14ac:dyDescent="0.2">
      <c r="A1344">
        <v>2116</v>
      </c>
      <c r="B1344" t="s">
        <v>19</v>
      </c>
      <c r="C1344" s="4">
        <v>42466</v>
      </c>
      <c r="D1344">
        <v>4</v>
      </c>
      <c r="E1344">
        <v>6</v>
      </c>
      <c r="F1344">
        <v>2016</v>
      </c>
      <c r="G1344">
        <v>-123.024</v>
      </c>
      <c r="H1344">
        <v>48.275100000000002</v>
      </c>
      <c r="I1344">
        <v>22</v>
      </c>
      <c r="J1344">
        <v>1</v>
      </c>
      <c r="K1344">
        <v>121.03</v>
      </c>
      <c r="L1344">
        <v>8.8528000000000002</v>
      </c>
      <c r="M1344">
        <v>32.499600000000001</v>
      </c>
      <c r="N1344">
        <v>25.184000000000001</v>
      </c>
      <c r="O1344">
        <v>179.6</v>
      </c>
      <c r="P1344">
        <v>2186.5</v>
      </c>
      <c r="Q1344">
        <f t="shared" si="40"/>
        <v>2152.8880355450528</v>
      </c>
      <c r="R1344">
        <v>2111.1999999999998</v>
      </c>
      <c r="S1344">
        <f t="shared" si="41"/>
        <v>2078.7455845610407</v>
      </c>
      <c r="T1344">
        <v>7.7998632529999998</v>
      </c>
    </row>
    <row r="1345" spans="1:20" x14ac:dyDescent="0.2">
      <c r="A1345">
        <v>2117</v>
      </c>
      <c r="B1345" t="s">
        <v>19</v>
      </c>
      <c r="C1345" s="4">
        <v>42466</v>
      </c>
      <c r="D1345">
        <v>4</v>
      </c>
      <c r="E1345">
        <v>6</v>
      </c>
      <c r="F1345">
        <v>2016</v>
      </c>
      <c r="G1345">
        <v>-123.02509999999999</v>
      </c>
      <c r="H1345">
        <v>48.275100000000002</v>
      </c>
      <c r="I1345">
        <v>22</v>
      </c>
      <c r="J1345">
        <v>2</v>
      </c>
      <c r="K1345">
        <v>81.438000000000002</v>
      </c>
      <c r="L1345">
        <v>9.3056000000000001</v>
      </c>
      <c r="M1345">
        <v>30.9574</v>
      </c>
      <c r="N1345">
        <v>23.908000000000001</v>
      </c>
      <c r="O1345">
        <v>224.7</v>
      </c>
      <c r="P1345">
        <v>2106.5</v>
      </c>
      <c r="Q1345">
        <f t="shared" si="40"/>
        <v>2177.4438421831292</v>
      </c>
      <c r="R1345">
        <v>2022.6</v>
      </c>
      <c r="S1345">
        <f t="shared" si="41"/>
        <v>2090.7182127698061</v>
      </c>
      <c r="T1345">
        <v>7.8467193249999996</v>
      </c>
    </row>
    <row r="1346" spans="1:20" x14ac:dyDescent="0.2">
      <c r="A1346">
        <v>2118</v>
      </c>
      <c r="B1346" t="s">
        <v>19</v>
      </c>
      <c r="C1346" s="4">
        <v>42466</v>
      </c>
      <c r="D1346">
        <v>4</v>
      </c>
      <c r="E1346">
        <v>6</v>
      </c>
      <c r="F1346">
        <v>2016</v>
      </c>
      <c r="G1346">
        <v>-123.0257</v>
      </c>
      <c r="H1346">
        <v>48.275500000000001</v>
      </c>
      <c r="I1346">
        <v>22</v>
      </c>
      <c r="J1346">
        <v>3</v>
      </c>
      <c r="K1346">
        <v>51.268999999999998</v>
      </c>
      <c r="L1346">
        <v>9.5687999999999995</v>
      </c>
      <c r="M1346">
        <v>29.840399999999999</v>
      </c>
      <c r="N1346">
        <v>22.995000000000001</v>
      </c>
      <c r="O1346">
        <v>256.89999999999998</v>
      </c>
      <c r="P1346">
        <v>2057.1</v>
      </c>
      <c r="Q1346">
        <f t="shared" si="40"/>
        <v>2205.9757912092332</v>
      </c>
      <c r="R1346">
        <v>1966.8</v>
      </c>
      <c r="S1346">
        <f t="shared" si="41"/>
        <v>2109.1406281417139</v>
      </c>
      <c r="T1346">
        <v>7.8831272610000003</v>
      </c>
    </row>
    <row r="1347" spans="1:20" x14ac:dyDescent="0.2">
      <c r="A1347">
        <v>2119</v>
      </c>
      <c r="B1347" t="s">
        <v>19</v>
      </c>
      <c r="C1347" s="4">
        <v>42466</v>
      </c>
      <c r="D1347">
        <v>4</v>
      </c>
      <c r="E1347">
        <v>6</v>
      </c>
      <c r="F1347">
        <v>2016</v>
      </c>
      <c r="G1347">
        <v>-123.0264</v>
      </c>
      <c r="H1347">
        <v>48.275799999999997</v>
      </c>
      <c r="I1347">
        <v>22</v>
      </c>
      <c r="J1347">
        <v>4</v>
      </c>
      <c r="K1347">
        <v>30.599</v>
      </c>
      <c r="L1347">
        <v>9.6036000000000001</v>
      </c>
      <c r="M1347">
        <v>29.525300000000001</v>
      </c>
      <c r="N1347">
        <v>22.742999999999999</v>
      </c>
      <c r="O1347">
        <v>265</v>
      </c>
      <c r="P1347">
        <v>2041.3</v>
      </c>
      <c r="Q1347">
        <f t="shared" ref="Q1347:Q1410" si="42">(P1347/M1347)*32</f>
        <v>2212.3941162325191</v>
      </c>
      <c r="R1347">
        <v>1948.2</v>
      </c>
      <c r="S1347">
        <f t="shared" ref="S1347:S1410" si="43">(R1347/M1347)*32</f>
        <v>2111.4908231245745</v>
      </c>
      <c r="T1347">
        <v>7.8980063520000003</v>
      </c>
    </row>
    <row r="1348" spans="1:20" x14ac:dyDescent="0.2">
      <c r="A1348">
        <v>2120</v>
      </c>
      <c r="B1348" t="s">
        <v>19</v>
      </c>
      <c r="C1348" s="4">
        <v>42466</v>
      </c>
      <c r="D1348">
        <v>4</v>
      </c>
      <c r="E1348">
        <v>6</v>
      </c>
      <c r="F1348">
        <v>2016</v>
      </c>
      <c r="G1348">
        <v>-123.0271</v>
      </c>
      <c r="H1348">
        <v>48.2761</v>
      </c>
      <c r="I1348">
        <v>22</v>
      </c>
      <c r="J1348">
        <v>5</v>
      </c>
      <c r="K1348">
        <v>20.553999999999998</v>
      </c>
      <c r="L1348">
        <v>9.6483000000000008</v>
      </c>
      <c r="M1348">
        <v>29.447299999999998</v>
      </c>
      <c r="N1348">
        <v>22.675999999999998</v>
      </c>
      <c r="O1348">
        <v>266.89999999999998</v>
      </c>
      <c r="P1348">
        <v>2037.9</v>
      </c>
      <c r="Q1348">
        <f t="shared" si="42"/>
        <v>2214.5595691285789</v>
      </c>
      <c r="R1348">
        <v>1946.2</v>
      </c>
      <c r="S1348">
        <f t="shared" si="43"/>
        <v>2114.9103652966487</v>
      </c>
      <c r="T1348">
        <v>7.8943874770000004</v>
      </c>
    </row>
    <row r="1349" spans="1:20" x14ac:dyDescent="0.2">
      <c r="A1349">
        <v>2121</v>
      </c>
      <c r="B1349" t="s">
        <v>19</v>
      </c>
      <c r="C1349" s="4">
        <v>42466</v>
      </c>
      <c r="D1349">
        <v>4</v>
      </c>
      <c r="E1349">
        <v>6</v>
      </c>
      <c r="F1349">
        <v>2016</v>
      </c>
      <c r="G1349">
        <v>-123.0277</v>
      </c>
      <c r="H1349">
        <v>48.276400000000002</v>
      </c>
      <c r="I1349">
        <v>22</v>
      </c>
      <c r="J1349">
        <v>7</v>
      </c>
      <c r="K1349">
        <v>10.46</v>
      </c>
      <c r="L1349">
        <v>9.7060999999999993</v>
      </c>
      <c r="M1349">
        <v>29.380299999999998</v>
      </c>
      <c r="N1349">
        <v>22.614000000000001</v>
      </c>
      <c r="O1349">
        <v>268.89999999999998</v>
      </c>
      <c r="P1349" t="s">
        <v>50</v>
      </c>
      <c r="Q1349" t="e">
        <f t="shared" si="42"/>
        <v>#VALUE!</v>
      </c>
      <c r="R1349" t="s">
        <v>50</v>
      </c>
      <c r="S1349" t="e">
        <f t="shared" si="43"/>
        <v>#VALUE!</v>
      </c>
      <c r="T1349" t="s">
        <v>50</v>
      </c>
    </row>
    <row r="1350" spans="1:20" x14ac:dyDescent="0.2">
      <c r="A1350">
        <v>2122</v>
      </c>
      <c r="B1350" t="s">
        <v>19</v>
      </c>
      <c r="C1350" s="4">
        <v>42466</v>
      </c>
      <c r="D1350">
        <v>4</v>
      </c>
      <c r="E1350">
        <v>6</v>
      </c>
      <c r="F1350">
        <v>2016</v>
      </c>
      <c r="G1350">
        <v>-123.0277</v>
      </c>
      <c r="H1350">
        <v>48.276400000000002</v>
      </c>
      <c r="I1350">
        <v>22</v>
      </c>
      <c r="J1350">
        <v>8</v>
      </c>
      <c r="K1350">
        <v>10.420999999999999</v>
      </c>
      <c r="L1350">
        <v>9.7065000000000001</v>
      </c>
      <c r="M1350">
        <v>29.3826</v>
      </c>
      <c r="N1350">
        <v>22.616</v>
      </c>
      <c r="O1350">
        <v>268.89999999999998</v>
      </c>
      <c r="P1350">
        <v>2032.6</v>
      </c>
      <c r="Q1350">
        <f t="shared" si="42"/>
        <v>2213.663869092592</v>
      </c>
      <c r="R1350">
        <v>1939.1</v>
      </c>
      <c r="S1350">
        <f t="shared" si="43"/>
        <v>2111.83489548236</v>
      </c>
      <c r="T1350">
        <v>7.9012399110000002</v>
      </c>
    </row>
    <row r="1351" spans="1:20" x14ac:dyDescent="0.2">
      <c r="A1351">
        <v>2123</v>
      </c>
      <c r="B1351" t="s">
        <v>19</v>
      </c>
      <c r="C1351" s="4">
        <v>42466</v>
      </c>
      <c r="D1351">
        <v>4</v>
      </c>
      <c r="E1351">
        <v>6</v>
      </c>
      <c r="F1351">
        <v>2016</v>
      </c>
      <c r="G1351">
        <v>-123.0282</v>
      </c>
      <c r="H1351">
        <v>48.276600000000002</v>
      </c>
      <c r="I1351">
        <v>22</v>
      </c>
      <c r="J1351">
        <v>9</v>
      </c>
      <c r="K1351">
        <v>4.7830000000000004</v>
      </c>
      <c r="L1351">
        <v>9.7361000000000004</v>
      </c>
      <c r="M1351">
        <v>29.3536</v>
      </c>
      <c r="N1351">
        <v>22.588999999999999</v>
      </c>
      <c r="O1351">
        <v>270.2</v>
      </c>
      <c r="P1351">
        <v>2032.8</v>
      </c>
      <c r="Q1351">
        <f t="shared" si="42"/>
        <v>2216.0688978523926</v>
      </c>
      <c r="R1351">
        <v>1934.6</v>
      </c>
      <c r="S1351">
        <f t="shared" si="43"/>
        <v>2109.0155892292596</v>
      </c>
      <c r="T1351">
        <v>7.9168042099999996</v>
      </c>
    </row>
    <row r="1352" spans="1:20" x14ac:dyDescent="0.2">
      <c r="A1352">
        <v>2124</v>
      </c>
      <c r="B1352" t="s">
        <v>19</v>
      </c>
      <c r="C1352" s="4">
        <v>42466</v>
      </c>
      <c r="D1352">
        <v>4</v>
      </c>
      <c r="E1352">
        <v>6</v>
      </c>
      <c r="F1352">
        <v>2016</v>
      </c>
      <c r="G1352">
        <v>-123.0287</v>
      </c>
      <c r="H1352">
        <v>48.277000000000001</v>
      </c>
      <c r="I1352">
        <v>22</v>
      </c>
      <c r="J1352">
        <v>12</v>
      </c>
      <c r="K1352">
        <v>1.9379999999999999</v>
      </c>
      <c r="L1352">
        <v>9.7556999999999992</v>
      </c>
      <c r="M1352">
        <v>29.355799999999999</v>
      </c>
      <c r="N1352">
        <v>22.588000000000001</v>
      </c>
      <c r="O1352">
        <v>270.39999999999998</v>
      </c>
      <c r="P1352">
        <v>2030.5</v>
      </c>
      <c r="Q1352">
        <f t="shared" si="42"/>
        <v>2213.3956492413768</v>
      </c>
      <c r="R1352">
        <v>1938.9</v>
      </c>
      <c r="S1352">
        <f t="shared" si="43"/>
        <v>2113.5448531465677</v>
      </c>
      <c r="T1352">
        <v>7.8963145060000004</v>
      </c>
    </row>
    <row r="1353" spans="1:20" x14ac:dyDescent="0.2">
      <c r="A1353">
        <v>2108</v>
      </c>
      <c r="B1353" t="s">
        <v>19</v>
      </c>
      <c r="C1353" s="4">
        <v>42466</v>
      </c>
      <c r="D1353">
        <v>4</v>
      </c>
      <c r="E1353">
        <v>6</v>
      </c>
      <c r="F1353">
        <v>2016</v>
      </c>
      <c r="G1353">
        <v>-122.7236</v>
      </c>
      <c r="H1353">
        <v>48.371600000000001</v>
      </c>
      <c r="I1353">
        <v>26</v>
      </c>
      <c r="J1353">
        <v>1</v>
      </c>
      <c r="K1353">
        <v>93.733000000000004</v>
      </c>
      <c r="L1353">
        <v>9.3074999999999992</v>
      </c>
      <c r="M1353">
        <v>31.0474</v>
      </c>
      <c r="N1353">
        <v>23.978000000000002</v>
      </c>
      <c r="O1353">
        <v>224.7</v>
      </c>
      <c r="P1353">
        <v>2112.6999999999998</v>
      </c>
      <c r="Q1353">
        <f t="shared" si="42"/>
        <v>2177.5221113523194</v>
      </c>
      <c r="R1353">
        <v>2035.6</v>
      </c>
      <c r="S1353">
        <f t="shared" si="43"/>
        <v>2098.0565200306628</v>
      </c>
      <c r="T1353">
        <v>7.8218934109999996</v>
      </c>
    </row>
    <row r="1354" spans="1:20" x14ac:dyDescent="0.2">
      <c r="A1354">
        <v>2109</v>
      </c>
      <c r="B1354" t="s">
        <v>19</v>
      </c>
      <c r="C1354" s="4">
        <v>42466</v>
      </c>
      <c r="D1354">
        <v>4</v>
      </c>
      <c r="E1354">
        <v>6</v>
      </c>
      <c r="F1354">
        <v>2016</v>
      </c>
      <c r="G1354">
        <v>-122.7242</v>
      </c>
      <c r="H1354">
        <v>48.371099999999998</v>
      </c>
      <c r="I1354">
        <v>26</v>
      </c>
      <c r="J1354">
        <v>2</v>
      </c>
      <c r="K1354">
        <v>81.426000000000002</v>
      </c>
      <c r="L1354">
        <v>9.3188999999999993</v>
      </c>
      <c r="M1354">
        <v>30.962199999999999</v>
      </c>
      <c r="N1354">
        <v>23.908999999999999</v>
      </c>
      <c r="O1354">
        <v>227.3</v>
      </c>
      <c r="P1354" t="s">
        <v>50</v>
      </c>
      <c r="Q1354" t="e">
        <f t="shared" si="42"/>
        <v>#VALUE!</v>
      </c>
      <c r="R1354" t="s">
        <v>50</v>
      </c>
      <c r="S1354" t="e">
        <f t="shared" si="43"/>
        <v>#VALUE!</v>
      </c>
      <c r="T1354" t="s">
        <v>50</v>
      </c>
    </row>
    <row r="1355" spans="1:20" x14ac:dyDescent="0.2">
      <c r="A1355">
        <v>2110</v>
      </c>
      <c r="B1355" t="s">
        <v>19</v>
      </c>
      <c r="C1355" s="4">
        <v>42466</v>
      </c>
      <c r="D1355">
        <v>4</v>
      </c>
      <c r="E1355">
        <v>6</v>
      </c>
      <c r="F1355">
        <v>2016</v>
      </c>
      <c r="G1355">
        <v>-122.7248</v>
      </c>
      <c r="H1355">
        <v>48.370699999999999</v>
      </c>
      <c r="I1355">
        <v>26</v>
      </c>
      <c r="J1355">
        <v>3</v>
      </c>
      <c r="K1355">
        <v>51.332999999999998</v>
      </c>
      <c r="L1355">
        <v>9.3842999999999996</v>
      </c>
      <c r="M1355">
        <v>30.101199999999999</v>
      </c>
      <c r="N1355">
        <v>23.227</v>
      </c>
      <c r="O1355">
        <v>248.1</v>
      </c>
      <c r="P1355" t="s">
        <v>50</v>
      </c>
      <c r="Q1355" t="e">
        <f t="shared" si="42"/>
        <v>#VALUE!</v>
      </c>
      <c r="R1355" t="s">
        <v>50</v>
      </c>
      <c r="S1355" t="e">
        <f t="shared" si="43"/>
        <v>#VALUE!</v>
      </c>
      <c r="T1355" t="s">
        <v>50</v>
      </c>
    </row>
    <row r="1356" spans="1:20" x14ac:dyDescent="0.2">
      <c r="A1356">
        <v>2111</v>
      </c>
      <c r="B1356" t="s">
        <v>19</v>
      </c>
      <c r="C1356" s="4">
        <v>42466</v>
      </c>
      <c r="D1356">
        <v>4</v>
      </c>
      <c r="E1356">
        <v>6</v>
      </c>
      <c r="F1356">
        <v>2016</v>
      </c>
      <c r="G1356">
        <v>-122.7255</v>
      </c>
      <c r="H1356">
        <v>48.370199999999997</v>
      </c>
      <c r="I1356">
        <v>26</v>
      </c>
      <c r="J1356">
        <v>4</v>
      </c>
      <c r="K1356">
        <v>31.222999999999999</v>
      </c>
      <c r="L1356">
        <v>9.4753000000000007</v>
      </c>
      <c r="M1356">
        <v>29.395600000000002</v>
      </c>
      <c r="N1356">
        <v>22.661999999999999</v>
      </c>
      <c r="O1356">
        <v>266.3</v>
      </c>
      <c r="P1356" t="s">
        <v>50</v>
      </c>
      <c r="Q1356" t="e">
        <f t="shared" si="42"/>
        <v>#VALUE!</v>
      </c>
      <c r="R1356" t="s">
        <v>50</v>
      </c>
      <c r="S1356" t="e">
        <f t="shared" si="43"/>
        <v>#VALUE!</v>
      </c>
      <c r="T1356" t="s">
        <v>50</v>
      </c>
    </row>
    <row r="1357" spans="1:20" x14ac:dyDescent="0.2">
      <c r="A1357">
        <v>2112</v>
      </c>
      <c r="B1357" t="s">
        <v>19</v>
      </c>
      <c r="C1357" s="4">
        <v>42466</v>
      </c>
      <c r="D1357">
        <v>4</v>
      </c>
      <c r="E1357">
        <v>6</v>
      </c>
      <c r="F1357">
        <v>2016</v>
      </c>
      <c r="G1357">
        <v>-122.7261</v>
      </c>
      <c r="H1357">
        <v>48.369700000000002</v>
      </c>
      <c r="I1357">
        <v>26</v>
      </c>
      <c r="J1357">
        <v>5</v>
      </c>
      <c r="K1357">
        <v>20.488</v>
      </c>
      <c r="L1357">
        <v>9.5664999999999996</v>
      </c>
      <c r="M1357">
        <v>29.355799999999999</v>
      </c>
      <c r="N1357">
        <v>22.617000000000001</v>
      </c>
      <c r="O1357">
        <v>272.5</v>
      </c>
      <c r="P1357">
        <v>2033.6</v>
      </c>
      <c r="Q1357">
        <f t="shared" si="42"/>
        <v>2216.7748792402181</v>
      </c>
      <c r="R1357">
        <v>1946.6</v>
      </c>
      <c r="S1357">
        <f t="shared" si="43"/>
        <v>2121.9384244340131</v>
      </c>
      <c r="T1357">
        <v>7.8813224340000003</v>
      </c>
    </row>
    <row r="1358" spans="1:20" x14ac:dyDescent="0.2">
      <c r="A1358">
        <v>2113</v>
      </c>
      <c r="B1358" t="s">
        <v>19</v>
      </c>
      <c r="C1358" s="4">
        <v>42466</v>
      </c>
      <c r="D1358">
        <v>4</v>
      </c>
      <c r="E1358">
        <v>6</v>
      </c>
      <c r="F1358">
        <v>2016</v>
      </c>
      <c r="G1358">
        <v>-122.72669999999999</v>
      </c>
      <c r="H1358">
        <v>48.369300000000003</v>
      </c>
      <c r="I1358">
        <v>26</v>
      </c>
      <c r="J1358">
        <v>7</v>
      </c>
      <c r="K1358">
        <v>10.462</v>
      </c>
      <c r="L1358">
        <v>9.5972000000000008</v>
      </c>
      <c r="M1358">
        <v>29.216000000000001</v>
      </c>
      <c r="N1358">
        <v>22.503</v>
      </c>
      <c r="O1358">
        <v>273.60000000000002</v>
      </c>
      <c r="P1358" t="s">
        <v>50</v>
      </c>
      <c r="Q1358" t="e">
        <f t="shared" si="42"/>
        <v>#VALUE!</v>
      </c>
      <c r="R1358" t="s">
        <v>50</v>
      </c>
      <c r="S1358" t="e">
        <f t="shared" si="43"/>
        <v>#VALUE!</v>
      </c>
      <c r="T1358" t="s">
        <v>50</v>
      </c>
    </row>
    <row r="1359" spans="1:20" x14ac:dyDescent="0.2">
      <c r="A1359">
        <v>2114</v>
      </c>
      <c r="B1359" t="s">
        <v>19</v>
      </c>
      <c r="C1359" s="4">
        <v>42466</v>
      </c>
      <c r="D1359">
        <v>4</v>
      </c>
      <c r="E1359">
        <v>6</v>
      </c>
      <c r="F1359">
        <v>2016</v>
      </c>
      <c r="G1359">
        <v>-122.7272</v>
      </c>
      <c r="H1359">
        <v>48.369</v>
      </c>
      <c r="I1359">
        <v>26</v>
      </c>
      <c r="J1359">
        <v>9</v>
      </c>
      <c r="K1359">
        <v>5.4059999999999997</v>
      </c>
      <c r="L1359">
        <v>9.5982000000000003</v>
      </c>
      <c r="M1359">
        <v>29.194900000000001</v>
      </c>
      <c r="N1359">
        <v>22.486000000000001</v>
      </c>
      <c r="O1359">
        <v>272.60000000000002</v>
      </c>
      <c r="P1359" t="s">
        <v>50</v>
      </c>
      <c r="Q1359" t="e">
        <f t="shared" si="42"/>
        <v>#VALUE!</v>
      </c>
      <c r="R1359" t="s">
        <v>50</v>
      </c>
      <c r="S1359" t="e">
        <f t="shared" si="43"/>
        <v>#VALUE!</v>
      </c>
      <c r="T1359" t="s">
        <v>50</v>
      </c>
    </row>
    <row r="1360" spans="1:20" x14ac:dyDescent="0.2">
      <c r="A1360">
        <v>2115</v>
      </c>
      <c r="B1360" t="s">
        <v>19</v>
      </c>
      <c r="C1360" s="4">
        <v>42466</v>
      </c>
      <c r="D1360">
        <v>4</v>
      </c>
      <c r="E1360">
        <v>6</v>
      </c>
      <c r="F1360">
        <v>2016</v>
      </c>
      <c r="G1360">
        <v>-122.7278</v>
      </c>
      <c r="H1360">
        <v>48.368699999999997</v>
      </c>
      <c r="I1360">
        <v>26</v>
      </c>
      <c r="J1360">
        <v>12</v>
      </c>
      <c r="K1360">
        <v>2.0099999999999998</v>
      </c>
      <c r="L1360">
        <v>9.5838999999999999</v>
      </c>
      <c r="M1360">
        <v>28.942499999999999</v>
      </c>
      <c r="N1360">
        <v>22.292000000000002</v>
      </c>
      <c r="O1360">
        <v>266.60000000000002</v>
      </c>
      <c r="P1360">
        <v>2020.6</v>
      </c>
      <c r="Q1360">
        <f t="shared" si="42"/>
        <v>2234.0571823443033</v>
      </c>
      <c r="R1360">
        <v>1930.8</v>
      </c>
      <c r="S1360">
        <f t="shared" si="43"/>
        <v>2134.7706659756414</v>
      </c>
      <c r="T1360">
        <v>7.8974452900000003</v>
      </c>
    </row>
    <row r="1361" spans="1:20" x14ac:dyDescent="0.2">
      <c r="A1361">
        <v>7432</v>
      </c>
      <c r="B1361" t="s">
        <v>20</v>
      </c>
      <c r="C1361" s="4">
        <v>42513</v>
      </c>
      <c r="D1361">
        <v>5</v>
      </c>
      <c r="E1361">
        <v>23</v>
      </c>
      <c r="F1361">
        <v>2016</v>
      </c>
      <c r="G1361">
        <v>-124.94799999999999</v>
      </c>
      <c r="H1361">
        <v>47.968000000000004</v>
      </c>
      <c r="I1361">
        <v>381</v>
      </c>
      <c r="J1361">
        <v>1</v>
      </c>
      <c r="K1361">
        <v>96.456000000000003</v>
      </c>
      <c r="L1361">
        <v>7.6238000000000001</v>
      </c>
      <c r="M1361">
        <v>33.797199999999997</v>
      </c>
      <c r="N1361">
        <v>26.384</v>
      </c>
      <c r="O1361">
        <v>129.19999999999999</v>
      </c>
      <c r="P1361" t="s">
        <v>50</v>
      </c>
      <c r="Q1361" t="e">
        <f t="shared" si="42"/>
        <v>#VALUE!</v>
      </c>
      <c r="R1361" t="s">
        <v>50</v>
      </c>
      <c r="S1361" t="e">
        <f t="shared" si="43"/>
        <v>#VALUE!</v>
      </c>
      <c r="T1361" t="s">
        <v>50</v>
      </c>
    </row>
    <row r="1362" spans="1:20" x14ac:dyDescent="0.2">
      <c r="A1362">
        <v>7433</v>
      </c>
      <c r="B1362" t="s">
        <v>20</v>
      </c>
      <c r="C1362" s="4">
        <v>42513</v>
      </c>
      <c r="D1362">
        <v>5</v>
      </c>
      <c r="E1362">
        <v>23</v>
      </c>
      <c r="F1362">
        <v>2016</v>
      </c>
      <c r="G1362">
        <v>-124.94799999999999</v>
      </c>
      <c r="H1362">
        <v>47.968000000000004</v>
      </c>
      <c r="I1362">
        <v>381</v>
      </c>
      <c r="J1362">
        <v>2</v>
      </c>
      <c r="K1362">
        <v>95.989000000000004</v>
      </c>
      <c r="L1362">
        <v>7.6260000000000003</v>
      </c>
      <c r="M1362">
        <v>33.796599999999998</v>
      </c>
      <c r="N1362">
        <v>26.382999999999999</v>
      </c>
      <c r="O1362">
        <v>129.19999999999999</v>
      </c>
      <c r="P1362">
        <v>2252.6</v>
      </c>
      <c r="Q1362">
        <f t="shared" si="42"/>
        <v>2132.8536006580543</v>
      </c>
      <c r="R1362">
        <v>2201.6</v>
      </c>
      <c r="S1362">
        <f t="shared" si="43"/>
        <v>2084.5647195279998</v>
      </c>
      <c r="T1362">
        <v>7.7200941170000004</v>
      </c>
    </row>
    <row r="1363" spans="1:20" x14ac:dyDescent="0.2">
      <c r="A1363">
        <v>7434</v>
      </c>
      <c r="B1363" t="s">
        <v>20</v>
      </c>
      <c r="C1363" s="4">
        <v>42513</v>
      </c>
      <c r="D1363">
        <v>5</v>
      </c>
      <c r="E1363">
        <v>23</v>
      </c>
      <c r="F1363">
        <v>2016</v>
      </c>
      <c r="G1363">
        <v>-124.94799999999999</v>
      </c>
      <c r="H1363">
        <v>47.968000000000004</v>
      </c>
      <c r="I1363">
        <v>381</v>
      </c>
      <c r="J1363">
        <v>3</v>
      </c>
      <c r="K1363">
        <v>80.930000000000007</v>
      </c>
      <c r="L1363">
        <v>8.1195000000000004</v>
      </c>
      <c r="M1363">
        <v>33.585299999999997</v>
      </c>
      <c r="N1363">
        <v>26.145</v>
      </c>
      <c r="O1363">
        <v>151.69999999999999</v>
      </c>
      <c r="P1363" t="s">
        <v>50</v>
      </c>
      <c r="Q1363" t="e">
        <f t="shared" si="42"/>
        <v>#VALUE!</v>
      </c>
      <c r="R1363" t="s">
        <v>50</v>
      </c>
      <c r="S1363" t="e">
        <f t="shared" si="43"/>
        <v>#VALUE!</v>
      </c>
      <c r="T1363" t="s">
        <v>50</v>
      </c>
    </row>
    <row r="1364" spans="1:20" x14ac:dyDescent="0.2">
      <c r="A1364">
        <v>7435</v>
      </c>
      <c r="B1364" t="s">
        <v>20</v>
      </c>
      <c r="C1364" s="4">
        <v>42513</v>
      </c>
      <c r="D1364">
        <v>5</v>
      </c>
      <c r="E1364">
        <v>23</v>
      </c>
      <c r="F1364">
        <v>2016</v>
      </c>
      <c r="G1364">
        <v>-124.94799999999999</v>
      </c>
      <c r="H1364">
        <v>47.968000000000004</v>
      </c>
      <c r="I1364">
        <v>381</v>
      </c>
      <c r="J1364">
        <v>4</v>
      </c>
      <c r="K1364">
        <v>81.087000000000003</v>
      </c>
      <c r="L1364">
        <v>8.1096000000000004</v>
      </c>
      <c r="M1364">
        <v>33.5916</v>
      </c>
      <c r="N1364">
        <v>26.152000000000001</v>
      </c>
      <c r="O1364">
        <v>151.1</v>
      </c>
      <c r="P1364">
        <v>2235.3000000000002</v>
      </c>
      <c r="Q1364">
        <f t="shared" si="42"/>
        <v>2129.3894902297006</v>
      </c>
      <c r="R1364">
        <v>2168.1</v>
      </c>
      <c r="S1364">
        <f t="shared" si="43"/>
        <v>2065.3734862287001</v>
      </c>
      <c r="T1364">
        <v>7.771080252</v>
      </c>
    </row>
    <row r="1365" spans="1:20" x14ac:dyDescent="0.2">
      <c r="A1365">
        <v>7436</v>
      </c>
      <c r="B1365" t="s">
        <v>20</v>
      </c>
      <c r="C1365" s="4">
        <v>42513</v>
      </c>
      <c r="D1365">
        <v>5</v>
      </c>
      <c r="E1365">
        <v>23</v>
      </c>
      <c r="F1365">
        <v>2016</v>
      </c>
      <c r="G1365">
        <v>-124.94799999999999</v>
      </c>
      <c r="H1365">
        <v>47.968000000000004</v>
      </c>
      <c r="I1365">
        <v>381</v>
      </c>
      <c r="J1365">
        <v>5</v>
      </c>
      <c r="K1365">
        <v>60.716000000000001</v>
      </c>
      <c r="L1365">
        <v>8.6530000000000005</v>
      </c>
      <c r="M1365">
        <v>33.1374</v>
      </c>
      <c r="N1365">
        <v>25.713999999999999</v>
      </c>
      <c r="O1365">
        <v>199</v>
      </c>
      <c r="P1365" t="s">
        <v>50</v>
      </c>
      <c r="Q1365" t="e">
        <f t="shared" si="42"/>
        <v>#VALUE!</v>
      </c>
      <c r="R1365" t="s">
        <v>50</v>
      </c>
      <c r="S1365" t="e">
        <f t="shared" si="43"/>
        <v>#VALUE!</v>
      </c>
      <c r="T1365" t="s">
        <v>50</v>
      </c>
    </row>
    <row r="1366" spans="1:20" x14ac:dyDescent="0.2">
      <c r="A1366">
        <v>7437</v>
      </c>
      <c r="B1366" t="s">
        <v>20</v>
      </c>
      <c r="C1366" s="4">
        <v>42513</v>
      </c>
      <c r="D1366">
        <v>5</v>
      </c>
      <c r="E1366">
        <v>23</v>
      </c>
      <c r="F1366">
        <v>2016</v>
      </c>
      <c r="G1366">
        <v>-124.94799999999999</v>
      </c>
      <c r="H1366">
        <v>47.968000000000004</v>
      </c>
      <c r="I1366">
        <v>381</v>
      </c>
      <c r="J1366">
        <v>6</v>
      </c>
      <c r="K1366">
        <v>60.095999999999997</v>
      </c>
      <c r="L1366">
        <v>8.6747999999999994</v>
      </c>
      <c r="M1366">
        <v>33.117800000000003</v>
      </c>
      <c r="N1366">
        <v>25.695</v>
      </c>
      <c r="O1366">
        <v>199.2</v>
      </c>
      <c r="P1366">
        <v>2202.3000000000002</v>
      </c>
      <c r="Q1366">
        <f t="shared" si="42"/>
        <v>2127.9674374505553</v>
      </c>
      <c r="R1366">
        <v>2112.1999999999998</v>
      </c>
      <c r="S1366">
        <f t="shared" si="43"/>
        <v>2040.9085144544622</v>
      </c>
      <c r="T1366">
        <v>7.8455722410000002</v>
      </c>
    </row>
    <row r="1367" spans="1:20" x14ac:dyDescent="0.2">
      <c r="A1367">
        <v>7438</v>
      </c>
      <c r="B1367" t="s">
        <v>20</v>
      </c>
      <c r="C1367" s="4">
        <v>42513</v>
      </c>
      <c r="D1367">
        <v>5</v>
      </c>
      <c r="E1367">
        <v>23</v>
      </c>
      <c r="F1367">
        <v>2016</v>
      </c>
      <c r="G1367">
        <v>-124.94799999999999</v>
      </c>
      <c r="H1367">
        <v>47.968000000000004</v>
      </c>
      <c r="I1367">
        <v>381</v>
      </c>
      <c r="J1367">
        <v>7</v>
      </c>
      <c r="K1367">
        <v>50.851999999999997</v>
      </c>
      <c r="L1367">
        <v>8.9831000000000003</v>
      </c>
      <c r="M1367">
        <v>32.689100000000003</v>
      </c>
      <c r="N1367">
        <v>25.312000000000001</v>
      </c>
      <c r="O1367">
        <v>179.5</v>
      </c>
      <c r="P1367" t="s">
        <v>50</v>
      </c>
      <c r="Q1367" t="e">
        <f t="shared" si="42"/>
        <v>#VALUE!</v>
      </c>
      <c r="R1367" t="s">
        <v>50</v>
      </c>
      <c r="S1367" t="e">
        <f t="shared" si="43"/>
        <v>#VALUE!</v>
      </c>
      <c r="T1367" t="s">
        <v>50</v>
      </c>
    </row>
    <row r="1368" spans="1:20" x14ac:dyDescent="0.2">
      <c r="A1368">
        <v>7439</v>
      </c>
      <c r="B1368" t="s">
        <v>20</v>
      </c>
      <c r="C1368" s="4">
        <v>42513</v>
      </c>
      <c r="D1368">
        <v>5</v>
      </c>
      <c r="E1368">
        <v>23</v>
      </c>
      <c r="F1368">
        <v>2016</v>
      </c>
      <c r="G1368">
        <v>-124.94799999999999</v>
      </c>
      <c r="H1368">
        <v>47.968000000000004</v>
      </c>
      <c r="I1368">
        <v>381</v>
      </c>
      <c r="J1368">
        <v>8</v>
      </c>
      <c r="K1368">
        <v>50.628999999999998</v>
      </c>
      <c r="L1368">
        <v>8.9779</v>
      </c>
      <c r="M1368">
        <v>32.676600000000001</v>
      </c>
      <c r="N1368">
        <v>25.303000000000001</v>
      </c>
      <c r="O1368">
        <v>179.6</v>
      </c>
      <c r="P1368">
        <v>2193.9</v>
      </c>
      <c r="Q1368">
        <f t="shared" si="42"/>
        <v>2148.4732193679883</v>
      </c>
      <c r="R1368">
        <v>2116.1999999999998</v>
      </c>
      <c r="S1368">
        <f t="shared" si="43"/>
        <v>2072.382071574154</v>
      </c>
      <c r="T1368">
        <v>7.8061997859999996</v>
      </c>
    </row>
    <row r="1369" spans="1:20" x14ac:dyDescent="0.2">
      <c r="A1369">
        <v>7440</v>
      </c>
      <c r="B1369" t="s">
        <v>20</v>
      </c>
      <c r="C1369" s="4">
        <v>42513</v>
      </c>
      <c r="D1369">
        <v>5</v>
      </c>
      <c r="E1369">
        <v>23</v>
      </c>
      <c r="F1369">
        <v>2016</v>
      </c>
      <c r="G1369">
        <v>-124.94799999999999</v>
      </c>
      <c r="H1369">
        <v>47.968000000000004</v>
      </c>
      <c r="I1369">
        <v>381</v>
      </c>
      <c r="J1369">
        <v>9</v>
      </c>
      <c r="K1369">
        <v>40.225999999999999</v>
      </c>
      <c r="L1369">
        <v>9.0168999999999997</v>
      </c>
      <c r="M1369">
        <v>32.303800000000003</v>
      </c>
      <c r="N1369">
        <v>25.004999999999999</v>
      </c>
      <c r="O1369">
        <v>180.2</v>
      </c>
      <c r="P1369" t="s">
        <v>50</v>
      </c>
      <c r="Q1369" t="e">
        <f t="shared" si="42"/>
        <v>#VALUE!</v>
      </c>
      <c r="R1369" t="s">
        <v>50</v>
      </c>
      <c r="S1369" t="e">
        <f t="shared" si="43"/>
        <v>#VALUE!</v>
      </c>
      <c r="T1369" t="s">
        <v>50</v>
      </c>
    </row>
    <row r="1370" spans="1:20" x14ac:dyDescent="0.2">
      <c r="A1370">
        <v>7441</v>
      </c>
      <c r="B1370" t="s">
        <v>20</v>
      </c>
      <c r="C1370" s="4">
        <v>42513</v>
      </c>
      <c r="D1370">
        <v>5</v>
      </c>
      <c r="E1370">
        <v>23</v>
      </c>
      <c r="F1370">
        <v>2016</v>
      </c>
      <c r="G1370">
        <v>-124.94799999999999</v>
      </c>
      <c r="H1370">
        <v>47.968000000000004</v>
      </c>
      <c r="I1370">
        <v>381</v>
      </c>
      <c r="J1370">
        <v>10</v>
      </c>
      <c r="K1370">
        <v>40.463999999999999</v>
      </c>
      <c r="L1370">
        <v>9.0198999999999998</v>
      </c>
      <c r="M1370">
        <v>32.305500000000002</v>
      </c>
      <c r="N1370">
        <v>25.006</v>
      </c>
      <c r="O1370">
        <v>180.4</v>
      </c>
      <c r="P1370">
        <v>2190.4</v>
      </c>
      <c r="Q1370">
        <f t="shared" si="42"/>
        <v>2169.6862763306558</v>
      </c>
      <c r="R1370">
        <v>2107.6999999999998</v>
      </c>
      <c r="S1370">
        <f t="shared" si="43"/>
        <v>2087.7683366609399</v>
      </c>
      <c r="T1370">
        <v>7.8264249990000003</v>
      </c>
    </row>
    <row r="1371" spans="1:20" x14ac:dyDescent="0.2">
      <c r="A1371">
        <v>7442</v>
      </c>
      <c r="B1371" t="s">
        <v>20</v>
      </c>
      <c r="C1371" s="4">
        <v>42513</v>
      </c>
      <c r="D1371">
        <v>5</v>
      </c>
      <c r="E1371">
        <v>23</v>
      </c>
      <c r="F1371">
        <v>2016</v>
      </c>
      <c r="G1371">
        <v>-124.94799999999999</v>
      </c>
      <c r="H1371">
        <v>47.968000000000004</v>
      </c>
      <c r="I1371">
        <v>381</v>
      </c>
      <c r="J1371">
        <v>11</v>
      </c>
      <c r="K1371">
        <v>31.001000000000001</v>
      </c>
      <c r="L1371">
        <v>9.2670999999999992</v>
      </c>
      <c r="M1371">
        <v>31.933800000000002</v>
      </c>
      <c r="N1371">
        <v>24.677</v>
      </c>
      <c r="O1371">
        <v>185.5</v>
      </c>
      <c r="P1371">
        <v>2198.1999999999998</v>
      </c>
      <c r="Q1371">
        <f t="shared" si="42"/>
        <v>2202.7569534474442</v>
      </c>
      <c r="R1371">
        <v>2094.6999999999998</v>
      </c>
      <c r="S1371">
        <f t="shared" si="43"/>
        <v>2099.042393952489</v>
      </c>
      <c r="T1371">
        <v>7.8915471200000002</v>
      </c>
    </row>
    <row r="1372" spans="1:20" x14ac:dyDescent="0.2">
      <c r="A1372">
        <v>7443</v>
      </c>
      <c r="B1372" t="s">
        <v>20</v>
      </c>
      <c r="C1372" s="4">
        <v>42513</v>
      </c>
      <c r="D1372">
        <v>5</v>
      </c>
      <c r="E1372">
        <v>23</v>
      </c>
      <c r="F1372">
        <v>2016</v>
      </c>
      <c r="G1372">
        <v>-124.94799999999999</v>
      </c>
      <c r="H1372">
        <v>47.968000000000004</v>
      </c>
      <c r="I1372">
        <v>381</v>
      </c>
      <c r="J1372">
        <v>12</v>
      </c>
      <c r="K1372">
        <v>31.193000000000001</v>
      </c>
      <c r="L1372">
        <v>9.266</v>
      </c>
      <c r="M1372">
        <v>31.9358</v>
      </c>
      <c r="N1372">
        <v>24.678999999999998</v>
      </c>
      <c r="O1372">
        <v>185.5</v>
      </c>
      <c r="P1372" t="s">
        <v>50</v>
      </c>
      <c r="Q1372" t="e">
        <f t="shared" si="42"/>
        <v>#VALUE!</v>
      </c>
      <c r="R1372" t="s">
        <v>50</v>
      </c>
      <c r="S1372" t="e">
        <f t="shared" si="43"/>
        <v>#VALUE!</v>
      </c>
      <c r="T1372" t="s">
        <v>50</v>
      </c>
    </row>
    <row r="1373" spans="1:20" x14ac:dyDescent="0.2">
      <c r="A1373">
        <v>7444</v>
      </c>
      <c r="B1373" t="s">
        <v>20</v>
      </c>
      <c r="C1373" s="4">
        <v>42513</v>
      </c>
      <c r="D1373">
        <v>5</v>
      </c>
      <c r="E1373">
        <v>23</v>
      </c>
      <c r="F1373">
        <v>2016</v>
      </c>
      <c r="G1373">
        <v>-124.94799999999999</v>
      </c>
      <c r="H1373">
        <v>47.968000000000004</v>
      </c>
      <c r="I1373">
        <v>381</v>
      </c>
      <c r="J1373">
        <v>13</v>
      </c>
      <c r="K1373">
        <v>20.315999999999999</v>
      </c>
      <c r="L1373">
        <v>10.2239</v>
      </c>
      <c r="M1373">
        <v>31.866099999999999</v>
      </c>
      <c r="N1373">
        <v>24.469000000000001</v>
      </c>
      <c r="O1373">
        <v>220.1</v>
      </c>
      <c r="P1373" t="s">
        <v>50</v>
      </c>
      <c r="Q1373" t="e">
        <f t="shared" si="42"/>
        <v>#VALUE!</v>
      </c>
      <c r="R1373" t="s">
        <v>50</v>
      </c>
      <c r="S1373" t="e">
        <f t="shared" si="43"/>
        <v>#VALUE!</v>
      </c>
      <c r="T1373" t="s">
        <v>50</v>
      </c>
    </row>
    <row r="1374" spans="1:20" x14ac:dyDescent="0.2">
      <c r="A1374">
        <v>7445</v>
      </c>
      <c r="B1374" t="s">
        <v>20</v>
      </c>
      <c r="C1374" s="4">
        <v>42513</v>
      </c>
      <c r="D1374">
        <v>5</v>
      </c>
      <c r="E1374">
        <v>23</v>
      </c>
      <c r="F1374">
        <v>2016</v>
      </c>
      <c r="G1374">
        <v>-124.94799999999999</v>
      </c>
      <c r="H1374">
        <v>47.968000000000004</v>
      </c>
      <c r="I1374">
        <v>381</v>
      </c>
      <c r="J1374">
        <v>14</v>
      </c>
      <c r="K1374">
        <v>20.64</v>
      </c>
      <c r="L1374">
        <v>10.132199999999999</v>
      </c>
      <c r="M1374">
        <v>31.864100000000001</v>
      </c>
      <c r="N1374">
        <v>24.483000000000001</v>
      </c>
      <c r="O1374">
        <v>218.9</v>
      </c>
      <c r="P1374">
        <v>2149.5</v>
      </c>
      <c r="Q1374">
        <f t="shared" si="42"/>
        <v>2158.6675914273428</v>
      </c>
      <c r="R1374">
        <v>2030.7</v>
      </c>
      <c r="S1374">
        <f t="shared" si="43"/>
        <v>2039.360910868344</v>
      </c>
      <c r="T1374">
        <v>7.9328899259999996</v>
      </c>
    </row>
    <row r="1375" spans="1:20" x14ac:dyDescent="0.2">
      <c r="A1375">
        <v>7446</v>
      </c>
      <c r="B1375" t="s">
        <v>20</v>
      </c>
      <c r="C1375" s="4">
        <v>42513</v>
      </c>
      <c r="D1375">
        <v>5</v>
      </c>
      <c r="E1375">
        <v>23</v>
      </c>
      <c r="F1375">
        <v>2016</v>
      </c>
      <c r="G1375">
        <v>-124.94799999999999</v>
      </c>
      <c r="H1375">
        <v>47.968000000000004</v>
      </c>
      <c r="I1375">
        <v>381</v>
      </c>
      <c r="J1375">
        <v>15</v>
      </c>
      <c r="K1375">
        <v>10.509</v>
      </c>
      <c r="L1375">
        <v>11.3058</v>
      </c>
      <c r="M1375">
        <v>31.327999999999999</v>
      </c>
      <c r="N1375">
        <v>23.864000000000001</v>
      </c>
      <c r="O1375">
        <v>319.39999999999998</v>
      </c>
      <c r="P1375" t="s">
        <v>50</v>
      </c>
      <c r="Q1375" t="e">
        <f t="shared" si="42"/>
        <v>#VALUE!</v>
      </c>
      <c r="R1375" t="s">
        <v>50</v>
      </c>
      <c r="S1375" t="e">
        <f t="shared" si="43"/>
        <v>#VALUE!</v>
      </c>
      <c r="T1375" t="s">
        <v>50</v>
      </c>
    </row>
    <row r="1376" spans="1:20" x14ac:dyDescent="0.2">
      <c r="A1376">
        <v>7447</v>
      </c>
      <c r="B1376" t="s">
        <v>20</v>
      </c>
      <c r="C1376" s="4">
        <v>42513</v>
      </c>
      <c r="D1376">
        <v>5</v>
      </c>
      <c r="E1376">
        <v>23</v>
      </c>
      <c r="F1376">
        <v>2016</v>
      </c>
      <c r="G1376">
        <v>-124.94799999999999</v>
      </c>
      <c r="H1376">
        <v>47.968000000000004</v>
      </c>
      <c r="I1376">
        <v>381</v>
      </c>
      <c r="J1376">
        <v>16</v>
      </c>
      <c r="K1376">
        <v>10.645</v>
      </c>
      <c r="L1376">
        <v>11.2979</v>
      </c>
      <c r="M1376">
        <v>31.328499999999998</v>
      </c>
      <c r="N1376">
        <v>23.866</v>
      </c>
      <c r="O1376">
        <v>320.2</v>
      </c>
      <c r="P1376">
        <v>2152</v>
      </c>
      <c r="Q1376">
        <f t="shared" si="42"/>
        <v>2198.1263067175255</v>
      </c>
      <c r="R1376">
        <v>1951.9</v>
      </c>
      <c r="S1376">
        <f t="shared" si="43"/>
        <v>1993.7373318224622</v>
      </c>
      <c r="T1376">
        <v>8.1318952400000004</v>
      </c>
    </row>
    <row r="1377" spans="1:20" x14ac:dyDescent="0.2">
      <c r="A1377">
        <v>7448</v>
      </c>
      <c r="B1377" t="s">
        <v>20</v>
      </c>
      <c r="C1377" s="4">
        <v>42513</v>
      </c>
      <c r="D1377">
        <v>5</v>
      </c>
      <c r="E1377">
        <v>23</v>
      </c>
      <c r="F1377">
        <v>2016</v>
      </c>
      <c r="G1377">
        <v>-124.94799999999999</v>
      </c>
      <c r="H1377">
        <v>47.968000000000004</v>
      </c>
      <c r="I1377">
        <v>381</v>
      </c>
      <c r="J1377">
        <v>17</v>
      </c>
      <c r="K1377">
        <v>5.1580000000000004</v>
      </c>
      <c r="L1377">
        <v>11.631</v>
      </c>
      <c r="M1377">
        <v>31.304600000000001</v>
      </c>
      <c r="N1377">
        <v>23.788</v>
      </c>
      <c r="O1377">
        <v>356.2</v>
      </c>
      <c r="P1377" t="s">
        <v>50</v>
      </c>
      <c r="Q1377" t="e">
        <f t="shared" si="42"/>
        <v>#VALUE!</v>
      </c>
      <c r="R1377" t="s">
        <v>50</v>
      </c>
      <c r="S1377" t="e">
        <f t="shared" si="43"/>
        <v>#VALUE!</v>
      </c>
      <c r="T1377" t="s">
        <v>50</v>
      </c>
    </row>
    <row r="1378" spans="1:20" x14ac:dyDescent="0.2">
      <c r="A1378">
        <v>7449</v>
      </c>
      <c r="B1378" t="s">
        <v>20</v>
      </c>
      <c r="C1378" s="4">
        <v>42513</v>
      </c>
      <c r="D1378">
        <v>5</v>
      </c>
      <c r="E1378">
        <v>23</v>
      </c>
      <c r="F1378">
        <v>2016</v>
      </c>
      <c r="G1378">
        <v>-124.94799999999999</v>
      </c>
      <c r="H1378">
        <v>47.968000000000004</v>
      </c>
      <c r="I1378">
        <v>381</v>
      </c>
      <c r="J1378">
        <v>18</v>
      </c>
      <c r="K1378">
        <v>5.3209999999999997</v>
      </c>
      <c r="L1378">
        <v>11.613799999999999</v>
      </c>
      <c r="M1378">
        <v>31.305900000000001</v>
      </c>
      <c r="N1378">
        <v>23.792000000000002</v>
      </c>
      <c r="O1378">
        <v>357.2</v>
      </c>
      <c r="P1378">
        <v>2099.5</v>
      </c>
      <c r="Q1378">
        <f t="shared" si="42"/>
        <v>2146.0491472853359</v>
      </c>
      <c r="R1378">
        <v>1933.1</v>
      </c>
      <c r="S1378">
        <f t="shared" si="43"/>
        <v>1975.9598031042071</v>
      </c>
      <c r="T1378">
        <v>8.0551737029999995</v>
      </c>
    </row>
    <row r="1379" spans="1:20" x14ac:dyDescent="0.2">
      <c r="A1379">
        <v>7450</v>
      </c>
      <c r="B1379" t="s">
        <v>20</v>
      </c>
      <c r="C1379" s="4">
        <v>42513</v>
      </c>
      <c r="D1379">
        <v>5</v>
      </c>
      <c r="E1379">
        <v>23</v>
      </c>
      <c r="F1379">
        <v>2016</v>
      </c>
      <c r="G1379">
        <v>-124.94799999999999</v>
      </c>
      <c r="H1379">
        <v>47.968000000000004</v>
      </c>
      <c r="I1379">
        <v>381</v>
      </c>
      <c r="J1379">
        <v>19</v>
      </c>
      <c r="K1379">
        <v>1.893</v>
      </c>
      <c r="L1379">
        <v>12.820399999999999</v>
      </c>
      <c r="M1379">
        <v>31.279499999999999</v>
      </c>
      <c r="N1379">
        <v>23.547999999999998</v>
      </c>
      <c r="O1379">
        <v>389.5</v>
      </c>
      <c r="P1379" t="s">
        <v>50</v>
      </c>
      <c r="Q1379" t="e">
        <f t="shared" si="42"/>
        <v>#VALUE!</v>
      </c>
      <c r="R1379" t="s">
        <v>50</v>
      </c>
      <c r="S1379" t="e">
        <f t="shared" si="43"/>
        <v>#VALUE!</v>
      </c>
      <c r="T1379" t="s">
        <v>50</v>
      </c>
    </row>
    <row r="1380" spans="1:20" x14ac:dyDescent="0.2">
      <c r="A1380">
        <v>7451</v>
      </c>
      <c r="B1380" t="s">
        <v>20</v>
      </c>
      <c r="C1380" s="4">
        <v>42513</v>
      </c>
      <c r="D1380">
        <v>5</v>
      </c>
      <c r="E1380">
        <v>23</v>
      </c>
      <c r="F1380">
        <v>2016</v>
      </c>
      <c r="G1380">
        <v>-124.94799999999999</v>
      </c>
      <c r="H1380">
        <v>47.968000000000004</v>
      </c>
      <c r="I1380">
        <v>381</v>
      </c>
      <c r="J1380">
        <v>20</v>
      </c>
      <c r="K1380">
        <v>2.1139999999999999</v>
      </c>
      <c r="L1380">
        <v>12.710599999999999</v>
      </c>
      <c r="M1380">
        <v>31.281099999999999</v>
      </c>
      <c r="N1380">
        <v>23.57</v>
      </c>
      <c r="O1380">
        <v>389.7</v>
      </c>
      <c r="P1380">
        <v>2146.1999999999998</v>
      </c>
      <c r="Q1380">
        <f t="shared" si="42"/>
        <v>2195.5238146996107</v>
      </c>
      <c r="R1380">
        <v>1860.1</v>
      </c>
      <c r="S1380">
        <f t="shared" si="43"/>
        <v>1902.8486849886992</v>
      </c>
      <c r="T1380">
        <v>8.28781532</v>
      </c>
    </row>
    <row r="1381" spans="1:20" x14ac:dyDescent="0.2">
      <c r="A1381">
        <v>7452</v>
      </c>
      <c r="B1381" t="s">
        <v>20</v>
      </c>
      <c r="C1381" s="4">
        <v>42513</v>
      </c>
      <c r="D1381">
        <v>5</v>
      </c>
      <c r="E1381">
        <v>23</v>
      </c>
      <c r="F1381">
        <v>2016</v>
      </c>
      <c r="G1381">
        <v>-124.94799999999999</v>
      </c>
      <c r="H1381">
        <v>47.968000000000004</v>
      </c>
      <c r="I1381">
        <v>381</v>
      </c>
      <c r="J1381">
        <v>21</v>
      </c>
      <c r="K1381">
        <v>1.861</v>
      </c>
      <c r="L1381">
        <v>12.775700000000001</v>
      </c>
      <c r="M1381">
        <v>31.28</v>
      </c>
      <c r="N1381">
        <v>23.556999999999999</v>
      </c>
      <c r="O1381">
        <v>390.7</v>
      </c>
      <c r="P1381" t="s">
        <v>50</v>
      </c>
      <c r="Q1381" t="e">
        <f t="shared" si="42"/>
        <v>#VALUE!</v>
      </c>
      <c r="R1381" t="s">
        <v>50</v>
      </c>
      <c r="S1381" t="e">
        <f t="shared" si="43"/>
        <v>#VALUE!</v>
      </c>
      <c r="T1381" t="s">
        <v>50</v>
      </c>
    </row>
    <row r="1382" spans="1:20" x14ac:dyDescent="0.2">
      <c r="A1382">
        <v>7453</v>
      </c>
      <c r="B1382" t="s">
        <v>20</v>
      </c>
      <c r="C1382" s="4">
        <v>42513</v>
      </c>
      <c r="D1382">
        <v>5</v>
      </c>
      <c r="E1382">
        <v>23</v>
      </c>
      <c r="F1382">
        <v>2016</v>
      </c>
      <c r="G1382">
        <v>-124.94799999999999</v>
      </c>
      <c r="H1382">
        <v>47.968000000000004</v>
      </c>
      <c r="I1382">
        <v>381</v>
      </c>
      <c r="J1382">
        <v>22</v>
      </c>
      <c r="K1382">
        <v>2.4460000000000002</v>
      </c>
      <c r="L1382">
        <v>12.7341</v>
      </c>
      <c r="M1382">
        <v>31.282800000000002</v>
      </c>
      <c r="N1382">
        <v>23.567</v>
      </c>
      <c r="O1382">
        <v>390.2</v>
      </c>
      <c r="P1382" t="s">
        <v>50</v>
      </c>
      <c r="Q1382" t="e">
        <f t="shared" si="42"/>
        <v>#VALUE!</v>
      </c>
      <c r="R1382" t="s">
        <v>50</v>
      </c>
      <c r="S1382" t="e">
        <f t="shared" si="43"/>
        <v>#VALUE!</v>
      </c>
      <c r="T1382" t="s">
        <v>50</v>
      </c>
    </row>
    <row r="1383" spans="1:20" x14ac:dyDescent="0.2">
      <c r="A1383">
        <v>7454</v>
      </c>
      <c r="B1383" t="s">
        <v>20</v>
      </c>
      <c r="C1383" s="4">
        <v>42514</v>
      </c>
      <c r="D1383">
        <v>5</v>
      </c>
      <c r="E1383">
        <v>24</v>
      </c>
      <c r="F1383">
        <v>2016</v>
      </c>
      <c r="G1383">
        <v>-124.9447</v>
      </c>
      <c r="H1383">
        <v>47.965000000000003</v>
      </c>
      <c r="I1383">
        <v>381</v>
      </c>
      <c r="J1383">
        <v>1</v>
      </c>
      <c r="K1383">
        <v>1.843</v>
      </c>
      <c r="L1383">
        <v>13.077999999999999</v>
      </c>
      <c r="M1383">
        <v>31.266999999999999</v>
      </c>
      <c r="N1383">
        <v>23.488</v>
      </c>
      <c r="O1383">
        <v>371.6</v>
      </c>
      <c r="P1383">
        <v>2144.3000000000002</v>
      </c>
      <c r="Q1383">
        <f t="shared" si="42"/>
        <v>2194.5693542712766</v>
      </c>
      <c r="R1383">
        <v>1847.7</v>
      </c>
      <c r="S1383">
        <f t="shared" si="43"/>
        <v>1891.0160872485369</v>
      </c>
      <c r="T1383">
        <v>8.302024308</v>
      </c>
    </row>
    <row r="1384" spans="1:20" x14ac:dyDescent="0.2">
      <c r="A1384">
        <v>7455</v>
      </c>
      <c r="B1384" t="s">
        <v>20</v>
      </c>
      <c r="C1384" s="4">
        <v>42514</v>
      </c>
      <c r="D1384">
        <v>5</v>
      </c>
      <c r="E1384">
        <v>24</v>
      </c>
      <c r="F1384">
        <v>2016</v>
      </c>
      <c r="G1384">
        <v>-124.9447</v>
      </c>
      <c r="H1384">
        <v>47.965000000000003</v>
      </c>
      <c r="I1384">
        <v>381</v>
      </c>
      <c r="J1384">
        <v>2</v>
      </c>
      <c r="K1384">
        <v>1.911</v>
      </c>
      <c r="L1384">
        <v>13.0657</v>
      </c>
      <c r="M1384">
        <v>31.2681</v>
      </c>
      <c r="N1384">
        <v>23.491</v>
      </c>
      <c r="O1384">
        <v>373.3</v>
      </c>
      <c r="P1384">
        <v>2146.1</v>
      </c>
      <c r="Q1384">
        <f t="shared" si="42"/>
        <v>2196.3342831831801</v>
      </c>
      <c r="R1384">
        <v>1848.7</v>
      </c>
      <c r="S1384">
        <f t="shared" si="43"/>
        <v>1891.9729692562069</v>
      </c>
      <c r="T1384">
        <v>8.3037823339999992</v>
      </c>
    </row>
    <row r="1385" spans="1:20" x14ac:dyDescent="0.2">
      <c r="A1385">
        <v>2367</v>
      </c>
      <c r="B1385" t="s">
        <v>21</v>
      </c>
      <c r="C1385" s="4">
        <v>42573</v>
      </c>
      <c r="D1385">
        <v>7</v>
      </c>
      <c r="E1385">
        <v>22</v>
      </c>
      <c r="F1385">
        <v>2016</v>
      </c>
      <c r="G1385">
        <v>-122.6861</v>
      </c>
      <c r="H1385">
        <v>48.143999999999998</v>
      </c>
      <c r="I1385">
        <v>20</v>
      </c>
      <c r="J1385">
        <v>1</v>
      </c>
      <c r="K1385">
        <v>37.526000000000003</v>
      </c>
      <c r="L1385">
        <v>12.043200000000001</v>
      </c>
      <c r="M1385">
        <v>30.1966</v>
      </c>
      <c r="N1385">
        <v>22.853999999999999</v>
      </c>
      <c r="O1385">
        <v>218.7</v>
      </c>
      <c r="P1385">
        <v>2074.1</v>
      </c>
      <c r="Q1385">
        <f t="shared" si="42"/>
        <v>2197.9693078028649</v>
      </c>
      <c r="R1385">
        <v>1975.3</v>
      </c>
      <c r="S1385">
        <f t="shared" si="43"/>
        <v>2093.2687786042138</v>
      </c>
      <c r="T1385">
        <v>7.8687646999999998</v>
      </c>
    </row>
    <row r="1386" spans="1:20" x14ac:dyDescent="0.2">
      <c r="A1386">
        <v>2368</v>
      </c>
      <c r="B1386" t="s">
        <v>21</v>
      </c>
      <c r="C1386" s="4">
        <v>42573</v>
      </c>
      <c r="D1386">
        <v>7</v>
      </c>
      <c r="E1386">
        <v>22</v>
      </c>
      <c r="F1386">
        <v>2016</v>
      </c>
      <c r="G1386">
        <v>-122.6884</v>
      </c>
      <c r="H1386">
        <v>48.145400000000002</v>
      </c>
      <c r="I1386">
        <v>20</v>
      </c>
      <c r="J1386">
        <v>2</v>
      </c>
      <c r="K1386">
        <v>38.106000000000002</v>
      </c>
      <c r="L1386">
        <v>12.1119</v>
      </c>
      <c r="M1386">
        <v>30.149899999999999</v>
      </c>
      <c r="N1386">
        <v>22.805</v>
      </c>
      <c r="O1386">
        <v>220.6</v>
      </c>
      <c r="P1386" t="s">
        <v>50</v>
      </c>
      <c r="Q1386" t="e">
        <f t="shared" si="42"/>
        <v>#VALUE!</v>
      </c>
      <c r="R1386" t="s">
        <v>50</v>
      </c>
      <c r="S1386" t="e">
        <f t="shared" si="43"/>
        <v>#VALUE!</v>
      </c>
      <c r="T1386" t="s">
        <v>50</v>
      </c>
    </row>
    <row r="1387" spans="1:20" x14ac:dyDescent="0.2">
      <c r="A1387">
        <v>2369</v>
      </c>
      <c r="B1387" t="s">
        <v>21</v>
      </c>
      <c r="C1387" s="4">
        <v>42573</v>
      </c>
      <c r="D1387">
        <v>7</v>
      </c>
      <c r="E1387">
        <v>22</v>
      </c>
      <c r="F1387">
        <v>2016</v>
      </c>
      <c r="G1387">
        <v>-122.6888</v>
      </c>
      <c r="H1387">
        <v>48.146099999999997</v>
      </c>
      <c r="I1387">
        <v>20</v>
      </c>
      <c r="J1387">
        <v>3</v>
      </c>
      <c r="K1387">
        <v>27.492999999999999</v>
      </c>
      <c r="L1387">
        <v>12.227399999999999</v>
      </c>
      <c r="M1387">
        <v>30.0733</v>
      </c>
      <c r="N1387">
        <v>22.725000000000001</v>
      </c>
      <c r="O1387">
        <v>227.1</v>
      </c>
      <c r="P1387" t="s">
        <v>50</v>
      </c>
      <c r="Q1387" t="e">
        <f t="shared" si="42"/>
        <v>#VALUE!</v>
      </c>
      <c r="R1387" t="s">
        <v>50</v>
      </c>
      <c r="S1387" t="e">
        <f t="shared" si="43"/>
        <v>#VALUE!</v>
      </c>
      <c r="T1387" t="s">
        <v>50</v>
      </c>
    </row>
    <row r="1388" spans="1:20" x14ac:dyDescent="0.2">
      <c r="A1388">
        <v>2370</v>
      </c>
      <c r="B1388" t="s">
        <v>21</v>
      </c>
      <c r="C1388" s="4">
        <v>42573</v>
      </c>
      <c r="D1388">
        <v>7</v>
      </c>
      <c r="E1388">
        <v>22</v>
      </c>
      <c r="F1388">
        <v>2016</v>
      </c>
      <c r="G1388">
        <v>-122.68899999999999</v>
      </c>
      <c r="H1388">
        <v>48.146799999999999</v>
      </c>
      <c r="I1388">
        <v>20</v>
      </c>
      <c r="J1388">
        <v>5</v>
      </c>
      <c r="K1388">
        <v>20.861999999999998</v>
      </c>
      <c r="L1388">
        <v>12.1874</v>
      </c>
      <c r="M1388">
        <v>30.097300000000001</v>
      </c>
      <c r="N1388">
        <v>22.751000000000001</v>
      </c>
      <c r="O1388">
        <v>224.5</v>
      </c>
      <c r="P1388" t="s">
        <v>50</v>
      </c>
      <c r="Q1388" t="e">
        <f t="shared" si="42"/>
        <v>#VALUE!</v>
      </c>
      <c r="R1388" t="s">
        <v>50</v>
      </c>
      <c r="S1388" t="e">
        <f t="shared" si="43"/>
        <v>#VALUE!</v>
      </c>
      <c r="T1388" t="s">
        <v>50</v>
      </c>
    </row>
    <row r="1389" spans="1:20" x14ac:dyDescent="0.2">
      <c r="A1389">
        <v>2371</v>
      </c>
      <c r="B1389" t="s">
        <v>21</v>
      </c>
      <c r="C1389" s="4">
        <v>42573</v>
      </c>
      <c r="D1389">
        <v>7</v>
      </c>
      <c r="E1389">
        <v>22</v>
      </c>
      <c r="F1389">
        <v>2016</v>
      </c>
      <c r="G1389">
        <v>-122.6896</v>
      </c>
      <c r="H1389">
        <v>48.147799999999997</v>
      </c>
      <c r="I1389">
        <v>20</v>
      </c>
      <c r="J1389">
        <v>8</v>
      </c>
      <c r="K1389">
        <v>11.209</v>
      </c>
      <c r="L1389">
        <v>12.244999999999999</v>
      </c>
      <c r="M1389">
        <v>30.056799999999999</v>
      </c>
      <c r="N1389">
        <v>22.709</v>
      </c>
      <c r="O1389">
        <v>224.8</v>
      </c>
      <c r="P1389">
        <v>2065.9</v>
      </c>
      <c r="Q1389">
        <f t="shared" si="42"/>
        <v>2199.4623512815738</v>
      </c>
      <c r="R1389">
        <v>1963.3</v>
      </c>
      <c r="S1389">
        <f t="shared" si="43"/>
        <v>2090.2291661121608</v>
      </c>
      <c r="T1389">
        <v>7.8816872020000002</v>
      </c>
    </row>
    <row r="1390" spans="1:20" x14ac:dyDescent="0.2">
      <c r="A1390">
        <v>2372</v>
      </c>
      <c r="B1390" t="s">
        <v>21</v>
      </c>
      <c r="C1390" s="4">
        <v>42573</v>
      </c>
      <c r="D1390">
        <v>7</v>
      </c>
      <c r="E1390">
        <v>22</v>
      </c>
      <c r="F1390">
        <v>2016</v>
      </c>
      <c r="G1390">
        <v>-122.6897</v>
      </c>
      <c r="H1390">
        <v>48.1479</v>
      </c>
      <c r="I1390">
        <v>20</v>
      </c>
      <c r="J1390">
        <v>9</v>
      </c>
      <c r="K1390">
        <v>6.1360000000000001</v>
      </c>
      <c r="L1390">
        <v>12.2714</v>
      </c>
      <c r="M1390">
        <v>30.038599999999999</v>
      </c>
      <c r="N1390">
        <v>22.69</v>
      </c>
      <c r="O1390">
        <v>226.2</v>
      </c>
      <c r="P1390" t="s">
        <v>50</v>
      </c>
      <c r="Q1390" t="e">
        <f t="shared" si="42"/>
        <v>#VALUE!</v>
      </c>
      <c r="R1390" t="s">
        <v>50</v>
      </c>
      <c r="S1390" t="e">
        <f t="shared" si="43"/>
        <v>#VALUE!</v>
      </c>
      <c r="T1390" t="s">
        <v>50</v>
      </c>
    </row>
    <row r="1391" spans="1:20" x14ac:dyDescent="0.2">
      <c r="A1391">
        <v>2373</v>
      </c>
      <c r="B1391" t="s">
        <v>21</v>
      </c>
      <c r="C1391" s="4">
        <v>42573</v>
      </c>
      <c r="D1391">
        <v>7</v>
      </c>
      <c r="E1391">
        <v>22</v>
      </c>
      <c r="F1391">
        <v>2016</v>
      </c>
      <c r="G1391">
        <v>-122.68980000000001</v>
      </c>
      <c r="H1391">
        <v>48.148099999999999</v>
      </c>
      <c r="I1391">
        <v>20</v>
      </c>
      <c r="J1391">
        <v>12</v>
      </c>
      <c r="K1391">
        <v>1.8160000000000001</v>
      </c>
      <c r="L1391">
        <v>12.436</v>
      </c>
      <c r="M1391">
        <v>29.924600000000002</v>
      </c>
      <c r="N1391">
        <v>22.571000000000002</v>
      </c>
      <c r="O1391">
        <v>232.1</v>
      </c>
      <c r="P1391">
        <v>2059</v>
      </c>
      <c r="Q1391">
        <f t="shared" si="42"/>
        <v>2201.800525320305</v>
      </c>
      <c r="R1391">
        <v>1950.8</v>
      </c>
      <c r="S1391">
        <f t="shared" si="43"/>
        <v>2086.0963889241625</v>
      </c>
      <c r="T1391">
        <v>7.8993288860000002</v>
      </c>
    </row>
    <row r="1392" spans="1:20" x14ac:dyDescent="0.2">
      <c r="A1392">
        <v>2360</v>
      </c>
      <c r="B1392" t="s">
        <v>21</v>
      </c>
      <c r="C1392" s="4">
        <v>42573</v>
      </c>
      <c r="D1392">
        <v>7</v>
      </c>
      <c r="E1392">
        <v>22</v>
      </c>
      <c r="F1392">
        <v>2016</v>
      </c>
      <c r="G1392">
        <v>-122.85169999999999</v>
      </c>
      <c r="H1392">
        <v>48.188299999999998</v>
      </c>
      <c r="I1392">
        <v>21</v>
      </c>
      <c r="J1392">
        <v>1</v>
      </c>
      <c r="K1392">
        <v>61.22</v>
      </c>
      <c r="L1392">
        <v>10.0845</v>
      </c>
      <c r="M1392">
        <v>31.535900000000002</v>
      </c>
      <c r="N1392">
        <v>24.234999999999999</v>
      </c>
      <c r="O1392">
        <v>172.2</v>
      </c>
      <c r="P1392">
        <v>2138.1</v>
      </c>
      <c r="Q1392">
        <f t="shared" si="42"/>
        <v>2169.5654793425902</v>
      </c>
      <c r="R1392">
        <v>2072.6999999999998</v>
      </c>
      <c r="S1392">
        <f t="shared" si="43"/>
        <v>2103.2030162449778</v>
      </c>
      <c r="T1392">
        <v>7.7639065069999997</v>
      </c>
    </row>
    <row r="1393" spans="1:20" x14ac:dyDescent="0.2">
      <c r="A1393">
        <v>2361</v>
      </c>
      <c r="B1393" t="s">
        <v>21</v>
      </c>
      <c r="C1393" s="4">
        <v>42573</v>
      </c>
      <c r="D1393">
        <v>7</v>
      </c>
      <c r="E1393">
        <v>22</v>
      </c>
      <c r="F1393">
        <v>2016</v>
      </c>
      <c r="G1393">
        <v>-122.85129999999999</v>
      </c>
      <c r="H1393">
        <v>48.188299999999998</v>
      </c>
      <c r="I1393">
        <v>21</v>
      </c>
      <c r="J1393">
        <v>2</v>
      </c>
      <c r="K1393">
        <v>46.722999999999999</v>
      </c>
      <c r="L1393">
        <v>10.9666</v>
      </c>
      <c r="M1393">
        <v>30.936699999999998</v>
      </c>
      <c r="N1393">
        <v>23.62</v>
      </c>
      <c r="O1393">
        <v>193.7</v>
      </c>
      <c r="P1393" t="s">
        <v>50</v>
      </c>
      <c r="Q1393" t="e">
        <f t="shared" si="42"/>
        <v>#VALUE!</v>
      </c>
      <c r="R1393" t="s">
        <v>50</v>
      </c>
      <c r="S1393" t="e">
        <f t="shared" si="43"/>
        <v>#VALUE!</v>
      </c>
      <c r="T1393" t="s">
        <v>50</v>
      </c>
    </row>
    <row r="1394" spans="1:20" x14ac:dyDescent="0.2">
      <c r="A1394">
        <v>2362</v>
      </c>
      <c r="B1394" t="s">
        <v>21</v>
      </c>
      <c r="C1394" s="4">
        <v>42573</v>
      </c>
      <c r="D1394">
        <v>7</v>
      </c>
      <c r="E1394">
        <v>22</v>
      </c>
      <c r="F1394">
        <v>2016</v>
      </c>
      <c r="G1394">
        <v>-122.85080000000001</v>
      </c>
      <c r="H1394">
        <v>48.188200000000002</v>
      </c>
      <c r="I1394">
        <v>21</v>
      </c>
      <c r="J1394">
        <v>3</v>
      </c>
      <c r="K1394">
        <v>32.46</v>
      </c>
      <c r="L1394">
        <v>11.087999999999999</v>
      </c>
      <c r="M1394">
        <v>30.857600000000001</v>
      </c>
      <c r="N1394">
        <v>23.536999999999999</v>
      </c>
      <c r="O1394">
        <v>197.4</v>
      </c>
      <c r="P1394" t="s">
        <v>50</v>
      </c>
      <c r="Q1394" t="e">
        <f t="shared" si="42"/>
        <v>#VALUE!</v>
      </c>
      <c r="R1394" t="s">
        <v>50</v>
      </c>
      <c r="S1394" t="e">
        <f t="shared" si="43"/>
        <v>#VALUE!</v>
      </c>
      <c r="T1394" t="s">
        <v>50</v>
      </c>
    </row>
    <row r="1395" spans="1:20" x14ac:dyDescent="0.2">
      <c r="A1395">
        <v>2363</v>
      </c>
      <c r="B1395" t="s">
        <v>21</v>
      </c>
      <c r="C1395" s="4">
        <v>42573</v>
      </c>
      <c r="D1395">
        <v>7</v>
      </c>
      <c r="E1395">
        <v>22</v>
      </c>
      <c r="F1395">
        <v>2016</v>
      </c>
      <c r="G1395">
        <v>-122.8502</v>
      </c>
      <c r="H1395">
        <v>48.188200000000002</v>
      </c>
      <c r="I1395">
        <v>21</v>
      </c>
      <c r="J1395">
        <v>5</v>
      </c>
      <c r="K1395">
        <v>21.289000000000001</v>
      </c>
      <c r="L1395">
        <v>11.0913</v>
      </c>
      <c r="M1395">
        <v>30.855499999999999</v>
      </c>
      <c r="N1395">
        <v>23.535</v>
      </c>
      <c r="O1395">
        <v>197.8</v>
      </c>
      <c r="P1395">
        <v>2107.3000000000002</v>
      </c>
      <c r="Q1395">
        <f t="shared" si="42"/>
        <v>2185.4645038971985</v>
      </c>
      <c r="R1395">
        <v>2027.2</v>
      </c>
      <c r="S1395">
        <f t="shared" si="43"/>
        <v>2102.3934144641962</v>
      </c>
      <c r="T1395">
        <v>7.8109010889999997</v>
      </c>
    </row>
    <row r="1396" spans="1:20" x14ac:dyDescent="0.2">
      <c r="A1396">
        <v>2364</v>
      </c>
      <c r="B1396" t="s">
        <v>21</v>
      </c>
      <c r="C1396" s="4">
        <v>42573</v>
      </c>
      <c r="D1396">
        <v>7</v>
      </c>
      <c r="E1396">
        <v>22</v>
      </c>
      <c r="F1396">
        <v>2016</v>
      </c>
      <c r="G1396">
        <v>-122.84950000000001</v>
      </c>
      <c r="H1396">
        <v>48.188000000000002</v>
      </c>
      <c r="I1396">
        <v>21</v>
      </c>
      <c r="J1396">
        <v>7</v>
      </c>
      <c r="K1396">
        <v>11.422000000000001</v>
      </c>
      <c r="L1396">
        <v>11.104799999999999</v>
      </c>
      <c r="M1396">
        <v>30.8476</v>
      </c>
      <c r="N1396">
        <v>23.526</v>
      </c>
      <c r="O1396">
        <v>198</v>
      </c>
      <c r="P1396" t="s">
        <v>50</v>
      </c>
      <c r="Q1396" t="e">
        <f t="shared" si="42"/>
        <v>#VALUE!</v>
      </c>
      <c r="R1396" t="s">
        <v>50</v>
      </c>
      <c r="S1396" t="e">
        <f t="shared" si="43"/>
        <v>#VALUE!</v>
      </c>
      <c r="T1396" t="s">
        <v>50</v>
      </c>
    </row>
    <row r="1397" spans="1:20" x14ac:dyDescent="0.2">
      <c r="A1397">
        <v>2365</v>
      </c>
      <c r="B1397" t="s">
        <v>21</v>
      </c>
      <c r="C1397" s="4">
        <v>42573</v>
      </c>
      <c r="D1397">
        <v>7</v>
      </c>
      <c r="E1397">
        <v>22</v>
      </c>
      <c r="F1397">
        <v>2016</v>
      </c>
      <c r="G1397">
        <v>-122.849</v>
      </c>
      <c r="H1397">
        <v>48.187800000000003</v>
      </c>
      <c r="I1397">
        <v>21</v>
      </c>
      <c r="J1397">
        <v>9</v>
      </c>
      <c r="K1397">
        <v>5.54</v>
      </c>
      <c r="L1397">
        <v>11.1121</v>
      </c>
      <c r="M1397">
        <v>30.842300000000002</v>
      </c>
      <c r="N1397">
        <v>23.521000000000001</v>
      </c>
      <c r="O1397">
        <v>198.2</v>
      </c>
      <c r="P1397" t="s">
        <v>50</v>
      </c>
      <c r="Q1397" t="e">
        <f t="shared" si="42"/>
        <v>#VALUE!</v>
      </c>
      <c r="R1397" t="s">
        <v>50</v>
      </c>
      <c r="S1397" t="e">
        <f t="shared" si="43"/>
        <v>#VALUE!</v>
      </c>
      <c r="T1397" t="s">
        <v>50</v>
      </c>
    </row>
    <row r="1398" spans="1:20" x14ac:dyDescent="0.2">
      <c r="A1398">
        <v>2366</v>
      </c>
      <c r="B1398" t="s">
        <v>21</v>
      </c>
      <c r="C1398" s="4">
        <v>42573</v>
      </c>
      <c r="D1398">
        <v>7</v>
      </c>
      <c r="E1398">
        <v>22</v>
      </c>
      <c r="F1398">
        <v>2016</v>
      </c>
      <c r="G1398">
        <v>-122.84910000000001</v>
      </c>
      <c r="H1398">
        <v>48.187600000000003</v>
      </c>
      <c r="I1398">
        <v>21</v>
      </c>
      <c r="J1398">
        <v>12</v>
      </c>
      <c r="K1398">
        <v>4.5490000000000004</v>
      </c>
      <c r="L1398">
        <v>11.0778</v>
      </c>
      <c r="M1398">
        <v>30.870699999999999</v>
      </c>
      <c r="N1398">
        <v>23.548999999999999</v>
      </c>
      <c r="O1398">
        <v>197.6</v>
      </c>
      <c r="P1398">
        <v>2108.1</v>
      </c>
      <c r="Q1398">
        <f t="shared" si="42"/>
        <v>2185.2176983353147</v>
      </c>
      <c r="R1398">
        <v>2028.2</v>
      </c>
      <c r="S1398">
        <f t="shared" si="43"/>
        <v>2102.3948274577515</v>
      </c>
      <c r="T1398">
        <v>7.8107731969999996</v>
      </c>
    </row>
    <row r="1399" spans="1:20" x14ac:dyDescent="0.2">
      <c r="A1399">
        <v>2352</v>
      </c>
      <c r="B1399" t="s">
        <v>21</v>
      </c>
      <c r="C1399" s="4">
        <v>42573</v>
      </c>
      <c r="D1399">
        <v>7</v>
      </c>
      <c r="E1399">
        <v>22</v>
      </c>
      <c r="F1399">
        <v>2016</v>
      </c>
      <c r="G1399">
        <v>-123.0187</v>
      </c>
      <c r="H1399">
        <v>48.271599999999999</v>
      </c>
      <c r="I1399">
        <v>22</v>
      </c>
      <c r="J1399">
        <v>1</v>
      </c>
      <c r="K1399">
        <v>92.204999999999998</v>
      </c>
      <c r="L1399">
        <v>8.4459999999999997</v>
      </c>
      <c r="M1399">
        <v>32.730400000000003</v>
      </c>
      <c r="N1399">
        <v>25.425999999999998</v>
      </c>
      <c r="O1399">
        <v>129.19999999999999</v>
      </c>
      <c r="P1399">
        <v>2204.6</v>
      </c>
      <c r="Q1399">
        <f t="shared" si="42"/>
        <v>2155.4029281646417</v>
      </c>
      <c r="R1399">
        <v>2161.4</v>
      </c>
      <c r="S1399">
        <f t="shared" si="43"/>
        <v>2113.1669640456576</v>
      </c>
      <c r="T1399">
        <v>7.6931890190000001</v>
      </c>
    </row>
    <row r="1400" spans="1:20" x14ac:dyDescent="0.2">
      <c r="A1400">
        <v>2353</v>
      </c>
      <c r="B1400" t="s">
        <v>21</v>
      </c>
      <c r="C1400" s="4">
        <v>42573</v>
      </c>
      <c r="D1400">
        <v>7</v>
      </c>
      <c r="E1400">
        <v>22</v>
      </c>
      <c r="F1400">
        <v>2016</v>
      </c>
      <c r="G1400">
        <v>-123.0183</v>
      </c>
      <c r="H1400">
        <v>48.271599999999999</v>
      </c>
      <c r="I1400">
        <v>22</v>
      </c>
      <c r="J1400">
        <v>2</v>
      </c>
      <c r="K1400">
        <v>79.542000000000002</v>
      </c>
      <c r="L1400">
        <v>8.6834000000000007</v>
      </c>
      <c r="M1400">
        <v>32.558599999999998</v>
      </c>
      <c r="N1400">
        <v>25.256</v>
      </c>
      <c r="O1400">
        <v>138.1</v>
      </c>
      <c r="P1400">
        <v>2191.9</v>
      </c>
      <c r="Q1400">
        <f t="shared" si="42"/>
        <v>2154.2941035548215</v>
      </c>
      <c r="R1400">
        <v>2144.4</v>
      </c>
      <c r="S1400">
        <f t="shared" si="43"/>
        <v>2107.6090495291569</v>
      </c>
      <c r="T1400">
        <v>7.7074912299999996</v>
      </c>
    </row>
    <row r="1401" spans="1:20" x14ac:dyDescent="0.2">
      <c r="A1401">
        <v>2354</v>
      </c>
      <c r="B1401" t="s">
        <v>21</v>
      </c>
      <c r="C1401" s="4">
        <v>42573</v>
      </c>
      <c r="D1401">
        <v>7</v>
      </c>
      <c r="E1401">
        <v>22</v>
      </c>
      <c r="F1401">
        <v>2016</v>
      </c>
      <c r="G1401">
        <v>-123.018</v>
      </c>
      <c r="H1401">
        <v>48.271299999999997</v>
      </c>
      <c r="I1401">
        <v>22</v>
      </c>
      <c r="J1401">
        <v>3</v>
      </c>
      <c r="K1401">
        <v>50.225000000000001</v>
      </c>
      <c r="L1401">
        <v>9.4052000000000007</v>
      </c>
      <c r="M1401">
        <v>31.9711</v>
      </c>
      <c r="N1401">
        <v>24.684000000000001</v>
      </c>
      <c r="O1401">
        <v>154.30000000000001</v>
      </c>
      <c r="P1401">
        <v>2165.6</v>
      </c>
      <c r="Q1401">
        <f t="shared" si="42"/>
        <v>2167.5575754353149</v>
      </c>
      <c r="R1401">
        <v>2106.1999999999998</v>
      </c>
      <c r="S1401">
        <f t="shared" si="43"/>
        <v>2108.1038813178152</v>
      </c>
      <c r="T1401">
        <v>7.7469161050000004</v>
      </c>
    </row>
    <row r="1402" spans="1:20" x14ac:dyDescent="0.2">
      <c r="A1402">
        <v>2355</v>
      </c>
      <c r="B1402" t="s">
        <v>21</v>
      </c>
      <c r="C1402" s="4">
        <v>42573</v>
      </c>
      <c r="D1402">
        <v>7</v>
      </c>
      <c r="E1402">
        <v>22</v>
      </c>
      <c r="F1402">
        <v>2016</v>
      </c>
      <c r="G1402">
        <v>-123.0177</v>
      </c>
      <c r="H1402">
        <v>48.270800000000001</v>
      </c>
      <c r="I1402">
        <v>22</v>
      </c>
      <c r="J1402">
        <v>4</v>
      </c>
      <c r="K1402">
        <v>25.818999999999999</v>
      </c>
      <c r="L1402">
        <v>10.667199999999999</v>
      </c>
      <c r="M1402">
        <v>30.792999999999999</v>
      </c>
      <c r="N1402">
        <v>23.559000000000001</v>
      </c>
      <c r="O1402">
        <v>183.8</v>
      </c>
      <c r="P1402">
        <v>2109.9</v>
      </c>
      <c r="Q1402">
        <f t="shared" si="42"/>
        <v>2192.6022147890758</v>
      </c>
      <c r="R1402">
        <v>2041</v>
      </c>
      <c r="S1402">
        <f t="shared" si="43"/>
        <v>2121.001526320917</v>
      </c>
      <c r="T1402">
        <v>7.7791050520000002</v>
      </c>
    </row>
    <row r="1403" spans="1:20" x14ac:dyDescent="0.2">
      <c r="A1403">
        <v>2356</v>
      </c>
      <c r="B1403" t="s">
        <v>21</v>
      </c>
      <c r="C1403" s="4">
        <v>42573</v>
      </c>
      <c r="D1403">
        <v>7</v>
      </c>
      <c r="E1403">
        <v>22</v>
      </c>
      <c r="F1403">
        <v>2016</v>
      </c>
      <c r="G1403">
        <v>-123.0175</v>
      </c>
      <c r="H1403">
        <v>48.270400000000002</v>
      </c>
      <c r="I1403">
        <v>22</v>
      </c>
      <c r="J1403">
        <v>5</v>
      </c>
      <c r="K1403">
        <v>19.736000000000001</v>
      </c>
      <c r="L1403">
        <v>10.7904</v>
      </c>
      <c r="M1403">
        <v>30.6554</v>
      </c>
      <c r="N1403">
        <v>23.431000000000001</v>
      </c>
      <c r="O1403">
        <v>192.1</v>
      </c>
      <c r="P1403">
        <v>2098.4</v>
      </c>
      <c r="Q1403">
        <f t="shared" si="42"/>
        <v>2190.4395310451014</v>
      </c>
      <c r="R1403">
        <v>2026.3</v>
      </c>
      <c r="S1403">
        <f t="shared" si="43"/>
        <v>2115.1770976728408</v>
      </c>
      <c r="T1403">
        <v>7.7908815379999998</v>
      </c>
    </row>
    <row r="1404" spans="1:20" x14ac:dyDescent="0.2">
      <c r="A1404">
        <v>2357</v>
      </c>
      <c r="B1404" t="s">
        <v>21</v>
      </c>
      <c r="C1404" s="4">
        <v>42573</v>
      </c>
      <c r="D1404">
        <v>7</v>
      </c>
      <c r="E1404">
        <v>22</v>
      </c>
      <c r="F1404">
        <v>2016</v>
      </c>
      <c r="G1404">
        <v>-123.01739999999999</v>
      </c>
      <c r="H1404">
        <v>48.270299999999999</v>
      </c>
      <c r="I1404">
        <v>22</v>
      </c>
      <c r="J1404">
        <v>8</v>
      </c>
      <c r="K1404">
        <v>11.327999999999999</v>
      </c>
      <c r="L1404">
        <v>10.9338</v>
      </c>
      <c r="M1404">
        <v>30.606300000000001</v>
      </c>
      <c r="N1404">
        <v>23.367999999999999</v>
      </c>
      <c r="O1404">
        <v>198.8</v>
      </c>
      <c r="P1404">
        <v>2096.8000000000002</v>
      </c>
      <c r="Q1404">
        <f t="shared" si="42"/>
        <v>2192.2806742402709</v>
      </c>
      <c r="R1404">
        <v>2022.7</v>
      </c>
      <c r="S1404">
        <f t="shared" si="43"/>
        <v>2114.8064287417951</v>
      </c>
      <c r="T1404">
        <v>7.7966986660000002</v>
      </c>
    </row>
    <row r="1405" spans="1:20" x14ac:dyDescent="0.2">
      <c r="A1405">
        <v>2358</v>
      </c>
      <c r="B1405" t="s">
        <v>21</v>
      </c>
      <c r="C1405" s="4">
        <v>42573</v>
      </c>
      <c r="D1405">
        <v>7</v>
      </c>
      <c r="E1405">
        <v>22</v>
      </c>
      <c r="F1405">
        <v>2016</v>
      </c>
      <c r="G1405">
        <v>-123.01730000000001</v>
      </c>
      <c r="H1405">
        <v>48.270200000000003</v>
      </c>
      <c r="I1405">
        <v>22</v>
      </c>
      <c r="J1405">
        <v>9</v>
      </c>
      <c r="K1405">
        <v>6.4359999999999999</v>
      </c>
      <c r="L1405">
        <v>11.1661</v>
      </c>
      <c r="M1405">
        <v>30.6159</v>
      </c>
      <c r="N1405">
        <v>23.335999999999999</v>
      </c>
      <c r="O1405">
        <v>205.7</v>
      </c>
      <c r="P1405">
        <v>2096.8000000000002</v>
      </c>
      <c r="Q1405">
        <f t="shared" si="42"/>
        <v>2191.593257098436</v>
      </c>
      <c r="R1405">
        <v>2015.9</v>
      </c>
      <c r="S1405">
        <f t="shared" si="43"/>
        <v>2107.0358865818089</v>
      </c>
      <c r="T1405">
        <v>7.8165747019999996</v>
      </c>
    </row>
    <row r="1406" spans="1:20" x14ac:dyDescent="0.2">
      <c r="A1406">
        <v>2359</v>
      </c>
      <c r="B1406" t="s">
        <v>21</v>
      </c>
      <c r="C1406" s="4">
        <v>42573</v>
      </c>
      <c r="D1406">
        <v>7</v>
      </c>
      <c r="E1406">
        <v>22</v>
      </c>
      <c r="F1406">
        <v>2016</v>
      </c>
      <c r="G1406">
        <v>-123.0172</v>
      </c>
      <c r="H1406">
        <v>48.270099999999999</v>
      </c>
      <c r="I1406">
        <v>22</v>
      </c>
      <c r="J1406">
        <v>12</v>
      </c>
      <c r="K1406">
        <v>2.6509999999999998</v>
      </c>
      <c r="L1406">
        <v>11.3139</v>
      </c>
      <c r="M1406">
        <v>30.632000000000001</v>
      </c>
      <c r="N1406">
        <v>23.321999999999999</v>
      </c>
      <c r="O1406">
        <v>213.1</v>
      </c>
      <c r="P1406">
        <v>2102.4</v>
      </c>
      <c r="Q1406">
        <f t="shared" si="42"/>
        <v>2196.2914599112041</v>
      </c>
      <c r="R1406">
        <v>2013.5</v>
      </c>
      <c r="S1406">
        <f t="shared" si="43"/>
        <v>2103.4212588143118</v>
      </c>
      <c r="T1406">
        <v>7.8403390000000002</v>
      </c>
    </row>
    <row r="1407" spans="1:20" x14ac:dyDescent="0.2">
      <c r="A1407">
        <v>2344</v>
      </c>
      <c r="B1407" t="s">
        <v>21</v>
      </c>
      <c r="C1407" s="4">
        <v>42573</v>
      </c>
      <c r="D1407">
        <v>7</v>
      </c>
      <c r="E1407">
        <v>22</v>
      </c>
      <c r="F1407">
        <v>2016</v>
      </c>
      <c r="G1407">
        <v>-122.7171</v>
      </c>
      <c r="H1407">
        <v>48.375300000000003</v>
      </c>
      <c r="I1407">
        <v>26</v>
      </c>
      <c r="J1407">
        <v>1</v>
      </c>
      <c r="K1407">
        <v>89.13</v>
      </c>
      <c r="L1407">
        <v>8.8911999999999995</v>
      </c>
      <c r="M1407">
        <v>32.2515</v>
      </c>
      <c r="N1407">
        <v>24.984000000000002</v>
      </c>
      <c r="O1407">
        <v>137.9</v>
      </c>
      <c r="P1407">
        <v>2183.8000000000002</v>
      </c>
      <c r="Q1407">
        <f t="shared" si="42"/>
        <v>2166.7705378044434</v>
      </c>
      <c r="R1407">
        <v>2135.5</v>
      </c>
      <c r="S1407">
        <f t="shared" si="43"/>
        <v>2118.8471854022296</v>
      </c>
      <c r="T1407">
        <v>7.7101607200000002</v>
      </c>
    </row>
    <row r="1408" spans="1:20" x14ac:dyDescent="0.2">
      <c r="A1408">
        <v>2345</v>
      </c>
      <c r="B1408" t="s">
        <v>21</v>
      </c>
      <c r="C1408" s="4">
        <v>42573</v>
      </c>
      <c r="D1408">
        <v>7</v>
      </c>
      <c r="E1408">
        <v>22</v>
      </c>
      <c r="F1408">
        <v>2016</v>
      </c>
      <c r="G1408">
        <v>-122.71720000000001</v>
      </c>
      <c r="H1408">
        <v>48.375300000000003</v>
      </c>
      <c r="I1408">
        <v>26</v>
      </c>
      <c r="J1408">
        <v>2</v>
      </c>
      <c r="K1408">
        <v>80.013999999999996</v>
      </c>
      <c r="L1408">
        <v>8.9347999999999992</v>
      </c>
      <c r="M1408">
        <v>32.212299999999999</v>
      </c>
      <c r="N1408">
        <v>24.946000000000002</v>
      </c>
      <c r="O1408">
        <v>139.6</v>
      </c>
      <c r="P1408" t="s">
        <v>50</v>
      </c>
      <c r="Q1408" t="e">
        <f t="shared" si="42"/>
        <v>#VALUE!</v>
      </c>
      <c r="R1408" t="s">
        <v>50</v>
      </c>
      <c r="S1408" t="e">
        <f t="shared" si="43"/>
        <v>#VALUE!</v>
      </c>
      <c r="T1408" t="s">
        <v>50</v>
      </c>
    </row>
    <row r="1409" spans="1:20" x14ac:dyDescent="0.2">
      <c r="A1409">
        <v>2346</v>
      </c>
      <c r="B1409" t="s">
        <v>21</v>
      </c>
      <c r="C1409" s="4">
        <v>42573</v>
      </c>
      <c r="D1409">
        <v>7</v>
      </c>
      <c r="E1409">
        <v>22</v>
      </c>
      <c r="F1409">
        <v>2016</v>
      </c>
      <c r="G1409">
        <v>-122.71720000000001</v>
      </c>
      <c r="H1409">
        <v>48.375399999999999</v>
      </c>
      <c r="I1409">
        <v>26</v>
      </c>
      <c r="J1409">
        <v>3</v>
      </c>
      <c r="K1409">
        <v>50.686999999999998</v>
      </c>
      <c r="L1409">
        <v>9.6111000000000004</v>
      </c>
      <c r="M1409">
        <v>31.5806</v>
      </c>
      <c r="N1409">
        <v>24.346</v>
      </c>
      <c r="O1409">
        <v>156.6</v>
      </c>
      <c r="P1409" t="s">
        <v>50</v>
      </c>
      <c r="Q1409" t="e">
        <f t="shared" si="42"/>
        <v>#VALUE!</v>
      </c>
      <c r="R1409" t="s">
        <v>50</v>
      </c>
      <c r="S1409" t="e">
        <f t="shared" si="43"/>
        <v>#VALUE!</v>
      </c>
      <c r="T1409" t="s">
        <v>50</v>
      </c>
    </row>
    <row r="1410" spans="1:20" x14ac:dyDescent="0.2">
      <c r="A1410">
        <v>2347</v>
      </c>
      <c r="B1410" t="s">
        <v>21</v>
      </c>
      <c r="C1410" s="4">
        <v>42573</v>
      </c>
      <c r="D1410">
        <v>7</v>
      </c>
      <c r="E1410">
        <v>22</v>
      </c>
      <c r="F1410">
        <v>2016</v>
      </c>
      <c r="G1410">
        <v>-122.7174</v>
      </c>
      <c r="H1410">
        <v>48.375399999999999</v>
      </c>
      <c r="I1410">
        <v>26</v>
      </c>
      <c r="J1410">
        <v>4</v>
      </c>
      <c r="K1410">
        <v>30.468</v>
      </c>
      <c r="L1410">
        <v>10.536799999999999</v>
      </c>
      <c r="M1410">
        <v>30.603300000000001</v>
      </c>
      <c r="N1410">
        <v>23.433</v>
      </c>
      <c r="O1410">
        <v>177.7</v>
      </c>
      <c r="P1410" t="s">
        <v>50</v>
      </c>
      <c r="Q1410" t="e">
        <f t="shared" si="42"/>
        <v>#VALUE!</v>
      </c>
      <c r="R1410" t="s">
        <v>50</v>
      </c>
      <c r="S1410" t="e">
        <f t="shared" si="43"/>
        <v>#VALUE!</v>
      </c>
      <c r="T1410" t="s">
        <v>50</v>
      </c>
    </row>
    <row r="1411" spans="1:20" x14ac:dyDescent="0.2">
      <c r="A1411">
        <v>2348</v>
      </c>
      <c r="B1411" t="s">
        <v>21</v>
      </c>
      <c r="C1411" s="4">
        <v>42573</v>
      </c>
      <c r="D1411">
        <v>7</v>
      </c>
      <c r="E1411">
        <v>22</v>
      </c>
      <c r="F1411">
        <v>2016</v>
      </c>
      <c r="G1411">
        <v>-122.7174</v>
      </c>
      <c r="H1411">
        <v>48.375500000000002</v>
      </c>
      <c r="I1411">
        <v>26</v>
      </c>
      <c r="J1411">
        <v>5</v>
      </c>
      <c r="K1411">
        <v>21.132999999999999</v>
      </c>
      <c r="L1411">
        <v>10.623799999999999</v>
      </c>
      <c r="M1411">
        <v>30.518999999999998</v>
      </c>
      <c r="N1411">
        <v>23.353000000000002</v>
      </c>
      <c r="O1411">
        <v>179</v>
      </c>
      <c r="P1411">
        <v>2092.8000000000002</v>
      </c>
      <c r="Q1411">
        <f t="shared" ref="Q1411:Q1474" si="44">(P1411/M1411)*32</f>
        <v>2194.3576132900821</v>
      </c>
      <c r="R1411">
        <v>2030.1</v>
      </c>
      <c r="S1411">
        <f t="shared" ref="S1411:S1474" si="45">(R1411/M1411)*32</f>
        <v>2128.6149611717292</v>
      </c>
      <c r="T1411">
        <v>7.7622357949999996</v>
      </c>
    </row>
    <row r="1412" spans="1:20" x14ac:dyDescent="0.2">
      <c r="A1412">
        <v>2349</v>
      </c>
      <c r="B1412" t="s">
        <v>21</v>
      </c>
      <c r="C1412" s="4">
        <v>42573</v>
      </c>
      <c r="D1412">
        <v>7</v>
      </c>
      <c r="E1412">
        <v>22</v>
      </c>
      <c r="F1412">
        <v>2016</v>
      </c>
      <c r="G1412">
        <v>-122.7176</v>
      </c>
      <c r="H1412">
        <v>48.375300000000003</v>
      </c>
      <c r="I1412">
        <v>26</v>
      </c>
      <c r="J1412">
        <v>7</v>
      </c>
      <c r="K1412">
        <v>10.483000000000001</v>
      </c>
      <c r="L1412">
        <v>11.0235</v>
      </c>
      <c r="M1412">
        <v>30.147400000000001</v>
      </c>
      <c r="N1412">
        <v>22.995999999999999</v>
      </c>
      <c r="O1412">
        <v>192.4</v>
      </c>
      <c r="P1412" t="s">
        <v>50</v>
      </c>
      <c r="Q1412" t="e">
        <f t="shared" si="44"/>
        <v>#VALUE!</v>
      </c>
      <c r="R1412" t="s">
        <v>50</v>
      </c>
      <c r="S1412" t="e">
        <f t="shared" si="45"/>
        <v>#VALUE!</v>
      </c>
      <c r="T1412" t="s">
        <v>50</v>
      </c>
    </row>
    <row r="1413" spans="1:20" x14ac:dyDescent="0.2">
      <c r="A1413">
        <v>2350</v>
      </c>
      <c r="B1413" t="s">
        <v>21</v>
      </c>
      <c r="C1413" s="4">
        <v>42573</v>
      </c>
      <c r="D1413">
        <v>7</v>
      </c>
      <c r="E1413">
        <v>22</v>
      </c>
      <c r="F1413">
        <v>2016</v>
      </c>
      <c r="G1413">
        <v>-122.7176</v>
      </c>
      <c r="H1413">
        <v>48.375100000000003</v>
      </c>
      <c r="I1413">
        <v>26</v>
      </c>
      <c r="J1413">
        <v>9</v>
      </c>
      <c r="K1413">
        <v>6.0940000000000003</v>
      </c>
      <c r="L1413">
        <v>11.116400000000001</v>
      </c>
      <c r="M1413">
        <v>30.052900000000001</v>
      </c>
      <c r="N1413">
        <v>22.907</v>
      </c>
      <c r="O1413">
        <v>196.7</v>
      </c>
      <c r="P1413" t="s">
        <v>50</v>
      </c>
      <c r="Q1413" t="e">
        <f t="shared" si="44"/>
        <v>#VALUE!</v>
      </c>
      <c r="R1413" t="s">
        <v>50</v>
      </c>
      <c r="S1413" t="e">
        <f t="shared" si="45"/>
        <v>#VALUE!</v>
      </c>
      <c r="T1413" t="s">
        <v>50</v>
      </c>
    </row>
    <row r="1414" spans="1:20" x14ac:dyDescent="0.2">
      <c r="A1414">
        <v>2351</v>
      </c>
      <c r="B1414" t="s">
        <v>21</v>
      </c>
      <c r="C1414" s="4">
        <v>42573</v>
      </c>
      <c r="D1414">
        <v>7</v>
      </c>
      <c r="E1414">
        <v>22</v>
      </c>
      <c r="F1414">
        <v>2016</v>
      </c>
      <c r="G1414">
        <v>-122.71769999999999</v>
      </c>
      <c r="H1414">
        <v>48.375100000000003</v>
      </c>
      <c r="I1414">
        <v>26</v>
      </c>
      <c r="J1414">
        <v>12</v>
      </c>
      <c r="K1414">
        <v>2.3650000000000002</v>
      </c>
      <c r="L1414">
        <v>11.165800000000001</v>
      </c>
      <c r="M1414">
        <v>30.004000000000001</v>
      </c>
      <c r="N1414">
        <v>22.86</v>
      </c>
      <c r="O1414">
        <v>200.4</v>
      </c>
      <c r="P1414">
        <v>2064.4</v>
      </c>
      <c r="Q1414">
        <f t="shared" si="44"/>
        <v>2201.7331022530329</v>
      </c>
      <c r="R1414">
        <v>1996</v>
      </c>
      <c r="S1414">
        <f t="shared" si="45"/>
        <v>2128.7828289561389</v>
      </c>
      <c r="T1414">
        <v>7.7831961209999996</v>
      </c>
    </row>
    <row r="1415" spans="1:20" x14ac:dyDescent="0.2">
      <c r="A1415">
        <v>2602</v>
      </c>
      <c r="B1415" t="s">
        <v>22</v>
      </c>
      <c r="C1415" s="4">
        <v>42635</v>
      </c>
      <c r="D1415">
        <v>9</v>
      </c>
      <c r="E1415">
        <v>22</v>
      </c>
      <c r="F1415">
        <v>2016</v>
      </c>
      <c r="G1415">
        <v>-122.6879</v>
      </c>
      <c r="H1415">
        <v>48.148000000000003</v>
      </c>
      <c r="I1415">
        <v>20</v>
      </c>
      <c r="J1415">
        <v>1</v>
      </c>
      <c r="K1415">
        <v>52.472000000000001</v>
      </c>
      <c r="L1415">
        <v>10.703799999999999</v>
      </c>
      <c r="M1415">
        <v>31.483899999999998</v>
      </c>
      <c r="N1415">
        <v>24.09</v>
      </c>
      <c r="O1415">
        <v>155.69999999999999</v>
      </c>
      <c r="P1415">
        <v>2127.9</v>
      </c>
      <c r="Q1415">
        <f t="shared" si="44"/>
        <v>2162.7816121890874</v>
      </c>
      <c r="R1415">
        <v>2094.6999999999998</v>
      </c>
      <c r="S1415">
        <f t="shared" si="45"/>
        <v>2129.0373810106116</v>
      </c>
      <c r="T1415">
        <v>7.6415171600000003</v>
      </c>
    </row>
    <row r="1416" spans="1:20" x14ac:dyDescent="0.2">
      <c r="A1416">
        <v>2603</v>
      </c>
      <c r="B1416" t="s">
        <v>22</v>
      </c>
      <c r="C1416" s="4">
        <v>42635</v>
      </c>
      <c r="D1416">
        <v>9</v>
      </c>
      <c r="E1416">
        <v>22</v>
      </c>
      <c r="F1416">
        <v>2016</v>
      </c>
      <c r="G1416">
        <v>-122.6889</v>
      </c>
      <c r="H1416">
        <v>48.148800000000001</v>
      </c>
      <c r="I1416">
        <v>20</v>
      </c>
      <c r="J1416">
        <v>2</v>
      </c>
      <c r="K1416">
        <v>40.868000000000002</v>
      </c>
      <c r="L1416">
        <v>10.719099999999999</v>
      </c>
      <c r="M1416">
        <v>31.4757</v>
      </c>
      <c r="N1416">
        <v>24.081</v>
      </c>
      <c r="O1416">
        <v>156.30000000000001</v>
      </c>
      <c r="P1416" t="s">
        <v>50</v>
      </c>
      <c r="Q1416" t="e">
        <f t="shared" si="44"/>
        <v>#VALUE!</v>
      </c>
      <c r="R1416" t="s">
        <v>50</v>
      </c>
      <c r="S1416" t="e">
        <f t="shared" si="45"/>
        <v>#VALUE!</v>
      </c>
      <c r="T1416" t="s">
        <v>50</v>
      </c>
    </row>
    <row r="1417" spans="1:20" x14ac:dyDescent="0.2">
      <c r="A1417">
        <v>2604</v>
      </c>
      <c r="B1417" t="s">
        <v>22</v>
      </c>
      <c r="C1417" s="4">
        <v>42635</v>
      </c>
      <c r="D1417">
        <v>9</v>
      </c>
      <c r="E1417">
        <v>22</v>
      </c>
      <c r="F1417">
        <v>2016</v>
      </c>
      <c r="G1417">
        <v>-122.68989999999999</v>
      </c>
      <c r="H1417">
        <v>48.1496</v>
      </c>
      <c r="I1417">
        <v>20</v>
      </c>
      <c r="J1417">
        <v>3</v>
      </c>
      <c r="K1417">
        <v>31.178999999999998</v>
      </c>
      <c r="L1417">
        <v>10.725899999999999</v>
      </c>
      <c r="M1417">
        <v>31.471</v>
      </c>
      <c r="N1417">
        <v>24.077000000000002</v>
      </c>
      <c r="O1417">
        <v>156.4</v>
      </c>
      <c r="P1417" t="s">
        <v>50</v>
      </c>
      <c r="Q1417" t="e">
        <f t="shared" si="44"/>
        <v>#VALUE!</v>
      </c>
      <c r="R1417" t="s">
        <v>50</v>
      </c>
      <c r="S1417" t="e">
        <f t="shared" si="45"/>
        <v>#VALUE!</v>
      </c>
      <c r="T1417" t="s">
        <v>50</v>
      </c>
    </row>
    <row r="1418" spans="1:20" x14ac:dyDescent="0.2">
      <c r="A1418">
        <v>2605</v>
      </c>
      <c r="B1418" t="s">
        <v>22</v>
      </c>
      <c r="C1418" s="4">
        <v>42635</v>
      </c>
      <c r="D1418">
        <v>9</v>
      </c>
      <c r="E1418">
        <v>22</v>
      </c>
      <c r="F1418">
        <v>2016</v>
      </c>
      <c r="G1418">
        <v>-122.69070000000001</v>
      </c>
      <c r="H1418">
        <v>48.150300000000001</v>
      </c>
      <c r="I1418">
        <v>20</v>
      </c>
      <c r="J1418">
        <v>5</v>
      </c>
      <c r="K1418">
        <v>20.521999999999998</v>
      </c>
      <c r="L1418">
        <v>10.7258</v>
      </c>
      <c r="M1418">
        <v>31.471399999999999</v>
      </c>
      <c r="N1418">
        <v>24.077000000000002</v>
      </c>
      <c r="O1418">
        <v>156.19999999999999</v>
      </c>
      <c r="P1418" t="s">
        <v>50</v>
      </c>
      <c r="Q1418" t="e">
        <f t="shared" si="44"/>
        <v>#VALUE!</v>
      </c>
      <c r="R1418" t="s">
        <v>50</v>
      </c>
      <c r="S1418" t="e">
        <f t="shared" si="45"/>
        <v>#VALUE!</v>
      </c>
      <c r="T1418" t="s">
        <v>50</v>
      </c>
    </row>
    <row r="1419" spans="1:20" x14ac:dyDescent="0.2">
      <c r="A1419">
        <v>2606</v>
      </c>
      <c r="B1419" t="s">
        <v>22</v>
      </c>
      <c r="C1419" s="4">
        <v>42635</v>
      </c>
      <c r="D1419">
        <v>9</v>
      </c>
      <c r="E1419">
        <v>22</v>
      </c>
      <c r="F1419">
        <v>2016</v>
      </c>
      <c r="G1419">
        <v>-122.69159999999999</v>
      </c>
      <c r="H1419">
        <v>48.1511</v>
      </c>
      <c r="I1419">
        <v>20</v>
      </c>
      <c r="J1419">
        <v>7</v>
      </c>
      <c r="K1419">
        <v>10.260999999999999</v>
      </c>
      <c r="L1419">
        <v>10.7464</v>
      </c>
      <c r="M1419">
        <v>31.456900000000001</v>
      </c>
      <c r="N1419">
        <v>24.062000000000001</v>
      </c>
      <c r="O1419">
        <v>157</v>
      </c>
      <c r="P1419">
        <v>2107.1</v>
      </c>
      <c r="Q1419">
        <f t="shared" si="44"/>
        <v>2143.4788551955212</v>
      </c>
      <c r="R1419">
        <v>2092.1</v>
      </c>
      <c r="S1419">
        <f t="shared" si="45"/>
        <v>2128.2198818065353</v>
      </c>
      <c r="T1419">
        <v>7.5762883380000003</v>
      </c>
    </row>
    <row r="1420" spans="1:20" x14ac:dyDescent="0.2">
      <c r="A1420">
        <v>2607</v>
      </c>
      <c r="B1420" t="s">
        <v>22</v>
      </c>
      <c r="C1420" s="4">
        <v>42635</v>
      </c>
      <c r="D1420">
        <v>9</v>
      </c>
      <c r="E1420">
        <v>22</v>
      </c>
      <c r="F1420">
        <v>2016</v>
      </c>
      <c r="G1420">
        <v>-122.69159999999999</v>
      </c>
      <c r="H1420">
        <v>48.151200000000003</v>
      </c>
      <c r="I1420">
        <v>20</v>
      </c>
      <c r="J1420">
        <v>8</v>
      </c>
      <c r="K1420">
        <v>9.9909999999999997</v>
      </c>
      <c r="L1420">
        <v>10.7462</v>
      </c>
      <c r="M1420">
        <v>31.456800000000001</v>
      </c>
      <c r="N1420">
        <v>24.062000000000001</v>
      </c>
      <c r="O1420">
        <v>156.80000000000001</v>
      </c>
      <c r="P1420" t="s">
        <v>50</v>
      </c>
      <c r="Q1420" t="e">
        <f t="shared" si="44"/>
        <v>#VALUE!</v>
      </c>
      <c r="R1420" t="s">
        <v>50</v>
      </c>
      <c r="S1420" t="e">
        <f t="shared" si="45"/>
        <v>#VALUE!</v>
      </c>
      <c r="T1420" t="s">
        <v>50</v>
      </c>
    </row>
    <row r="1421" spans="1:20" x14ac:dyDescent="0.2">
      <c r="A1421">
        <v>2608</v>
      </c>
      <c r="B1421" t="s">
        <v>22</v>
      </c>
      <c r="C1421" s="4">
        <v>42635</v>
      </c>
      <c r="D1421">
        <v>9</v>
      </c>
      <c r="E1421">
        <v>22</v>
      </c>
      <c r="F1421">
        <v>2016</v>
      </c>
      <c r="G1421">
        <v>-122.69329999999999</v>
      </c>
      <c r="H1421">
        <v>48.152900000000002</v>
      </c>
      <c r="I1421">
        <v>20</v>
      </c>
      <c r="J1421">
        <v>12</v>
      </c>
      <c r="K1421">
        <v>1.923</v>
      </c>
      <c r="L1421">
        <v>10.9064</v>
      </c>
      <c r="M1421">
        <v>31.389299999999999</v>
      </c>
      <c r="N1421">
        <v>23.981999999999999</v>
      </c>
      <c r="O1421">
        <v>160</v>
      </c>
      <c r="P1421">
        <v>2089.1999999999998</v>
      </c>
      <c r="Q1421">
        <f t="shared" si="44"/>
        <v>2129.8467949269334</v>
      </c>
      <c r="R1421">
        <v>2088.1</v>
      </c>
      <c r="S1421">
        <f t="shared" si="45"/>
        <v>2128.7253936851093</v>
      </c>
      <c r="T1421">
        <v>7.5233907379999998</v>
      </c>
    </row>
    <row r="1422" spans="1:20" x14ac:dyDescent="0.2">
      <c r="A1422">
        <v>2595</v>
      </c>
      <c r="B1422" t="s">
        <v>22</v>
      </c>
      <c r="C1422" s="4">
        <v>42635</v>
      </c>
      <c r="D1422">
        <v>9</v>
      </c>
      <c r="E1422">
        <v>22</v>
      </c>
      <c r="F1422">
        <v>2016</v>
      </c>
      <c r="G1422">
        <v>-122.8498</v>
      </c>
      <c r="H1422">
        <v>48.188400000000001</v>
      </c>
      <c r="I1422">
        <v>21</v>
      </c>
      <c r="J1422">
        <v>1</v>
      </c>
      <c r="K1422">
        <v>67.555999999999997</v>
      </c>
      <c r="L1422">
        <v>9.0702999999999996</v>
      </c>
      <c r="M1422">
        <v>32.605400000000003</v>
      </c>
      <c r="N1422">
        <v>25.233000000000001</v>
      </c>
      <c r="O1422">
        <v>121.9</v>
      </c>
      <c r="P1422">
        <v>2140.6999999999998</v>
      </c>
      <c r="Q1422">
        <f t="shared" si="44"/>
        <v>2100.9526029430704</v>
      </c>
      <c r="R1422">
        <v>2157.9</v>
      </c>
      <c r="S1422">
        <f t="shared" si="45"/>
        <v>2117.8332423463598</v>
      </c>
      <c r="T1422">
        <v>7.4705614349999996</v>
      </c>
    </row>
    <row r="1423" spans="1:20" x14ac:dyDescent="0.2">
      <c r="A1423">
        <v>2596</v>
      </c>
      <c r="B1423" t="s">
        <v>22</v>
      </c>
      <c r="C1423" s="4">
        <v>42635</v>
      </c>
      <c r="D1423">
        <v>9</v>
      </c>
      <c r="E1423">
        <v>22</v>
      </c>
      <c r="F1423">
        <v>2016</v>
      </c>
      <c r="G1423">
        <v>-122.8498</v>
      </c>
      <c r="H1423">
        <v>48.188600000000001</v>
      </c>
      <c r="I1423">
        <v>21</v>
      </c>
      <c r="J1423">
        <v>2</v>
      </c>
      <c r="K1423">
        <v>50.606000000000002</v>
      </c>
      <c r="L1423">
        <v>9.4210999999999991</v>
      </c>
      <c r="M1423">
        <v>32.348100000000002</v>
      </c>
      <c r="N1423">
        <v>24.975999999999999</v>
      </c>
      <c r="O1423">
        <v>129</v>
      </c>
      <c r="P1423" t="s">
        <v>50</v>
      </c>
      <c r="Q1423" t="e">
        <f t="shared" si="44"/>
        <v>#VALUE!</v>
      </c>
      <c r="R1423" t="s">
        <v>50</v>
      </c>
      <c r="S1423" t="e">
        <f t="shared" si="45"/>
        <v>#VALUE!</v>
      </c>
      <c r="T1423" t="s">
        <v>50</v>
      </c>
    </row>
    <row r="1424" spans="1:20" x14ac:dyDescent="0.2">
      <c r="A1424">
        <v>2597</v>
      </c>
      <c r="B1424" t="s">
        <v>22</v>
      </c>
      <c r="C1424" s="4">
        <v>42635</v>
      </c>
      <c r="D1424">
        <v>9</v>
      </c>
      <c r="E1424">
        <v>22</v>
      </c>
      <c r="F1424">
        <v>2016</v>
      </c>
      <c r="G1424">
        <v>-122.84990000000001</v>
      </c>
      <c r="H1424">
        <v>48.188699999999997</v>
      </c>
      <c r="I1424">
        <v>21</v>
      </c>
      <c r="J1424">
        <v>3</v>
      </c>
      <c r="K1424">
        <v>30.724</v>
      </c>
      <c r="L1424">
        <v>10.32</v>
      </c>
      <c r="M1424">
        <v>31.775300000000001</v>
      </c>
      <c r="N1424">
        <v>24.382000000000001</v>
      </c>
      <c r="O1424">
        <v>147.69999999999999</v>
      </c>
      <c r="P1424" t="s">
        <v>50</v>
      </c>
      <c r="Q1424" t="e">
        <f t="shared" si="44"/>
        <v>#VALUE!</v>
      </c>
      <c r="R1424" t="s">
        <v>50</v>
      </c>
      <c r="S1424" t="e">
        <f t="shared" si="45"/>
        <v>#VALUE!</v>
      </c>
      <c r="T1424" t="s">
        <v>50</v>
      </c>
    </row>
    <row r="1425" spans="1:20" x14ac:dyDescent="0.2">
      <c r="A1425">
        <v>2598</v>
      </c>
      <c r="B1425" t="s">
        <v>22</v>
      </c>
      <c r="C1425" s="4">
        <v>42635</v>
      </c>
      <c r="D1425">
        <v>9</v>
      </c>
      <c r="E1425">
        <v>22</v>
      </c>
      <c r="F1425">
        <v>2016</v>
      </c>
      <c r="G1425">
        <v>-122.84990000000001</v>
      </c>
      <c r="H1425">
        <v>48.188800000000001</v>
      </c>
      <c r="I1425">
        <v>21</v>
      </c>
      <c r="J1425">
        <v>5</v>
      </c>
      <c r="K1425">
        <v>20.797999999999998</v>
      </c>
      <c r="L1425">
        <v>10.7844</v>
      </c>
      <c r="M1425">
        <v>31.499500000000001</v>
      </c>
      <c r="N1425">
        <v>24.088999999999999</v>
      </c>
      <c r="O1425">
        <v>157.6</v>
      </c>
      <c r="P1425">
        <v>2137</v>
      </c>
      <c r="Q1425">
        <f t="shared" si="44"/>
        <v>2170.95509452531</v>
      </c>
      <c r="R1425">
        <v>2083.6999999999998</v>
      </c>
      <c r="S1425">
        <f t="shared" si="45"/>
        <v>2116.808203304814</v>
      </c>
      <c r="T1425">
        <v>7.7128551810000001</v>
      </c>
    </row>
    <row r="1426" spans="1:20" x14ac:dyDescent="0.2">
      <c r="A1426">
        <v>2599</v>
      </c>
      <c r="B1426" t="s">
        <v>22</v>
      </c>
      <c r="C1426" s="4">
        <v>42635</v>
      </c>
      <c r="D1426">
        <v>9</v>
      </c>
      <c r="E1426">
        <v>22</v>
      </c>
      <c r="F1426">
        <v>2016</v>
      </c>
      <c r="G1426">
        <v>-122.85</v>
      </c>
      <c r="H1426">
        <v>48.188699999999997</v>
      </c>
      <c r="I1426">
        <v>21</v>
      </c>
      <c r="J1426">
        <v>7</v>
      </c>
      <c r="K1426">
        <v>10.901</v>
      </c>
      <c r="L1426">
        <v>11.001099999999999</v>
      </c>
      <c r="M1426">
        <v>31.292300000000001</v>
      </c>
      <c r="N1426">
        <v>23.89</v>
      </c>
      <c r="O1426">
        <v>163.69999999999999</v>
      </c>
      <c r="P1426" t="s">
        <v>50</v>
      </c>
      <c r="Q1426" t="e">
        <f t="shared" si="44"/>
        <v>#VALUE!</v>
      </c>
      <c r="R1426" t="s">
        <v>50</v>
      </c>
      <c r="S1426" t="e">
        <f t="shared" si="45"/>
        <v>#VALUE!</v>
      </c>
      <c r="T1426" t="s">
        <v>50</v>
      </c>
    </row>
    <row r="1427" spans="1:20" x14ac:dyDescent="0.2">
      <c r="A1427">
        <v>2600</v>
      </c>
      <c r="B1427" t="s">
        <v>22</v>
      </c>
      <c r="C1427" s="4">
        <v>42635</v>
      </c>
      <c r="D1427">
        <v>9</v>
      </c>
      <c r="E1427">
        <v>22</v>
      </c>
      <c r="F1427">
        <v>2016</v>
      </c>
      <c r="G1427">
        <v>-122.85</v>
      </c>
      <c r="H1427">
        <v>48.188699999999997</v>
      </c>
      <c r="I1427">
        <v>21</v>
      </c>
      <c r="J1427">
        <v>9</v>
      </c>
      <c r="K1427">
        <v>5.6070000000000002</v>
      </c>
      <c r="L1427">
        <v>10.974600000000001</v>
      </c>
      <c r="M1427">
        <v>31.104500000000002</v>
      </c>
      <c r="N1427">
        <v>23.748999999999999</v>
      </c>
      <c r="O1427">
        <v>166.4</v>
      </c>
      <c r="P1427" t="s">
        <v>50</v>
      </c>
      <c r="Q1427" t="e">
        <f t="shared" si="44"/>
        <v>#VALUE!</v>
      </c>
      <c r="R1427" t="s">
        <v>50</v>
      </c>
      <c r="S1427" t="e">
        <f t="shared" si="45"/>
        <v>#VALUE!</v>
      </c>
      <c r="T1427" t="s">
        <v>50</v>
      </c>
    </row>
    <row r="1428" spans="1:20" x14ac:dyDescent="0.2">
      <c r="A1428">
        <v>2601</v>
      </c>
      <c r="B1428" t="s">
        <v>22</v>
      </c>
      <c r="C1428" s="4">
        <v>42635</v>
      </c>
      <c r="D1428">
        <v>9</v>
      </c>
      <c r="E1428">
        <v>22</v>
      </c>
      <c r="F1428">
        <v>2016</v>
      </c>
      <c r="G1428">
        <v>-122.8503</v>
      </c>
      <c r="H1428">
        <v>48.188600000000001</v>
      </c>
      <c r="I1428">
        <v>21</v>
      </c>
      <c r="J1428">
        <v>12</v>
      </c>
      <c r="K1428">
        <v>2.44</v>
      </c>
      <c r="L1428">
        <v>10.816800000000001</v>
      </c>
      <c r="M1428">
        <v>30.9255</v>
      </c>
      <c r="N1428">
        <v>23.637</v>
      </c>
      <c r="O1428">
        <v>163.80000000000001</v>
      </c>
      <c r="P1428">
        <v>2134</v>
      </c>
      <c r="Q1428">
        <f t="shared" si="44"/>
        <v>2208.1453816429807</v>
      </c>
      <c r="R1428">
        <v>2056.8000000000002</v>
      </c>
      <c r="S1428">
        <f t="shared" si="45"/>
        <v>2128.263083862832</v>
      </c>
      <c r="T1428">
        <v>7.8015789020000001</v>
      </c>
    </row>
    <row r="1429" spans="1:20" x14ac:dyDescent="0.2">
      <c r="A1429">
        <v>2587</v>
      </c>
      <c r="B1429" t="s">
        <v>22</v>
      </c>
      <c r="C1429" s="4">
        <v>42635</v>
      </c>
      <c r="D1429">
        <v>9</v>
      </c>
      <c r="E1429">
        <v>22</v>
      </c>
      <c r="F1429">
        <v>2016</v>
      </c>
      <c r="G1429">
        <v>-123.0209</v>
      </c>
      <c r="H1429">
        <v>48.270600000000002</v>
      </c>
      <c r="I1429">
        <v>22</v>
      </c>
      <c r="J1429">
        <v>1</v>
      </c>
      <c r="K1429">
        <v>105.313</v>
      </c>
      <c r="L1429">
        <v>8.4602000000000004</v>
      </c>
      <c r="M1429">
        <v>32.990299999999998</v>
      </c>
      <c r="N1429">
        <v>25.628</v>
      </c>
      <c r="O1429">
        <v>107.3</v>
      </c>
      <c r="P1429">
        <v>2212.6</v>
      </c>
      <c r="Q1429">
        <f t="shared" si="44"/>
        <v>2146.1823626944893</v>
      </c>
      <c r="R1429">
        <v>2188.6</v>
      </c>
      <c r="S1429">
        <f t="shared" si="45"/>
        <v>2122.9027926390486</v>
      </c>
      <c r="T1429">
        <v>7.6218476319999997</v>
      </c>
    </row>
    <row r="1430" spans="1:20" x14ac:dyDescent="0.2">
      <c r="A1430">
        <v>2588</v>
      </c>
      <c r="B1430" t="s">
        <v>22</v>
      </c>
      <c r="C1430" s="4">
        <v>42635</v>
      </c>
      <c r="D1430">
        <v>9</v>
      </c>
      <c r="E1430">
        <v>22</v>
      </c>
      <c r="F1430">
        <v>2016</v>
      </c>
      <c r="G1430">
        <v>-123.0209</v>
      </c>
      <c r="H1430">
        <v>48.270600000000002</v>
      </c>
      <c r="I1430">
        <v>22</v>
      </c>
      <c r="J1430">
        <v>2</v>
      </c>
      <c r="K1430">
        <v>81.691999999999993</v>
      </c>
      <c r="L1430">
        <v>8.6041000000000007</v>
      </c>
      <c r="M1430">
        <v>32.898899999999998</v>
      </c>
      <c r="N1430">
        <v>25.533999999999999</v>
      </c>
      <c r="O1430">
        <v>111.4</v>
      </c>
      <c r="P1430">
        <v>2210.6</v>
      </c>
      <c r="Q1430">
        <f t="shared" si="44"/>
        <v>2150.1995507448578</v>
      </c>
      <c r="R1430">
        <v>2180.3000000000002</v>
      </c>
      <c r="S1430">
        <f t="shared" si="45"/>
        <v>2120.727440735101</v>
      </c>
      <c r="T1430">
        <v>7.6438591090000001</v>
      </c>
    </row>
    <row r="1431" spans="1:20" x14ac:dyDescent="0.2">
      <c r="A1431">
        <v>2589</v>
      </c>
      <c r="B1431" t="s">
        <v>22</v>
      </c>
      <c r="C1431" s="4">
        <v>42635</v>
      </c>
      <c r="D1431">
        <v>9</v>
      </c>
      <c r="E1431">
        <v>22</v>
      </c>
      <c r="F1431">
        <v>2016</v>
      </c>
      <c r="G1431">
        <v>-123.0206</v>
      </c>
      <c r="H1431">
        <v>48.270800000000001</v>
      </c>
      <c r="I1431">
        <v>22</v>
      </c>
      <c r="J1431">
        <v>3</v>
      </c>
      <c r="K1431">
        <v>50.834000000000003</v>
      </c>
      <c r="L1431">
        <v>9.2472999999999992</v>
      </c>
      <c r="M1431">
        <v>32.517499999999998</v>
      </c>
      <c r="N1431">
        <v>25.135999999999999</v>
      </c>
      <c r="O1431">
        <v>129.69999999999999</v>
      </c>
      <c r="P1431">
        <v>2190.1999999999998</v>
      </c>
      <c r="Q1431">
        <f t="shared" si="44"/>
        <v>2155.3440455139539</v>
      </c>
      <c r="R1431">
        <v>2151.1999999999998</v>
      </c>
      <c r="S1431">
        <f t="shared" si="45"/>
        <v>2116.9647113092951</v>
      </c>
      <c r="T1431">
        <v>7.6708350120000004</v>
      </c>
    </row>
    <row r="1432" spans="1:20" x14ac:dyDescent="0.2">
      <c r="A1432">
        <v>2590</v>
      </c>
      <c r="B1432" t="s">
        <v>22</v>
      </c>
      <c r="C1432" s="4">
        <v>42635</v>
      </c>
      <c r="D1432">
        <v>9</v>
      </c>
      <c r="E1432">
        <v>22</v>
      </c>
      <c r="F1432">
        <v>2016</v>
      </c>
      <c r="G1432">
        <v>-123.02070000000001</v>
      </c>
      <c r="H1432">
        <v>48.270499999999998</v>
      </c>
      <c r="I1432">
        <v>22</v>
      </c>
      <c r="J1432">
        <v>4</v>
      </c>
      <c r="K1432">
        <v>30.451000000000001</v>
      </c>
      <c r="L1432">
        <v>9.4747000000000003</v>
      </c>
      <c r="M1432">
        <v>32.288499999999999</v>
      </c>
      <c r="N1432">
        <v>24.920999999999999</v>
      </c>
      <c r="O1432">
        <v>132.5</v>
      </c>
      <c r="P1432">
        <v>2178</v>
      </c>
      <c r="Q1432">
        <f t="shared" si="44"/>
        <v>2158.5394180590615</v>
      </c>
      <c r="R1432">
        <v>2137.8000000000002</v>
      </c>
      <c r="S1432">
        <f t="shared" si="45"/>
        <v>2118.6986078634809</v>
      </c>
      <c r="T1432">
        <v>7.6752732379999999</v>
      </c>
    </row>
    <row r="1433" spans="1:20" x14ac:dyDescent="0.2">
      <c r="A1433">
        <v>2591</v>
      </c>
      <c r="B1433" t="s">
        <v>22</v>
      </c>
      <c r="C1433" s="4">
        <v>42635</v>
      </c>
      <c r="D1433">
        <v>9</v>
      </c>
      <c r="E1433">
        <v>22</v>
      </c>
      <c r="F1433">
        <v>2016</v>
      </c>
      <c r="G1433">
        <v>-123.0206</v>
      </c>
      <c r="H1433">
        <v>48.270400000000002</v>
      </c>
      <c r="I1433">
        <v>22</v>
      </c>
      <c r="J1433">
        <v>5</v>
      </c>
      <c r="K1433">
        <v>20.582000000000001</v>
      </c>
      <c r="L1433">
        <v>10.678800000000001</v>
      </c>
      <c r="M1433">
        <v>31.314599999999999</v>
      </c>
      <c r="N1433">
        <v>23.963000000000001</v>
      </c>
      <c r="O1433">
        <v>165.4</v>
      </c>
      <c r="P1433">
        <v>2131.1</v>
      </c>
      <c r="Q1433">
        <f t="shared" si="44"/>
        <v>2177.7445664322713</v>
      </c>
      <c r="R1433">
        <v>2077.4</v>
      </c>
      <c r="S1433">
        <f t="shared" si="45"/>
        <v>2122.8692047798791</v>
      </c>
      <c r="T1433">
        <v>7.7180616989999997</v>
      </c>
    </row>
    <row r="1434" spans="1:20" x14ac:dyDescent="0.2">
      <c r="A1434">
        <v>2592</v>
      </c>
      <c r="B1434" t="s">
        <v>22</v>
      </c>
      <c r="C1434" s="4">
        <v>42635</v>
      </c>
      <c r="D1434">
        <v>9</v>
      </c>
      <c r="E1434">
        <v>22</v>
      </c>
      <c r="F1434">
        <v>2016</v>
      </c>
      <c r="G1434">
        <v>-123.0204</v>
      </c>
      <c r="H1434">
        <v>48.27</v>
      </c>
      <c r="I1434">
        <v>22</v>
      </c>
      <c r="J1434">
        <v>8</v>
      </c>
      <c r="K1434">
        <v>10.284000000000001</v>
      </c>
      <c r="L1434">
        <v>10.76</v>
      </c>
      <c r="M1434">
        <v>31.188400000000001</v>
      </c>
      <c r="N1434">
        <v>23.850999999999999</v>
      </c>
      <c r="O1434">
        <v>168.1</v>
      </c>
      <c r="P1434">
        <v>2124.3000000000002</v>
      </c>
      <c r="Q1434">
        <f t="shared" si="44"/>
        <v>2179.579587282451</v>
      </c>
      <c r="R1434">
        <v>2070.4</v>
      </c>
      <c r="S1434">
        <f t="shared" si="45"/>
        <v>2124.276974772672</v>
      </c>
      <c r="T1434">
        <v>7.7197248309999997</v>
      </c>
    </row>
    <row r="1435" spans="1:20" x14ac:dyDescent="0.2">
      <c r="A1435">
        <v>2593</v>
      </c>
      <c r="B1435" t="s">
        <v>22</v>
      </c>
      <c r="C1435" s="4">
        <v>42635</v>
      </c>
      <c r="D1435">
        <v>9</v>
      </c>
      <c r="E1435">
        <v>22</v>
      </c>
      <c r="F1435">
        <v>2016</v>
      </c>
      <c r="G1435">
        <v>-123.0204</v>
      </c>
      <c r="H1435">
        <v>48.2697</v>
      </c>
      <c r="I1435">
        <v>22</v>
      </c>
      <c r="J1435">
        <v>9</v>
      </c>
      <c r="K1435">
        <v>5.5140000000000002</v>
      </c>
      <c r="L1435">
        <v>10.8056</v>
      </c>
      <c r="M1435">
        <v>31.148099999999999</v>
      </c>
      <c r="N1435">
        <v>23.812000000000001</v>
      </c>
      <c r="O1435">
        <v>169</v>
      </c>
      <c r="P1435">
        <v>2123.8000000000002</v>
      </c>
      <c r="Q1435">
        <f t="shared" si="44"/>
        <v>2181.8858935215953</v>
      </c>
      <c r="R1435">
        <v>2067.6</v>
      </c>
      <c r="S1435">
        <f t="shared" si="45"/>
        <v>2124.148824486887</v>
      </c>
      <c r="T1435">
        <v>7.727819019</v>
      </c>
    </row>
    <row r="1436" spans="1:20" x14ac:dyDescent="0.2">
      <c r="A1436">
        <v>2594</v>
      </c>
      <c r="B1436" t="s">
        <v>22</v>
      </c>
      <c r="C1436" s="4">
        <v>42635</v>
      </c>
      <c r="D1436">
        <v>9</v>
      </c>
      <c r="E1436">
        <v>22</v>
      </c>
      <c r="F1436">
        <v>2016</v>
      </c>
      <c r="G1436">
        <v>-123.02030000000001</v>
      </c>
      <c r="H1436">
        <v>48.269300000000001</v>
      </c>
      <c r="I1436">
        <v>22</v>
      </c>
      <c r="J1436">
        <v>12</v>
      </c>
      <c r="K1436">
        <v>1.7689999999999999</v>
      </c>
      <c r="L1436">
        <v>10.9442</v>
      </c>
      <c r="M1436">
        <v>31.113700000000001</v>
      </c>
      <c r="N1436">
        <v>23.760999999999999</v>
      </c>
      <c r="O1436">
        <v>175.4</v>
      </c>
      <c r="P1436">
        <v>2120.4</v>
      </c>
      <c r="Q1436">
        <f t="shared" si="44"/>
        <v>2180.8013833134601</v>
      </c>
      <c r="R1436">
        <v>2066.1999999999998</v>
      </c>
      <c r="S1436">
        <f t="shared" si="45"/>
        <v>2125.0574505764339</v>
      </c>
      <c r="T1436">
        <v>7.7194153109999997</v>
      </c>
    </row>
    <row r="1437" spans="1:20" x14ac:dyDescent="0.2">
      <c r="A1437">
        <v>2579</v>
      </c>
      <c r="B1437" t="s">
        <v>22</v>
      </c>
      <c r="C1437" s="4">
        <v>42635</v>
      </c>
      <c r="D1437">
        <v>9</v>
      </c>
      <c r="E1437">
        <v>22</v>
      </c>
      <c r="F1437">
        <v>2016</v>
      </c>
      <c r="G1437">
        <v>-122.7174</v>
      </c>
      <c r="H1437">
        <v>48.375799999999998</v>
      </c>
      <c r="I1437">
        <v>26</v>
      </c>
      <c r="J1437">
        <v>1</v>
      </c>
      <c r="K1437">
        <v>89.402000000000001</v>
      </c>
      <c r="L1437">
        <v>9.3665000000000003</v>
      </c>
      <c r="M1437">
        <v>32.1937</v>
      </c>
      <c r="N1437">
        <v>24.864000000000001</v>
      </c>
      <c r="O1437">
        <v>127.6</v>
      </c>
      <c r="P1437">
        <v>2176.6</v>
      </c>
      <c r="Q1437">
        <f t="shared" si="44"/>
        <v>2163.504039610234</v>
      </c>
      <c r="R1437">
        <v>2142.3000000000002</v>
      </c>
      <c r="S1437">
        <f t="shared" si="45"/>
        <v>2129.4104125962535</v>
      </c>
      <c r="T1437">
        <v>7.6543092259999996</v>
      </c>
    </row>
    <row r="1438" spans="1:20" x14ac:dyDescent="0.2">
      <c r="A1438">
        <v>2580</v>
      </c>
      <c r="B1438" t="s">
        <v>22</v>
      </c>
      <c r="C1438" s="4">
        <v>42635</v>
      </c>
      <c r="D1438">
        <v>9</v>
      </c>
      <c r="E1438">
        <v>22</v>
      </c>
      <c r="F1438">
        <v>2016</v>
      </c>
      <c r="G1438">
        <v>-122.71729999999999</v>
      </c>
      <c r="H1438">
        <v>48.375900000000001</v>
      </c>
      <c r="I1438">
        <v>26</v>
      </c>
      <c r="J1438">
        <v>2</v>
      </c>
      <c r="K1438">
        <v>80.185000000000002</v>
      </c>
      <c r="L1438">
        <v>9.4166000000000007</v>
      </c>
      <c r="M1438">
        <v>32.144799999999996</v>
      </c>
      <c r="N1438">
        <v>24.818000000000001</v>
      </c>
      <c r="O1438">
        <v>128.80000000000001</v>
      </c>
      <c r="P1438" t="s">
        <v>50</v>
      </c>
      <c r="Q1438" t="e">
        <f t="shared" si="44"/>
        <v>#VALUE!</v>
      </c>
      <c r="R1438" t="s">
        <v>50</v>
      </c>
      <c r="S1438" t="e">
        <f t="shared" si="45"/>
        <v>#VALUE!</v>
      </c>
      <c r="T1438" t="s">
        <v>50</v>
      </c>
    </row>
    <row r="1439" spans="1:20" x14ac:dyDescent="0.2">
      <c r="A1439">
        <v>2581</v>
      </c>
      <c r="B1439" t="s">
        <v>22</v>
      </c>
      <c r="C1439" s="4">
        <v>42635</v>
      </c>
      <c r="D1439">
        <v>9</v>
      </c>
      <c r="E1439">
        <v>22</v>
      </c>
      <c r="F1439">
        <v>2016</v>
      </c>
      <c r="G1439">
        <v>-122.717</v>
      </c>
      <c r="H1439">
        <v>48.376100000000001</v>
      </c>
      <c r="I1439">
        <v>26</v>
      </c>
      <c r="J1439">
        <v>3</v>
      </c>
      <c r="K1439">
        <v>50.14</v>
      </c>
      <c r="L1439">
        <v>10.385400000000001</v>
      </c>
      <c r="M1439">
        <v>31.215</v>
      </c>
      <c r="N1439">
        <v>23.934999999999999</v>
      </c>
      <c r="O1439">
        <v>151.30000000000001</v>
      </c>
      <c r="P1439" t="s">
        <v>50</v>
      </c>
      <c r="Q1439" t="e">
        <f t="shared" si="44"/>
        <v>#VALUE!</v>
      </c>
      <c r="R1439" t="s">
        <v>50</v>
      </c>
      <c r="S1439" t="e">
        <f t="shared" si="45"/>
        <v>#VALUE!</v>
      </c>
      <c r="T1439" t="s">
        <v>50</v>
      </c>
    </row>
    <row r="1440" spans="1:20" x14ac:dyDescent="0.2">
      <c r="A1440">
        <v>2582</v>
      </c>
      <c r="B1440" t="s">
        <v>22</v>
      </c>
      <c r="C1440" s="4">
        <v>42635</v>
      </c>
      <c r="D1440">
        <v>9</v>
      </c>
      <c r="E1440">
        <v>22</v>
      </c>
      <c r="F1440">
        <v>2016</v>
      </c>
      <c r="G1440">
        <v>-122.71680000000001</v>
      </c>
      <c r="H1440">
        <v>48.376199999999997</v>
      </c>
      <c r="I1440">
        <v>26</v>
      </c>
      <c r="J1440">
        <v>4</v>
      </c>
      <c r="K1440">
        <v>30.673999999999999</v>
      </c>
      <c r="L1440">
        <v>10.4267</v>
      </c>
      <c r="M1440">
        <v>31.175599999999999</v>
      </c>
      <c r="N1440">
        <v>23.896999999999998</v>
      </c>
      <c r="O1440">
        <v>152.69999999999999</v>
      </c>
      <c r="P1440" t="s">
        <v>50</v>
      </c>
      <c r="Q1440" t="e">
        <f t="shared" si="44"/>
        <v>#VALUE!</v>
      </c>
      <c r="R1440" t="s">
        <v>50</v>
      </c>
      <c r="S1440" t="e">
        <f t="shared" si="45"/>
        <v>#VALUE!</v>
      </c>
      <c r="T1440" t="s">
        <v>50</v>
      </c>
    </row>
    <row r="1441" spans="1:20" x14ac:dyDescent="0.2">
      <c r="A1441">
        <v>2583</v>
      </c>
      <c r="B1441" t="s">
        <v>22</v>
      </c>
      <c r="C1441" s="4">
        <v>42635</v>
      </c>
      <c r="D1441">
        <v>9</v>
      </c>
      <c r="E1441">
        <v>22</v>
      </c>
      <c r="F1441">
        <v>2016</v>
      </c>
      <c r="G1441">
        <v>-122.7167</v>
      </c>
      <c r="H1441">
        <v>48.376399999999997</v>
      </c>
      <c r="I1441">
        <v>26</v>
      </c>
      <c r="J1441">
        <v>5</v>
      </c>
      <c r="K1441">
        <v>20.292000000000002</v>
      </c>
      <c r="L1441">
        <v>10.6381</v>
      </c>
      <c r="M1441">
        <v>30.960999999999999</v>
      </c>
      <c r="N1441">
        <v>23.695</v>
      </c>
      <c r="O1441">
        <v>159.5</v>
      </c>
      <c r="P1441">
        <v>2110.8000000000002</v>
      </c>
      <c r="Q1441">
        <f t="shared" si="44"/>
        <v>2181.6349601111078</v>
      </c>
      <c r="R1441">
        <v>2057.1999999999998</v>
      </c>
      <c r="S1441">
        <f t="shared" si="45"/>
        <v>2126.2362326798229</v>
      </c>
      <c r="T1441">
        <v>7.7230134049999997</v>
      </c>
    </row>
    <row r="1442" spans="1:20" x14ac:dyDescent="0.2">
      <c r="A1442">
        <v>2584</v>
      </c>
      <c r="B1442" t="s">
        <v>22</v>
      </c>
      <c r="C1442" s="4">
        <v>42635</v>
      </c>
      <c r="D1442">
        <v>9</v>
      </c>
      <c r="E1442">
        <v>22</v>
      </c>
      <c r="F1442">
        <v>2016</v>
      </c>
      <c r="G1442">
        <v>-122.7167</v>
      </c>
      <c r="H1442">
        <v>48.376600000000003</v>
      </c>
      <c r="I1442">
        <v>26</v>
      </c>
      <c r="J1442">
        <v>7</v>
      </c>
      <c r="K1442">
        <v>10.404999999999999</v>
      </c>
      <c r="L1442">
        <v>10.7583</v>
      </c>
      <c r="M1442">
        <v>30.804200000000002</v>
      </c>
      <c r="N1442">
        <v>23.552</v>
      </c>
      <c r="O1442">
        <v>162.6</v>
      </c>
      <c r="P1442" t="s">
        <v>50</v>
      </c>
      <c r="Q1442" t="e">
        <f t="shared" si="44"/>
        <v>#VALUE!</v>
      </c>
      <c r="R1442" t="s">
        <v>50</v>
      </c>
      <c r="S1442" t="e">
        <f t="shared" si="45"/>
        <v>#VALUE!</v>
      </c>
      <c r="T1442" t="s">
        <v>50</v>
      </c>
    </row>
    <row r="1443" spans="1:20" x14ac:dyDescent="0.2">
      <c r="A1443">
        <v>2585</v>
      </c>
      <c r="B1443" t="s">
        <v>22</v>
      </c>
      <c r="C1443" s="4">
        <v>42635</v>
      </c>
      <c r="D1443">
        <v>9</v>
      </c>
      <c r="E1443">
        <v>22</v>
      </c>
      <c r="F1443">
        <v>2016</v>
      </c>
      <c r="G1443">
        <v>-122.7167</v>
      </c>
      <c r="H1443">
        <v>48.376800000000003</v>
      </c>
      <c r="I1443">
        <v>26</v>
      </c>
      <c r="J1443">
        <v>9</v>
      </c>
      <c r="K1443">
        <v>5.3959999999999999</v>
      </c>
      <c r="L1443">
        <v>10.935700000000001</v>
      </c>
      <c r="M1443">
        <v>30.601800000000001</v>
      </c>
      <c r="N1443">
        <v>23.364000000000001</v>
      </c>
      <c r="O1443">
        <v>168.2</v>
      </c>
      <c r="P1443" t="s">
        <v>50</v>
      </c>
      <c r="Q1443" t="e">
        <f t="shared" si="44"/>
        <v>#VALUE!</v>
      </c>
      <c r="R1443" t="s">
        <v>50</v>
      </c>
      <c r="S1443" t="e">
        <f t="shared" si="45"/>
        <v>#VALUE!</v>
      </c>
      <c r="T1443" t="s">
        <v>50</v>
      </c>
    </row>
    <row r="1444" spans="1:20" x14ac:dyDescent="0.2">
      <c r="A1444">
        <v>2586</v>
      </c>
      <c r="B1444" t="s">
        <v>22</v>
      </c>
      <c r="C1444" s="4">
        <v>42635</v>
      </c>
      <c r="D1444">
        <v>9</v>
      </c>
      <c r="E1444">
        <v>22</v>
      </c>
      <c r="F1444">
        <v>2016</v>
      </c>
      <c r="G1444">
        <v>-122.71680000000001</v>
      </c>
      <c r="H1444">
        <v>48.377000000000002</v>
      </c>
      <c r="I1444">
        <v>26</v>
      </c>
      <c r="J1444">
        <v>12</v>
      </c>
      <c r="K1444">
        <v>1.86</v>
      </c>
      <c r="L1444">
        <v>11.024100000000001</v>
      </c>
      <c r="M1444">
        <v>30.495699999999999</v>
      </c>
      <c r="N1444">
        <v>23.266999999999999</v>
      </c>
      <c r="O1444">
        <v>175.1</v>
      </c>
      <c r="P1444">
        <v>2089</v>
      </c>
      <c r="Q1444">
        <f t="shared" si="44"/>
        <v>2192.046747574248</v>
      </c>
      <c r="R1444">
        <v>2027.5</v>
      </c>
      <c r="S1444">
        <f t="shared" si="45"/>
        <v>2127.5130592181849</v>
      </c>
      <c r="T1444">
        <v>7.752695772</v>
      </c>
    </row>
    <row r="1445" spans="1:20" x14ac:dyDescent="0.2">
      <c r="A1445">
        <v>9</v>
      </c>
      <c r="B1445" t="s">
        <v>42</v>
      </c>
      <c r="C1445" s="4">
        <v>42667</v>
      </c>
      <c r="D1445">
        <v>10</v>
      </c>
      <c r="E1445">
        <v>24</v>
      </c>
      <c r="F1445">
        <v>2016</v>
      </c>
      <c r="G1445">
        <v>-124.4333</v>
      </c>
      <c r="H1445">
        <v>48.391399999999997</v>
      </c>
      <c r="I1445">
        <v>123</v>
      </c>
      <c r="J1445">
        <v>1</v>
      </c>
      <c r="K1445">
        <v>221.30699999999999</v>
      </c>
      <c r="L1445">
        <v>7.8235000000000001</v>
      </c>
      <c r="M1445">
        <v>33.722000000000001</v>
      </c>
      <c r="N1445">
        <v>26.295999999999999</v>
      </c>
      <c r="O1445">
        <v>92.7</v>
      </c>
      <c r="P1445">
        <v>2249</v>
      </c>
      <c r="Q1445">
        <f t="shared" si="44"/>
        <v>2134.1557440246725</v>
      </c>
      <c r="R1445">
        <v>2230.4</v>
      </c>
      <c r="S1445">
        <f t="shared" si="45"/>
        <v>2116.5055453413202</v>
      </c>
      <c r="T1445">
        <v>7.6009649770000003</v>
      </c>
    </row>
    <row r="1446" spans="1:20" x14ac:dyDescent="0.2">
      <c r="A1446">
        <v>10</v>
      </c>
      <c r="B1446" t="s">
        <v>42</v>
      </c>
      <c r="C1446" s="4">
        <v>42667</v>
      </c>
      <c r="D1446">
        <v>10</v>
      </c>
      <c r="E1446">
        <v>24</v>
      </c>
      <c r="F1446">
        <v>2016</v>
      </c>
      <c r="G1446">
        <v>-124.4336</v>
      </c>
      <c r="H1446">
        <v>48.392099999999999</v>
      </c>
      <c r="I1446">
        <v>123</v>
      </c>
      <c r="J1446">
        <v>2</v>
      </c>
      <c r="K1446">
        <v>152.99100000000001</v>
      </c>
      <c r="L1446">
        <v>8.1294000000000004</v>
      </c>
      <c r="M1446">
        <v>33.636600000000001</v>
      </c>
      <c r="N1446">
        <v>26.184000000000001</v>
      </c>
      <c r="O1446">
        <v>103.8</v>
      </c>
      <c r="P1446">
        <v>2242.1</v>
      </c>
      <c r="Q1446">
        <f t="shared" si="44"/>
        <v>2133.0098761468162</v>
      </c>
      <c r="R1446">
        <v>2216.3000000000002</v>
      </c>
      <c r="S1446">
        <f t="shared" si="45"/>
        <v>2108.4651837581682</v>
      </c>
      <c r="T1446">
        <v>7.6257257770000004</v>
      </c>
    </row>
    <row r="1447" spans="1:20" x14ac:dyDescent="0.2">
      <c r="A1447">
        <v>11</v>
      </c>
      <c r="B1447" t="s">
        <v>42</v>
      </c>
      <c r="C1447" s="4">
        <v>42667</v>
      </c>
      <c r="D1447">
        <v>10</v>
      </c>
      <c r="E1447">
        <v>24</v>
      </c>
      <c r="F1447">
        <v>2016</v>
      </c>
      <c r="G1447">
        <v>-124.4342</v>
      </c>
      <c r="H1447">
        <v>48.392600000000002</v>
      </c>
      <c r="I1447">
        <v>123</v>
      </c>
      <c r="J1447">
        <v>3</v>
      </c>
      <c r="K1447">
        <v>81.908000000000001</v>
      </c>
      <c r="L1447">
        <v>9.548</v>
      </c>
      <c r="M1447">
        <v>32.489400000000003</v>
      </c>
      <c r="N1447">
        <v>25.065999999999999</v>
      </c>
      <c r="O1447">
        <v>142.9</v>
      </c>
      <c r="P1447">
        <v>2195.1999999999998</v>
      </c>
      <c r="Q1447">
        <f t="shared" si="44"/>
        <v>2162.1328802624853</v>
      </c>
      <c r="R1447">
        <v>2144.5</v>
      </c>
      <c r="S1447">
        <f t="shared" si="45"/>
        <v>2112.1965933504462</v>
      </c>
      <c r="T1447">
        <v>7.7074928409999997</v>
      </c>
    </row>
    <row r="1448" spans="1:20" x14ac:dyDescent="0.2">
      <c r="A1448">
        <v>12</v>
      </c>
      <c r="B1448" t="s">
        <v>42</v>
      </c>
      <c r="C1448" s="4">
        <v>42667</v>
      </c>
      <c r="D1448">
        <v>10</v>
      </c>
      <c r="E1448">
        <v>24</v>
      </c>
      <c r="F1448">
        <v>2016</v>
      </c>
      <c r="G1448">
        <v>-124.4345</v>
      </c>
      <c r="H1448">
        <v>48.392899999999997</v>
      </c>
      <c r="I1448">
        <v>123</v>
      </c>
      <c r="J1448">
        <v>5</v>
      </c>
      <c r="K1448">
        <v>50.536999999999999</v>
      </c>
      <c r="L1448">
        <v>10.039199999999999</v>
      </c>
      <c r="M1448">
        <v>31.7044</v>
      </c>
      <c r="N1448">
        <v>24.373999999999999</v>
      </c>
      <c r="O1448">
        <v>183.4</v>
      </c>
      <c r="P1448">
        <v>2152.4</v>
      </c>
      <c r="Q1448">
        <f t="shared" si="44"/>
        <v>2172.4681747643863</v>
      </c>
      <c r="R1448">
        <v>2100.1</v>
      </c>
      <c r="S1448">
        <f t="shared" si="45"/>
        <v>2119.6805490720531</v>
      </c>
      <c r="T1448">
        <v>7.7166975009999996</v>
      </c>
    </row>
    <row r="1449" spans="1:20" x14ac:dyDescent="0.2">
      <c r="A1449">
        <v>13</v>
      </c>
      <c r="B1449" t="s">
        <v>42</v>
      </c>
      <c r="C1449" s="4">
        <v>42667</v>
      </c>
      <c r="D1449">
        <v>10</v>
      </c>
      <c r="E1449">
        <v>24</v>
      </c>
      <c r="F1449">
        <v>2016</v>
      </c>
      <c r="G1449">
        <v>-124.4344</v>
      </c>
      <c r="H1449">
        <v>48.3932</v>
      </c>
      <c r="I1449">
        <v>123</v>
      </c>
      <c r="J1449">
        <v>6</v>
      </c>
      <c r="K1449">
        <v>32.048999999999999</v>
      </c>
      <c r="L1449">
        <v>10.8286</v>
      </c>
      <c r="M1449">
        <v>31.542100000000001</v>
      </c>
      <c r="N1449">
        <v>24.114000000000001</v>
      </c>
      <c r="O1449">
        <v>203.3</v>
      </c>
      <c r="P1449">
        <v>2148.4</v>
      </c>
      <c r="Q1449">
        <f t="shared" si="44"/>
        <v>2179.5885499063156</v>
      </c>
      <c r="R1449">
        <v>2064.9</v>
      </c>
      <c r="S1449">
        <f t="shared" si="45"/>
        <v>2094.8763715795712</v>
      </c>
      <c r="T1449">
        <v>7.8149568619999998</v>
      </c>
    </row>
    <row r="1450" spans="1:20" x14ac:dyDescent="0.2">
      <c r="A1450">
        <v>14</v>
      </c>
      <c r="B1450" t="s">
        <v>42</v>
      </c>
      <c r="C1450" s="4">
        <v>42667</v>
      </c>
      <c r="D1450">
        <v>10</v>
      </c>
      <c r="E1450">
        <v>24</v>
      </c>
      <c r="F1450">
        <v>2016</v>
      </c>
      <c r="G1450">
        <v>-124.4344</v>
      </c>
      <c r="H1450">
        <v>48.393300000000004</v>
      </c>
      <c r="I1450">
        <v>123</v>
      </c>
      <c r="J1450">
        <v>7</v>
      </c>
      <c r="K1450">
        <v>20.795000000000002</v>
      </c>
      <c r="L1450">
        <v>11.1586</v>
      </c>
      <c r="M1450">
        <v>31.2</v>
      </c>
      <c r="N1450">
        <v>23.791</v>
      </c>
      <c r="O1450">
        <v>217.6</v>
      </c>
      <c r="P1450">
        <v>2132.6</v>
      </c>
      <c r="Q1450">
        <f t="shared" si="44"/>
        <v>2187.2820512820513</v>
      </c>
      <c r="R1450">
        <v>2035.8</v>
      </c>
      <c r="S1450">
        <f t="shared" si="45"/>
        <v>2088</v>
      </c>
      <c r="T1450">
        <v>7.8588188939999997</v>
      </c>
    </row>
    <row r="1451" spans="1:20" x14ac:dyDescent="0.2">
      <c r="A1451">
        <v>15</v>
      </c>
      <c r="B1451" t="s">
        <v>42</v>
      </c>
      <c r="C1451" s="4">
        <v>42667</v>
      </c>
      <c r="D1451">
        <v>10</v>
      </c>
      <c r="E1451">
        <v>24</v>
      </c>
      <c r="F1451">
        <v>2016</v>
      </c>
      <c r="G1451">
        <v>-124.4344</v>
      </c>
      <c r="H1451">
        <v>48.3934</v>
      </c>
      <c r="I1451">
        <v>123</v>
      </c>
      <c r="J1451">
        <v>8</v>
      </c>
      <c r="K1451">
        <v>10.013999999999999</v>
      </c>
      <c r="L1451">
        <v>11.655799999999999</v>
      </c>
      <c r="M1451">
        <v>30.747</v>
      </c>
      <c r="N1451">
        <v>23.350999999999999</v>
      </c>
      <c r="O1451">
        <v>253.5</v>
      </c>
      <c r="P1451">
        <v>2106.3000000000002</v>
      </c>
      <c r="Q1451">
        <f t="shared" si="44"/>
        <v>2192.1358181285982</v>
      </c>
      <c r="R1451">
        <v>1985.7</v>
      </c>
      <c r="S1451">
        <f t="shared" si="45"/>
        <v>2066.6211337691484</v>
      </c>
      <c r="T1451">
        <v>7.9336483949999996</v>
      </c>
    </row>
    <row r="1452" spans="1:20" x14ac:dyDescent="0.2">
      <c r="A1452">
        <v>16</v>
      </c>
      <c r="B1452" t="s">
        <v>42</v>
      </c>
      <c r="C1452" s="4">
        <v>42667</v>
      </c>
      <c r="D1452">
        <v>10</v>
      </c>
      <c r="E1452">
        <v>24</v>
      </c>
      <c r="F1452">
        <v>2016</v>
      </c>
      <c r="G1452">
        <v>-124.4346</v>
      </c>
      <c r="H1452">
        <v>48.393500000000003</v>
      </c>
      <c r="I1452">
        <v>123</v>
      </c>
      <c r="J1452">
        <v>9</v>
      </c>
      <c r="K1452">
        <v>5.524</v>
      </c>
      <c r="L1452">
        <v>11.6593</v>
      </c>
      <c r="M1452">
        <v>30.7315</v>
      </c>
      <c r="N1452">
        <v>23.338000000000001</v>
      </c>
      <c r="O1452">
        <v>254.9</v>
      </c>
      <c r="P1452">
        <v>2129.6</v>
      </c>
      <c r="Q1452">
        <f t="shared" si="44"/>
        <v>2217.5032133153277</v>
      </c>
      <c r="R1452">
        <v>1985.7</v>
      </c>
      <c r="S1452">
        <f t="shared" si="45"/>
        <v>2067.6634723329485</v>
      </c>
      <c r="T1452">
        <v>7.9965023129999997</v>
      </c>
    </row>
    <row r="1453" spans="1:20" x14ac:dyDescent="0.2">
      <c r="A1453">
        <v>17</v>
      </c>
      <c r="B1453" t="s">
        <v>42</v>
      </c>
      <c r="C1453" s="4">
        <v>42667</v>
      </c>
      <c r="D1453">
        <v>10</v>
      </c>
      <c r="E1453">
        <v>24</v>
      </c>
      <c r="F1453">
        <v>2016</v>
      </c>
      <c r="G1453">
        <v>-124.43470000000001</v>
      </c>
      <c r="H1453">
        <v>48.393500000000003</v>
      </c>
      <c r="I1453">
        <v>123</v>
      </c>
      <c r="J1453">
        <v>12</v>
      </c>
      <c r="K1453">
        <v>0.97099999999999997</v>
      </c>
      <c r="L1453">
        <v>11.6883</v>
      </c>
      <c r="M1453">
        <v>30.7181</v>
      </c>
      <c r="N1453">
        <v>23.323</v>
      </c>
      <c r="O1453">
        <v>256.89999999999998</v>
      </c>
      <c r="P1453">
        <v>2101.9</v>
      </c>
      <c r="Q1453">
        <f t="shared" si="44"/>
        <v>2189.6145920483364</v>
      </c>
      <c r="R1453">
        <v>1981.5</v>
      </c>
      <c r="S1453">
        <f t="shared" si="45"/>
        <v>2064.1901680116935</v>
      </c>
      <c r="T1453">
        <v>7.9335148980000003</v>
      </c>
    </row>
    <row r="1454" spans="1:20" x14ac:dyDescent="0.2">
      <c r="A1454">
        <v>1</v>
      </c>
      <c r="B1454" t="s">
        <v>42</v>
      </c>
      <c r="C1454" s="4">
        <v>42667</v>
      </c>
      <c r="D1454">
        <v>10</v>
      </c>
      <c r="E1454">
        <v>24</v>
      </c>
      <c r="F1454">
        <v>2016</v>
      </c>
      <c r="G1454">
        <v>-124.9496</v>
      </c>
      <c r="H1454">
        <v>47.964599999999997</v>
      </c>
      <c r="I1454">
        <v>381</v>
      </c>
      <c r="J1454">
        <v>1</v>
      </c>
      <c r="K1454">
        <v>93.543999999999997</v>
      </c>
      <c r="L1454">
        <v>8.3172999999999995</v>
      </c>
      <c r="M1454">
        <v>33.6</v>
      </c>
      <c r="N1454">
        <v>26.126999999999999</v>
      </c>
      <c r="O1454">
        <v>117.8</v>
      </c>
      <c r="P1454">
        <v>2239.6</v>
      </c>
      <c r="Q1454">
        <f t="shared" si="44"/>
        <v>2132.9523809523807</v>
      </c>
      <c r="R1454">
        <v>2199.8000000000002</v>
      </c>
      <c r="S1454">
        <f t="shared" si="45"/>
        <v>2095.0476190476193</v>
      </c>
      <c r="T1454">
        <v>7.6745770889999996</v>
      </c>
    </row>
    <row r="1455" spans="1:20" x14ac:dyDescent="0.2">
      <c r="A1455">
        <v>2</v>
      </c>
      <c r="B1455" t="s">
        <v>42</v>
      </c>
      <c r="C1455" s="4">
        <v>42667</v>
      </c>
      <c r="D1455">
        <v>10</v>
      </c>
      <c r="E1455">
        <v>24</v>
      </c>
      <c r="F1455">
        <v>2016</v>
      </c>
      <c r="G1455">
        <v>-124.95</v>
      </c>
      <c r="H1455">
        <v>47.964399999999998</v>
      </c>
      <c r="I1455">
        <v>381</v>
      </c>
      <c r="J1455">
        <v>2</v>
      </c>
      <c r="K1455">
        <v>83.808000000000007</v>
      </c>
      <c r="L1455">
        <v>8.9314</v>
      </c>
      <c r="M1455">
        <v>33.369100000000003</v>
      </c>
      <c r="N1455">
        <v>25.852</v>
      </c>
      <c r="O1455">
        <v>142.1</v>
      </c>
      <c r="P1455">
        <v>2228.1</v>
      </c>
      <c r="Q1455">
        <f t="shared" si="44"/>
        <v>2136.6833387774914</v>
      </c>
      <c r="R1455">
        <v>2169.4</v>
      </c>
      <c r="S1455">
        <f t="shared" si="45"/>
        <v>2080.391739663341</v>
      </c>
      <c r="T1455">
        <v>7.7336718910000002</v>
      </c>
    </row>
    <row r="1456" spans="1:20" x14ac:dyDescent="0.2">
      <c r="A1456">
        <v>3</v>
      </c>
      <c r="B1456" t="s">
        <v>42</v>
      </c>
      <c r="C1456" s="4">
        <v>42667</v>
      </c>
      <c r="D1456">
        <v>10</v>
      </c>
      <c r="E1456">
        <v>24</v>
      </c>
      <c r="F1456">
        <v>2016</v>
      </c>
      <c r="G1456">
        <v>-124.9504</v>
      </c>
      <c r="H1456">
        <v>47.963900000000002</v>
      </c>
      <c r="I1456">
        <v>381</v>
      </c>
      <c r="J1456">
        <v>3</v>
      </c>
      <c r="K1456">
        <v>61.264000000000003</v>
      </c>
      <c r="L1456">
        <v>10.4864</v>
      </c>
      <c r="M1456">
        <v>32.971800000000002</v>
      </c>
      <c r="N1456">
        <v>25.286999999999999</v>
      </c>
      <c r="O1456">
        <v>193.7</v>
      </c>
      <c r="P1456">
        <v>2209</v>
      </c>
      <c r="Q1456">
        <f t="shared" si="44"/>
        <v>2143.8926597880613</v>
      </c>
      <c r="R1456">
        <v>2100.6</v>
      </c>
      <c r="S1456">
        <f t="shared" si="45"/>
        <v>2038.6876057722052</v>
      </c>
      <c r="T1456">
        <v>7.8755746760000003</v>
      </c>
    </row>
    <row r="1457" spans="1:20" x14ac:dyDescent="0.2">
      <c r="A1457">
        <v>4</v>
      </c>
      <c r="B1457" t="s">
        <v>42</v>
      </c>
      <c r="C1457" s="4">
        <v>42667</v>
      </c>
      <c r="D1457">
        <v>10</v>
      </c>
      <c r="E1457">
        <v>24</v>
      </c>
      <c r="F1457">
        <v>2016</v>
      </c>
      <c r="G1457">
        <v>-124.9507</v>
      </c>
      <c r="H1457">
        <v>47.963299999999997</v>
      </c>
      <c r="I1457">
        <v>381</v>
      </c>
      <c r="J1457">
        <v>5</v>
      </c>
      <c r="K1457">
        <v>30.972000000000001</v>
      </c>
      <c r="L1457">
        <v>12.3048</v>
      </c>
      <c r="M1457">
        <v>32.369199999999999</v>
      </c>
      <c r="N1457">
        <v>24.49</v>
      </c>
      <c r="O1457">
        <v>254.6</v>
      </c>
      <c r="P1457">
        <v>2172.6999999999998</v>
      </c>
      <c r="Q1457">
        <f t="shared" si="44"/>
        <v>2147.9183915574063</v>
      </c>
      <c r="R1457">
        <v>2006.8</v>
      </c>
      <c r="S1457">
        <f t="shared" si="45"/>
        <v>1983.9106310937557</v>
      </c>
      <c r="T1457">
        <v>8.0179216110000002</v>
      </c>
    </row>
    <row r="1458" spans="1:20" x14ac:dyDescent="0.2">
      <c r="A1458">
        <v>5</v>
      </c>
      <c r="B1458" t="s">
        <v>42</v>
      </c>
      <c r="C1458" s="4">
        <v>42667</v>
      </c>
      <c r="D1458">
        <v>10</v>
      </c>
      <c r="E1458">
        <v>24</v>
      </c>
      <c r="F1458">
        <v>2016</v>
      </c>
      <c r="G1458">
        <v>-124.95099999999999</v>
      </c>
      <c r="H1458">
        <v>47.963099999999997</v>
      </c>
      <c r="I1458">
        <v>381</v>
      </c>
      <c r="J1458">
        <v>7</v>
      </c>
      <c r="K1458">
        <v>21.093</v>
      </c>
      <c r="L1458">
        <v>12.724600000000001</v>
      </c>
      <c r="M1458">
        <v>32.283299999999997</v>
      </c>
      <c r="N1458">
        <v>24.343</v>
      </c>
      <c r="O1458">
        <v>265.8</v>
      </c>
      <c r="P1458">
        <v>2172.1999999999998</v>
      </c>
      <c r="Q1458">
        <f t="shared" si="44"/>
        <v>2153.1380001424886</v>
      </c>
      <c r="R1458">
        <v>1989.8</v>
      </c>
      <c r="S1458">
        <f t="shared" si="45"/>
        <v>1972.3386394823331</v>
      </c>
      <c r="T1458">
        <v>8.0532728529999993</v>
      </c>
    </row>
    <row r="1459" spans="1:20" x14ac:dyDescent="0.2">
      <c r="A1459">
        <v>6</v>
      </c>
      <c r="B1459" t="s">
        <v>42</v>
      </c>
      <c r="C1459" s="4">
        <v>42667</v>
      </c>
      <c r="D1459">
        <v>10</v>
      </c>
      <c r="E1459">
        <v>24</v>
      </c>
      <c r="F1459">
        <v>2016</v>
      </c>
      <c r="G1459">
        <v>-124.9512</v>
      </c>
      <c r="H1459">
        <v>47.962899999999998</v>
      </c>
      <c r="I1459">
        <v>381</v>
      </c>
      <c r="J1459">
        <v>8</v>
      </c>
      <c r="K1459">
        <v>12.398999999999999</v>
      </c>
      <c r="L1459">
        <v>12.731299999999999</v>
      </c>
      <c r="M1459">
        <v>32.281700000000001</v>
      </c>
      <c r="N1459">
        <v>24.341000000000001</v>
      </c>
      <c r="O1459">
        <v>265.5</v>
      </c>
      <c r="P1459">
        <v>2169</v>
      </c>
      <c r="Q1459">
        <f t="shared" si="44"/>
        <v>2150.0726417753713</v>
      </c>
      <c r="R1459">
        <v>1990.8</v>
      </c>
      <c r="S1459">
        <f t="shared" si="45"/>
        <v>1973.4276695465232</v>
      </c>
      <c r="T1459">
        <v>8.0440162760000007</v>
      </c>
    </row>
    <row r="1460" spans="1:20" x14ac:dyDescent="0.2">
      <c r="A1460">
        <v>7</v>
      </c>
      <c r="B1460" t="s">
        <v>42</v>
      </c>
      <c r="C1460" s="4">
        <v>42667</v>
      </c>
      <c r="D1460">
        <v>10</v>
      </c>
      <c r="E1460">
        <v>24</v>
      </c>
      <c r="F1460">
        <v>2016</v>
      </c>
      <c r="G1460">
        <v>-124.9512</v>
      </c>
      <c r="H1460">
        <v>47.963000000000001</v>
      </c>
      <c r="I1460">
        <v>381</v>
      </c>
      <c r="J1460">
        <v>9</v>
      </c>
      <c r="K1460">
        <v>4.4630000000000001</v>
      </c>
      <c r="L1460">
        <v>12.729900000000001</v>
      </c>
      <c r="M1460">
        <v>32.281500000000001</v>
      </c>
      <c r="N1460">
        <v>24.341000000000001</v>
      </c>
      <c r="O1460">
        <v>264.89999999999998</v>
      </c>
      <c r="P1460">
        <v>2168.6999999999998</v>
      </c>
      <c r="Q1460">
        <f t="shared" si="44"/>
        <v>2149.7885785976487</v>
      </c>
      <c r="R1460">
        <v>1990.5</v>
      </c>
      <c r="S1460">
        <f t="shared" si="45"/>
        <v>1973.1425119650573</v>
      </c>
      <c r="T1460">
        <v>8.0443795629999997</v>
      </c>
    </row>
    <row r="1461" spans="1:20" x14ac:dyDescent="0.2">
      <c r="A1461">
        <v>8</v>
      </c>
      <c r="B1461" t="s">
        <v>42</v>
      </c>
      <c r="C1461" s="4">
        <v>42667</v>
      </c>
      <c r="D1461">
        <v>10</v>
      </c>
      <c r="E1461">
        <v>24</v>
      </c>
      <c r="F1461">
        <v>2016</v>
      </c>
      <c r="G1461">
        <v>-124.9509</v>
      </c>
      <c r="H1461">
        <v>47.962899999999998</v>
      </c>
      <c r="I1461">
        <v>381</v>
      </c>
      <c r="J1461">
        <v>12</v>
      </c>
      <c r="K1461">
        <v>1.8540000000000001</v>
      </c>
      <c r="L1461">
        <v>12.730399999999999</v>
      </c>
      <c r="M1461">
        <v>32.281100000000002</v>
      </c>
      <c r="N1461">
        <v>24.34</v>
      </c>
      <c r="O1461">
        <v>265.10000000000002</v>
      </c>
      <c r="P1461">
        <v>2168</v>
      </c>
      <c r="Q1461">
        <f t="shared" si="44"/>
        <v>2149.1213124707647</v>
      </c>
      <c r="R1461">
        <v>1991.4</v>
      </c>
      <c r="S1461">
        <f t="shared" si="45"/>
        <v>1974.0591243792808</v>
      </c>
      <c r="T1461">
        <v>8.0407656690000007</v>
      </c>
    </row>
    <row r="1462" spans="1:20" x14ac:dyDescent="0.2">
      <c r="A1462">
        <v>18</v>
      </c>
      <c r="B1462" t="s">
        <v>42</v>
      </c>
      <c r="C1462" s="4">
        <v>42668</v>
      </c>
      <c r="D1462">
        <v>10</v>
      </c>
      <c r="E1462">
        <v>25</v>
      </c>
      <c r="F1462">
        <v>2016</v>
      </c>
      <c r="G1462">
        <v>-124.2709</v>
      </c>
      <c r="H1462">
        <v>48.337699999999998</v>
      </c>
      <c r="I1462">
        <v>128</v>
      </c>
      <c r="J1462">
        <v>1</v>
      </c>
      <c r="K1462">
        <v>208.12100000000001</v>
      </c>
      <c r="L1462">
        <v>7.7812999999999999</v>
      </c>
      <c r="M1462">
        <v>33.705199999999998</v>
      </c>
      <c r="N1462">
        <v>26.289000000000001</v>
      </c>
      <c r="O1462">
        <v>86.6</v>
      </c>
      <c r="P1462">
        <v>2249.1999999999998</v>
      </c>
      <c r="Q1462">
        <f t="shared" si="44"/>
        <v>2135.409373034428</v>
      </c>
      <c r="R1462">
        <v>2236.3000000000002</v>
      </c>
      <c r="S1462">
        <f t="shared" si="45"/>
        <v>2123.1620046758367</v>
      </c>
      <c r="T1462">
        <v>7.5822919979999996</v>
      </c>
    </row>
    <row r="1463" spans="1:20" x14ac:dyDescent="0.2">
      <c r="A1463">
        <v>19</v>
      </c>
      <c r="B1463" t="s">
        <v>42</v>
      </c>
      <c r="C1463" s="4">
        <v>42668</v>
      </c>
      <c r="D1463">
        <v>10</v>
      </c>
      <c r="E1463">
        <v>25</v>
      </c>
      <c r="F1463">
        <v>2016</v>
      </c>
      <c r="G1463">
        <v>-124.27200000000001</v>
      </c>
      <c r="H1463">
        <v>48.338200000000001</v>
      </c>
      <c r="I1463">
        <v>128</v>
      </c>
      <c r="J1463">
        <v>2</v>
      </c>
      <c r="K1463">
        <v>151.49299999999999</v>
      </c>
      <c r="L1463">
        <v>7.8032000000000004</v>
      </c>
      <c r="M1463">
        <v>33.656300000000002</v>
      </c>
      <c r="N1463">
        <v>26.248000000000001</v>
      </c>
      <c r="O1463">
        <v>80.099999999999994</v>
      </c>
      <c r="P1463">
        <v>2247.1</v>
      </c>
      <c r="Q1463">
        <f t="shared" si="44"/>
        <v>2136.5153032270332</v>
      </c>
      <c r="R1463">
        <v>2237.4</v>
      </c>
      <c r="S1463">
        <f t="shared" si="45"/>
        <v>2127.2926614036601</v>
      </c>
      <c r="T1463">
        <v>7.573538342</v>
      </c>
    </row>
    <row r="1464" spans="1:20" x14ac:dyDescent="0.2">
      <c r="A1464">
        <v>20</v>
      </c>
      <c r="B1464" t="s">
        <v>42</v>
      </c>
      <c r="C1464" s="4">
        <v>42668</v>
      </c>
      <c r="D1464">
        <v>10</v>
      </c>
      <c r="E1464">
        <v>25</v>
      </c>
      <c r="F1464">
        <v>2016</v>
      </c>
      <c r="G1464">
        <v>-124.2735</v>
      </c>
      <c r="H1464">
        <v>48.338799999999999</v>
      </c>
      <c r="I1464">
        <v>128</v>
      </c>
      <c r="J1464">
        <v>3</v>
      </c>
      <c r="K1464">
        <v>80.963999999999999</v>
      </c>
      <c r="L1464">
        <v>9.3719999999999999</v>
      </c>
      <c r="M1464">
        <v>32.292299999999997</v>
      </c>
      <c r="N1464">
        <v>24.94</v>
      </c>
      <c r="O1464">
        <v>147.69999999999999</v>
      </c>
      <c r="P1464">
        <v>2182.3000000000002</v>
      </c>
      <c r="Q1464">
        <f t="shared" si="44"/>
        <v>2162.5464894107886</v>
      </c>
      <c r="R1464">
        <v>2144.9</v>
      </c>
      <c r="S1464">
        <f t="shared" si="45"/>
        <v>2125.4850227453608</v>
      </c>
      <c r="T1464">
        <v>7.665091973</v>
      </c>
    </row>
    <row r="1465" spans="1:20" x14ac:dyDescent="0.2">
      <c r="A1465">
        <v>21</v>
      </c>
      <c r="B1465" t="s">
        <v>42</v>
      </c>
      <c r="C1465" s="4">
        <v>42668</v>
      </c>
      <c r="D1465">
        <v>10</v>
      </c>
      <c r="E1465">
        <v>25</v>
      </c>
      <c r="F1465">
        <v>2016</v>
      </c>
      <c r="G1465">
        <v>-124.2741</v>
      </c>
      <c r="H1465">
        <v>48.339100000000002</v>
      </c>
      <c r="I1465">
        <v>128</v>
      </c>
      <c r="J1465">
        <v>5</v>
      </c>
      <c r="K1465">
        <v>50.576000000000001</v>
      </c>
      <c r="L1465">
        <v>10.1294</v>
      </c>
      <c r="M1465">
        <v>31.7561</v>
      </c>
      <c r="N1465">
        <v>24.399000000000001</v>
      </c>
      <c r="O1465">
        <v>176.9</v>
      </c>
      <c r="P1465">
        <v>2159.1</v>
      </c>
      <c r="Q1465">
        <f t="shared" si="44"/>
        <v>2175.6827822056234</v>
      </c>
      <c r="R1465">
        <v>2095.9</v>
      </c>
      <c r="S1465">
        <f t="shared" si="45"/>
        <v>2111.9973800309231</v>
      </c>
      <c r="T1465">
        <v>7.7522185950000004</v>
      </c>
    </row>
    <row r="1466" spans="1:20" x14ac:dyDescent="0.2">
      <c r="A1466">
        <v>22</v>
      </c>
      <c r="B1466" t="s">
        <v>42</v>
      </c>
      <c r="C1466" s="4">
        <v>42668</v>
      </c>
      <c r="D1466">
        <v>10</v>
      </c>
      <c r="E1466">
        <v>25</v>
      </c>
      <c r="F1466">
        <v>2016</v>
      </c>
      <c r="G1466">
        <v>-124.27460000000001</v>
      </c>
      <c r="H1466">
        <v>48.339300000000001</v>
      </c>
      <c r="I1466">
        <v>128</v>
      </c>
      <c r="J1466">
        <v>6</v>
      </c>
      <c r="K1466">
        <v>30.321000000000002</v>
      </c>
      <c r="L1466">
        <v>10.6183</v>
      </c>
      <c r="M1466">
        <v>31.491499999999998</v>
      </c>
      <c r="N1466">
        <v>24.111000000000001</v>
      </c>
      <c r="O1466">
        <v>200.5</v>
      </c>
      <c r="P1466">
        <v>2144.3000000000002</v>
      </c>
      <c r="Q1466">
        <f t="shared" si="44"/>
        <v>2178.9244716828352</v>
      </c>
      <c r="R1466">
        <v>2072.9</v>
      </c>
      <c r="S1466">
        <f t="shared" si="45"/>
        <v>2106.3715605798393</v>
      </c>
      <c r="T1466">
        <v>7.7783137440000001</v>
      </c>
    </row>
    <row r="1467" spans="1:20" x14ac:dyDescent="0.2">
      <c r="A1467">
        <v>23</v>
      </c>
      <c r="B1467" t="s">
        <v>42</v>
      </c>
      <c r="C1467" s="4">
        <v>42668</v>
      </c>
      <c r="D1467">
        <v>10</v>
      </c>
      <c r="E1467">
        <v>25</v>
      </c>
      <c r="F1467">
        <v>2016</v>
      </c>
      <c r="G1467">
        <v>-124.2749</v>
      </c>
      <c r="H1467">
        <v>48.339399999999998</v>
      </c>
      <c r="I1467">
        <v>128</v>
      </c>
      <c r="J1467">
        <v>7</v>
      </c>
      <c r="K1467">
        <v>20.457000000000001</v>
      </c>
      <c r="L1467">
        <v>10.823700000000001</v>
      </c>
      <c r="M1467">
        <v>31.3248</v>
      </c>
      <c r="N1467">
        <v>23.946000000000002</v>
      </c>
      <c r="O1467">
        <v>211.9</v>
      </c>
      <c r="P1467">
        <v>2137.9</v>
      </c>
      <c r="Q1467">
        <f t="shared" si="44"/>
        <v>2183.982020635407</v>
      </c>
      <c r="R1467">
        <v>2050.6</v>
      </c>
      <c r="S1467">
        <f t="shared" si="45"/>
        <v>2094.8002860353458</v>
      </c>
      <c r="T1467">
        <v>7.831068009</v>
      </c>
    </row>
    <row r="1468" spans="1:20" x14ac:dyDescent="0.2">
      <c r="A1468">
        <v>24</v>
      </c>
      <c r="B1468" t="s">
        <v>42</v>
      </c>
      <c r="C1468" s="4">
        <v>42668</v>
      </c>
      <c r="D1468">
        <v>10</v>
      </c>
      <c r="E1468">
        <v>25</v>
      </c>
      <c r="F1468">
        <v>2016</v>
      </c>
      <c r="G1468">
        <v>-124.2752</v>
      </c>
      <c r="H1468">
        <v>48.339599999999997</v>
      </c>
      <c r="I1468">
        <v>128</v>
      </c>
      <c r="J1468">
        <v>8</v>
      </c>
      <c r="K1468">
        <v>10.082000000000001</v>
      </c>
      <c r="L1468">
        <v>11.3285</v>
      </c>
      <c r="M1468">
        <v>31.0486</v>
      </c>
      <c r="N1468">
        <v>23.643000000000001</v>
      </c>
      <c r="O1468">
        <v>232.3</v>
      </c>
      <c r="P1468">
        <v>2124.4</v>
      </c>
      <c r="Q1468">
        <f t="shared" si="44"/>
        <v>2189.4964668294224</v>
      </c>
      <c r="R1468">
        <v>2021.8</v>
      </c>
      <c r="S1468">
        <f t="shared" si="45"/>
        <v>2083.7525685538158</v>
      </c>
      <c r="T1468">
        <v>7.8775895509999998</v>
      </c>
    </row>
    <row r="1469" spans="1:20" x14ac:dyDescent="0.2">
      <c r="A1469">
        <v>25</v>
      </c>
      <c r="B1469" t="s">
        <v>42</v>
      </c>
      <c r="C1469" s="4">
        <v>42668</v>
      </c>
      <c r="D1469">
        <v>10</v>
      </c>
      <c r="E1469">
        <v>25</v>
      </c>
      <c r="F1469">
        <v>2016</v>
      </c>
      <c r="G1469">
        <v>-124.2754</v>
      </c>
      <c r="H1469">
        <v>48.339700000000001</v>
      </c>
      <c r="I1469">
        <v>128</v>
      </c>
      <c r="J1469">
        <v>9</v>
      </c>
      <c r="K1469">
        <v>4.7960000000000003</v>
      </c>
      <c r="L1469">
        <v>11.667999999999999</v>
      </c>
      <c r="M1469">
        <v>30.845700000000001</v>
      </c>
      <c r="N1469">
        <v>23.425000000000001</v>
      </c>
      <c r="O1469">
        <v>246</v>
      </c>
      <c r="P1469">
        <v>2114</v>
      </c>
      <c r="Q1469">
        <f t="shared" si="44"/>
        <v>2193.1095744301474</v>
      </c>
      <c r="R1469">
        <v>1998.2</v>
      </c>
      <c r="S1469">
        <f t="shared" si="45"/>
        <v>2072.9761360578623</v>
      </c>
      <c r="T1469">
        <v>7.9168991569999996</v>
      </c>
    </row>
    <row r="1470" spans="1:20" x14ac:dyDescent="0.2">
      <c r="A1470">
        <v>26</v>
      </c>
      <c r="B1470" t="s">
        <v>42</v>
      </c>
      <c r="C1470" s="4">
        <v>42668</v>
      </c>
      <c r="D1470">
        <v>10</v>
      </c>
      <c r="E1470">
        <v>25</v>
      </c>
      <c r="F1470">
        <v>2016</v>
      </c>
      <c r="G1470">
        <v>-124.2757</v>
      </c>
      <c r="H1470">
        <v>48.339799999999997</v>
      </c>
      <c r="I1470">
        <v>128</v>
      </c>
      <c r="J1470">
        <v>12</v>
      </c>
      <c r="K1470">
        <v>0.65300000000000002</v>
      </c>
      <c r="L1470">
        <v>11.676</v>
      </c>
      <c r="M1470">
        <v>30.847300000000001</v>
      </c>
      <c r="N1470">
        <v>23.425000000000001</v>
      </c>
      <c r="O1470">
        <v>246.3</v>
      </c>
      <c r="P1470">
        <v>2112.6</v>
      </c>
      <c r="Q1470">
        <f t="shared" si="44"/>
        <v>2191.5435062387955</v>
      </c>
      <c r="R1470">
        <v>1992.9</v>
      </c>
      <c r="S1470">
        <f t="shared" si="45"/>
        <v>2067.3705640363987</v>
      </c>
      <c r="T1470">
        <v>7.9286516069999999</v>
      </c>
    </row>
    <row r="1471" spans="1:20" x14ac:dyDescent="0.2">
      <c r="A1471">
        <v>27</v>
      </c>
      <c r="B1471" t="s">
        <v>42</v>
      </c>
      <c r="C1471" s="4">
        <v>42668</v>
      </c>
      <c r="D1471">
        <v>10</v>
      </c>
      <c r="E1471">
        <v>25</v>
      </c>
      <c r="F1471">
        <v>2016</v>
      </c>
      <c r="G1471">
        <v>-124.1045</v>
      </c>
      <c r="H1471">
        <v>48.281300000000002</v>
      </c>
      <c r="I1471">
        <v>131</v>
      </c>
      <c r="J1471">
        <v>1</v>
      </c>
      <c r="K1471">
        <v>185.34100000000001</v>
      </c>
      <c r="L1471">
        <v>7.8060999999999998</v>
      </c>
      <c r="M1471">
        <v>33.6601</v>
      </c>
      <c r="N1471">
        <v>26.25</v>
      </c>
      <c r="O1471">
        <v>82.7</v>
      </c>
      <c r="P1471">
        <v>2246.9</v>
      </c>
      <c r="Q1471">
        <f t="shared" si="44"/>
        <v>2136.083968853331</v>
      </c>
      <c r="R1471">
        <v>2234.4</v>
      </c>
      <c r="S1471">
        <f t="shared" si="45"/>
        <v>2124.2004628625587</v>
      </c>
      <c r="T1471">
        <v>7.5817764609999996</v>
      </c>
    </row>
    <row r="1472" spans="1:20" x14ac:dyDescent="0.2">
      <c r="A1472">
        <v>28</v>
      </c>
      <c r="B1472" t="s">
        <v>42</v>
      </c>
      <c r="C1472" s="4">
        <v>42668</v>
      </c>
      <c r="D1472">
        <v>10</v>
      </c>
      <c r="E1472">
        <v>25</v>
      </c>
      <c r="F1472">
        <v>2016</v>
      </c>
      <c r="G1472">
        <v>-124.10550000000001</v>
      </c>
      <c r="H1472">
        <v>48.281599999999997</v>
      </c>
      <c r="I1472">
        <v>131</v>
      </c>
      <c r="J1472">
        <v>2</v>
      </c>
      <c r="K1472">
        <v>151.905</v>
      </c>
      <c r="L1472">
        <v>7.9554999999999998</v>
      </c>
      <c r="M1472">
        <v>33.603099999999998</v>
      </c>
      <c r="N1472">
        <v>26.184000000000001</v>
      </c>
      <c r="O1472">
        <v>86.2</v>
      </c>
      <c r="P1472">
        <v>2243.8000000000002</v>
      </c>
      <c r="Q1472">
        <f t="shared" si="44"/>
        <v>2136.7552398439434</v>
      </c>
      <c r="R1472">
        <v>2229.4</v>
      </c>
      <c r="S1472">
        <f t="shared" si="45"/>
        <v>2123.0422193190511</v>
      </c>
      <c r="T1472">
        <v>7.5883241850000003</v>
      </c>
    </row>
    <row r="1473" spans="1:20" x14ac:dyDescent="0.2">
      <c r="A1473">
        <v>29</v>
      </c>
      <c r="B1473" t="s">
        <v>42</v>
      </c>
      <c r="C1473" s="4">
        <v>42668</v>
      </c>
      <c r="D1473">
        <v>10</v>
      </c>
      <c r="E1473">
        <v>25</v>
      </c>
      <c r="F1473">
        <v>2016</v>
      </c>
      <c r="G1473">
        <v>-124.1074</v>
      </c>
      <c r="H1473">
        <v>48.282299999999999</v>
      </c>
      <c r="I1473">
        <v>131</v>
      </c>
      <c r="J1473">
        <v>3</v>
      </c>
      <c r="K1473">
        <v>81.046999999999997</v>
      </c>
      <c r="L1473">
        <v>9.2958999999999996</v>
      </c>
      <c r="M1473">
        <v>32.346899999999998</v>
      </c>
      <c r="N1473">
        <v>24.995000000000001</v>
      </c>
      <c r="O1473">
        <v>144.1</v>
      </c>
      <c r="P1473">
        <v>2183.3000000000002</v>
      </c>
      <c r="Q1473">
        <f t="shared" si="44"/>
        <v>2159.8854913453843</v>
      </c>
      <c r="R1473">
        <v>2149.3000000000002</v>
      </c>
      <c r="S1473">
        <f t="shared" si="45"/>
        <v>2126.2501197950965</v>
      </c>
      <c r="T1473">
        <v>7.6534974619999998</v>
      </c>
    </row>
    <row r="1474" spans="1:20" x14ac:dyDescent="0.2">
      <c r="A1474">
        <v>30</v>
      </c>
      <c r="B1474" t="s">
        <v>42</v>
      </c>
      <c r="C1474" s="4">
        <v>42668</v>
      </c>
      <c r="D1474">
        <v>10</v>
      </c>
      <c r="E1474">
        <v>25</v>
      </c>
      <c r="F1474">
        <v>2016</v>
      </c>
      <c r="G1474">
        <v>-124.10809999999999</v>
      </c>
      <c r="H1474">
        <v>48.282600000000002</v>
      </c>
      <c r="I1474">
        <v>131</v>
      </c>
      <c r="J1474">
        <v>5</v>
      </c>
      <c r="K1474">
        <v>50.832000000000001</v>
      </c>
      <c r="L1474">
        <v>9.9430999999999994</v>
      </c>
      <c r="M1474">
        <v>31.849799999999998</v>
      </c>
      <c r="N1474">
        <v>24.503</v>
      </c>
      <c r="O1474">
        <v>175.3</v>
      </c>
      <c r="P1474">
        <v>2159.6</v>
      </c>
      <c r="Q1474">
        <f t="shared" si="44"/>
        <v>2169.7844256478847</v>
      </c>
      <c r="R1474">
        <v>2109</v>
      </c>
      <c r="S1474">
        <f t="shared" si="45"/>
        <v>2118.9458018574687</v>
      </c>
      <c r="T1474">
        <v>7.7102216060000002</v>
      </c>
    </row>
    <row r="1475" spans="1:20" x14ac:dyDescent="0.2">
      <c r="A1475">
        <v>31</v>
      </c>
      <c r="B1475" t="s">
        <v>42</v>
      </c>
      <c r="C1475" s="4">
        <v>42668</v>
      </c>
      <c r="D1475">
        <v>10</v>
      </c>
      <c r="E1475">
        <v>25</v>
      </c>
      <c r="F1475">
        <v>2016</v>
      </c>
      <c r="G1475">
        <v>-124.1087</v>
      </c>
      <c r="H1475">
        <v>48.282899999999998</v>
      </c>
      <c r="I1475">
        <v>131</v>
      </c>
      <c r="J1475">
        <v>6</v>
      </c>
      <c r="K1475">
        <v>30.94</v>
      </c>
      <c r="L1475">
        <v>10.527799999999999</v>
      </c>
      <c r="M1475">
        <v>31.510899999999999</v>
      </c>
      <c r="N1475">
        <v>24.140999999999998</v>
      </c>
      <c r="O1475">
        <v>201.2</v>
      </c>
      <c r="P1475">
        <v>2144.5</v>
      </c>
      <c r="Q1475">
        <f t="shared" ref="Q1475:Q1538" si="46">(P1475/M1475)*32</f>
        <v>2177.7860994132188</v>
      </c>
      <c r="R1475">
        <v>2074.6999999999998</v>
      </c>
      <c r="S1475">
        <f t="shared" ref="S1475:S1538" si="47">(R1475/M1475)*32</f>
        <v>2106.9026908149244</v>
      </c>
      <c r="T1475">
        <v>7.7739540900000001</v>
      </c>
    </row>
    <row r="1476" spans="1:20" x14ac:dyDescent="0.2">
      <c r="A1476">
        <v>32</v>
      </c>
      <c r="B1476" t="s">
        <v>42</v>
      </c>
      <c r="C1476" s="4">
        <v>42668</v>
      </c>
      <c r="D1476">
        <v>10</v>
      </c>
      <c r="E1476">
        <v>25</v>
      </c>
      <c r="F1476">
        <v>2016</v>
      </c>
      <c r="G1476">
        <v>-124.1091</v>
      </c>
      <c r="H1476">
        <v>48.283099999999997</v>
      </c>
      <c r="I1476">
        <v>131</v>
      </c>
      <c r="J1476">
        <v>7</v>
      </c>
      <c r="K1476">
        <v>20.338999999999999</v>
      </c>
      <c r="L1476">
        <v>11.2615</v>
      </c>
      <c r="M1476">
        <v>31.0962</v>
      </c>
      <c r="N1476">
        <v>23.692</v>
      </c>
      <c r="O1476">
        <v>234.9</v>
      </c>
      <c r="P1476">
        <v>2122.4</v>
      </c>
      <c r="Q1476">
        <f t="shared" si="46"/>
        <v>2184.0868016027684</v>
      </c>
      <c r="R1476">
        <v>2019</v>
      </c>
      <c r="S1476">
        <f t="shared" si="47"/>
        <v>2077.6815173558184</v>
      </c>
      <c r="T1476">
        <v>7.880314372</v>
      </c>
    </row>
    <row r="1477" spans="1:20" x14ac:dyDescent="0.2">
      <c r="A1477">
        <v>33</v>
      </c>
      <c r="B1477" t="s">
        <v>42</v>
      </c>
      <c r="C1477" s="4">
        <v>42668</v>
      </c>
      <c r="D1477">
        <v>10</v>
      </c>
      <c r="E1477">
        <v>25</v>
      </c>
      <c r="F1477">
        <v>2016</v>
      </c>
      <c r="G1477">
        <v>-124.1095</v>
      </c>
      <c r="H1477">
        <v>48.283200000000001</v>
      </c>
      <c r="I1477">
        <v>131</v>
      </c>
      <c r="J1477">
        <v>8</v>
      </c>
      <c r="K1477">
        <v>10.768000000000001</v>
      </c>
      <c r="L1477">
        <v>11.2974</v>
      </c>
      <c r="M1477">
        <v>30.998100000000001</v>
      </c>
      <c r="N1477">
        <v>23.61</v>
      </c>
      <c r="O1477">
        <v>248.1</v>
      </c>
      <c r="P1477">
        <v>2118.6999999999998</v>
      </c>
      <c r="Q1477">
        <f t="shared" si="46"/>
        <v>2187.179214209903</v>
      </c>
      <c r="R1477">
        <v>2008.5</v>
      </c>
      <c r="S1477">
        <f t="shared" si="47"/>
        <v>2073.4174030021195</v>
      </c>
      <c r="T1477">
        <v>7.9025511609999999</v>
      </c>
    </row>
    <row r="1478" spans="1:20" x14ac:dyDescent="0.2">
      <c r="A1478">
        <v>34</v>
      </c>
      <c r="B1478" t="s">
        <v>42</v>
      </c>
      <c r="C1478" s="4">
        <v>42668</v>
      </c>
      <c r="D1478">
        <v>10</v>
      </c>
      <c r="E1478">
        <v>25</v>
      </c>
      <c r="F1478">
        <v>2016</v>
      </c>
      <c r="G1478">
        <v>-124.1099</v>
      </c>
      <c r="H1478">
        <v>48.2834</v>
      </c>
      <c r="I1478">
        <v>131</v>
      </c>
      <c r="J1478">
        <v>9</v>
      </c>
      <c r="K1478">
        <v>4.9850000000000003</v>
      </c>
      <c r="L1478">
        <v>11.3066</v>
      </c>
      <c r="M1478">
        <v>30.993200000000002</v>
      </c>
      <c r="N1478">
        <v>23.603999999999999</v>
      </c>
      <c r="O1478">
        <v>249.4</v>
      </c>
      <c r="P1478">
        <v>2119.9</v>
      </c>
      <c r="Q1478">
        <f t="shared" si="46"/>
        <v>2188.7639869390705</v>
      </c>
      <c r="R1478">
        <v>2009.1</v>
      </c>
      <c r="S1478">
        <f t="shared" si="47"/>
        <v>2074.3646993534062</v>
      </c>
      <c r="T1478">
        <v>7.9043839189999998</v>
      </c>
    </row>
    <row r="1479" spans="1:20" x14ac:dyDescent="0.2">
      <c r="A1479">
        <v>35</v>
      </c>
      <c r="B1479" t="s">
        <v>42</v>
      </c>
      <c r="C1479" s="4">
        <v>42668</v>
      </c>
      <c r="D1479">
        <v>10</v>
      </c>
      <c r="E1479">
        <v>25</v>
      </c>
      <c r="F1479">
        <v>2016</v>
      </c>
      <c r="G1479">
        <v>-124.11020000000001</v>
      </c>
      <c r="H1479">
        <v>48.283499999999997</v>
      </c>
      <c r="I1479">
        <v>131</v>
      </c>
      <c r="J1479">
        <v>12</v>
      </c>
      <c r="K1479">
        <v>0.75600000000000001</v>
      </c>
      <c r="L1479">
        <v>11.3071</v>
      </c>
      <c r="M1479">
        <v>30.993200000000002</v>
      </c>
      <c r="N1479">
        <v>23.603999999999999</v>
      </c>
      <c r="O1479">
        <v>249</v>
      </c>
      <c r="P1479">
        <v>2121.1</v>
      </c>
      <c r="Q1479">
        <f t="shared" si="46"/>
        <v>2190.0029683930666</v>
      </c>
      <c r="R1479">
        <v>2003.4</v>
      </c>
      <c r="S1479">
        <f t="shared" si="47"/>
        <v>2068.479537446924</v>
      </c>
      <c r="T1479">
        <v>7.9249558689999997</v>
      </c>
    </row>
    <row r="1480" spans="1:20" x14ac:dyDescent="0.2">
      <c r="A1480">
        <v>36</v>
      </c>
      <c r="B1480" t="s">
        <v>42</v>
      </c>
      <c r="C1480" s="4">
        <v>42668</v>
      </c>
      <c r="D1480">
        <v>10</v>
      </c>
      <c r="E1480">
        <v>25</v>
      </c>
      <c r="F1480">
        <v>2016</v>
      </c>
      <c r="G1480">
        <v>-123.4811</v>
      </c>
      <c r="H1480">
        <v>48.223999999999997</v>
      </c>
      <c r="I1480">
        <v>136</v>
      </c>
      <c r="J1480">
        <v>1</v>
      </c>
      <c r="K1480">
        <v>141.608</v>
      </c>
      <c r="L1480">
        <v>8.3446999999999996</v>
      </c>
      <c r="M1480">
        <v>33.229700000000001</v>
      </c>
      <c r="N1480">
        <v>25.832999999999998</v>
      </c>
      <c r="O1480">
        <v>106</v>
      </c>
      <c r="P1480">
        <v>2226.8000000000002</v>
      </c>
      <c r="Q1480">
        <f t="shared" si="46"/>
        <v>2144.3949238181508</v>
      </c>
      <c r="R1480">
        <v>2205</v>
      </c>
      <c r="S1480">
        <f t="shared" si="47"/>
        <v>2123.4016557477198</v>
      </c>
      <c r="T1480">
        <v>7.6123206970000004</v>
      </c>
    </row>
    <row r="1481" spans="1:20" x14ac:dyDescent="0.2">
      <c r="A1481">
        <v>37</v>
      </c>
      <c r="B1481" t="s">
        <v>42</v>
      </c>
      <c r="C1481" s="4">
        <v>42668</v>
      </c>
      <c r="D1481">
        <v>10</v>
      </c>
      <c r="E1481">
        <v>25</v>
      </c>
      <c r="F1481">
        <v>2016</v>
      </c>
      <c r="G1481">
        <v>-123.4808</v>
      </c>
      <c r="H1481">
        <v>48.2241</v>
      </c>
      <c r="I1481">
        <v>136</v>
      </c>
      <c r="J1481">
        <v>2</v>
      </c>
      <c r="K1481">
        <v>110.587</v>
      </c>
      <c r="L1481">
        <v>8.7966999999999995</v>
      </c>
      <c r="M1481">
        <v>32.784599999999998</v>
      </c>
      <c r="N1481">
        <v>25.414999999999999</v>
      </c>
      <c r="O1481">
        <v>122.9</v>
      </c>
      <c r="P1481">
        <v>2207.1999999999998</v>
      </c>
      <c r="Q1481">
        <f t="shared" si="46"/>
        <v>2154.3773601019989</v>
      </c>
      <c r="R1481">
        <v>2178.4</v>
      </c>
      <c r="S1481">
        <f t="shared" si="47"/>
        <v>2126.2666007820749</v>
      </c>
      <c r="T1481">
        <v>7.6361559410000002</v>
      </c>
    </row>
    <row r="1482" spans="1:20" x14ac:dyDescent="0.2">
      <c r="A1482">
        <v>38</v>
      </c>
      <c r="B1482" t="s">
        <v>42</v>
      </c>
      <c r="C1482" s="4">
        <v>42668</v>
      </c>
      <c r="D1482">
        <v>10</v>
      </c>
      <c r="E1482">
        <v>25</v>
      </c>
      <c r="F1482">
        <v>2016</v>
      </c>
      <c r="G1482">
        <v>-123.4806</v>
      </c>
      <c r="H1482">
        <v>48.224200000000003</v>
      </c>
      <c r="I1482">
        <v>136</v>
      </c>
      <c r="J1482">
        <v>3</v>
      </c>
      <c r="K1482">
        <v>80.753</v>
      </c>
      <c r="L1482">
        <v>9.3383000000000003</v>
      </c>
      <c r="M1482">
        <v>32.264800000000001</v>
      </c>
      <c r="N1482">
        <v>24.923999999999999</v>
      </c>
      <c r="O1482">
        <v>147.80000000000001</v>
      </c>
      <c r="P1482">
        <v>2180</v>
      </c>
      <c r="Q1482">
        <f t="shared" si="46"/>
        <v>2162.1085517343977</v>
      </c>
      <c r="R1482">
        <v>2144.9</v>
      </c>
      <c r="S1482">
        <f t="shared" si="47"/>
        <v>2127.2966204656468</v>
      </c>
      <c r="T1482">
        <v>7.6575639539999996</v>
      </c>
    </row>
    <row r="1483" spans="1:20" x14ac:dyDescent="0.2">
      <c r="A1483">
        <v>39</v>
      </c>
      <c r="B1483" t="s">
        <v>42</v>
      </c>
      <c r="C1483" s="4">
        <v>42668</v>
      </c>
      <c r="D1483">
        <v>10</v>
      </c>
      <c r="E1483">
        <v>25</v>
      </c>
      <c r="F1483">
        <v>2016</v>
      </c>
      <c r="G1483">
        <v>-123.4804</v>
      </c>
      <c r="H1483">
        <v>48.224299999999999</v>
      </c>
      <c r="I1483">
        <v>136</v>
      </c>
      <c r="J1483">
        <v>5</v>
      </c>
      <c r="K1483">
        <v>50.156999999999996</v>
      </c>
      <c r="L1483">
        <v>9.8490000000000002</v>
      </c>
      <c r="M1483">
        <v>31.791699999999999</v>
      </c>
      <c r="N1483">
        <v>24.472999999999999</v>
      </c>
      <c r="O1483">
        <v>172.4</v>
      </c>
      <c r="P1483">
        <v>2157.1999999999998</v>
      </c>
      <c r="Q1483">
        <f t="shared" si="46"/>
        <v>2171.3340274348334</v>
      </c>
      <c r="R1483">
        <v>2111.3000000000002</v>
      </c>
      <c r="S1483">
        <f t="shared" si="47"/>
        <v>2125.1332895063811</v>
      </c>
      <c r="T1483">
        <v>7.6953890329999997</v>
      </c>
    </row>
    <row r="1484" spans="1:20" x14ac:dyDescent="0.2">
      <c r="A1484">
        <v>40</v>
      </c>
      <c r="B1484" t="s">
        <v>42</v>
      </c>
      <c r="C1484" s="4">
        <v>42668</v>
      </c>
      <c r="D1484">
        <v>10</v>
      </c>
      <c r="E1484">
        <v>25</v>
      </c>
      <c r="F1484">
        <v>2016</v>
      </c>
      <c r="G1484">
        <v>-123.4802</v>
      </c>
      <c r="H1484">
        <v>48.224299999999999</v>
      </c>
      <c r="I1484">
        <v>136</v>
      </c>
      <c r="J1484">
        <v>6</v>
      </c>
      <c r="K1484">
        <v>30.640999999999998</v>
      </c>
      <c r="L1484">
        <v>9.9634999999999998</v>
      </c>
      <c r="M1484">
        <v>31.6858</v>
      </c>
      <c r="N1484">
        <v>24.372</v>
      </c>
      <c r="O1484">
        <v>176.6</v>
      </c>
      <c r="P1484">
        <v>2150.8000000000002</v>
      </c>
      <c r="Q1484">
        <f t="shared" si="46"/>
        <v>2172.1275776530815</v>
      </c>
      <c r="R1484">
        <v>2103.4</v>
      </c>
      <c r="S1484">
        <f t="shared" si="47"/>
        <v>2124.2575538569326</v>
      </c>
      <c r="T1484">
        <v>7.7011048679999998</v>
      </c>
    </row>
    <row r="1485" spans="1:20" x14ac:dyDescent="0.2">
      <c r="A1485">
        <v>41</v>
      </c>
      <c r="B1485" t="s">
        <v>42</v>
      </c>
      <c r="C1485" s="4">
        <v>42668</v>
      </c>
      <c r="D1485">
        <v>10</v>
      </c>
      <c r="E1485">
        <v>25</v>
      </c>
      <c r="F1485">
        <v>2016</v>
      </c>
      <c r="G1485">
        <v>-123.48009999999999</v>
      </c>
      <c r="H1485">
        <v>48.224400000000003</v>
      </c>
      <c r="I1485">
        <v>136</v>
      </c>
      <c r="J1485">
        <v>7</v>
      </c>
      <c r="K1485">
        <v>20.172999999999998</v>
      </c>
      <c r="L1485">
        <v>10.015700000000001</v>
      </c>
      <c r="M1485">
        <v>31.6449</v>
      </c>
      <c r="N1485">
        <v>24.331</v>
      </c>
      <c r="O1485">
        <v>179.8</v>
      </c>
      <c r="P1485">
        <v>2148.9</v>
      </c>
      <c r="Q1485">
        <f t="shared" si="46"/>
        <v>2173.0136609690662</v>
      </c>
      <c r="R1485">
        <v>2099.4</v>
      </c>
      <c r="S1485">
        <f t="shared" si="47"/>
        <v>2122.9582017955499</v>
      </c>
      <c r="T1485">
        <v>7.7087576069999999</v>
      </c>
    </row>
    <row r="1486" spans="1:20" x14ac:dyDescent="0.2">
      <c r="A1486">
        <v>42</v>
      </c>
      <c r="B1486" t="s">
        <v>42</v>
      </c>
      <c r="C1486" s="4">
        <v>42668</v>
      </c>
      <c r="D1486">
        <v>10</v>
      </c>
      <c r="E1486">
        <v>25</v>
      </c>
      <c r="F1486">
        <v>2016</v>
      </c>
      <c r="G1486">
        <v>-123.48</v>
      </c>
      <c r="H1486">
        <v>48.224400000000003</v>
      </c>
      <c r="I1486">
        <v>136</v>
      </c>
      <c r="J1486">
        <v>8</v>
      </c>
      <c r="K1486">
        <v>10.492000000000001</v>
      </c>
      <c r="L1486">
        <v>10.1286</v>
      </c>
      <c r="M1486">
        <v>31.578099999999999</v>
      </c>
      <c r="N1486">
        <v>24.26</v>
      </c>
      <c r="O1486">
        <v>186.4</v>
      </c>
      <c r="P1486">
        <v>2144.8000000000002</v>
      </c>
      <c r="Q1486">
        <f t="shared" si="46"/>
        <v>2173.4556543933932</v>
      </c>
      <c r="R1486">
        <v>2093.9</v>
      </c>
      <c r="S1486">
        <f t="shared" si="47"/>
        <v>2121.8756036620316</v>
      </c>
      <c r="T1486">
        <v>7.7133950469999997</v>
      </c>
    </row>
    <row r="1487" spans="1:20" x14ac:dyDescent="0.2">
      <c r="A1487">
        <v>43</v>
      </c>
      <c r="B1487" t="s">
        <v>42</v>
      </c>
      <c r="C1487" s="4">
        <v>42668</v>
      </c>
      <c r="D1487">
        <v>10</v>
      </c>
      <c r="E1487">
        <v>25</v>
      </c>
      <c r="F1487">
        <v>2016</v>
      </c>
      <c r="G1487">
        <v>-123.4799</v>
      </c>
      <c r="H1487">
        <v>48.224400000000003</v>
      </c>
      <c r="I1487">
        <v>136</v>
      </c>
      <c r="J1487">
        <v>9</v>
      </c>
      <c r="K1487">
        <v>5.3529999999999998</v>
      </c>
      <c r="L1487">
        <v>10.1549</v>
      </c>
      <c r="M1487">
        <v>31.57</v>
      </c>
      <c r="N1487">
        <v>24.25</v>
      </c>
      <c r="O1487">
        <v>189.2</v>
      </c>
      <c r="P1487">
        <v>2154.6</v>
      </c>
      <c r="Q1487">
        <f t="shared" si="46"/>
        <v>2183.9467849223947</v>
      </c>
      <c r="R1487">
        <v>2092.8000000000002</v>
      </c>
      <c r="S1487">
        <f t="shared" si="47"/>
        <v>2121.305036426988</v>
      </c>
      <c r="T1487">
        <v>7.750847201</v>
      </c>
    </row>
    <row r="1488" spans="1:20" x14ac:dyDescent="0.2">
      <c r="A1488">
        <v>44</v>
      </c>
      <c r="B1488" t="s">
        <v>42</v>
      </c>
      <c r="C1488" s="4">
        <v>42668</v>
      </c>
      <c r="D1488">
        <v>10</v>
      </c>
      <c r="E1488">
        <v>25</v>
      </c>
      <c r="F1488">
        <v>2016</v>
      </c>
      <c r="G1488">
        <v>-123.4799</v>
      </c>
      <c r="H1488">
        <v>48.224499999999999</v>
      </c>
      <c r="I1488">
        <v>136</v>
      </c>
      <c r="J1488">
        <v>12</v>
      </c>
      <c r="K1488">
        <v>1.1879999999999999</v>
      </c>
      <c r="L1488">
        <v>10.166499999999999</v>
      </c>
      <c r="M1488">
        <v>31.5625</v>
      </c>
      <c r="N1488">
        <v>24.242000000000001</v>
      </c>
      <c r="O1488">
        <v>191.1</v>
      </c>
      <c r="P1488">
        <v>2143.8000000000002</v>
      </c>
      <c r="Q1488">
        <f t="shared" si="46"/>
        <v>2173.5160396039605</v>
      </c>
      <c r="R1488">
        <v>2092.5</v>
      </c>
      <c r="S1488">
        <f t="shared" si="47"/>
        <v>2121.5049504950493</v>
      </c>
      <c r="T1488">
        <v>7.7149250389999997</v>
      </c>
    </row>
    <row r="1489" spans="1:20" x14ac:dyDescent="0.2">
      <c r="A1489">
        <v>45</v>
      </c>
      <c r="B1489" t="s">
        <v>42</v>
      </c>
      <c r="C1489" s="4">
        <v>42669</v>
      </c>
      <c r="D1489">
        <v>10</v>
      </c>
      <c r="E1489">
        <v>26</v>
      </c>
      <c r="F1489">
        <v>2016</v>
      </c>
      <c r="G1489">
        <v>-124.96080000000001</v>
      </c>
      <c r="H1489">
        <v>47.963700000000003</v>
      </c>
      <c r="I1489">
        <v>381</v>
      </c>
      <c r="J1489">
        <v>1</v>
      </c>
      <c r="K1489">
        <v>94.652000000000001</v>
      </c>
      <c r="L1489">
        <v>11.617699999999999</v>
      </c>
      <c r="M1489">
        <v>32.879100000000001</v>
      </c>
      <c r="N1489">
        <v>25.013999999999999</v>
      </c>
      <c r="O1489">
        <v>233.8</v>
      </c>
      <c r="P1489">
        <v>2213.1999999999998</v>
      </c>
      <c r="Q1489">
        <f t="shared" si="46"/>
        <v>2154.0248972751683</v>
      </c>
      <c r="R1489">
        <v>2080.1999999999998</v>
      </c>
      <c r="S1489">
        <f t="shared" si="47"/>
        <v>2024.5809648074305</v>
      </c>
      <c r="T1489">
        <v>7.9279544870000001</v>
      </c>
    </row>
    <row r="1490" spans="1:20" x14ac:dyDescent="0.2">
      <c r="A1490">
        <v>46</v>
      </c>
      <c r="B1490" t="s">
        <v>42</v>
      </c>
      <c r="C1490" s="4">
        <v>42669</v>
      </c>
      <c r="D1490">
        <v>10</v>
      </c>
      <c r="E1490">
        <v>26</v>
      </c>
      <c r="F1490">
        <v>2016</v>
      </c>
      <c r="G1490">
        <v>-124.961</v>
      </c>
      <c r="H1490">
        <v>47.963700000000003</v>
      </c>
      <c r="I1490">
        <v>381</v>
      </c>
      <c r="J1490">
        <v>2</v>
      </c>
      <c r="K1490">
        <v>84.606999999999999</v>
      </c>
      <c r="L1490">
        <v>11.8439</v>
      </c>
      <c r="M1490">
        <v>32.8093</v>
      </c>
      <c r="N1490">
        <v>24.917999999999999</v>
      </c>
      <c r="O1490">
        <v>233.1</v>
      </c>
      <c r="P1490">
        <v>2211</v>
      </c>
      <c r="Q1490">
        <f t="shared" si="46"/>
        <v>2156.4617349349119</v>
      </c>
      <c r="R1490">
        <v>2068.5</v>
      </c>
      <c r="S1490">
        <f t="shared" si="47"/>
        <v>2017.4767520184826</v>
      </c>
      <c r="T1490">
        <v>7.9517583820000004</v>
      </c>
    </row>
    <row r="1491" spans="1:20" x14ac:dyDescent="0.2">
      <c r="A1491">
        <v>47</v>
      </c>
      <c r="B1491" t="s">
        <v>42</v>
      </c>
      <c r="C1491" s="4">
        <v>42669</v>
      </c>
      <c r="D1491">
        <v>10</v>
      </c>
      <c r="E1491">
        <v>26</v>
      </c>
      <c r="F1491">
        <v>2016</v>
      </c>
      <c r="G1491">
        <v>-124.9611</v>
      </c>
      <c r="H1491">
        <v>47.964100000000002</v>
      </c>
      <c r="I1491">
        <v>381</v>
      </c>
      <c r="J1491">
        <v>3</v>
      </c>
      <c r="K1491">
        <v>59.323</v>
      </c>
      <c r="L1491">
        <v>12.270300000000001</v>
      </c>
      <c r="M1491">
        <v>32.716000000000001</v>
      </c>
      <c r="N1491">
        <v>24.765000000000001</v>
      </c>
      <c r="O1491">
        <v>249.6</v>
      </c>
      <c r="P1491">
        <v>2200.9</v>
      </c>
      <c r="Q1491">
        <f t="shared" si="46"/>
        <v>2152.732607898276</v>
      </c>
      <c r="R1491">
        <v>2047.9</v>
      </c>
      <c r="S1491">
        <f t="shared" si="47"/>
        <v>2003.0810612544321</v>
      </c>
      <c r="T1491">
        <v>7.9764004599999998</v>
      </c>
    </row>
    <row r="1492" spans="1:20" x14ac:dyDescent="0.2">
      <c r="A1492">
        <v>48</v>
      </c>
      <c r="B1492" t="s">
        <v>42</v>
      </c>
      <c r="C1492" s="4">
        <v>42669</v>
      </c>
      <c r="D1492">
        <v>10</v>
      </c>
      <c r="E1492">
        <v>26</v>
      </c>
      <c r="F1492">
        <v>2016</v>
      </c>
      <c r="G1492">
        <v>-124.96129999999999</v>
      </c>
      <c r="H1492">
        <v>47.964300000000001</v>
      </c>
      <c r="I1492">
        <v>381</v>
      </c>
      <c r="J1492">
        <v>5</v>
      </c>
      <c r="K1492">
        <v>40.042999999999999</v>
      </c>
      <c r="L1492">
        <v>12.663399999999999</v>
      </c>
      <c r="M1492">
        <v>32.302700000000002</v>
      </c>
      <c r="N1492">
        <v>24.37</v>
      </c>
      <c r="O1492">
        <v>267.10000000000002</v>
      </c>
      <c r="P1492">
        <v>2170.8000000000002</v>
      </c>
      <c r="Q1492">
        <f t="shared" si="46"/>
        <v>2150.4580112498338</v>
      </c>
      <c r="R1492">
        <v>1997.8</v>
      </c>
      <c r="S1492">
        <f t="shared" si="47"/>
        <v>1979.0791481826595</v>
      </c>
      <c r="T1492">
        <v>8.0307604700000006</v>
      </c>
    </row>
    <row r="1493" spans="1:20" x14ac:dyDescent="0.2">
      <c r="A1493">
        <v>49</v>
      </c>
      <c r="B1493" t="s">
        <v>42</v>
      </c>
      <c r="C1493" s="4">
        <v>42669</v>
      </c>
      <c r="D1493">
        <v>10</v>
      </c>
      <c r="E1493">
        <v>26</v>
      </c>
      <c r="F1493">
        <v>2016</v>
      </c>
      <c r="G1493">
        <v>-124.961</v>
      </c>
      <c r="H1493">
        <v>47.964500000000001</v>
      </c>
      <c r="I1493">
        <v>381</v>
      </c>
      <c r="J1493">
        <v>6</v>
      </c>
      <c r="K1493">
        <v>30.152000000000001</v>
      </c>
      <c r="L1493">
        <v>12.7136</v>
      </c>
      <c r="M1493">
        <v>32.2729</v>
      </c>
      <c r="N1493">
        <v>24.337</v>
      </c>
      <c r="O1493">
        <v>268.3</v>
      </c>
      <c r="P1493">
        <v>2167.4</v>
      </c>
      <c r="Q1493">
        <f t="shared" si="46"/>
        <v>2149.0724415841155</v>
      </c>
      <c r="R1493">
        <v>1991.1</v>
      </c>
      <c r="S1493">
        <f t="shared" si="47"/>
        <v>1974.2632363376083</v>
      </c>
      <c r="T1493">
        <v>8.0392930699999994</v>
      </c>
    </row>
    <row r="1494" spans="1:20" x14ac:dyDescent="0.2">
      <c r="A1494">
        <v>50</v>
      </c>
      <c r="B1494" t="s">
        <v>42</v>
      </c>
      <c r="C1494" s="4">
        <v>42669</v>
      </c>
      <c r="D1494">
        <v>10</v>
      </c>
      <c r="E1494">
        <v>26</v>
      </c>
      <c r="F1494">
        <v>2016</v>
      </c>
      <c r="G1494">
        <v>-124.9605</v>
      </c>
      <c r="H1494">
        <v>47.964700000000001</v>
      </c>
      <c r="I1494">
        <v>381</v>
      </c>
      <c r="J1494">
        <v>7</v>
      </c>
      <c r="K1494">
        <v>19.274999999999999</v>
      </c>
      <c r="L1494">
        <v>12.708399999999999</v>
      </c>
      <c r="M1494">
        <v>32.274099999999997</v>
      </c>
      <c r="N1494">
        <v>24.338999999999999</v>
      </c>
      <c r="O1494">
        <v>267.10000000000002</v>
      </c>
      <c r="P1494">
        <v>2172.8000000000002</v>
      </c>
      <c r="Q1494">
        <f t="shared" si="46"/>
        <v>2154.3466742682217</v>
      </c>
      <c r="R1494">
        <v>1991.7</v>
      </c>
      <c r="S1494">
        <f t="shared" si="47"/>
        <v>1974.784734508476</v>
      </c>
      <c r="T1494">
        <v>8.0504693090000004</v>
      </c>
    </row>
    <row r="1495" spans="1:20" x14ac:dyDescent="0.2">
      <c r="A1495">
        <v>51</v>
      </c>
      <c r="B1495" t="s">
        <v>42</v>
      </c>
      <c r="C1495" s="4">
        <v>42669</v>
      </c>
      <c r="D1495">
        <v>10</v>
      </c>
      <c r="E1495">
        <v>26</v>
      </c>
      <c r="F1495">
        <v>2016</v>
      </c>
      <c r="G1495">
        <v>-124.9598</v>
      </c>
      <c r="H1495">
        <v>47.9649</v>
      </c>
      <c r="I1495">
        <v>381</v>
      </c>
      <c r="J1495">
        <v>8</v>
      </c>
      <c r="K1495">
        <v>12.045</v>
      </c>
      <c r="L1495">
        <v>12.7151</v>
      </c>
      <c r="M1495">
        <v>32.275300000000001</v>
      </c>
      <c r="N1495">
        <v>24.338999999999999</v>
      </c>
      <c r="O1495">
        <v>266.60000000000002</v>
      </c>
      <c r="P1495">
        <v>2168.6999999999998</v>
      </c>
      <c r="Q1495">
        <f t="shared" si="46"/>
        <v>2150.2015473132701</v>
      </c>
      <c r="R1495">
        <v>1992.8</v>
      </c>
      <c r="S1495">
        <f t="shared" si="47"/>
        <v>1975.8019290293196</v>
      </c>
      <c r="T1495">
        <v>8.0387191080000004</v>
      </c>
    </row>
    <row r="1496" spans="1:20" x14ac:dyDescent="0.2">
      <c r="A1496">
        <v>52</v>
      </c>
      <c r="B1496" t="s">
        <v>42</v>
      </c>
      <c r="C1496" s="4">
        <v>42669</v>
      </c>
      <c r="D1496">
        <v>10</v>
      </c>
      <c r="E1496">
        <v>26</v>
      </c>
      <c r="F1496">
        <v>2016</v>
      </c>
      <c r="G1496">
        <v>-124.95959999999999</v>
      </c>
      <c r="H1496">
        <v>47.9651</v>
      </c>
      <c r="I1496">
        <v>381</v>
      </c>
      <c r="J1496">
        <v>9</v>
      </c>
      <c r="K1496">
        <v>4.8419999999999996</v>
      </c>
      <c r="L1496">
        <v>12.706300000000001</v>
      </c>
      <c r="M1496">
        <v>32.276299999999999</v>
      </c>
      <c r="N1496">
        <v>24.341000000000001</v>
      </c>
      <c r="O1496">
        <v>267.2</v>
      </c>
      <c r="P1496">
        <v>2167.5</v>
      </c>
      <c r="Q1496">
        <f t="shared" si="46"/>
        <v>2148.9452012777178</v>
      </c>
      <c r="R1496">
        <v>1994</v>
      </c>
      <c r="S1496">
        <f t="shared" si="47"/>
        <v>1976.9304412215774</v>
      </c>
      <c r="T1496">
        <v>8.0334839349999996</v>
      </c>
    </row>
    <row r="1497" spans="1:20" x14ac:dyDescent="0.2">
      <c r="A1497">
        <v>53</v>
      </c>
      <c r="B1497" t="s">
        <v>42</v>
      </c>
      <c r="C1497" s="4">
        <v>42669</v>
      </c>
      <c r="D1497">
        <v>10</v>
      </c>
      <c r="E1497">
        <v>26</v>
      </c>
      <c r="F1497">
        <v>2016</v>
      </c>
      <c r="G1497">
        <v>-124.95959999999999</v>
      </c>
      <c r="H1497">
        <v>47.965299999999999</v>
      </c>
      <c r="I1497">
        <v>381</v>
      </c>
      <c r="J1497">
        <v>12</v>
      </c>
      <c r="K1497">
        <v>1.466</v>
      </c>
      <c r="L1497">
        <v>12.7074</v>
      </c>
      <c r="M1497">
        <v>32.276200000000003</v>
      </c>
      <c r="N1497">
        <v>24.341000000000001</v>
      </c>
      <c r="O1497">
        <v>266.5</v>
      </c>
      <c r="P1497">
        <v>2168.3000000000002</v>
      </c>
      <c r="Q1497">
        <f t="shared" si="46"/>
        <v>2149.7450133534926</v>
      </c>
      <c r="R1497">
        <v>1993.9</v>
      </c>
      <c r="S1497">
        <f t="shared" si="47"/>
        <v>1976.8374220013507</v>
      </c>
      <c r="T1497">
        <v>8.0356231959999995</v>
      </c>
    </row>
    <row r="1498" spans="1:20" x14ac:dyDescent="0.2">
      <c r="A1498">
        <v>2892</v>
      </c>
      <c r="B1498" t="s">
        <v>23</v>
      </c>
      <c r="C1498" s="4">
        <v>42833</v>
      </c>
      <c r="D1498">
        <v>4</v>
      </c>
      <c r="E1498">
        <v>8</v>
      </c>
      <c r="F1498">
        <v>2017</v>
      </c>
      <c r="G1498">
        <v>-122.68300000000001</v>
      </c>
      <c r="H1498">
        <v>48.141399999999997</v>
      </c>
      <c r="I1498">
        <v>20</v>
      </c>
      <c r="J1498">
        <v>1</v>
      </c>
      <c r="K1498">
        <v>40.840000000000003</v>
      </c>
      <c r="L1498">
        <v>8.5990000000000002</v>
      </c>
      <c r="M1498">
        <v>28.659800000000001</v>
      </c>
      <c r="N1498">
        <v>22.216000000000001</v>
      </c>
      <c r="O1498">
        <v>281.8</v>
      </c>
      <c r="P1498">
        <v>1997.1</v>
      </c>
      <c r="Q1498">
        <f t="shared" si="46"/>
        <v>2229.8550583046635</v>
      </c>
      <c r="R1498">
        <v>1901</v>
      </c>
      <c r="S1498">
        <f t="shared" si="47"/>
        <v>2122.5549375780711</v>
      </c>
      <c r="T1498">
        <v>7.9389934259999997</v>
      </c>
    </row>
    <row r="1499" spans="1:20" x14ac:dyDescent="0.2">
      <c r="A1499">
        <v>2893</v>
      </c>
      <c r="B1499" t="s">
        <v>23</v>
      </c>
      <c r="C1499" s="4">
        <v>42833</v>
      </c>
      <c r="D1499">
        <v>4</v>
      </c>
      <c r="E1499">
        <v>8</v>
      </c>
      <c r="F1499">
        <v>2017</v>
      </c>
      <c r="G1499">
        <v>-122.68300000000001</v>
      </c>
      <c r="H1499">
        <v>48.141399999999997</v>
      </c>
      <c r="I1499">
        <v>20</v>
      </c>
      <c r="J1499">
        <v>2</v>
      </c>
      <c r="K1499">
        <v>40.857999999999997</v>
      </c>
      <c r="L1499">
        <v>8.5878999999999994</v>
      </c>
      <c r="M1499">
        <v>28.704699999999999</v>
      </c>
      <c r="N1499">
        <v>22.253</v>
      </c>
      <c r="O1499">
        <v>280.8</v>
      </c>
      <c r="P1499" t="s">
        <v>50</v>
      </c>
      <c r="Q1499" t="e">
        <f t="shared" si="46"/>
        <v>#VALUE!</v>
      </c>
      <c r="R1499" t="s">
        <v>50</v>
      </c>
      <c r="S1499" t="e">
        <f t="shared" si="47"/>
        <v>#VALUE!</v>
      </c>
      <c r="T1499" t="s">
        <v>50</v>
      </c>
    </row>
    <row r="1500" spans="1:20" x14ac:dyDescent="0.2">
      <c r="A1500">
        <v>2894</v>
      </c>
      <c r="B1500" t="s">
        <v>23</v>
      </c>
      <c r="C1500" s="4">
        <v>42833</v>
      </c>
      <c r="D1500">
        <v>4</v>
      </c>
      <c r="E1500">
        <v>8</v>
      </c>
      <c r="F1500">
        <v>2017</v>
      </c>
      <c r="G1500">
        <v>-122.68259999999999</v>
      </c>
      <c r="H1500">
        <v>48.141399999999997</v>
      </c>
      <c r="I1500">
        <v>20</v>
      </c>
      <c r="J1500">
        <v>3</v>
      </c>
      <c r="K1500">
        <v>31.109000000000002</v>
      </c>
      <c r="L1500">
        <v>8.6039999999999992</v>
      </c>
      <c r="M1500">
        <v>28.621700000000001</v>
      </c>
      <c r="N1500">
        <v>22.186</v>
      </c>
      <c r="O1500">
        <v>282.7</v>
      </c>
      <c r="P1500" t="s">
        <v>50</v>
      </c>
      <c r="Q1500" t="e">
        <f t="shared" si="46"/>
        <v>#VALUE!</v>
      </c>
      <c r="R1500" t="s">
        <v>50</v>
      </c>
      <c r="S1500" t="e">
        <f t="shared" si="47"/>
        <v>#VALUE!</v>
      </c>
      <c r="T1500" t="s">
        <v>50</v>
      </c>
    </row>
    <row r="1501" spans="1:20" x14ac:dyDescent="0.2">
      <c r="A1501">
        <v>2895</v>
      </c>
      <c r="B1501" t="s">
        <v>23</v>
      </c>
      <c r="C1501" s="4">
        <v>42833</v>
      </c>
      <c r="D1501">
        <v>4</v>
      </c>
      <c r="E1501">
        <v>8</v>
      </c>
      <c r="F1501">
        <v>2017</v>
      </c>
      <c r="G1501">
        <v>-122.68259999999999</v>
      </c>
      <c r="H1501">
        <v>48.141399999999997</v>
      </c>
      <c r="I1501">
        <v>20</v>
      </c>
      <c r="J1501">
        <v>4</v>
      </c>
      <c r="K1501">
        <v>30.853000000000002</v>
      </c>
      <c r="L1501">
        <v>8.6035000000000004</v>
      </c>
      <c r="M1501">
        <v>28.624400000000001</v>
      </c>
      <c r="N1501">
        <v>22.187999999999999</v>
      </c>
      <c r="O1501">
        <v>282.7</v>
      </c>
      <c r="P1501" t="s">
        <v>50</v>
      </c>
      <c r="Q1501" t="e">
        <f t="shared" si="46"/>
        <v>#VALUE!</v>
      </c>
      <c r="R1501" t="s">
        <v>50</v>
      </c>
      <c r="S1501" t="e">
        <f t="shared" si="47"/>
        <v>#VALUE!</v>
      </c>
      <c r="T1501" t="s">
        <v>50</v>
      </c>
    </row>
    <row r="1502" spans="1:20" x14ac:dyDescent="0.2">
      <c r="A1502">
        <v>2896</v>
      </c>
      <c r="B1502" t="s">
        <v>23</v>
      </c>
      <c r="C1502" s="4">
        <v>42833</v>
      </c>
      <c r="D1502">
        <v>4</v>
      </c>
      <c r="E1502">
        <v>8</v>
      </c>
      <c r="F1502">
        <v>2017</v>
      </c>
      <c r="G1502">
        <v>-122.682</v>
      </c>
      <c r="H1502">
        <v>48.141399999999997</v>
      </c>
      <c r="I1502">
        <v>20</v>
      </c>
      <c r="J1502">
        <v>5</v>
      </c>
      <c r="K1502">
        <v>20.507999999999999</v>
      </c>
      <c r="L1502">
        <v>8.6085999999999991</v>
      </c>
      <c r="M1502">
        <v>28.587199999999999</v>
      </c>
      <c r="N1502">
        <v>22.158000000000001</v>
      </c>
      <c r="O1502">
        <v>283</v>
      </c>
      <c r="P1502">
        <v>1992.3</v>
      </c>
      <c r="Q1502">
        <f t="shared" si="46"/>
        <v>2230.1449599820899</v>
      </c>
      <c r="R1502" t="s">
        <v>50</v>
      </c>
      <c r="S1502" t="e">
        <f t="shared" si="47"/>
        <v>#VALUE!</v>
      </c>
      <c r="T1502" t="s">
        <v>50</v>
      </c>
    </row>
    <row r="1503" spans="1:20" x14ac:dyDescent="0.2">
      <c r="A1503">
        <v>2897</v>
      </c>
      <c r="B1503" t="s">
        <v>23</v>
      </c>
      <c r="C1503" s="4">
        <v>42833</v>
      </c>
      <c r="D1503">
        <v>4</v>
      </c>
      <c r="E1503">
        <v>8</v>
      </c>
      <c r="F1503">
        <v>2017</v>
      </c>
      <c r="G1503">
        <v>-122.682</v>
      </c>
      <c r="H1503">
        <v>48.141399999999997</v>
      </c>
      <c r="I1503">
        <v>20</v>
      </c>
      <c r="J1503">
        <v>6</v>
      </c>
      <c r="K1503">
        <v>20.657</v>
      </c>
      <c r="L1503">
        <v>8.6105</v>
      </c>
      <c r="M1503">
        <v>28.5791</v>
      </c>
      <c r="N1503">
        <v>22.152000000000001</v>
      </c>
      <c r="O1503">
        <v>282.60000000000002</v>
      </c>
      <c r="P1503" t="s">
        <v>50</v>
      </c>
      <c r="Q1503" t="e">
        <f t="shared" si="46"/>
        <v>#VALUE!</v>
      </c>
      <c r="R1503" t="s">
        <v>50</v>
      </c>
      <c r="S1503" t="e">
        <f t="shared" si="47"/>
        <v>#VALUE!</v>
      </c>
      <c r="T1503" t="s">
        <v>50</v>
      </c>
    </row>
    <row r="1504" spans="1:20" x14ac:dyDescent="0.2">
      <c r="A1504">
        <v>2898</v>
      </c>
      <c r="B1504" t="s">
        <v>23</v>
      </c>
      <c r="C1504" s="4">
        <v>42833</v>
      </c>
      <c r="D1504">
        <v>4</v>
      </c>
      <c r="E1504">
        <v>8</v>
      </c>
      <c r="F1504">
        <v>2017</v>
      </c>
      <c r="G1504">
        <v>-122.6814</v>
      </c>
      <c r="H1504">
        <v>48.141199999999998</v>
      </c>
      <c r="I1504">
        <v>20</v>
      </c>
      <c r="J1504">
        <v>7</v>
      </c>
      <c r="K1504">
        <v>11.436</v>
      </c>
      <c r="L1504">
        <v>8.6214999999999993</v>
      </c>
      <c r="M1504">
        <v>28.543700000000001</v>
      </c>
      <c r="N1504">
        <v>22.122</v>
      </c>
      <c r="O1504">
        <v>284.60000000000002</v>
      </c>
      <c r="P1504">
        <v>1992.8</v>
      </c>
      <c r="Q1504">
        <f t="shared" si="46"/>
        <v>2234.1041981242793</v>
      </c>
      <c r="R1504">
        <v>1894.8</v>
      </c>
      <c r="S1504">
        <f t="shared" si="47"/>
        <v>2124.2375725641732</v>
      </c>
      <c r="T1504">
        <v>7.9481966130000004</v>
      </c>
    </row>
    <row r="1505" spans="1:20" x14ac:dyDescent="0.2">
      <c r="A1505">
        <v>2899</v>
      </c>
      <c r="B1505" t="s">
        <v>23</v>
      </c>
      <c r="C1505" s="4">
        <v>42833</v>
      </c>
      <c r="D1505">
        <v>4</v>
      </c>
      <c r="E1505">
        <v>8</v>
      </c>
      <c r="F1505">
        <v>2017</v>
      </c>
      <c r="G1505">
        <v>-122.68129999999999</v>
      </c>
      <c r="H1505">
        <v>48.141199999999998</v>
      </c>
      <c r="I1505">
        <v>20</v>
      </c>
      <c r="J1505">
        <v>8</v>
      </c>
      <c r="K1505">
        <v>11.628</v>
      </c>
      <c r="L1505">
        <v>8.6289999999999996</v>
      </c>
      <c r="M1505">
        <v>28.532599999999999</v>
      </c>
      <c r="N1505">
        <v>22.113</v>
      </c>
      <c r="O1505">
        <v>284.89999999999998</v>
      </c>
      <c r="P1505" t="s">
        <v>50</v>
      </c>
      <c r="Q1505" t="e">
        <f t="shared" si="46"/>
        <v>#VALUE!</v>
      </c>
      <c r="R1505" t="s">
        <v>50</v>
      </c>
      <c r="S1505" t="e">
        <f t="shared" si="47"/>
        <v>#VALUE!</v>
      </c>
      <c r="T1505" t="s">
        <v>50</v>
      </c>
    </row>
    <row r="1506" spans="1:20" x14ac:dyDescent="0.2">
      <c r="A1506">
        <v>2900</v>
      </c>
      <c r="B1506" t="s">
        <v>23</v>
      </c>
      <c r="C1506" s="4">
        <v>42833</v>
      </c>
      <c r="D1506">
        <v>4</v>
      </c>
      <c r="E1506">
        <v>8</v>
      </c>
      <c r="F1506">
        <v>2017</v>
      </c>
      <c r="G1506">
        <v>-122.6808</v>
      </c>
      <c r="H1506">
        <v>48.141100000000002</v>
      </c>
      <c r="I1506">
        <v>20</v>
      </c>
      <c r="J1506">
        <v>9</v>
      </c>
      <c r="K1506">
        <v>5.2709999999999999</v>
      </c>
      <c r="L1506">
        <v>8.6457999999999995</v>
      </c>
      <c r="M1506">
        <v>28.514800000000001</v>
      </c>
      <c r="N1506">
        <v>22.096</v>
      </c>
      <c r="O1506">
        <v>285.8</v>
      </c>
      <c r="P1506" t="s">
        <v>50</v>
      </c>
      <c r="Q1506" t="e">
        <f t="shared" si="46"/>
        <v>#VALUE!</v>
      </c>
      <c r="R1506" t="s">
        <v>50</v>
      </c>
      <c r="S1506" t="e">
        <f t="shared" si="47"/>
        <v>#VALUE!</v>
      </c>
      <c r="T1506" t="s">
        <v>50</v>
      </c>
    </row>
    <row r="1507" spans="1:20" x14ac:dyDescent="0.2">
      <c r="A1507">
        <v>2901</v>
      </c>
      <c r="B1507" t="s">
        <v>23</v>
      </c>
      <c r="C1507" s="4">
        <v>42833</v>
      </c>
      <c r="D1507">
        <v>4</v>
      </c>
      <c r="E1507">
        <v>8</v>
      </c>
      <c r="F1507">
        <v>2017</v>
      </c>
      <c r="G1507">
        <v>-122.6807</v>
      </c>
      <c r="H1507">
        <v>48.141100000000002</v>
      </c>
      <c r="I1507">
        <v>20</v>
      </c>
      <c r="J1507">
        <v>10</v>
      </c>
      <c r="K1507">
        <v>5.4349999999999996</v>
      </c>
      <c r="L1507">
        <v>8.6393000000000004</v>
      </c>
      <c r="M1507">
        <v>28.514900000000001</v>
      </c>
      <c r="N1507">
        <v>22.097000000000001</v>
      </c>
      <c r="O1507">
        <v>286.3</v>
      </c>
      <c r="P1507" t="s">
        <v>50</v>
      </c>
      <c r="Q1507" t="e">
        <f t="shared" si="46"/>
        <v>#VALUE!</v>
      </c>
      <c r="R1507" t="s">
        <v>50</v>
      </c>
      <c r="S1507" t="e">
        <f t="shared" si="47"/>
        <v>#VALUE!</v>
      </c>
      <c r="T1507" t="s">
        <v>50</v>
      </c>
    </row>
    <row r="1508" spans="1:20" x14ac:dyDescent="0.2">
      <c r="A1508">
        <v>2902</v>
      </c>
      <c r="B1508" t="s">
        <v>23</v>
      </c>
      <c r="C1508" s="4">
        <v>42833</v>
      </c>
      <c r="D1508">
        <v>4</v>
      </c>
      <c r="E1508">
        <v>8</v>
      </c>
      <c r="F1508">
        <v>2017</v>
      </c>
      <c r="G1508">
        <v>-122.68040000000001</v>
      </c>
      <c r="H1508">
        <v>48.140999999999998</v>
      </c>
      <c r="I1508">
        <v>20</v>
      </c>
      <c r="J1508">
        <v>11</v>
      </c>
      <c r="K1508">
        <v>3.6840000000000002</v>
      </c>
      <c r="L1508">
        <v>8.6380999999999997</v>
      </c>
      <c r="M1508">
        <v>28.514500000000002</v>
      </c>
      <c r="N1508">
        <v>22.097000000000001</v>
      </c>
      <c r="O1508">
        <v>286.3</v>
      </c>
      <c r="P1508" t="s">
        <v>50</v>
      </c>
      <c r="Q1508" t="e">
        <f t="shared" si="46"/>
        <v>#VALUE!</v>
      </c>
      <c r="R1508" t="s">
        <v>50</v>
      </c>
      <c r="S1508" t="e">
        <f t="shared" si="47"/>
        <v>#VALUE!</v>
      </c>
      <c r="T1508" t="s">
        <v>50</v>
      </c>
    </row>
    <row r="1509" spans="1:20" x14ac:dyDescent="0.2">
      <c r="A1509">
        <v>2903</v>
      </c>
      <c r="B1509" t="s">
        <v>23</v>
      </c>
      <c r="C1509" s="4">
        <v>42833</v>
      </c>
      <c r="D1509">
        <v>4</v>
      </c>
      <c r="E1509">
        <v>8</v>
      </c>
      <c r="F1509">
        <v>2017</v>
      </c>
      <c r="G1509">
        <v>-122.68049999999999</v>
      </c>
      <c r="H1509">
        <v>48.140900000000002</v>
      </c>
      <c r="I1509">
        <v>20</v>
      </c>
      <c r="J1509">
        <v>12</v>
      </c>
      <c r="K1509">
        <v>3.6749999999999998</v>
      </c>
      <c r="L1509">
        <v>8.6265999999999998</v>
      </c>
      <c r="M1509">
        <v>28.525099999999998</v>
      </c>
      <c r="N1509">
        <v>22.106999999999999</v>
      </c>
      <c r="O1509">
        <v>286.39999999999998</v>
      </c>
      <c r="P1509">
        <v>1988.7</v>
      </c>
      <c r="Q1509">
        <f t="shared" si="46"/>
        <v>2230.961504078864</v>
      </c>
      <c r="R1509">
        <v>1890.2</v>
      </c>
      <c r="S1509">
        <f t="shared" si="47"/>
        <v>2120.4623296675563</v>
      </c>
      <c r="T1509">
        <v>7.9507398040000004</v>
      </c>
    </row>
    <row r="1510" spans="1:20" x14ac:dyDescent="0.2">
      <c r="A1510">
        <v>2904</v>
      </c>
      <c r="B1510" t="s">
        <v>23</v>
      </c>
      <c r="C1510" s="4">
        <v>42833</v>
      </c>
      <c r="D1510">
        <v>4</v>
      </c>
      <c r="E1510">
        <v>8</v>
      </c>
      <c r="F1510">
        <v>2017</v>
      </c>
      <c r="G1510">
        <v>-122.85</v>
      </c>
      <c r="H1510">
        <v>48.187800000000003</v>
      </c>
      <c r="I1510">
        <v>21</v>
      </c>
      <c r="J1510">
        <v>1</v>
      </c>
      <c r="K1510">
        <v>69.263000000000005</v>
      </c>
      <c r="L1510">
        <v>8.4342000000000006</v>
      </c>
      <c r="M1510">
        <v>31.5122</v>
      </c>
      <c r="N1510">
        <v>24.472999999999999</v>
      </c>
      <c r="O1510">
        <v>210.4</v>
      </c>
      <c r="P1510">
        <v>2136.6</v>
      </c>
      <c r="Q1510">
        <f t="shared" si="46"/>
        <v>2169.6739675427293</v>
      </c>
      <c r="R1510">
        <v>2064.1999999999998</v>
      </c>
      <c r="S1510">
        <f t="shared" si="47"/>
        <v>2096.153235889592</v>
      </c>
      <c r="T1510">
        <v>7.8132811599999998</v>
      </c>
    </row>
    <row r="1511" spans="1:20" x14ac:dyDescent="0.2">
      <c r="A1511">
        <v>2905</v>
      </c>
      <c r="B1511" t="s">
        <v>23</v>
      </c>
      <c r="C1511" s="4">
        <v>42833</v>
      </c>
      <c r="D1511">
        <v>4</v>
      </c>
      <c r="E1511">
        <v>8</v>
      </c>
      <c r="F1511">
        <v>2017</v>
      </c>
      <c r="G1511">
        <v>-122.8497</v>
      </c>
      <c r="H1511">
        <v>48.1877</v>
      </c>
      <c r="I1511">
        <v>21</v>
      </c>
      <c r="J1511">
        <v>2</v>
      </c>
      <c r="K1511">
        <v>50.899000000000001</v>
      </c>
      <c r="L1511">
        <v>8.4504999999999999</v>
      </c>
      <c r="M1511">
        <v>31.056899999999999</v>
      </c>
      <c r="N1511">
        <v>24.114000000000001</v>
      </c>
      <c r="O1511">
        <v>222.7</v>
      </c>
      <c r="P1511" t="s">
        <v>50</v>
      </c>
      <c r="Q1511" t="e">
        <f t="shared" si="46"/>
        <v>#VALUE!</v>
      </c>
      <c r="R1511" t="s">
        <v>50</v>
      </c>
      <c r="S1511" t="e">
        <f t="shared" si="47"/>
        <v>#VALUE!</v>
      </c>
      <c r="T1511" t="s">
        <v>50</v>
      </c>
    </row>
    <row r="1512" spans="1:20" x14ac:dyDescent="0.2">
      <c r="A1512">
        <v>2906</v>
      </c>
      <c r="B1512" t="s">
        <v>23</v>
      </c>
      <c r="C1512" s="4">
        <v>42833</v>
      </c>
      <c r="D1512">
        <v>4</v>
      </c>
      <c r="E1512">
        <v>8</v>
      </c>
      <c r="F1512">
        <v>2017</v>
      </c>
      <c r="G1512">
        <v>-122.84950000000001</v>
      </c>
      <c r="H1512">
        <v>48.1877</v>
      </c>
      <c r="I1512">
        <v>21</v>
      </c>
      <c r="J1512">
        <v>3</v>
      </c>
      <c r="K1512">
        <v>31.25</v>
      </c>
      <c r="L1512">
        <v>8.4730000000000008</v>
      </c>
      <c r="M1512">
        <v>30.556699999999999</v>
      </c>
      <c r="N1512">
        <v>23.719000000000001</v>
      </c>
      <c r="O1512">
        <v>236.8</v>
      </c>
      <c r="P1512" t="s">
        <v>50</v>
      </c>
      <c r="Q1512" t="e">
        <f t="shared" si="46"/>
        <v>#VALUE!</v>
      </c>
      <c r="R1512" t="s">
        <v>50</v>
      </c>
      <c r="S1512" t="e">
        <f t="shared" si="47"/>
        <v>#VALUE!</v>
      </c>
      <c r="T1512" t="s">
        <v>50</v>
      </c>
    </row>
    <row r="1513" spans="1:20" x14ac:dyDescent="0.2">
      <c r="A1513">
        <v>2907</v>
      </c>
      <c r="B1513" t="s">
        <v>23</v>
      </c>
      <c r="C1513" s="4">
        <v>42833</v>
      </c>
      <c r="D1513">
        <v>4</v>
      </c>
      <c r="E1513">
        <v>8</v>
      </c>
      <c r="F1513">
        <v>2017</v>
      </c>
      <c r="G1513">
        <v>-122.84950000000001</v>
      </c>
      <c r="H1513">
        <v>48.1877</v>
      </c>
      <c r="I1513">
        <v>21</v>
      </c>
      <c r="J1513">
        <v>4</v>
      </c>
      <c r="K1513">
        <v>31.227</v>
      </c>
      <c r="L1513">
        <v>8.4732000000000003</v>
      </c>
      <c r="M1513">
        <v>30.552900000000001</v>
      </c>
      <c r="N1513">
        <v>23.716000000000001</v>
      </c>
      <c r="O1513">
        <v>236.5</v>
      </c>
      <c r="P1513" t="s">
        <v>50</v>
      </c>
      <c r="Q1513" t="e">
        <f t="shared" si="46"/>
        <v>#VALUE!</v>
      </c>
      <c r="R1513" t="s">
        <v>50</v>
      </c>
      <c r="S1513" t="e">
        <f t="shared" si="47"/>
        <v>#VALUE!</v>
      </c>
      <c r="T1513" t="s">
        <v>50</v>
      </c>
    </row>
    <row r="1514" spans="1:20" x14ac:dyDescent="0.2">
      <c r="A1514">
        <v>2908</v>
      </c>
      <c r="B1514" t="s">
        <v>23</v>
      </c>
      <c r="C1514" s="4">
        <v>42833</v>
      </c>
      <c r="D1514">
        <v>4</v>
      </c>
      <c r="E1514">
        <v>8</v>
      </c>
      <c r="F1514">
        <v>2017</v>
      </c>
      <c r="G1514">
        <v>-122.8493</v>
      </c>
      <c r="H1514">
        <v>48.1877</v>
      </c>
      <c r="I1514">
        <v>21</v>
      </c>
      <c r="J1514">
        <v>5</v>
      </c>
      <c r="K1514">
        <v>20.518999999999998</v>
      </c>
      <c r="L1514">
        <v>8.4884000000000004</v>
      </c>
      <c r="M1514">
        <v>30.308299999999999</v>
      </c>
      <c r="N1514">
        <v>23.523</v>
      </c>
      <c r="O1514">
        <v>244.1</v>
      </c>
      <c r="P1514" t="s">
        <v>50</v>
      </c>
      <c r="Q1514" t="e">
        <f t="shared" si="46"/>
        <v>#VALUE!</v>
      </c>
      <c r="R1514" t="s">
        <v>50</v>
      </c>
      <c r="S1514" t="e">
        <f t="shared" si="47"/>
        <v>#VALUE!</v>
      </c>
      <c r="T1514" t="s">
        <v>50</v>
      </c>
    </row>
    <row r="1515" spans="1:20" x14ac:dyDescent="0.2">
      <c r="A1515">
        <v>2909</v>
      </c>
      <c r="B1515" t="s">
        <v>23</v>
      </c>
      <c r="C1515" s="4">
        <v>42833</v>
      </c>
      <c r="D1515">
        <v>4</v>
      </c>
      <c r="E1515">
        <v>8</v>
      </c>
      <c r="F1515">
        <v>2017</v>
      </c>
      <c r="G1515">
        <v>-122.8493</v>
      </c>
      <c r="H1515">
        <v>48.1877</v>
      </c>
      <c r="I1515">
        <v>21</v>
      </c>
      <c r="J1515">
        <v>6</v>
      </c>
      <c r="K1515">
        <v>20.405999999999999</v>
      </c>
      <c r="L1515">
        <v>8.4898000000000007</v>
      </c>
      <c r="M1515">
        <v>30.29</v>
      </c>
      <c r="N1515">
        <v>23.507999999999999</v>
      </c>
      <c r="O1515">
        <v>244.2</v>
      </c>
      <c r="P1515">
        <v>2074.1999999999998</v>
      </c>
      <c r="Q1515">
        <f t="shared" si="46"/>
        <v>2191.2974579069</v>
      </c>
      <c r="R1515">
        <v>1997.2</v>
      </c>
      <c r="S1515">
        <f t="shared" si="47"/>
        <v>2109.9504787058436</v>
      </c>
      <c r="T1515">
        <v>7.84874603</v>
      </c>
    </row>
    <row r="1516" spans="1:20" x14ac:dyDescent="0.2">
      <c r="A1516">
        <v>2910</v>
      </c>
      <c r="B1516" t="s">
        <v>23</v>
      </c>
      <c r="C1516" s="4">
        <v>42833</v>
      </c>
      <c r="D1516">
        <v>4</v>
      </c>
      <c r="E1516">
        <v>8</v>
      </c>
      <c r="F1516">
        <v>2017</v>
      </c>
      <c r="G1516">
        <v>-122.8492</v>
      </c>
      <c r="H1516">
        <v>48.187600000000003</v>
      </c>
      <c r="I1516">
        <v>21</v>
      </c>
      <c r="J1516">
        <v>7</v>
      </c>
      <c r="K1516">
        <v>10.324999999999999</v>
      </c>
      <c r="L1516">
        <v>8.5566999999999993</v>
      </c>
      <c r="M1516">
        <v>29.953199999999999</v>
      </c>
      <c r="N1516">
        <v>23.234999999999999</v>
      </c>
      <c r="O1516">
        <v>258.3</v>
      </c>
      <c r="P1516" t="s">
        <v>50</v>
      </c>
      <c r="Q1516" t="e">
        <f t="shared" si="46"/>
        <v>#VALUE!</v>
      </c>
      <c r="R1516" t="s">
        <v>50</v>
      </c>
      <c r="S1516" t="e">
        <f t="shared" si="47"/>
        <v>#VALUE!</v>
      </c>
      <c r="T1516" t="s">
        <v>50</v>
      </c>
    </row>
    <row r="1517" spans="1:20" x14ac:dyDescent="0.2">
      <c r="A1517">
        <v>2911</v>
      </c>
      <c r="B1517" t="s">
        <v>23</v>
      </c>
      <c r="C1517" s="4">
        <v>42833</v>
      </c>
      <c r="D1517">
        <v>4</v>
      </c>
      <c r="E1517">
        <v>8</v>
      </c>
      <c r="F1517">
        <v>2017</v>
      </c>
      <c r="G1517">
        <v>-122.8492</v>
      </c>
      <c r="H1517">
        <v>48.187600000000003</v>
      </c>
      <c r="I1517">
        <v>21</v>
      </c>
      <c r="J1517">
        <v>8</v>
      </c>
      <c r="K1517">
        <v>10.465</v>
      </c>
      <c r="L1517">
        <v>8.5569000000000006</v>
      </c>
      <c r="M1517">
        <v>29.951899999999998</v>
      </c>
      <c r="N1517">
        <v>23.234000000000002</v>
      </c>
      <c r="O1517">
        <v>258.39999999999998</v>
      </c>
      <c r="P1517">
        <v>2061.6999999999998</v>
      </c>
      <c r="Q1517">
        <f t="shared" si="46"/>
        <v>2202.6782941983647</v>
      </c>
      <c r="R1517">
        <v>1979.7</v>
      </c>
      <c r="S1517">
        <f t="shared" si="47"/>
        <v>2115.0711640997733</v>
      </c>
      <c r="T1517">
        <v>7.8704089719999999</v>
      </c>
    </row>
    <row r="1518" spans="1:20" x14ac:dyDescent="0.2">
      <c r="A1518">
        <v>2912</v>
      </c>
      <c r="B1518" t="s">
        <v>23</v>
      </c>
      <c r="C1518" s="4">
        <v>42833</v>
      </c>
      <c r="D1518">
        <v>4</v>
      </c>
      <c r="E1518">
        <v>8</v>
      </c>
      <c r="F1518">
        <v>2017</v>
      </c>
      <c r="G1518">
        <v>-122.84910000000001</v>
      </c>
      <c r="H1518">
        <v>48.187600000000003</v>
      </c>
      <c r="I1518">
        <v>21</v>
      </c>
      <c r="J1518">
        <v>9</v>
      </c>
      <c r="K1518">
        <v>5.3840000000000003</v>
      </c>
      <c r="L1518">
        <v>8.5782000000000007</v>
      </c>
      <c r="M1518">
        <v>29.935300000000002</v>
      </c>
      <c r="N1518">
        <v>23.218</v>
      </c>
      <c r="O1518">
        <v>259.5</v>
      </c>
      <c r="P1518" t="s">
        <v>50</v>
      </c>
      <c r="Q1518" t="e">
        <f t="shared" si="46"/>
        <v>#VALUE!</v>
      </c>
      <c r="R1518" t="s">
        <v>50</v>
      </c>
      <c r="S1518" t="e">
        <f t="shared" si="47"/>
        <v>#VALUE!</v>
      </c>
      <c r="T1518" t="s">
        <v>50</v>
      </c>
    </row>
    <row r="1519" spans="1:20" x14ac:dyDescent="0.2">
      <c r="A1519">
        <v>2913</v>
      </c>
      <c r="B1519" t="s">
        <v>23</v>
      </c>
      <c r="C1519" s="4">
        <v>42833</v>
      </c>
      <c r="D1519">
        <v>4</v>
      </c>
      <c r="E1519">
        <v>8</v>
      </c>
      <c r="F1519">
        <v>2017</v>
      </c>
      <c r="G1519">
        <v>-122.84910000000001</v>
      </c>
      <c r="H1519">
        <v>48.187600000000003</v>
      </c>
      <c r="I1519">
        <v>21</v>
      </c>
      <c r="J1519">
        <v>10</v>
      </c>
      <c r="K1519">
        <v>5.452</v>
      </c>
      <c r="L1519">
        <v>8.5784000000000002</v>
      </c>
      <c r="M1519">
        <v>29.935099999999998</v>
      </c>
      <c r="N1519">
        <v>23.216999999999999</v>
      </c>
      <c r="O1519">
        <v>259.7</v>
      </c>
      <c r="P1519" t="s">
        <v>50</v>
      </c>
      <c r="Q1519" t="e">
        <f t="shared" si="46"/>
        <v>#VALUE!</v>
      </c>
      <c r="R1519" t="s">
        <v>50</v>
      </c>
      <c r="S1519" t="e">
        <f t="shared" si="47"/>
        <v>#VALUE!</v>
      </c>
      <c r="T1519" t="s">
        <v>50</v>
      </c>
    </row>
    <row r="1520" spans="1:20" x14ac:dyDescent="0.2">
      <c r="A1520">
        <v>2914</v>
      </c>
      <c r="B1520" t="s">
        <v>23</v>
      </c>
      <c r="C1520" s="4">
        <v>42833</v>
      </c>
      <c r="D1520">
        <v>4</v>
      </c>
      <c r="E1520">
        <v>8</v>
      </c>
      <c r="F1520">
        <v>2017</v>
      </c>
      <c r="G1520">
        <v>-122.849</v>
      </c>
      <c r="H1520">
        <v>48.187600000000003</v>
      </c>
      <c r="I1520">
        <v>21</v>
      </c>
      <c r="J1520">
        <v>11</v>
      </c>
      <c r="K1520">
        <v>2.6829999999999998</v>
      </c>
      <c r="L1520">
        <v>8.5953999999999997</v>
      </c>
      <c r="M1520">
        <v>29.934100000000001</v>
      </c>
      <c r="N1520">
        <v>23.213999999999999</v>
      </c>
      <c r="O1520">
        <v>259.89999999999998</v>
      </c>
      <c r="P1520" t="s">
        <v>50</v>
      </c>
      <c r="Q1520" t="e">
        <f t="shared" si="46"/>
        <v>#VALUE!</v>
      </c>
      <c r="R1520" t="s">
        <v>50</v>
      </c>
      <c r="S1520" t="e">
        <f t="shared" si="47"/>
        <v>#VALUE!</v>
      </c>
      <c r="T1520" t="s">
        <v>50</v>
      </c>
    </row>
    <row r="1521" spans="1:20" x14ac:dyDescent="0.2">
      <c r="A1521">
        <v>2915</v>
      </c>
      <c r="B1521" t="s">
        <v>23</v>
      </c>
      <c r="C1521" s="4">
        <v>42833</v>
      </c>
      <c r="D1521">
        <v>4</v>
      </c>
      <c r="E1521">
        <v>8</v>
      </c>
      <c r="F1521">
        <v>2017</v>
      </c>
      <c r="G1521">
        <v>-122.849</v>
      </c>
      <c r="H1521">
        <v>48.187600000000003</v>
      </c>
      <c r="I1521">
        <v>21</v>
      </c>
      <c r="J1521">
        <v>12</v>
      </c>
      <c r="K1521">
        <v>2.6309999999999998</v>
      </c>
      <c r="L1521">
        <v>8.5968999999999998</v>
      </c>
      <c r="M1521">
        <v>29.933299999999999</v>
      </c>
      <c r="N1521">
        <v>23.213000000000001</v>
      </c>
      <c r="O1521">
        <v>260</v>
      </c>
      <c r="P1521">
        <v>2060.1999999999998</v>
      </c>
      <c r="Q1521">
        <f t="shared" si="46"/>
        <v>2202.4434325650695</v>
      </c>
      <c r="R1521">
        <v>1973.8</v>
      </c>
      <c r="S1521">
        <f t="shared" si="47"/>
        <v>2110.0780735836011</v>
      </c>
      <c r="T1521">
        <v>7.8853956680000001</v>
      </c>
    </row>
    <row r="1522" spans="1:20" x14ac:dyDescent="0.2">
      <c r="A1522">
        <v>2916</v>
      </c>
      <c r="B1522" t="s">
        <v>23</v>
      </c>
      <c r="C1522" s="4">
        <v>42833</v>
      </c>
      <c r="D1522">
        <v>4</v>
      </c>
      <c r="E1522">
        <v>8</v>
      </c>
      <c r="F1522">
        <v>2017</v>
      </c>
      <c r="G1522">
        <v>-123.01860000000001</v>
      </c>
      <c r="H1522">
        <v>48.272399999999998</v>
      </c>
      <c r="I1522">
        <v>22</v>
      </c>
      <c r="J1522">
        <v>1</v>
      </c>
      <c r="K1522">
        <v>91.649000000000001</v>
      </c>
      <c r="L1522">
        <v>8.4144000000000005</v>
      </c>
      <c r="M1522">
        <v>32.126300000000001</v>
      </c>
      <c r="N1522">
        <v>24.957000000000001</v>
      </c>
      <c r="O1522">
        <v>193.9</v>
      </c>
      <c r="P1522">
        <v>2168.9</v>
      </c>
      <c r="Q1522">
        <f t="shared" si="46"/>
        <v>2160.3732767234324</v>
      </c>
      <c r="R1522">
        <v>2092.4</v>
      </c>
      <c r="S1522">
        <f t="shared" si="47"/>
        <v>2084.1740256425423</v>
      </c>
      <c r="T1522">
        <v>7.8172728339999997</v>
      </c>
    </row>
    <row r="1523" spans="1:20" x14ac:dyDescent="0.2">
      <c r="A1523">
        <v>2917</v>
      </c>
      <c r="B1523" t="s">
        <v>23</v>
      </c>
      <c r="C1523" s="4">
        <v>42833</v>
      </c>
      <c r="D1523">
        <v>4</v>
      </c>
      <c r="E1523">
        <v>8</v>
      </c>
      <c r="F1523">
        <v>2017</v>
      </c>
      <c r="G1523">
        <v>-123.0185</v>
      </c>
      <c r="H1523">
        <v>48.272399999999998</v>
      </c>
      <c r="I1523">
        <v>22</v>
      </c>
      <c r="J1523">
        <v>2</v>
      </c>
      <c r="K1523">
        <v>81.447000000000003</v>
      </c>
      <c r="L1523">
        <v>8.4271999999999991</v>
      </c>
      <c r="M1523">
        <v>31.7149</v>
      </c>
      <c r="N1523">
        <v>24.632999999999999</v>
      </c>
      <c r="O1523">
        <v>207.1</v>
      </c>
      <c r="P1523">
        <v>2145</v>
      </c>
      <c r="Q1523">
        <f t="shared" si="46"/>
        <v>2164.2824035390304</v>
      </c>
      <c r="R1523">
        <v>2069.1</v>
      </c>
      <c r="S1523">
        <f t="shared" si="47"/>
        <v>2087.7001031061109</v>
      </c>
      <c r="T1523">
        <v>7.8217233730000002</v>
      </c>
    </row>
    <row r="1524" spans="1:20" x14ac:dyDescent="0.2">
      <c r="A1524">
        <v>2918</v>
      </c>
      <c r="B1524" t="s">
        <v>23</v>
      </c>
      <c r="C1524" s="4">
        <v>42833</v>
      </c>
      <c r="D1524">
        <v>4</v>
      </c>
      <c r="E1524">
        <v>8</v>
      </c>
      <c r="F1524">
        <v>2017</v>
      </c>
      <c r="G1524">
        <v>-123.01819999999999</v>
      </c>
      <c r="H1524">
        <v>48.272500000000001</v>
      </c>
      <c r="I1524">
        <v>22</v>
      </c>
      <c r="J1524">
        <v>3</v>
      </c>
      <c r="K1524">
        <v>51.152999999999999</v>
      </c>
      <c r="L1524">
        <v>8.4414999999999996</v>
      </c>
      <c r="M1524">
        <v>30.389700000000001</v>
      </c>
      <c r="N1524">
        <v>23.593</v>
      </c>
      <c r="O1524">
        <v>245</v>
      </c>
      <c r="P1524">
        <v>2099.5</v>
      </c>
      <c r="Q1524">
        <f t="shared" si="46"/>
        <v>2210.7490366801908</v>
      </c>
      <c r="R1524">
        <v>2003.1</v>
      </c>
      <c r="S1524">
        <f t="shared" si="47"/>
        <v>2109.2409599305024</v>
      </c>
      <c r="T1524">
        <v>7.9092114310000001</v>
      </c>
    </row>
    <row r="1525" spans="1:20" x14ac:dyDescent="0.2">
      <c r="A1525">
        <v>2919</v>
      </c>
      <c r="B1525" t="s">
        <v>23</v>
      </c>
      <c r="C1525" s="4">
        <v>42833</v>
      </c>
      <c r="D1525">
        <v>4</v>
      </c>
      <c r="E1525">
        <v>8</v>
      </c>
      <c r="F1525">
        <v>2017</v>
      </c>
      <c r="G1525">
        <v>-123.018</v>
      </c>
      <c r="H1525">
        <v>48.272599999999997</v>
      </c>
      <c r="I1525">
        <v>22</v>
      </c>
      <c r="J1525">
        <v>4</v>
      </c>
      <c r="K1525">
        <v>31.353000000000002</v>
      </c>
      <c r="L1525">
        <v>8.4786999999999999</v>
      </c>
      <c r="M1525">
        <v>29.798400000000001</v>
      </c>
      <c r="N1525">
        <v>23.125</v>
      </c>
      <c r="O1525">
        <v>260.5</v>
      </c>
      <c r="P1525">
        <v>2051.1999999999998</v>
      </c>
      <c r="Q1525">
        <f t="shared" si="46"/>
        <v>2202.7491408934707</v>
      </c>
      <c r="R1525">
        <v>1969.3</v>
      </c>
      <c r="S1525">
        <f t="shared" si="47"/>
        <v>2114.7981099656358</v>
      </c>
      <c r="T1525">
        <v>7.8728832889999998</v>
      </c>
    </row>
    <row r="1526" spans="1:20" x14ac:dyDescent="0.2">
      <c r="A1526">
        <v>2920</v>
      </c>
      <c r="B1526" t="s">
        <v>23</v>
      </c>
      <c r="C1526" s="4">
        <v>42833</v>
      </c>
      <c r="D1526">
        <v>4</v>
      </c>
      <c r="E1526">
        <v>8</v>
      </c>
      <c r="F1526">
        <v>2017</v>
      </c>
      <c r="G1526">
        <v>-123.01779999999999</v>
      </c>
      <c r="H1526">
        <v>48.2727</v>
      </c>
      <c r="I1526">
        <v>22</v>
      </c>
      <c r="J1526">
        <v>5</v>
      </c>
      <c r="K1526">
        <v>21.478999999999999</v>
      </c>
      <c r="L1526">
        <v>8.4732000000000003</v>
      </c>
      <c r="M1526">
        <v>29.729800000000001</v>
      </c>
      <c r="N1526">
        <v>23.071999999999999</v>
      </c>
      <c r="O1526">
        <v>263.5</v>
      </c>
      <c r="P1526">
        <v>2050.4</v>
      </c>
      <c r="Q1526">
        <f t="shared" si="46"/>
        <v>2206.9707835236027</v>
      </c>
      <c r="R1526">
        <v>1966.1</v>
      </c>
      <c r="S1526">
        <f t="shared" si="47"/>
        <v>2116.2335434479883</v>
      </c>
      <c r="T1526">
        <v>7.8825633469999996</v>
      </c>
    </row>
    <row r="1527" spans="1:20" x14ac:dyDescent="0.2">
      <c r="A1527">
        <v>2921</v>
      </c>
      <c r="B1527" t="s">
        <v>23</v>
      </c>
      <c r="C1527" s="4">
        <v>42833</v>
      </c>
      <c r="D1527">
        <v>4</v>
      </c>
      <c r="E1527">
        <v>8</v>
      </c>
      <c r="F1527">
        <v>2017</v>
      </c>
      <c r="G1527">
        <v>-123.01779999999999</v>
      </c>
      <c r="H1527">
        <v>48.2727</v>
      </c>
      <c r="I1527">
        <v>22</v>
      </c>
      <c r="J1527">
        <v>6</v>
      </c>
      <c r="K1527">
        <v>21.611999999999998</v>
      </c>
      <c r="L1527">
        <v>8.4733000000000001</v>
      </c>
      <c r="M1527">
        <v>29.729500000000002</v>
      </c>
      <c r="N1527">
        <v>23.071999999999999</v>
      </c>
      <c r="O1527">
        <v>263.39999999999998</v>
      </c>
      <c r="P1527" t="s">
        <v>50</v>
      </c>
      <c r="Q1527" t="e">
        <f t="shared" si="46"/>
        <v>#VALUE!</v>
      </c>
      <c r="R1527" t="s">
        <v>50</v>
      </c>
      <c r="S1527" t="e">
        <f t="shared" si="47"/>
        <v>#VALUE!</v>
      </c>
      <c r="T1527" t="s">
        <v>50</v>
      </c>
    </row>
    <row r="1528" spans="1:20" x14ac:dyDescent="0.2">
      <c r="A1528">
        <v>2922</v>
      </c>
      <c r="B1528" t="s">
        <v>23</v>
      </c>
      <c r="C1528" s="4">
        <v>42833</v>
      </c>
      <c r="D1528">
        <v>4</v>
      </c>
      <c r="E1528">
        <v>8</v>
      </c>
      <c r="F1528">
        <v>2017</v>
      </c>
      <c r="G1528">
        <v>-123.0176</v>
      </c>
      <c r="H1528">
        <v>48.272799999999997</v>
      </c>
      <c r="I1528">
        <v>22</v>
      </c>
      <c r="J1528">
        <v>7</v>
      </c>
      <c r="K1528">
        <v>11.429</v>
      </c>
      <c r="L1528">
        <v>8.4834999999999994</v>
      </c>
      <c r="M1528">
        <v>29.668399999999998</v>
      </c>
      <c r="N1528">
        <v>23.021999999999998</v>
      </c>
      <c r="O1528">
        <v>265.3</v>
      </c>
      <c r="P1528">
        <v>2046.4</v>
      </c>
      <c r="Q1528">
        <f t="shared" si="46"/>
        <v>2207.2238475954218</v>
      </c>
      <c r="R1528">
        <v>1961.7</v>
      </c>
      <c r="S1528">
        <f t="shared" si="47"/>
        <v>2115.8673875234258</v>
      </c>
      <c r="T1528">
        <v>7.8851906039999999</v>
      </c>
    </row>
    <row r="1529" spans="1:20" x14ac:dyDescent="0.2">
      <c r="A1529">
        <v>2923</v>
      </c>
      <c r="B1529" t="s">
        <v>23</v>
      </c>
      <c r="C1529" s="4">
        <v>42833</v>
      </c>
      <c r="D1529">
        <v>4</v>
      </c>
      <c r="E1529">
        <v>8</v>
      </c>
      <c r="F1529">
        <v>2017</v>
      </c>
      <c r="G1529">
        <v>-123.0175</v>
      </c>
      <c r="H1529">
        <v>48.272799999999997</v>
      </c>
      <c r="I1529">
        <v>22</v>
      </c>
      <c r="J1529">
        <v>8</v>
      </c>
      <c r="K1529">
        <v>11.557</v>
      </c>
      <c r="L1529">
        <v>8.4838000000000005</v>
      </c>
      <c r="M1529">
        <v>29.661999999999999</v>
      </c>
      <c r="N1529">
        <v>23.016999999999999</v>
      </c>
      <c r="O1529">
        <v>265.60000000000002</v>
      </c>
      <c r="P1529" t="s">
        <v>50</v>
      </c>
      <c r="Q1529" t="e">
        <f t="shared" si="46"/>
        <v>#VALUE!</v>
      </c>
      <c r="R1529" t="s">
        <v>50</v>
      </c>
      <c r="S1529" t="e">
        <f t="shared" si="47"/>
        <v>#VALUE!</v>
      </c>
      <c r="T1529" t="s">
        <v>50</v>
      </c>
    </row>
    <row r="1530" spans="1:20" x14ac:dyDescent="0.2">
      <c r="A1530">
        <v>2924</v>
      </c>
      <c r="B1530" t="s">
        <v>23</v>
      </c>
      <c r="C1530" s="4">
        <v>42833</v>
      </c>
      <c r="D1530">
        <v>4</v>
      </c>
      <c r="E1530">
        <v>8</v>
      </c>
      <c r="F1530">
        <v>2017</v>
      </c>
      <c r="G1530">
        <v>-123.01730000000001</v>
      </c>
      <c r="H1530">
        <v>48.2729</v>
      </c>
      <c r="I1530">
        <v>22</v>
      </c>
      <c r="J1530">
        <v>9</v>
      </c>
      <c r="K1530">
        <v>5.3410000000000002</v>
      </c>
      <c r="L1530">
        <v>8.4939</v>
      </c>
      <c r="M1530">
        <v>29.6265</v>
      </c>
      <c r="N1530">
        <v>22.988</v>
      </c>
      <c r="O1530">
        <v>269.10000000000002</v>
      </c>
      <c r="P1530">
        <v>2044.9</v>
      </c>
      <c r="Q1530">
        <f t="shared" si="46"/>
        <v>2208.7252966094543</v>
      </c>
      <c r="R1530">
        <v>1959.4</v>
      </c>
      <c r="S1530">
        <f t="shared" si="47"/>
        <v>2116.3755421666415</v>
      </c>
      <c r="T1530">
        <v>7.888642903</v>
      </c>
    </row>
    <row r="1531" spans="1:20" x14ac:dyDescent="0.2">
      <c r="A1531">
        <v>2925</v>
      </c>
      <c r="B1531" t="s">
        <v>23</v>
      </c>
      <c r="C1531" s="4">
        <v>42833</v>
      </c>
      <c r="D1531">
        <v>4</v>
      </c>
      <c r="E1531">
        <v>8</v>
      </c>
      <c r="F1531">
        <v>2017</v>
      </c>
      <c r="G1531">
        <v>-123.01730000000001</v>
      </c>
      <c r="H1531">
        <v>48.2729</v>
      </c>
      <c r="I1531">
        <v>22</v>
      </c>
      <c r="J1531">
        <v>10</v>
      </c>
      <c r="K1531">
        <v>5.3630000000000004</v>
      </c>
      <c r="L1531">
        <v>8.5051000000000005</v>
      </c>
      <c r="M1531">
        <v>29.623000000000001</v>
      </c>
      <c r="N1531">
        <v>22.984000000000002</v>
      </c>
      <c r="O1531">
        <v>269.10000000000002</v>
      </c>
      <c r="P1531" t="s">
        <v>50</v>
      </c>
      <c r="Q1531" t="e">
        <f t="shared" si="46"/>
        <v>#VALUE!</v>
      </c>
      <c r="R1531" t="s">
        <v>50</v>
      </c>
      <c r="S1531" t="e">
        <f t="shared" si="47"/>
        <v>#VALUE!</v>
      </c>
      <c r="T1531" t="s">
        <v>50</v>
      </c>
    </row>
    <row r="1532" spans="1:20" x14ac:dyDescent="0.2">
      <c r="A1532">
        <v>2926</v>
      </c>
      <c r="B1532" t="s">
        <v>23</v>
      </c>
      <c r="C1532" s="4">
        <v>42833</v>
      </c>
      <c r="D1532">
        <v>4</v>
      </c>
      <c r="E1532">
        <v>8</v>
      </c>
      <c r="F1532">
        <v>2017</v>
      </c>
      <c r="G1532">
        <v>-123.0172</v>
      </c>
      <c r="H1532">
        <v>48.2729</v>
      </c>
      <c r="I1532">
        <v>22</v>
      </c>
      <c r="J1532">
        <v>11</v>
      </c>
      <c r="K1532">
        <v>2.67</v>
      </c>
      <c r="L1532">
        <v>8.5851000000000006</v>
      </c>
      <c r="M1532">
        <v>29.6038</v>
      </c>
      <c r="N1532">
        <v>22.957000000000001</v>
      </c>
      <c r="O1532">
        <v>271.8</v>
      </c>
      <c r="P1532" t="s">
        <v>50</v>
      </c>
      <c r="Q1532" t="e">
        <f t="shared" si="46"/>
        <v>#VALUE!</v>
      </c>
      <c r="R1532" t="s">
        <v>50</v>
      </c>
      <c r="S1532" t="e">
        <f t="shared" si="47"/>
        <v>#VALUE!</v>
      </c>
      <c r="T1532" t="s">
        <v>50</v>
      </c>
    </row>
    <row r="1533" spans="1:20" x14ac:dyDescent="0.2">
      <c r="A1533">
        <v>2927</v>
      </c>
      <c r="B1533" t="s">
        <v>23</v>
      </c>
      <c r="C1533" s="4">
        <v>42833</v>
      </c>
      <c r="D1533">
        <v>4</v>
      </c>
      <c r="E1533">
        <v>8</v>
      </c>
      <c r="F1533">
        <v>2017</v>
      </c>
      <c r="G1533">
        <v>-123.0172</v>
      </c>
      <c r="H1533">
        <v>48.2729</v>
      </c>
      <c r="I1533">
        <v>22</v>
      </c>
      <c r="J1533">
        <v>12</v>
      </c>
      <c r="K1533">
        <v>2.5750000000000002</v>
      </c>
      <c r="L1533">
        <v>8.5960999999999999</v>
      </c>
      <c r="M1533">
        <v>29.600899999999999</v>
      </c>
      <c r="N1533">
        <v>22.952999999999999</v>
      </c>
      <c r="O1533">
        <v>271.8</v>
      </c>
      <c r="P1533">
        <v>2044.1</v>
      </c>
      <c r="Q1533">
        <f t="shared" si="46"/>
        <v>2209.7706488654062</v>
      </c>
      <c r="R1533">
        <v>1958</v>
      </c>
      <c r="S1533">
        <f t="shared" si="47"/>
        <v>2116.6923978662812</v>
      </c>
      <c r="T1533">
        <v>7.8896382599999999</v>
      </c>
    </row>
    <row r="1534" spans="1:20" x14ac:dyDescent="0.2">
      <c r="A1534">
        <v>2928</v>
      </c>
      <c r="B1534" t="s">
        <v>23</v>
      </c>
      <c r="C1534" s="4">
        <v>42833</v>
      </c>
      <c r="D1534">
        <v>4</v>
      </c>
      <c r="E1534">
        <v>8</v>
      </c>
      <c r="F1534">
        <v>2017</v>
      </c>
      <c r="G1534">
        <v>-122.7176</v>
      </c>
      <c r="H1534">
        <v>48.376300000000001</v>
      </c>
      <c r="I1534">
        <v>26</v>
      </c>
      <c r="J1534">
        <v>1</v>
      </c>
      <c r="K1534">
        <v>91.286000000000001</v>
      </c>
      <c r="L1534">
        <v>8.3963999999999999</v>
      </c>
      <c r="M1534">
        <v>30.932099999999998</v>
      </c>
      <c r="N1534">
        <v>24.024000000000001</v>
      </c>
      <c r="O1534">
        <v>228.6</v>
      </c>
      <c r="P1534">
        <v>2126.6</v>
      </c>
      <c r="Q1534">
        <f t="shared" si="46"/>
        <v>2200.0187507476053</v>
      </c>
      <c r="R1534">
        <v>2039.4</v>
      </c>
      <c r="S1534">
        <f t="shared" si="47"/>
        <v>2109.8082574412992</v>
      </c>
      <c r="T1534">
        <v>7.8694488319999998</v>
      </c>
    </row>
    <row r="1535" spans="1:20" x14ac:dyDescent="0.2">
      <c r="A1535">
        <v>2929</v>
      </c>
      <c r="B1535" t="s">
        <v>23</v>
      </c>
      <c r="C1535" s="4">
        <v>42833</v>
      </c>
      <c r="D1535">
        <v>4</v>
      </c>
      <c r="E1535">
        <v>8</v>
      </c>
      <c r="F1535">
        <v>2017</v>
      </c>
      <c r="G1535">
        <v>-122.7178</v>
      </c>
      <c r="H1535">
        <v>48.3765</v>
      </c>
      <c r="I1535">
        <v>26</v>
      </c>
      <c r="J1535">
        <v>2</v>
      </c>
      <c r="K1535">
        <v>80.921000000000006</v>
      </c>
      <c r="L1535">
        <v>8.3930000000000007</v>
      </c>
      <c r="M1535">
        <v>30.886099999999999</v>
      </c>
      <c r="N1535">
        <v>23.989000000000001</v>
      </c>
      <c r="O1535">
        <v>230.1</v>
      </c>
      <c r="P1535" t="s">
        <v>50</v>
      </c>
      <c r="Q1535" t="e">
        <f t="shared" si="46"/>
        <v>#VALUE!</v>
      </c>
      <c r="R1535" t="s">
        <v>50</v>
      </c>
      <c r="S1535" t="e">
        <f t="shared" si="47"/>
        <v>#VALUE!</v>
      </c>
      <c r="T1535" t="s">
        <v>50</v>
      </c>
    </row>
    <row r="1536" spans="1:20" x14ac:dyDescent="0.2">
      <c r="A1536">
        <v>2930</v>
      </c>
      <c r="B1536" t="s">
        <v>23</v>
      </c>
      <c r="C1536" s="4">
        <v>42833</v>
      </c>
      <c r="D1536">
        <v>4</v>
      </c>
      <c r="E1536">
        <v>8</v>
      </c>
      <c r="F1536">
        <v>2017</v>
      </c>
      <c r="G1536">
        <v>-122.71810000000001</v>
      </c>
      <c r="H1536">
        <v>48.376800000000003</v>
      </c>
      <c r="I1536">
        <v>26</v>
      </c>
      <c r="J1536">
        <v>3</v>
      </c>
      <c r="K1536">
        <v>51.149000000000001</v>
      </c>
      <c r="L1536">
        <v>8.3415999999999997</v>
      </c>
      <c r="M1536">
        <v>29.645399999999999</v>
      </c>
      <c r="N1536">
        <v>23.024000000000001</v>
      </c>
      <c r="O1536">
        <v>259.89999999999998</v>
      </c>
      <c r="P1536">
        <v>2065.1</v>
      </c>
      <c r="Q1536">
        <f t="shared" si="46"/>
        <v>2229.1215500549833</v>
      </c>
      <c r="R1536">
        <v>1978.7</v>
      </c>
      <c r="S1536">
        <f t="shared" si="47"/>
        <v>2135.8591889466834</v>
      </c>
      <c r="T1536">
        <v>7.8896194749999999</v>
      </c>
    </row>
    <row r="1537" spans="1:20" x14ac:dyDescent="0.2">
      <c r="A1537">
        <v>2931</v>
      </c>
      <c r="B1537" t="s">
        <v>23</v>
      </c>
      <c r="C1537" s="4">
        <v>42833</v>
      </c>
      <c r="D1537">
        <v>4</v>
      </c>
      <c r="E1537">
        <v>8</v>
      </c>
      <c r="F1537">
        <v>2017</v>
      </c>
      <c r="G1537">
        <v>-122.7183</v>
      </c>
      <c r="H1537">
        <v>48.377000000000002</v>
      </c>
      <c r="I1537">
        <v>26</v>
      </c>
      <c r="J1537">
        <v>4</v>
      </c>
      <c r="K1537">
        <v>31.253</v>
      </c>
      <c r="L1537">
        <v>8.3223000000000003</v>
      </c>
      <c r="M1537">
        <v>29.4894</v>
      </c>
      <c r="N1537">
        <v>22.905000000000001</v>
      </c>
      <c r="O1537">
        <v>263</v>
      </c>
      <c r="P1537" t="s">
        <v>50</v>
      </c>
      <c r="Q1537" t="e">
        <f t="shared" si="46"/>
        <v>#VALUE!</v>
      </c>
      <c r="R1537" t="s">
        <v>50</v>
      </c>
      <c r="S1537" t="e">
        <f t="shared" si="47"/>
        <v>#VALUE!</v>
      </c>
      <c r="T1537" t="s">
        <v>50</v>
      </c>
    </row>
    <row r="1538" spans="1:20" x14ac:dyDescent="0.2">
      <c r="A1538">
        <v>2932</v>
      </c>
      <c r="B1538" t="s">
        <v>23</v>
      </c>
      <c r="C1538" s="4">
        <v>42833</v>
      </c>
      <c r="D1538">
        <v>4</v>
      </c>
      <c r="E1538">
        <v>8</v>
      </c>
      <c r="F1538">
        <v>2017</v>
      </c>
      <c r="G1538">
        <v>-122.7184</v>
      </c>
      <c r="H1538">
        <v>48.377200000000002</v>
      </c>
      <c r="I1538">
        <v>26</v>
      </c>
      <c r="J1538">
        <v>5</v>
      </c>
      <c r="K1538">
        <v>21.273</v>
      </c>
      <c r="L1538">
        <v>8.3223000000000003</v>
      </c>
      <c r="M1538">
        <v>29.407800000000002</v>
      </c>
      <c r="N1538">
        <v>22.841000000000001</v>
      </c>
      <c r="O1538">
        <v>264.3</v>
      </c>
      <c r="P1538" t="s">
        <v>50</v>
      </c>
      <c r="Q1538" t="e">
        <f t="shared" si="46"/>
        <v>#VALUE!</v>
      </c>
      <c r="R1538" t="s">
        <v>50</v>
      </c>
      <c r="S1538" t="e">
        <f t="shared" si="47"/>
        <v>#VALUE!</v>
      </c>
      <c r="T1538" t="s">
        <v>50</v>
      </c>
    </row>
    <row r="1539" spans="1:20" x14ac:dyDescent="0.2">
      <c r="A1539">
        <v>2933</v>
      </c>
      <c r="B1539" t="s">
        <v>23</v>
      </c>
      <c r="C1539" s="4">
        <v>42833</v>
      </c>
      <c r="D1539">
        <v>4</v>
      </c>
      <c r="E1539">
        <v>8</v>
      </c>
      <c r="F1539">
        <v>2017</v>
      </c>
      <c r="G1539">
        <v>-122.71850000000001</v>
      </c>
      <c r="H1539">
        <v>48.377200000000002</v>
      </c>
      <c r="I1539">
        <v>26</v>
      </c>
      <c r="J1539">
        <v>6</v>
      </c>
      <c r="K1539">
        <v>21.314</v>
      </c>
      <c r="L1539">
        <v>8.3223000000000003</v>
      </c>
      <c r="M1539">
        <v>29.407800000000002</v>
      </c>
      <c r="N1539">
        <v>22.841000000000001</v>
      </c>
      <c r="O1539">
        <v>264.3</v>
      </c>
      <c r="P1539">
        <v>2046.5</v>
      </c>
      <c r="Q1539">
        <f t="shared" ref="Q1539:Q1602" si="48">(P1539/M1539)*32</f>
        <v>2226.892185066547</v>
      </c>
      <c r="R1539">
        <v>1967.1</v>
      </c>
      <c r="S1539">
        <f t="shared" ref="S1539:S1602" si="49">(R1539/M1539)*32</f>
        <v>2140.4933385020299</v>
      </c>
      <c r="T1539">
        <v>7.8715078639999998</v>
      </c>
    </row>
    <row r="1540" spans="1:20" x14ac:dyDescent="0.2">
      <c r="A1540">
        <v>2934</v>
      </c>
      <c r="B1540" t="s">
        <v>23</v>
      </c>
      <c r="C1540" s="4">
        <v>42833</v>
      </c>
      <c r="D1540">
        <v>4</v>
      </c>
      <c r="E1540">
        <v>8</v>
      </c>
      <c r="F1540">
        <v>2017</v>
      </c>
      <c r="G1540">
        <v>-122.7186</v>
      </c>
      <c r="H1540">
        <v>48.377400000000002</v>
      </c>
      <c r="I1540">
        <v>26</v>
      </c>
      <c r="J1540">
        <v>7</v>
      </c>
      <c r="K1540">
        <v>10.324</v>
      </c>
      <c r="L1540">
        <v>8.3779000000000003</v>
      </c>
      <c r="M1540">
        <v>28.950500000000002</v>
      </c>
      <c r="N1540">
        <v>22.475000000000001</v>
      </c>
      <c r="O1540">
        <v>271.89999999999998</v>
      </c>
      <c r="P1540" t="s">
        <v>50</v>
      </c>
      <c r="Q1540" t="e">
        <f t="shared" si="48"/>
        <v>#VALUE!</v>
      </c>
      <c r="R1540" t="s">
        <v>50</v>
      </c>
      <c r="S1540" t="e">
        <f t="shared" si="49"/>
        <v>#VALUE!</v>
      </c>
      <c r="T1540" t="s">
        <v>50</v>
      </c>
    </row>
    <row r="1541" spans="1:20" x14ac:dyDescent="0.2">
      <c r="A1541">
        <v>2935</v>
      </c>
      <c r="B1541" t="s">
        <v>23</v>
      </c>
      <c r="C1541" s="4">
        <v>42833</v>
      </c>
      <c r="D1541">
        <v>4</v>
      </c>
      <c r="E1541">
        <v>8</v>
      </c>
      <c r="F1541">
        <v>2017</v>
      </c>
      <c r="G1541">
        <v>-122.7186</v>
      </c>
      <c r="H1541">
        <v>48.377400000000002</v>
      </c>
      <c r="I1541">
        <v>26</v>
      </c>
      <c r="J1541">
        <v>8</v>
      </c>
      <c r="K1541">
        <v>10.317</v>
      </c>
      <c r="L1541">
        <v>8.3780999999999999</v>
      </c>
      <c r="M1541">
        <v>28.95</v>
      </c>
      <c r="N1541">
        <v>22.475000000000001</v>
      </c>
      <c r="O1541">
        <v>271.89999999999998</v>
      </c>
      <c r="P1541">
        <v>2015.4</v>
      </c>
      <c r="Q1541">
        <f t="shared" si="48"/>
        <v>2227.7305699481867</v>
      </c>
      <c r="R1541">
        <v>1942.6</v>
      </c>
      <c r="S1541">
        <f t="shared" si="49"/>
        <v>2147.2607944732295</v>
      </c>
      <c r="T1541">
        <v>7.8559225100000001</v>
      </c>
    </row>
    <row r="1542" spans="1:20" x14ac:dyDescent="0.2">
      <c r="A1542">
        <v>2936</v>
      </c>
      <c r="B1542" t="s">
        <v>23</v>
      </c>
      <c r="C1542" s="4">
        <v>42833</v>
      </c>
      <c r="D1542">
        <v>4</v>
      </c>
      <c r="E1542">
        <v>8</v>
      </c>
      <c r="F1542">
        <v>2017</v>
      </c>
      <c r="G1542">
        <v>-122.7188</v>
      </c>
      <c r="H1542">
        <v>48.377600000000001</v>
      </c>
      <c r="I1542">
        <v>26</v>
      </c>
      <c r="J1542">
        <v>9</v>
      </c>
      <c r="K1542">
        <v>5.2850000000000001</v>
      </c>
      <c r="L1542">
        <v>8.4017999999999997</v>
      </c>
      <c r="M1542">
        <v>28.941800000000001</v>
      </c>
      <c r="N1542">
        <v>22.465</v>
      </c>
      <c r="O1542">
        <v>272.7</v>
      </c>
      <c r="P1542" t="s">
        <v>50</v>
      </c>
      <c r="Q1542" t="e">
        <f t="shared" si="48"/>
        <v>#VALUE!</v>
      </c>
      <c r="R1542" t="s">
        <v>50</v>
      </c>
      <c r="S1542" t="e">
        <f t="shared" si="49"/>
        <v>#VALUE!</v>
      </c>
      <c r="T1542" t="s">
        <v>50</v>
      </c>
    </row>
    <row r="1543" spans="1:20" x14ac:dyDescent="0.2">
      <c r="A1543">
        <v>2937</v>
      </c>
      <c r="B1543" t="s">
        <v>23</v>
      </c>
      <c r="C1543" s="4">
        <v>42833</v>
      </c>
      <c r="D1543">
        <v>4</v>
      </c>
      <c r="E1543">
        <v>8</v>
      </c>
      <c r="F1543">
        <v>2017</v>
      </c>
      <c r="G1543">
        <v>-122.7188</v>
      </c>
      <c r="H1543">
        <v>48.377600000000001</v>
      </c>
      <c r="I1543">
        <v>26</v>
      </c>
      <c r="J1543">
        <v>10</v>
      </c>
      <c r="K1543">
        <v>5.2770000000000001</v>
      </c>
      <c r="L1543">
        <v>8.4042999999999992</v>
      </c>
      <c r="M1543">
        <v>28.941099999999999</v>
      </c>
      <c r="N1543">
        <v>22.463999999999999</v>
      </c>
      <c r="O1543">
        <v>272.5</v>
      </c>
      <c r="P1543" t="s">
        <v>50</v>
      </c>
      <c r="Q1543" t="e">
        <f t="shared" si="48"/>
        <v>#VALUE!</v>
      </c>
      <c r="R1543" t="s">
        <v>50</v>
      </c>
      <c r="S1543" t="e">
        <f t="shared" si="49"/>
        <v>#VALUE!</v>
      </c>
      <c r="T1543" t="s">
        <v>50</v>
      </c>
    </row>
    <row r="1544" spans="1:20" x14ac:dyDescent="0.2">
      <c r="A1544">
        <v>2938</v>
      </c>
      <c r="B1544" t="s">
        <v>23</v>
      </c>
      <c r="C1544" s="4">
        <v>42833</v>
      </c>
      <c r="D1544">
        <v>4</v>
      </c>
      <c r="E1544">
        <v>8</v>
      </c>
      <c r="F1544">
        <v>2017</v>
      </c>
      <c r="G1544">
        <v>-122.7189</v>
      </c>
      <c r="H1544">
        <v>48.377699999999997</v>
      </c>
      <c r="I1544">
        <v>26</v>
      </c>
      <c r="J1544">
        <v>11</v>
      </c>
      <c r="K1544">
        <v>2.6320000000000001</v>
      </c>
      <c r="L1544">
        <v>8.4947999999999997</v>
      </c>
      <c r="M1544">
        <v>28.937999999999999</v>
      </c>
      <c r="N1544">
        <v>22.449000000000002</v>
      </c>
      <c r="O1544">
        <v>273.60000000000002</v>
      </c>
      <c r="P1544" t="s">
        <v>50</v>
      </c>
      <c r="Q1544" t="e">
        <f t="shared" si="48"/>
        <v>#VALUE!</v>
      </c>
      <c r="R1544" t="s">
        <v>50</v>
      </c>
      <c r="S1544" t="e">
        <f t="shared" si="49"/>
        <v>#VALUE!</v>
      </c>
      <c r="T1544" t="s">
        <v>50</v>
      </c>
    </row>
    <row r="1545" spans="1:20" x14ac:dyDescent="0.2">
      <c r="A1545">
        <v>2939</v>
      </c>
      <c r="B1545" t="s">
        <v>23</v>
      </c>
      <c r="C1545" s="4">
        <v>42833</v>
      </c>
      <c r="D1545">
        <v>4</v>
      </c>
      <c r="E1545">
        <v>8</v>
      </c>
      <c r="F1545">
        <v>2017</v>
      </c>
      <c r="G1545">
        <v>-122.7189</v>
      </c>
      <c r="H1545">
        <v>48.377800000000001</v>
      </c>
      <c r="I1545">
        <v>26</v>
      </c>
      <c r="J1545">
        <v>12</v>
      </c>
      <c r="K1545">
        <v>2.6469999999999998</v>
      </c>
      <c r="L1545">
        <v>8.4957999999999991</v>
      </c>
      <c r="M1545">
        <v>28.9374</v>
      </c>
      <c r="N1545">
        <v>22.448</v>
      </c>
      <c r="O1545">
        <v>273.39999999999998</v>
      </c>
      <c r="P1545">
        <v>2027.7</v>
      </c>
      <c r="Q1545">
        <f t="shared" si="48"/>
        <v>2242.3023492089824</v>
      </c>
      <c r="R1545">
        <v>1944</v>
      </c>
      <c r="S1545">
        <f t="shared" si="49"/>
        <v>2149.7439300006222</v>
      </c>
      <c r="T1545">
        <v>7.8919500380000001</v>
      </c>
    </row>
    <row r="1546" spans="1:20" x14ac:dyDescent="0.2">
      <c r="A1546">
        <v>4050</v>
      </c>
      <c r="B1546" t="s">
        <v>45</v>
      </c>
      <c r="C1546" s="4">
        <v>42857</v>
      </c>
      <c r="D1546">
        <v>5</v>
      </c>
      <c r="E1546">
        <v>2</v>
      </c>
      <c r="F1546">
        <v>2017</v>
      </c>
      <c r="G1546">
        <v>-124.9496</v>
      </c>
      <c r="H1546">
        <v>47.964599999999997</v>
      </c>
      <c r="I1546">
        <v>381</v>
      </c>
      <c r="J1546">
        <v>1</v>
      </c>
      <c r="K1546">
        <v>92.53</v>
      </c>
      <c r="L1546">
        <v>9.4774999999999991</v>
      </c>
      <c r="M1546">
        <v>33.270299999999999</v>
      </c>
      <c r="N1546">
        <v>25.687999999999999</v>
      </c>
      <c r="O1546">
        <v>183.2</v>
      </c>
      <c r="P1546">
        <v>2217.9</v>
      </c>
      <c r="Q1546">
        <f t="shared" si="48"/>
        <v>2133.2179150774114</v>
      </c>
      <c r="R1546">
        <v>2119.8000000000002</v>
      </c>
      <c r="S1546">
        <f t="shared" si="49"/>
        <v>2038.8634908612189</v>
      </c>
      <c r="T1546">
        <v>7.8597501210000003</v>
      </c>
    </row>
    <row r="1547" spans="1:20" x14ac:dyDescent="0.2">
      <c r="A1547">
        <v>4051</v>
      </c>
      <c r="B1547" t="s">
        <v>45</v>
      </c>
      <c r="C1547" s="4">
        <v>42857</v>
      </c>
      <c r="D1547">
        <v>5</v>
      </c>
      <c r="E1547">
        <v>2</v>
      </c>
      <c r="F1547">
        <v>2017</v>
      </c>
      <c r="G1547">
        <v>-124.9496</v>
      </c>
      <c r="H1547">
        <v>47.964599999999997</v>
      </c>
      <c r="I1547">
        <v>381</v>
      </c>
      <c r="J1547">
        <v>2</v>
      </c>
      <c r="K1547">
        <v>92.415000000000006</v>
      </c>
      <c r="L1547">
        <v>9.4925999999999995</v>
      </c>
      <c r="M1547">
        <v>33.2575</v>
      </c>
      <c r="N1547">
        <v>25.675999999999998</v>
      </c>
      <c r="O1547">
        <v>186.6</v>
      </c>
      <c r="P1547">
        <v>2177.1</v>
      </c>
      <c r="Q1547">
        <f t="shared" si="48"/>
        <v>2094.7816282041645</v>
      </c>
      <c r="R1547">
        <v>2117.5</v>
      </c>
      <c r="S1547">
        <f t="shared" si="49"/>
        <v>2037.4351650003759</v>
      </c>
      <c r="T1547">
        <v>7.7334178439999999</v>
      </c>
    </row>
    <row r="1548" spans="1:20" x14ac:dyDescent="0.2">
      <c r="A1548">
        <v>4052</v>
      </c>
      <c r="B1548" t="s">
        <v>45</v>
      </c>
      <c r="C1548" s="4">
        <v>42857</v>
      </c>
      <c r="D1548">
        <v>5</v>
      </c>
      <c r="E1548">
        <v>2</v>
      </c>
      <c r="F1548">
        <v>2017</v>
      </c>
      <c r="G1548">
        <v>-124.9496</v>
      </c>
      <c r="H1548">
        <v>47.964599999999997</v>
      </c>
      <c r="I1548">
        <v>381</v>
      </c>
      <c r="J1548">
        <v>3</v>
      </c>
      <c r="K1548">
        <v>50.46</v>
      </c>
      <c r="L1548">
        <v>9.9002999999999997</v>
      </c>
      <c r="M1548">
        <v>32.434100000000001</v>
      </c>
      <c r="N1548">
        <v>24.966000000000001</v>
      </c>
      <c r="O1548">
        <v>292.7</v>
      </c>
      <c r="P1548">
        <v>2212.3000000000002</v>
      </c>
      <c r="Q1548">
        <f t="shared" si="48"/>
        <v>2182.6904399998766</v>
      </c>
      <c r="R1548">
        <v>2008.8</v>
      </c>
      <c r="S1548">
        <f t="shared" si="49"/>
        <v>1981.9140965835338</v>
      </c>
      <c r="T1548">
        <v>8.1367309070000005</v>
      </c>
    </row>
    <row r="1549" spans="1:20" x14ac:dyDescent="0.2">
      <c r="A1549">
        <v>4053</v>
      </c>
      <c r="B1549" t="s">
        <v>45</v>
      </c>
      <c r="C1549" s="4">
        <v>42857</v>
      </c>
      <c r="D1549">
        <v>5</v>
      </c>
      <c r="E1549">
        <v>2</v>
      </c>
      <c r="F1549">
        <v>2017</v>
      </c>
      <c r="G1549">
        <v>-124.9496</v>
      </c>
      <c r="H1549">
        <v>47.964599999999997</v>
      </c>
      <c r="I1549">
        <v>381</v>
      </c>
      <c r="J1549">
        <v>4</v>
      </c>
      <c r="K1549">
        <v>50.235999999999997</v>
      </c>
      <c r="L1549">
        <v>9.9023000000000003</v>
      </c>
      <c r="M1549">
        <v>32.433199999999999</v>
      </c>
      <c r="N1549">
        <v>24.965</v>
      </c>
      <c r="O1549">
        <v>292.8</v>
      </c>
      <c r="P1549" t="s">
        <v>50</v>
      </c>
      <c r="Q1549" t="e">
        <f t="shared" si="48"/>
        <v>#VALUE!</v>
      </c>
      <c r="R1549" t="s">
        <v>50</v>
      </c>
      <c r="S1549" t="e">
        <f t="shared" si="49"/>
        <v>#VALUE!</v>
      </c>
      <c r="T1549" t="s">
        <v>50</v>
      </c>
    </row>
    <row r="1550" spans="1:20" x14ac:dyDescent="0.2">
      <c r="A1550">
        <v>4054</v>
      </c>
      <c r="B1550" t="s">
        <v>45</v>
      </c>
      <c r="C1550" s="4">
        <v>42857</v>
      </c>
      <c r="D1550">
        <v>5</v>
      </c>
      <c r="E1550">
        <v>2</v>
      </c>
      <c r="F1550">
        <v>2017</v>
      </c>
      <c r="G1550">
        <v>-124.9496</v>
      </c>
      <c r="H1550">
        <v>47.964599999999997</v>
      </c>
      <c r="I1550">
        <v>381</v>
      </c>
      <c r="J1550">
        <v>5</v>
      </c>
      <c r="K1550">
        <v>1.4970000000000001</v>
      </c>
      <c r="L1550">
        <v>10.946099999999999</v>
      </c>
      <c r="M1550">
        <v>30.667999999999999</v>
      </c>
      <c r="N1550">
        <v>23.414000000000001</v>
      </c>
      <c r="O1550">
        <v>311.39999999999998</v>
      </c>
      <c r="P1550">
        <v>2106.3000000000002</v>
      </c>
      <c r="Q1550">
        <f t="shared" si="48"/>
        <v>2197.7827050997785</v>
      </c>
      <c r="R1550">
        <v>1910.9</v>
      </c>
      <c r="S1550">
        <f t="shared" si="49"/>
        <v>1993.8959175688015</v>
      </c>
      <c r="T1550">
        <v>8.1442100199999992</v>
      </c>
    </row>
    <row r="1551" spans="1:20" x14ac:dyDescent="0.2">
      <c r="A1551">
        <v>4055</v>
      </c>
      <c r="B1551" t="s">
        <v>45</v>
      </c>
      <c r="C1551" s="4">
        <v>42857</v>
      </c>
      <c r="D1551">
        <v>5</v>
      </c>
      <c r="E1551">
        <v>2</v>
      </c>
      <c r="F1551">
        <v>2017</v>
      </c>
      <c r="G1551">
        <v>-124.9496</v>
      </c>
      <c r="H1551">
        <v>47.964599999999997</v>
      </c>
      <c r="I1551">
        <v>381</v>
      </c>
      <c r="J1551">
        <v>6</v>
      </c>
      <c r="K1551">
        <v>1.343</v>
      </c>
      <c r="L1551">
        <v>10.947100000000001</v>
      </c>
      <c r="M1551">
        <v>30.523700000000002</v>
      </c>
      <c r="N1551">
        <v>23.302</v>
      </c>
      <c r="O1551">
        <v>311.7</v>
      </c>
      <c r="P1551">
        <v>2109.8000000000002</v>
      </c>
      <c r="Q1551">
        <f t="shared" si="48"/>
        <v>2211.8419457667324</v>
      </c>
      <c r="R1551">
        <v>1912</v>
      </c>
      <c r="S1551">
        <f t="shared" si="49"/>
        <v>2004.4752110654997</v>
      </c>
      <c r="T1551">
        <v>8.1512559309999997</v>
      </c>
    </row>
    <row r="1552" spans="1:20" x14ac:dyDescent="0.2">
      <c r="A1552">
        <v>4056</v>
      </c>
      <c r="B1552" t="s">
        <v>45</v>
      </c>
      <c r="C1552" s="4">
        <v>42858</v>
      </c>
      <c r="D1552">
        <v>5</v>
      </c>
      <c r="E1552">
        <v>3</v>
      </c>
      <c r="F1552">
        <v>2017</v>
      </c>
      <c r="G1552">
        <v>-124.7953</v>
      </c>
      <c r="H1552">
        <v>48.484000000000002</v>
      </c>
      <c r="I1552">
        <v>120</v>
      </c>
      <c r="J1552">
        <v>1</v>
      </c>
      <c r="K1552">
        <v>160.97800000000001</v>
      </c>
      <c r="L1552">
        <v>8.1598000000000006</v>
      </c>
      <c r="M1552">
        <v>33.721899999999998</v>
      </c>
      <c r="N1552">
        <v>26.247</v>
      </c>
      <c r="O1552">
        <v>133.19999999999999</v>
      </c>
      <c r="P1552">
        <v>2250.6999999999998</v>
      </c>
      <c r="Q1552">
        <f t="shared" si="48"/>
        <v>2135.77526770437</v>
      </c>
      <c r="R1552">
        <v>2192</v>
      </c>
      <c r="S1552">
        <f t="shared" si="49"/>
        <v>2080.0725937743723</v>
      </c>
      <c r="T1552">
        <v>7.7368290540000002</v>
      </c>
    </row>
    <row r="1553" spans="1:20" x14ac:dyDescent="0.2">
      <c r="A1553">
        <v>4057</v>
      </c>
      <c r="B1553" t="s">
        <v>45</v>
      </c>
      <c r="C1553" s="4">
        <v>42858</v>
      </c>
      <c r="D1553">
        <v>5</v>
      </c>
      <c r="E1553">
        <v>3</v>
      </c>
      <c r="F1553">
        <v>2017</v>
      </c>
      <c r="G1553">
        <v>-124.7953</v>
      </c>
      <c r="H1553">
        <v>48.484000000000002</v>
      </c>
      <c r="I1553">
        <v>120</v>
      </c>
      <c r="J1553">
        <v>2</v>
      </c>
      <c r="K1553">
        <v>159.96700000000001</v>
      </c>
      <c r="L1553">
        <v>8.1602999999999994</v>
      </c>
      <c r="M1553">
        <v>33.714700000000001</v>
      </c>
      <c r="N1553">
        <v>26.241</v>
      </c>
      <c r="O1553">
        <v>133.5</v>
      </c>
      <c r="P1553">
        <v>2249.1</v>
      </c>
      <c r="Q1553">
        <f t="shared" si="48"/>
        <v>2134.7127514111053</v>
      </c>
      <c r="R1553">
        <v>2190.5</v>
      </c>
      <c r="S1553">
        <f t="shared" si="49"/>
        <v>2079.0930958899235</v>
      </c>
      <c r="T1553">
        <v>7.7367263829999997</v>
      </c>
    </row>
    <row r="1554" spans="1:20" x14ac:dyDescent="0.2">
      <c r="A1554">
        <v>4058</v>
      </c>
      <c r="B1554" t="s">
        <v>45</v>
      </c>
      <c r="C1554" s="4">
        <v>42858</v>
      </c>
      <c r="D1554">
        <v>5</v>
      </c>
      <c r="E1554">
        <v>3</v>
      </c>
      <c r="F1554">
        <v>2017</v>
      </c>
      <c r="G1554">
        <v>-124.7953</v>
      </c>
      <c r="H1554">
        <v>48.484000000000002</v>
      </c>
      <c r="I1554">
        <v>120</v>
      </c>
      <c r="J1554">
        <v>3</v>
      </c>
      <c r="K1554">
        <v>50.536000000000001</v>
      </c>
      <c r="L1554">
        <v>9.0391999999999992</v>
      </c>
      <c r="M1554">
        <v>31.9925</v>
      </c>
      <c r="N1554">
        <v>24.757999999999999</v>
      </c>
      <c r="O1554">
        <v>233.1</v>
      </c>
      <c r="P1554">
        <v>2162.1</v>
      </c>
      <c r="Q1554">
        <f t="shared" si="48"/>
        <v>2162.6068609830427</v>
      </c>
      <c r="R1554">
        <v>2055.1</v>
      </c>
      <c r="S1554">
        <f t="shared" si="49"/>
        <v>2055.5817769789792</v>
      </c>
      <c r="T1554">
        <v>7.9093446529999998</v>
      </c>
    </row>
    <row r="1555" spans="1:20" x14ac:dyDescent="0.2">
      <c r="A1555">
        <v>4059</v>
      </c>
      <c r="B1555" t="s">
        <v>45</v>
      </c>
      <c r="C1555" s="4">
        <v>42858</v>
      </c>
      <c r="D1555">
        <v>5</v>
      </c>
      <c r="E1555">
        <v>3</v>
      </c>
      <c r="F1555">
        <v>2017</v>
      </c>
      <c r="G1555">
        <v>-124.7953</v>
      </c>
      <c r="H1555">
        <v>48.484000000000002</v>
      </c>
      <c r="I1555">
        <v>120</v>
      </c>
      <c r="J1555">
        <v>4</v>
      </c>
      <c r="K1555">
        <v>50.076000000000001</v>
      </c>
      <c r="L1555">
        <v>9.0437999999999992</v>
      </c>
      <c r="M1555">
        <v>31.979800000000001</v>
      </c>
      <c r="N1555">
        <v>24.748000000000001</v>
      </c>
      <c r="O1555">
        <v>234.2</v>
      </c>
      <c r="P1555">
        <v>2143.5</v>
      </c>
      <c r="Q1555">
        <f t="shared" si="48"/>
        <v>2144.8539390490246</v>
      </c>
      <c r="R1555">
        <v>2031.2</v>
      </c>
      <c r="S1555">
        <f t="shared" si="49"/>
        <v>2032.4830048968411</v>
      </c>
      <c r="T1555">
        <v>7.9269305729999999</v>
      </c>
    </row>
    <row r="1556" spans="1:20" x14ac:dyDescent="0.2">
      <c r="A1556">
        <v>4060</v>
      </c>
      <c r="B1556" t="s">
        <v>45</v>
      </c>
      <c r="C1556" s="4">
        <v>42858</v>
      </c>
      <c r="D1556">
        <v>5</v>
      </c>
      <c r="E1556">
        <v>3</v>
      </c>
      <c r="F1556">
        <v>2017</v>
      </c>
      <c r="G1556">
        <v>-124.7953</v>
      </c>
      <c r="H1556">
        <v>48.484000000000002</v>
      </c>
      <c r="I1556">
        <v>120</v>
      </c>
      <c r="J1556">
        <v>5</v>
      </c>
      <c r="K1556">
        <v>1.573</v>
      </c>
      <c r="L1556">
        <v>10.0677</v>
      </c>
      <c r="M1556">
        <v>30.297699999999999</v>
      </c>
      <c r="N1556">
        <v>23.271999999999998</v>
      </c>
      <c r="O1556">
        <v>331.8</v>
      </c>
      <c r="P1556">
        <v>2090.1999999999998</v>
      </c>
      <c r="Q1556">
        <f t="shared" si="48"/>
        <v>2207.6395237922347</v>
      </c>
      <c r="R1556">
        <v>1899.7</v>
      </c>
      <c r="S1556">
        <f t="shared" si="49"/>
        <v>2006.4361321156393</v>
      </c>
      <c r="T1556">
        <v>8.1532752570000007</v>
      </c>
    </row>
    <row r="1557" spans="1:20" x14ac:dyDescent="0.2">
      <c r="A1557">
        <v>4061</v>
      </c>
      <c r="B1557" t="s">
        <v>45</v>
      </c>
      <c r="C1557" s="4">
        <v>42858</v>
      </c>
      <c r="D1557">
        <v>5</v>
      </c>
      <c r="E1557">
        <v>3</v>
      </c>
      <c r="F1557">
        <v>2017</v>
      </c>
      <c r="G1557">
        <v>-124.7953</v>
      </c>
      <c r="H1557">
        <v>48.484000000000002</v>
      </c>
      <c r="I1557">
        <v>120</v>
      </c>
      <c r="J1557">
        <v>6</v>
      </c>
      <c r="K1557">
        <v>1.1639999999999999</v>
      </c>
      <c r="L1557">
        <v>10.140599999999999</v>
      </c>
      <c r="M1557">
        <v>30.2042</v>
      </c>
      <c r="N1557">
        <v>23.187999999999999</v>
      </c>
      <c r="O1557">
        <v>331.8</v>
      </c>
      <c r="P1557">
        <v>2087.5</v>
      </c>
      <c r="Q1557">
        <f t="shared" si="48"/>
        <v>2211.6129544897731</v>
      </c>
      <c r="R1557">
        <v>1900.7</v>
      </c>
      <c r="S1557">
        <f t="shared" si="49"/>
        <v>2013.7067030412989</v>
      </c>
      <c r="T1557">
        <v>8.1451156719999993</v>
      </c>
    </row>
    <row r="1558" spans="1:20" x14ac:dyDescent="0.2">
      <c r="A1558">
        <v>4062</v>
      </c>
      <c r="B1558" t="s">
        <v>45</v>
      </c>
      <c r="C1558" s="4">
        <v>42858</v>
      </c>
      <c r="D1558">
        <v>5</v>
      </c>
      <c r="E1558">
        <v>3</v>
      </c>
      <c r="F1558">
        <v>2017</v>
      </c>
      <c r="G1558">
        <v>-124.4333</v>
      </c>
      <c r="H1558">
        <v>48.391399999999997</v>
      </c>
      <c r="I1558">
        <v>123</v>
      </c>
      <c r="J1558">
        <v>1</v>
      </c>
      <c r="K1558">
        <v>190.352</v>
      </c>
      <c r="L1558">
        <v>7.7812000000000001</v>
      </c>
      <c r="M1558">
        <v>33.823799999999999</v>
      </c>
      <c r="N1558">
        <v>26.382000000000001</v>
      </c>
      <c r="O1558">
        <v>119.7</v>
      </c>
      <c r="P1558">
        <v>2259.3000000000002</v>
      </c>
      <c r="Q1558">
        <f t="shared" si="48"/>
        <v>2137.4771610522771</v>
      </c>
      <c r="R1558">
        <v>2210.4</v>
      </c>
      <c r="S1558">
        <f t="shared" si="49"/>
        <v>2091.2138789846204</v>
      </c>
      <c r="T1558">
        <v>7.7066904940000001</v>
      </c>
    </row>
    <row r="1559" spans="1:20" x14ac:dyDescent="0.2">
      <c r="A1559">
        <v>4063</v>
      </c>
      <c r="B1559" t="s">
        <v>45</v>
      </c>
      <c r="C1559" s="4">
        <v>42858</v>
      </c>
      <c r="D1559">
        <v>5</v>
      </c>
      <c r="E1559">
        <v>3</v>
      </c>
      <c r="F1559">
        <v>2017</v>
      </c>
      <c r="G1559">
        <v>-124.4333</v>
      </c>
      <c r="H1559">
        <v>48.391399999999997</v>
      </c>
      <c r="I1559">
        <v>123</v>
      </c>
      <c r="J1559">
        <v>2</v>
      </c>
      <c r="K1559">
        <v>189.637</v>
      </c>
      <c r="L1559">
        <v>7.7820999999999998</v>
      </c>
      <c r="M1559">
        <v>33.823599999999999</v>
      </c>
      <c r="N1559">
        <v>26.382000000000001</v>
      </c>
      <c r="O1559">
        <v>119.7</v>
      </c>
      <c r="P1559">
        <v>2258.1</v>
      </c>
      <c r="Q1559">
        <f t="shared" si="48"/>
        <v>2136.3544980427869</v>
      </c>
      <c r="R1559">
        <v>2211.6999999999998</v>
      </c>
      <c r="S1559">
        <f t="shared" si="49"/>
        <v>2092.4561548741112</v>
      </c>
      <c r="T1559">
        <v>7.6982550500000002</v>
      </c>
    </row>
    <row r="1560" spans="1:20" x14ac:dyDescent="0.2">
      <c r="A1560">
        <v>4064</v>
      </c>
      <c r="B1560" t="s">
        <v>45</v>
      </c>
      <c r="C1560" s="4">
        <v>42858</v>
      </c>
      <c r="D1560">
        <v>5</v>
      </c>
      <c r="E1560">
        <v>3</v>
      </c>
      <c r="F1560">
        <v>2017</v>
      </c>
      <c r="G1560">
        <v>-124.4333</v>
      </c>
      <c r="H1560">
        <v>48.391399999999997</v>
      </c>
      <c r="I1560">
        <v>123</v>
      </c>
      <c r="J1560">
        <v>3</v>
      </c>
      <c r="K1560">
        <v>50.662999999999997</v>
      </c>
      <c r="L1560">
        <v>8.8085000000000004</v>
      </c>
      <c r="M1560">
        <v>31.866599999999998</v>
      </c>
      <c r="N1560">
        <v>24.695</v>
      </c>
      <c r="O1560">
        <v>220.2</v>
      </c>
      <c r="P1560">
        <v>2156.8000000000002</v>
      </c>
      <c r="Q1560">
        <f t="shared" si="48"/>
        <v>2165.8287988050188</v>
      </c>
      <c r="R1560">
        <v>2068.1999999999998</v>
      </c>
      <c r="S1560">
        <f t="shared" si="49"/>
        <v>2076.8579013763629</v>
      </c>
      <c r="T1560">
        <v>7.8566285929999999</v>
      </c>
    </row>
    <row r="1561" spans="1:20" x14ac:dyDescent="0.2">
      <c r="A1561">
        <v>4065</v>
      </c>
      <c r="B1561" t="s">
        <v>45</v>
      </c>
      <c r="C1561" s="4">
        <v>42858</v>
      </c>
      <c r="D1561">
        <v>5</v>
      </c>
      <c r="E1561">
        <v>3</v>
      </c>
      <c r="F1561">
        <v>2017</v>
      </c>
      <c r="G1561">
        <v>-124.4333</v>
      </c>
      <c r="H1561">
        <v>48.391399999999997</v>
      </c>
      <c r="I1561">
        <v>123</v>
      </c>
      <c r="J1561">
        <v>4</v>
      </c>
      <c r="K1561">
        <v>50.35</v>
      </c>
      <c r="L1561">
        <v>8.8092000000000006</v>
      </c>
      <c r="M1561">
        <v>31.858799999999999</v>
      </c>
      <c r="N1561">
        <v>24.689</v>
      </c>
      <c r="O1561">
        <v>220.2</v>
      </c>
      <c r="P1561" t="s">
        <v>50</v>
      </c>
      <c r="Q1561" t="e">
        <f t="shared" si="48"/>
        <v>#VALUE!</v>
      </c>
      <c r="R1561" t="s">
        <v>50</v>
      </c>
      <c r="S1561" t="e">
        <f t="shared" si="49"/>
        <v>#VALUE!</v>
      </c>
      <c r="T1561" t="s">
        <v>50</v>
      </c>
    </row>
    <row r="1562" spans="1:20" x14ac:dyDescent="0.2">
      <c r="A1562">
        <v>4066</v>
      </c>
      <c r="B1562" t="s">
        <v>45</v>
      </c>
      <c r="C1562" s="4">
        <v>42858</v>
      </c>
      <c r="D1562">
        <v>5</v>
      </c>
      <c r="E1562">
        <v>3</v>
      </c>
      <c r="F1562">
        <v>2017</v>
      </c>
      <c r="G1562">
        <v>-124.4333</v>
      </c>
      <c r="H1562">
        <v>48.391399999999997</v>
      </c>
      <c r="I1562">
        <v>123</v>
      </c>
      <c r="J1562">
        <v>5</v>
      </c>
      <c r="K1562">
        <v>1.448</v>
      </c>
      <c r="L1562">
        <v>9.8317999999999994</v>
      </c>
      <c r="M1562">
        <v>30.455300000000001</v>
      </c>
      <c r="N1562">
        <v>23.433</v>
      </c>
      <c r="O1562">
        <v>417.6</v>
      </c>
      <c r="P1562">
        <v>2098.9</v>
      </c>
      <c r="Q1562">
        <f t="shared" si="48"/>
        <v>2205.35670310258</v>
      </c>
      <c r="R1562">
        <v>1807.1</v>
      </c>
      <c r="S1562">
        <f t="shared" si="49"/>
        <v>1898.7565382708426</v>
      </c>
      <c r="T1562">
        <v>8.3647720749999994</v>
      </c>
    </row>
    <row r="1563" spans="1:20" x14ac:dyDescent="0.2">
      <c r="A1563">
        <v>4067</v>
      </c>
      <c r="B1563" t="s">
        <v>45</v>
      </c>
      <c r="C1563" s="4">
        <v>42858</v>
      </c>
      <c r="D1563">
        <v>5</v>
      </c>
      <c r="E1563">
        <v>3</v>
      </c>
      <c r="F1563">
        <v>2017</v>
      </c>
      <c r="G1563">
        <v>-124.4333</v>
      </c>
      <c r="H1563">
        <v>48.391399999999997</v>
      </c>
      <c r="I1563">
        <v>123</v>
      </c>
      <c r="J1563">
        <v>6</v>
      </c>
      <c r="K1563">
        <v>1.1060000000000001</v>
      </c>
      <c r="L1563">
        <v>9.9082000000000008</v>
      </c>
      <c r="M1563">
        <v>30.435300000000002</v>
      </c>
      <c r="N1563">
        <v>23.405000000000001</v>
      </c>
      <c r="O1563">
        <v>428.6</v>
      </c>
      <c r="P1563">
        <v>2097.4</v>
      </c>
      <c r="Q1563">
        <f t="shared" si="48"/>
        <v>2205.2287968247397</v>
      </c>
      <c r="R1563">
        <v>1807.7</v>
      </c>
      <c r="S1563">
        <f t="shared" si="49"/>
        <v>1900.6351177744264</v>
      </c>
      <c r="T1563">
        <v>8.360152459</v>
      </c>
    </row>
    <row r="1564" spans="1:20" x14ac:dyDescent="0.2">
      <c r="A1564">
        <v>4075</v>
      </c>
      <c r="B1564" t="s">
        <v>45</v>
      </c>
      <c r="C1564" s="4">
        <v>42859</v>
      </c>
      <c r="D1564">
        <v>5</v>
      </c>
      <c r="E1564">
        <v>4</v>
      </c>
      <c r="F1564">
        <v>2017</v>
      </c>
      <c r="G1564">
        <v>-123.01730000000001</v>
      </c>
      <c r="H1564">
        <v>48.2729</v>
      </c>
      <c r="I1564">
        <v>22</v>
      </c>
      <c r="J1564">
        <v>1</v>
      </c>
      <c r="K1564">
        <v>68.819999999999993</v>
      </c>
      <c r="L1564">
        <v>8.7231000000000005</v>
      </c>
      <c r="M1564">
        <v>32.389800000000001</v>
      </c>
      <c r="N1564">
        <v>25.117999999999999</v>
      </c>
      <c r="O1564">
        <v>197.8</v>
      </c>
      <c r="P1564" t="s">
        <v>50</v>
      </c>
      <c r="Q1564" t="e">
        <f t="shared" si="48"/>
        <v>#VALUE!</v>
      </c>
      <c r="R1564" t="s">
        <v>50</v>
      </c>
      <c r="S1564" t="e">
        <f t="shared" si="49"/>
        <v>#VALUE!</v>
      </c>
      <c r="T1564" t="s">
        <v>50</v>
      </c>
    </row>
    <row r="1565" spans="1:20" x14ac:dyDescent="0.2">
      <c r="A1565">
        <v>4077</v>
      </c>
      <c r="B1565" t="s">
        <v>45</v>
      </c>
      <c r="C1565" s="4">
        <v>42859</v>
      </c>
      <c r="D1565">
        <v>5</v>
      </c>
      <c r="E1565">
        <v>4</v>
      </c>
      <c r="F1565">
        <v>2017</v>
      </c>
      <c r="G1565">
        <v>-123.01730000000001</v>
      </c>
      <c r="H1565">
        <v>48.2729</v>
      </c>
      <c r="I1565">
        <v>22</v>
      </c>
      <c r="J1565">
        <v>2</v>
      </c>
      <c r="K1565">
        <v>68.367999999999995</v>
      </c>
      <c r="L1565">
        <v>8.7245000000000008</v>
      </c>
      <c r="M1565">
        <v>32.382300000000001</v>
      </c>
      <c r="N1565">
        <v>25.111999999999998</v>
      </c>
      <c r="O1565">
        <v>198.1</v>
      </c>
      <c r="P1565" t="s">
        <v>50</v>
      </c>
      <c r="Q1565" t="e">
        <f t="shared" si="48"/>
        <v>#VALUE!</v>
      </c>
      <c r="R1565" t="s">
        <v>50</v>
      </c>
      <c r="S1565" t="e">
        <f t="shared" si="49"/>
        <v>#VALUE!</v>
      </c>
      <c r="T1565" t="s">
        <v>50</v>
      </c>
    </row>
    <row r="1566" spans="1:20" x14ac:dyDescent="0.2">
      <c r="A1566">
        <v>4068</v>
      </c>
      <c r="B1566" t="s">
        <v>45</v>
      </c>
      <c r="C1566" s="4">
        <v>42859</v>
      </c>
      <c r="D1566">
        <v>5</v>
      </c>
      <c r="E1566">
        <v>4</v>
      </c>
      <c r="F1566">
        <v>2017</v>
      </c>
      <c r="G1566">
        <v>-123.9838</v>
      </c>
      <c r="H1566">
        <v>48.247300000000003</v>
      </c>
      <c r="I1566">
        <v>132</v>
      </c>
      <c r="J1566">
        <v>1</v>
      </c>
      <c r="K1566">
        <v>162.57300000000001</v>
      </c>
      <c r="L1566">
        <v>8.1204999999999998</v>
      </c>
      <c r="M1566">
        <v>33.622100000000003</v>
      </c>
      <c r="N1566">
        <v>26.173999999999999</v>
      </c>
      <c r="O1566">
        <v>134.69999999999999</v>
      </c>
      <c r="P1566">
        <v>2246.5</v>
      </c>
      <c r="Q1566">
        <f t="shared" si="48"/>
        <v>2138.1174881997254</v>
      </c>
      <c r="R1566">
        <v>2189.4</v>
      </c>
      <c r="S1566">
        <f t="shared" si="49"/>
        <v>2083.7722807320183</v>
      </c>
      <c r="T1566">
        <v>7.7333160860000003</v>
      </c>
    </row>
    <row r="1567" spans="1:20" x14ac:dyDescent="0.2">
      <c r="A1567">
        <v>4069</v>
      </c>
      <c r="B1567" t="s">
        <v>45</v>
      </c>
      <c r="C1567" s="4">
        <v>42859</v>
      </c>
      <c r="D1567">
        <v>5</v>
      </c>
      <c r="E1567">
        <v>4</v>
      </c>
      <c r="F1567">
        <v>2017</v>
      </c>
      <c r="G1567">
        <v>-123.9838</v>
      </c>
      <c r="H1567">
        <v>48.247300000000003</v>
      </c>
      <c r="I1567">
        <v>132</v>
      </c>
      <c r="J1567">
        <v>2</v>
      </c>
      <c r="K1567">
        <v>162.041</v>
      </c>
      <c r="L1567">
        <v>8.1199999999999992</v>
      </c>
      <c r="M1567">
        <v>33.6218</v>
      </c>
      <c r="N1567">
        <v>26.173999999999999</v>
      </c>
      <c r="O1567">
        <v>134.6</v>
      </c>
      <c r="P1567">
        <v>2247.8000000000002</v>
      </c>
      <c r="Q1567">
        <f t="shared" si="48"/>
        <v>2139.3738586274385</v>
      </c>
      <c r="R1567">
        <v>2192.6</v>
      </c>
      <c r="S1567">
        <f t="shared" si="49"/>
        <v>2086.8365167837533</v>
      </c>
      <c r="T1567">
        <v>7.7268672330000001</v>
      </c>
    </row>
    <row r="1568" spans="1:20" x14ac:dyDescent="0.2">
      <c r="A1568">
        <v>4070</v>
      </c>
      <c r="B1568" t="s">
        <v>45</v>
      </c>
      <c r="C1568" s="4">
        <v>42859</v>
      </c>
      <c r="D1568">
        <v>5</v>
      </c>
      <c r="E1568">
        <v>4</v>
      </c>
      <c r="F1568">
        <v>2017</v>
      </c>
      <c r="G1568">
        <v>-123.9838</v>
      </c>
      <c r="H1568">
        <v>48.247300000000003</v>
      </c>
      <c r="I1568">
        <v>132</v>
      </c>
      <c r="J1568">
        <v>3</v>
      </c>
      <c r="K1568">
        <v>50.706000000000003</v>
      </c>
      <c r="L1568">
        <v>9.0352999999999994</v>
      </c>
      <c r="M1568">
        <v>32.446199999999997</v>
      </c>
      <c r="N1568">
        <v>25.114000000000001</v>
      </c>
      <c r="O1568">
        <v>217.6</v>
      </c>
      <c r="P1568">
        <v>2181</v>
      </c>
      <c r="Q1568">
        <f t="shared" si="48"/>
        <v>2151.006897571981</v>
      </c>
      <c r="R1568">
        <v>2079</v>
      </c>
      <c r="S1568">
        <f t="shared" si="49"/>
        <v>2050.4096011243228</v>
      </c>
      <c r="T1568">
        <v>7.8872390530000001</v>
      </c>
    </row>
    <row r="1569" spans="1:20" x14ac:dyDescent="0.2">
      <c r="A1569">
        <v>4071</v>
      </c>
      <c r="B1569" t="s">
        <v>45</v>
      </c>
      <c r="C1569" s="4">
        <v>42859</v>
      </c>
      <c r="D1569">
        <v>5</v>
      </c>
      <c r="E1569">
        <v>4</v>
      </c>
      <c r="F1569">
        <v>2017</v>
      </c>
      <c r="G1569">
        <v>-123.9838</v>
      </c>
      <c r="H1569">
        <v>48.247300000000003</v>
      </c>
      <c r="I1569">
        <v>132</v>
      </c>
      <c r="J1569">
        <v>4</v>
      </c>
      <c r="K1569">
        <v>50.286000000000001</v>
      </c>
      <c r="L1569">
        <v>9.0347000000000008</v>
      </c>
      <c r="M1569">
        <v>32.4373</v>
      </c>
      <c r="N1569">
        <v>25.106999999999999</v>
      </c>
      <c r="O1569">
        <v>218.5</v>
      </c>
      <c r="P1569" t="s">
        <v>50</v>
      </c>
      <c r="Q1569" t="e">
        <f t="shared" si="48"/>
        <v>#VALUE!</v>
      </c>
      <c r="R1569" t="s">
        <v>50</v>
      </c>
      <c r="S1569" t="e">
        <f t="shared" si="49"/>
        <v>#VALUE!</v>
      </c>
      <c r="T1569" t="s">
        <v>50</v>
      </c>
    </row>
    <row r="1570" spans="1:20" x14ac:dyDescent="0.2">
      <c r="A1570">
        <v>4072</v>
      </c>
      <c r="B1570" t="s">
        <v>45</v>
      </c>
      <c r="C1570" s="4">
        <v>42859</v>
      </c>
      <c r="D1570">
        <v>5</v>
      </c>
      <c r="E1570">
        <v>4</v>
      </c>
      <c r="F1570">
        <v>2017</v>
      </c>
      <c r="G1570">
        <v>-123.9838</v>
      </c>
      <c r="H1570">
        <v>48.247300000000003</v>
      </c>
      <c r="I1570">
        <v>132</v>
      </c>
      <c r="J1570">
        <v>5</v>
      </c>
      <c r="K1570">
        <v>1.603</v>
      </c>
      <c r="L1570">
        <v>9.3567999999999998</v>
      </c>
      <c r="M1570">
        <v>31.182099999999998</v>
      </c>
      <c r="N1570">
        <v>24.074999999999999</v>
      </c>
      <c r="O1570">
        <v>295.3</v>
      </c>
      <c r="P1570">
        <v>2128.8000000000002</v>
      </c>
      <c r="Q1570">
        <f t="shared" si="48"/>
        <v>2184.6379814059992</v>
      </c>
      <c r="R1570">
        <v>1977.2</v>
      </c>
      <c r="S1570">
        <f t="shared" si="49"/>
        <v>2029.0615449248128</v>
      </c>
      <c r="T1570">
        <v>8.0470058760000001</v>
      </c>
    </row>
    <row r="1571" spans="1:20" x14ac:dyDescent="0.2">
      <c r="A1571">
        <v>4073</v>
      </c>
      <c r="B1571" t="s">
        <v>45</v>
      </c>
      <c r="C1571" s="4">
        <v>42859</v>
      </c>
      <c r="D1571">
        <v>5</v>
      </c>
      <c r="E1571">
        <v>4</v>
      </c>
      <c r="F1571">
        <v>2017</v>
      </c>
      <c r="G1571">
        <v>-123.9838</v>
      </c>
      <c r="H1571">
        <v>48.247300000000003</v>
      </c>
      <c r="I1571">
        <v>132</v>
      </c>
      <c r="J1571">
        <v>6</v>
      </c>
      <c r="K1571">
        <v>1.3560000000000001</v>
      </c>
      <c r="L1571">
        <v>9.3928999999999991</v>
      </c>
      <c r="M1571">
        <v>31.152699999999999</v>
      </c>
      <c r="N1571">
        <v>24.047000000000001</v>
      </c>
      <c r="O1571">
        <v>297.2</v>
      </c>
      <c r="P1571">
        <v>2127.6999999999998</v>
      </c>
      <c r="Q1571">
        <f t="shared" si="48"/>
        <v>2185.5697900984505</v>
      </c>
      <c r="R1571">
        <v>1981.5</v>
      </c>
      <c r="S1571">
        <f t="shared" si="49"/>
        <v>2035.3934008930205</v>
      </c>
      <c r="T1571">
        <v>8.032607745</v>
      </c>
    </row>
    <row r="1572" spans="1:20" x14ac:dyDescent="0.2">
      <c r="A1572">
        <v>4074</v>
      </c>
      <c r="B1572" t="s">
        <v>45</v>
      </c>
      <c r="C1572" s="4">
        <v>42859</v>
      </c>
      <c r="D1572">
        <v>5</v>
      </c>
      <c r="E1572">
        <v>4</v>
      </c>
      <c r="F1572">
        <v>2017</v>
      </c>
      <c r="G1572">
        <v>-123.4808</v>
      </c>
      <c r="H1572">
        <v>48.2241</v>
      </c>
      <c r="I1572">
        <v>136</v>
      </c>
      <c r="J1572">
        <v>1</v>
      </c>
      <c r="K1572">
        <v>129.65100000000001</v>
      </c>
      <c r="L1572">
        <v>8.3428000000000004</v>
      </c>
      <c r="M1572">
        <v>33.410400000000003</v>
      </c>
      <c r="N1572">
        <v>25.975000000000001</v>
      </c>
      <c r="O1572">
        <v>151.9</v>
      </c>
      <c r="P1572">
        <v>2239.6</v>
      </c>
      <c r="Q1572">
        <f t="shared" si="48"/>
        <v>2145.0566290735815</v>
      </c>
      <c r="R1572">
        <v>2169.6999999999998</v>
      </c>
      <c r="S1572">
        <f t="shared" si="49"/>
        <v>2078.1074156550053</v>
      </c>
      <c r="T1572">
        <v>7.7765018819999998</v>
      </c>
    </row>
    <row r="1573" spans="1:20" x14ac:dyDescent="0.2">
      <c r="A1573">
        <v>4076</v>
      </c>
      <c r="B1573" t="s">
        <v>45</v>
      </c>
      <c r="C1573" s="4">
        <v>42859</v>
      </c>
      <c r="D1573">
        <v>5</v>
      </c>
      <c r="E1573">
        <v>4</v>
      </c>
      <c r="F1573">
        <v>2017</v>
      </c>
      <c r="G1573">
        <v>-123.4808</v>
      </c>
      <c r="H1573">
        <v>48.2241</v>
      </c>
      <c r="I1573">
        <v>136</v>
      </c>
      <c r="J1573">
        <v>2</v>
      </c>
      <c r="K1573">
        <v>129.47900000000001</v>
      </c>
      <c r="L1573">
        <v>8.3425999999999991</v>
      </c>
      <c r="M1573">
        <v>33.410600000000002</v>
      </c>
      <c r="N1573">
        <v>25.975000000000001</v>
      </c>
      <c r="O1573">
        <v>152</v>
      </c>
      <c r="P1573">
        <v>2241.1999999999998</v>
      </c>
      <c r="Q1573">
        <f t="shared" si="48"/>
        <v>2146.5762362842925</v>
      </c>
      <c r="R1573">
        <v>2169.4</v>
      </c>
      <c r="S1573">
        <f t="shared" si="49"/>
        <v>2077.8076418861078</v>
      </c>
      <c r="T1573">
        <v>7.782560675</v>
      </c>
    </row>
    <row r="1574" spans="1:20" x14ac:dyDescent="0.2">
      <c r="A1574">
        <v>4078</v>
      </c>
      <c r="B1574" t="s">
        <v>45</v>
      </c>
      <c r="C1574" s="4">
        <v>42859</v>
      </c>
      <c r="D1574">
        <v>5</v>
      </c>
      <c r="E1574">
        <v>4</v>
      </c>
      <c r="F1574">
        <v>2017</v>
      </c>
      <c r="G1574">
        <v>-123.4808</v>
      </c>
      <c r="H1574">
        <v>48.2241</v>
      </c>
      <c r="I1574">
        <v>136</v>
      </c>
      <c r="J1574">
        <v>3</v>
      </c>
      <c r="K1574">
        <v>50.493000000000002</v>
      </c>
      <c r="L1574">
        <v>9.0183</v>
      </c>
      <c r="M1574">
        <v>31.2348</v>
      </c>
      <c r="N1574">
        <v>24.169</v>
      </c>
      <c r="O1574">
        <v>244.9</v>
      </c>
      <c r="P1574">
        <v>2131.1999999999998</v>
      </c>
      <c r="Q1574">
        <f t="shared" si="48"/>
        <v>2183.4108110184793</v>
      </c>
      <c r="R1574">
        <v>2037.8</v>
      </c>
      <c r="S1574">
        <f t="shared" si="49"/>
        <v>2087.7226683058639</v>
      </c>
      <c r="T1574">
        <v>7.8785080379999997</v>
      </c>
    </row>
    <row r="1575" spans="1:20" x14ac:dyDescent="0.2">
      <c r="A1575">
        <v>4079</v>
      </c>
      <c r="B1575" t="s">
        <v>45</v>
      </c>
      <c r="C1575" s="4">
        <v>42859</v>
      </c>
      <c r="D1575">
        <v>5</v>
      </c>
      <c r="E1575">
        <v>4</v>
      </c>
      <c r="F1575">
        <v>2017</v>
      </c>
      <c r="G1575">
        <v>-123.4808</v>
      </c>
      <c r="H1575">
        <v>48.2241</v>
      </c>
      <c r="I1575">
        <v>136</v>
      </c>
      <c r="J1575">
        <v>4</v>
      </c>
      <c r="K1575">
        <v>50.097000000000001</v>
      </c>
      <c r="L1575">
        <v>9.0185999999999993</v>
      </c>
      <c r="M1575">
        <v>31.234100000000002</v>
      </c>
      <c r="N1575">
        <v>24.167999999999999</v>
      </c>
      <c r="O1575">
        <v>245</v>
      </c>
      <c r="P1575">
        <v>2125.4</v>
      </c>
      <c r="Q1575">
        <f t="shared" si="48"/>
        <v>2177.5175209146414</v>
      </c>
      <c r="R1575">
        <v>2028.4</v>
      </c>
      <c r="S1575">
        <f t="shared" si="49"/>
        <v>2078.1389571013733</v>
      </c>
      <c r="T1575">
        <v>7.8902402230000002</v>
      </c>
    </row>
    <row r="1576" spans="1:20" x14ac:dyDescent="0.2">
      <c r="A1576">
        <v>4080</v>
      </c>
      <c r="B1576" t="s">
        <v>45</v>
      </c>
      <c r="C1576" s="4">
        <v>42859</v>
      </c>
      <c r="D1576">
        <v>5</v>
      </c>
      <c r="E1576">
        <v>4</v>
      </c>
      <c r="F1576">
        <v>2017</v>
      </c>
      <c r="G1576">
        <v>-123.4808</v>
      </c>
      <c r="H1576">
        <v>48.2241</v>
      </c>
      <c r="I1576">
        <v>136</v>
      </c>
      <c r="J1576">
        <v>5</v>
      </c>
      <c r="K1576">
        <v>1.591</v>
      </c>
      <c r="L1576">
        <v>9.1814999999999998</v>
      </c>
      <c r="M1576">
        <v>30.442499999999999</v>
      </c>
      <c r="N1576">
        <v>23.524999999999999</v>
      </c>
      <c r="O1576">
        <v>262.10000000000002</v>
      </c>
      <c r="P1576">
        <v>2082.6999999999998</v>
      </c>
      <c r="Q1576">
        <f t="shared" si="48"/>
        <v>2189.2551531575918</v>
      </c>
      <c r="R1576">
        <v>1984.5</v>
      </c>
      <c r="S1576">
        <f t="shared" si="49"/>
        <v>2086.0310421286031</v>
      </c>
      <c r="T1576">
        <v>7.9070874379999996</v>
      </c>
    </row>
    <row r="1577" spans="1:20" x14ac:dyDescent="0.2">
      <c r="A1577">
        <v>4081</v>
      </c>
      <c r="B1577" t="s">
        <v>45</v>
      </c>
      <c r="C1577" s="4">
        <v>42859</v>
      </c>
      <c r="D1577">
        <v>5</v>
      </c>
      <c r="E1577">
        <v>4</v>
      </c>
      <c r="F1577">
        <v>2017</v>
      </c>
      <c r="G1577">
        <v>-123.4808</v>
      </c>
      <c r="H1577">
        <v>48.2241</v>
      </c>
      <c r="I1577">
        <v>136</v>
      </c>
      <c r="J1577">
        <v>6</v>
      </c>
      <c r="K1577">
        <v>1.1819999999999999</v>
      </c>
      <c r="L1577">
        <v>9.2431999999999999</v>
      </c>
      <c r="M1577">
        <v>30.334800000000001</v>
      </c>
      <c r="N1577">
        <v>23.431000000000001</v>
      </c>
      <c r="O1577">
        <v>263.7</v>
      </c>
      <c r="P1577" t="s">
        <v>50</v>
      </c>
      <c r="Q1577" t="e">
        <f t="shared" si="48"/>
        <v>#VALUE!</v>
      </c>
      <c r="R1577" t="s">
        <v>50</v>
      </c>
      <c r="S1577" t="e">
        <f t="shared" si="49"/>
        <v>#VALUE!</v>
      </c>
      <c r="T1577" t="s">
        <v>50</v>
      </c>
    </row>
    <row r="1578" spans="1:20" x14ac:dyDescent="0.2">
      <c r="A1578">
        <v>3128</v>
      </c>
      <c r="B1578" t="s">
        <v>24</v>
      </c>
      <c r="C1578" s="4">
        <v>42928</v>
      </c>
      <c r="D1578">
        <v>7</v>
      </c>
      <c r="E1578">
        <v>12</v>
      </c>
      <c r="F1578">
        <v>2017</v>
      </c>
      <c r="G1578">
        <v>-122.6884</v>
      </c>
      <c r="H1578">
        <v>48.145499999999998</v>
      </c>
      <c r="I1578">
        <v>20</v>
      </c>
      <c r="J1578">
        <v>1</v>
      </c>
      <c r="K1578">
        <v>47.058</v>
      </c>
      <c r="L1578">
        <v>11.678900000000001</v>
      </c>
      <c r="M1578">
        <v>29.459599999999998</v>
      </c>
      <c r="N1578">
        <v>22.347999999999999</v>
      </c>
      <c r="O1578">
        <v>239.4</v>
      </c>
      <c r="P1578">
        <v>2044.7</v>
      </c>
      <c r="Q1578">
        <f t="shared" si="48"/>
        <v>2221.0213309074124</v>
      </c>
      <c r="R1578">
        <v>1927.7</v>
      </c>
      <c r="S1578">
        <f t="shared" si="49"/>
        <v>2093.9320289481188</v>
      </c>
      <c r="T1578">
        <v>7.9445129310000002</v>
      </c>
    </row>
    <row r="1579" spans="1:20" x14ac:dyDescent="0.2">
      <c r="A1579">
        <v>3129</v>
      </c>
      <c r="B1579" t="s">
        <v>24</v>
      </c>
      <c r="C1579" s="4">
        <v>42928</v>
      </c>
      <c r="D1579">
        <v>7</v>
      </c>
      <c r="E1579">
        <v>12</v>
      </c>
      <c r="F1579">
        <v>2017</v>
      </c>
      <c r="G1579">
        <v>-122.68899999999999</v>
      </c>
      <c r="H1579">
        <v>48.145800000000001</v>
      </c>
      <c r="I1579">
        <v>20</v>
      </c>
      <c r="J1579">
        <v>2</v>
      </c>
      <c r="K1579">
        <v>40.265000000000001</v>
      </c>
      <c r="L1579">
        <v>11.8317</v>
      </c>
      <c r="M1579">
        <v>29.3369</v>
      </c>
      <c r="N1579">
        <v>22.225999999999999</v>
      </c>
      <c r="O1579">
        <v>243.1</v>
      </c>
      <c r="P1579" t="s">
        <v>50</v>
      </c>
      <c r="Q1579" t="e">
        <f t="shared" si="48"/>
        <v>#VALUE!</v>
      </c>
      <c r="R1579" t="s">
        <v>50</v>
      </c>
      <c r="S1579" t="e">
        <f t="shared" si="49"/>
        <v>#VALUE!</v>
      </c>
      <c r="T1579" t="s">
        <v>50</v>
      </c>
    </row>
    <row r="1580" spans="1:20" x14ac:dyDescent="0.2">
      <c r="A1580">
        <v>3130</v>
      </c>
      <c r="B1580" t="s">
        <v>24</v>
      </c>
      <c r="C1580" s="4">
        <v>42928</v>
      </c>
      <c r="D1580">
        <v>7</v>
      </c>
      <c r="E1580">
        <v>12</v>
      </c>
      <c r="F1580">
        <v>2017</v>
      </c>
      <c r="G1580">
        <v>-122.68940000000001</v>
      </c>
      <c r="H1580">
        <v>48.146099999999997</v>
      </c>
      <c r="I1580">
        <v>20</v>
      </c>
      <c r="J1580">
        <v>3</v>
      </c>
      <c r="K1580">
        <v>30.327000000000002</v>
      </c>
      <c r="L1580">
        <v>11.835599999999999</v>
      </c>
      <c r="M1580">
        <v>29.335799999999999</v>
      </c>
      <c r="N1580">
        <v>22.224</v>
      </c>
      <c r="O1580">
        <v>246.8</v>
      </c>
      <c r="P1580" t="s">
        <v>50</v>
      </c>
      <c r="Q1580" t="e">
        <f t="shared" si="48"/>
        <v>#VALUE!</v>
      </c>
      <c r="R1580" t="s">
        <v>50</v>
      </c>
      <c r="S1580" t="e">
        <f t="shared" si="49"/>
        <v>#VALUE!</v>
      </c>
      <c r="T1580" t="s">
        <v>50</v>
      </c>
    </row>
    <row r="1581" spans="1:20" x14ac:dyDescent="0.2">
      <c r="A1581">
        <v>3131</v>
      </c>
      <c r="B1581" t="s">
        <v>24</v>
      </c>
      <c r="C1581" s="4">
        <v>42928</v>
      </c>
      <c r="D1581">
        <v>7</v>
      </c>
      <c r="E1581">
        <v>12</v>
      </c>
      <c r="F1581">
        <v>2017</v>
      </c>
      <c r="G1581">
        <v>-122.68989999999999</v>
      </c>
      <c r="H1581">
        <v>48.1464</v>
      </c>
      <c r="I1581">
        <v>20</v>
      </c>
      <c r="J1581">
        <v>5</v>
      </c>
      <c r="K1581">
        <v>20.454000000000001</v>
      </c>
      <c r="L1581">
        <v>12.0038</v>
      </c>
      <c r="M1581">
        <v>29.219200000000001</v>
      </c>
      <c r="N1581">
        <v>22.103999999999999</v>
      </c>
      <c r="O1581">
        <v>251.9</v>
      </c>
      <c r="P1581">
        <v>2033.9</v>
      </c>
      <c r="Q1581">
        <f t="shared" si="48"/>
        <v>2227.4668710984561</v>
      </c>
      <c r="R1581">
        <v>1905.6</v>
      </c>
      <c r="S1581">
        <f t="shared" si="49"/>
        <v>2086.9565217391305</v>
      </c>
      <c r="T1581">
        <v>7.9791597090000002</v>
      </c>
    </row>
    <row r="1582" spans="1:20" x14ac:dyDescent="0.2">
      <c r="A1582">
        <v>3132</v>
      </c>
      <c r="B1582" t="s">
        <v>24</v>
      </c>
      <c r="C1582" s="4">
        <v>42928</v>
      </c>
      <c r="D1582">
        <v>7</v>
      </c>
      <c r="E1582">
        <v>12</v>
      </c>
      <c r="F1582">
        <v>2017</v>
      </c>
      <c r="G1582">
        <v>-122.6904</v>
      </c>
      <c r="H1582">
        <v>48.146799999999999</v>
      </c>
      <c r="I1582">
        <v>20</v>
      </c>
      <c r="J1582">
        <v>7</v>
      </c>
      <c r="K1582">
        <v>10.567</v>
      </c>
      <c r="L1582">
        <v>12.0875</v>
      </c>
      <c r="M1582">
        <v>29.177900000000001</v>
      </c>
      <c r="N1582">
        <v>22.056999999999999</v>
      </c>
      <c r="O1582">
        <v>255.4</v>
      </c>
      <c r="P1582">
        <v>2030.7</v>
      </c>
      <c r="Q1582">
        <f t="shared" si="48"/>
        <v>2227.1102443973004</v>
      </c>
      <c r="R1582">
        <v>1900</v>
      </c>
      <c r="S1582">
        <f t="shared" si="49"/>
        <v>2083.7688798714094</v>
      </c>
      <c r="T1582">
        <v>7.9862652289999998</v>
      </c>
    </row>
    <row r="1583" spans="1:20" x14ac:dyDescent="0.2">
      <c r="A1583">
        <v>3133</v>
      </c>
      <c r="B1583" t="s">
        <v>24</v>
      </c>
      <c r="C1583" s="4">
        <v>42928</v>
      </c>
      <c r="D1583">
        <v>7</v>
      </c>
      <c r="E1583">
        <v>12</v>
      </c>
      <c r="F1583">
        <v>2017</v>
      </c>
      <c r="G1583">
        <v>-122.6909</v>
      </c>
      <c r="H1583">
        <v>48.147199999999998</v>
      </c>
      <c r="I1583">
        <v>20</v>
      </c>
      <c r="J1583">
        <v>9</v>
      </c>
      <c r="K1583">
        <v>5.1379999999999999</v>
      </c>
      <c r="L1583">
        <v>12.1106</v>
      </c>
      <c r="M1583">
        <v>29.169</v>
      </c>
      <c r="N1583">
        <v>22.045999999999999</v>
      </c>
      <c r="O1583">
        <v>256.10000000000002</v>
      </c>
      <c r="P1583" t="s">
        <v>50</v>
      </c>
      <c r="Q1583" t="e">
        <f t="shared" si="48"/>
        <v>#VALUE!</v>
      </c>
      <c r="R1583" t="s">
        <v>50</v>
      </c>
      <c r="S1583" t="e">
        <f t="shared" si="49"/>
        <v>#VALUE!</v>
      </c>
      <c r="T1583" t="s">
        <v>50</v>
      </c>
    </row>
    <row r="1584" spans="1:20" x14ac:dyDescent="0.2">
      <c r="A1584">
        <v>3134</v>
      </c>
      <c r="B1584" t="s">
        <v>24</v>
      </c>
      <c r="C1584" s="4">
        <v>42928</v>
      </c>
      <c r="D1584">
        <v>7</v>
      </c>
      <c r="E1584">
        <v>12</v>
      </c>
      <c r="F1584">
        <v>2017</v>
      </c>
      <c r="G1584">
        <v>-122.6914</v>
      </c>
      <c r="H1584">
        <v>48.1477</v>
      </c>
      <c r="I1584">
        <v>20</v>
      </c>
      <c r="J1584">
        <v>12</v>
      </c>
      <c r="K1584">
        <v>1.456</v>
      </c>
      <c r="L1584">
        <v>12.1183</v>
      </c>
      <c r="M1584">
        <v>29.167899999999999</v>
      </c>
      <c r="N1584">
        <v>22.042999999999999</v>
      </c>
      <c r="O1584">
        <v>255.3</v>
      </c>
      <c r="P1584">
        <v>2030.5</v>
      </c>
      <c r="Q1584">
        <f t="shared" si="48"/>
        <v>2227.6543734722077</v>
      </c>
      <c r="R1584">
        <v>1898.1</v>
      </c>
      <c r="S1584">
        <f t="shared" si="49"/>
        <v>2082.3988014221113</v>
      </c>
      <c r="T1584">
        <v>7.9912558149999997</v>
      </c>
    </row>
    <row r="1585" spans="1:20" x14ac:dyDescent="0.2">
      <c r="A1585">
        <v>3121</v>
      </c>
      <c r="B1585" t="s">
        <v>24</v>
      </c>
      <c r="C1585" s="4">
        <v>42928</v>
      </c>
      <c r="D1585">
        <v>7</v>
      </c>
      <c r="E1585">
        <v>12</v>
      </c>
      <c r="F1585">
        <v>2017</v>
      </c>
      <c r="G1585">
        <v>-122.85850000000001</v>
      </c>
      <c r="H1585">
        <v>48.190100000000001</v>
      </c>
      <c r="I1585">
        <v>21</v>
      </c>
      <c r="J1585">
        <v>1</v>
      </c>
      <c r="K1585">
        <v>52.938000000000002</v>
      </c>
      <c r="L1585">
        <v>9.3572000000000006</v>
      </c>
      <c r="M1585">
        <v>31.777799999999999</v>
      </c>
      <c r="N1585">
        <v>24.541</v>
      </c>
      <c r="O1585">
        <v>152.6</v>
      </c>
      <c r="P1585">
        <v>2162.4</v>
      </c>
      <c r="Q1585">
        <f t="shared" si="48"/>
        <v>2177.520155580311</v>
      </c>
      <c r="R1585">
        <v>2100.1</v>
      </c>
      <c r="S1585">
        <f t="shared" si="49"/>
        <v>2114.7845351157098</v>
      </c>
      <c r="T1585">
        <v>7.7603255820000001</v>
      </c>
    </row>
    <row r="1586" spans="1:20" x14ac:dyDescent="0.2">
      <c r="A1586">
        <v>3122</v>
      </c>
      <c r="B1586" t="s">
        <v>24</v>
      </c>
      <c r="C1586" s="4">
        <v>42928</v>
      </c>
      <c r="D1586">
        <v>7</v>
      </c>
      <c r="E1586">
        <v>12</v>
      </c>
      <c r="F1586">
        <v>2017</v>
      </c>
      <c r="G1586">
        <v>-122.8597</v>
      </c>
      <c r="H1586">
        <v>48.190199999999997</v>
      </c>
      <c r="I1586">
        <v>21</v>
      </c>
      <c r="J1586">
        <v>2</v>
      </c>
      <c r="K1586">
        <v>50.723999999999997</v>
      </c>
      <c r="L1586">
        <v>9.4467999999999996</v>
      </c>
      <c r="M1586">
        <v>31.698599999999999</v>
      </c>
      <c r="N1586">
        <v>24.465</v>
      </c>
      <c r="O1586">
        <v>157.9</v>
      </c>
      <c r="P1586" t="s">
        <v>50</v>
      </c>
      <c r="Q1586" t="e">
        <f t="shared" si="48"/>
        <v>#VALUE!</v>
      </c>
      <c r="R1586" t="s">
        <v>50</v>
      </c>
      <c r="S1586" t="e">
        <f t="shared" si="49"/>
        <v>#VALUE!</v>
      </c>
      <c r="T1586" t="s">
        <v>50</v>
      </c>
    </row>
    <row r="1587" spans="1:20" x14ac:dyDescent="0.2">
      <c r="A1587">
        <v>3123</v>
      </c>
      <c r="B1587" t="s">
        <v>24</v>
      </c>
      <c r="C1587" s="4">
        <v>42928</v>
      </c>
      <c r="D1587">
        <v>7</v>
      </c>
      <c r="E1587">
        <v>12</v>
      </c>
      <c r="F1587">
        <v>2017</v>
      </c>
      <c r="G1587">
        <v>-122.86109999999999</v>
      </c>
      <c r="H1587">
        <v>48.190300000000001</v>
      </c>
      <c r="I1587">
        <v>21</v>
      </c>
      <c r="J1587">
        <v>4</v>
      </c>
      <c r="K1587">
        <v>30.297999999999998</v>
      </c>
      <c r="L1587">
        <v>10.4703</v>
      </c>
      <c r="M1587">
        <v>30.7699</v>
      </c>
      <c r="N1587">
        <v>23.574000000000002</v>
      </c>
      <c r="O1587">
        <v>199.7</v>
      </c>
      <c r="P1587" t="s">
        <v>50</v>
      </c>
      <c r="Q1587" t="e">
        <f t="shared" si="48"/>
        <v>#VALUE!</v>
      </c>
      <c r="R1587" t="s">
        <v>50</v>
      </c>
      <c r="S1587" t="e">
        <f t="shared" si="49"/>
        <v>#VALUE!</v>
      </c>
      <c r="T1587" t="s">
        <v>50</v>
      </c>
    </row>
    <row r="1588" spans="1:20" x14ac:dyDescent="0.2">
      <c r="A1588">
        <v>3124</v>
      </c>
      <c r="B1588" t="s">
        <v>24</v>
      </c>
      <c r="C1588" s="4">
        <v>42928</v>
      </c>
      <c r="D1588">
        <v>7</v>
      </c>
      <c r="E1588">
        <v>12</v>
      </c>
      <c r="F1588">
        <v>2017</v>
      </c>
      <c r="G1588">
        <v>-122.86199999999999</v>
      </c>
      <c r="H1588">
        <v>48.190399999999997</v>
      </c>
      <c r="I1588">
        <v>21</v>
      </c>
      <c r="J1588">
        <v>6</v>
      </c>
      <c r="K1588">
        <v>20.29</v>
      </c>
      <c r="L1588">
        <v>10.588900000000001</v>
      </c>
      <c r="M1588">
        <v>30.670400000000001</v>
      </c>
      <c r="N1588">
        <v>23.477</v>
      </c>
      <c r="O1588">
        <v>204.7</v>
      </c>
      <c r="P1588">
        <v>2106.8000000000002</v>
      </c>
      <c r="Q1588">
        <f t="shared" si="48"/>
        <v>2198.1324012728887</v>
      </c>
      <c r="R1588">
        <v>2011.9</v>
      </c>
      <c r="S1588">
        <f t="shared" si="49"/>
        <v>2099.118368198654</v>
      </c>
      <c r="T1588">
        <v>7.8702035930000003</v>
      </c>
    </row>
    <row r="1589" spans="1:20" x14ac:dyDescent="0.2">
      <c r="A1589">
        <v>3125</v>
      </c>
      <c r="B1589" t="s">
        <v>24</v>
      </c>
      <c r="C1589" s="4">
        <v>42928</v>
      </c>
      <c r="D1589">
        <v>7</v>
      </c>
      <c r="E1589">
        <v>12</v>
      </c>
      <c r="F1589">
        <v>2017</v>
      </c>
      <c r="G1589">
        <v>-122.8629</v>
      </c>
      <c r="H1589">
        <v>48.1905</v>
      </c>
      <c r="I1589">
        <v>21</v>
      </c>
      <c r="J1589">
        <v>8</v>
      </c>
      <c r="K1589">
        <v>10.103</v>
      </c>
      <c r="L1589">
        <v>10.8249</v>
      </c>
      <c r="M1589">
        <v>30.470700000000001</v>
      </c>
      <c r="N1589">
        <v>23.280999999999999</v>
      </c>
      <c r="O1589">
        <v>212.4</v>
      </c>
      <c r="P1589">
        <v>2101.4</v>
      </c>
      <c r="Q1589">
        <f t="shared" si="48"/>
        <v>2206.8675809876372</v>
      </c>
      <c r="R1589">
        <v>2000.1</v>
      </c>
      <c r="S1589">
        <f t="shared" si="49"/>
        <v>2100.4834152152721</v>
      </c>
      <c r="T1589">
        <v>7.8903073920000004</v>
      </c>
    </row>
    <row r="1590" spans="1:20" x14ac:dyDescent="0.2">
      <c r="A1590">
        <v>3126</v>
      </c>
      <c r="B1590" t="s">
        <v>24</v>
      </c>
      <c r="C1590" s="4">
        <v>42928</v>
      </c>
      <c r="D1590">
        <v>7</v>
      </c>
      <c r="E1590">
        <v>12</v>
      </c>
      <c r="F1590">
        <v>2017</v>
      </c>
      <c r="G1590">
        <v>-122.8638</v>
      </c>
      <c r="H1590">
        <v>48.1907</v>
      </c>
      <c r="I1590">
        <v>21</v>
      </c>
      <c r="J1590">
        <v>10</v>
      </c>
      <c r="K1590">
        <v>5.4859999999999998</v>
      </c>
      <c r="L1590">
        <v>10.848100000000001</v>
      </c>
      <c r="M1590">
        <v>30.457799999999999</v>
      </c>
      <c r="N1590">
        <v>23.266999999999999</v>
      </c>
      <c r="O1590">
        <v>214.6</v>
      </c>
      <c r="P1590" t="s">
        <v>50</v>
      </c>
      <c r="Q1590" t="e">
        <f t="shared" si="48"/>
        <v>#VALUE!</v>
      </c>
      <c r="R1590" t="s">
        <v>50</v>
      </c>
      <c r="S1590" t="e">
        <f t="shared" si="49"/>
        <v>#VALUE!</v>
      </c>
      <c r="T1590" t="s">
        <v>50</v>
      </c>
    </row>
    <row r="1591" spans="1:20" x14ac:dyDescent="0.2">
      <c r="A1591">
        <v>3127</v>
      </c>
      <c r="B1591" t="s">
        <v>24</v>
      </c>
      <c r="C1591" s="4">
        <v>42928</v>
      </c>
      <c r="D1591">
        <v>7</v>
      </c>
      <c r="E1591">
        <v>12</v>
      </c>
      <c r="F1591">
        <v>2017</v>
      </c>
      <c r="G1591">
        <v>-122.86450000000001</v>
      </c>
      <c r="H1591">
        <v>48.190899999999999</v>
      </c>
      <c r="I1591">
        <v>21</v>
      </c>
      <c r="J1591">
        <v>12</v>
      </c>
      <c r="K1591">
        <v>1.6950000000000001</v>
      </c>
      <c r="L1591">
        <v>10.9414</v>
      </c>
      <c r="M1591">
        <v>30.407900000000001</v>
      </c>
      <c r="N1591">
        <v>23.213000000000001</v>
      </c>
      <c r="O1591">
        <v>217.9</v>
      </c>
      <c r="P1591">
        <v>2097.1</v>
      </c>
      <c r="Q1591">
        <f t="shared" si="48"/>
        <v>2206.9001805451871</v>
      </c>
      <c r="R1591">
        <v>1993.2</v>
      </c>
      <c r="S1591">
        <f t="shared" si="49"/>
        <v>2097.5601735075425</v>
      </c>
      <c r="T1591">
        <v>7.8982806959999996</v>
      </c>
    </row>
    <row r="1592" spans="1:20" x14ac:dyDescent="0.2">
      <c r="A1592">
        <v>3113</v>
      </c>
      <c r="B1592" t="s">
        <v>24</v>
      </c>
      <c r="C1592" s="4">
        <v>42928</v>
      </c>
      <c r="D1592">
        <v>7</v>
      </c>
      <c r="E1592">
        <v>12</v>
      </c>
      <c r="F1592">
        <v>2017</v>
      </c>
      <c r="G1592">
        <v>-123.02370000000001</v>
      </c>
      <c r="H1592">
        <v>48.271500000000003</v>
      </c>
      <c r="I1592">
        <v>22</v>
      </c>
      <c r="J1592">
        <v>1</v>
      </c>
      <c r="K1592">
        <v>112.696</v>
      </c>
      <c r="L1592">
        <v>8.1707999999999998</v>
      </c>
      <c r="M1592">
        <v>32.909300000000002</v>
      </c>
      <c r="N1592">
        <v>25.606999999999999</v>
      </c>
      <c r="O1592">
        <v>118.9</v>
      </c>
      <c r="P1592">
        <v>2218.9</v>
      </c>
      <c r="Q1592">
        <f t="shared" si="48"/>
        <v>2157.5907114402312</v>
      </c>
      <c r="R1592">
        <v>2175.4</v>
      </c>
      <c r="S1592">
        <f t="shared" si="49"/>
        <v>2115.2926376434625</v>
      </c>
      <c r="T1592">
        <v>7.6956048770000001</v>
      </c>
    </row>
    <row r="1593" spans="1:20" x14ac:dyDescent="0.2">
      <c r="A1593">
        <v>3114</v>
      </c>
      <c r="B1593" t="s">
        <v>24</v>
      </c>
      <c r="C1593" s="4">
        <v>42928</v>
      </c>
      <c r="D1593">
        <v>7</v>
      </c>
      <c r="E1593">
        <v>12</v>
      </c>
      <c r="F1593">
        <v>2017</v>
      </c>
      <c r="G1593">
        <v>-123.0244</v>
      </c>
      <c r="H1593">
        <v>48.271500000000003</v>
      </c>
      <c r="I1593">
        <v>22</v>
      </c>
      <c r="J1593">
        <v>2</v>
      </c>
      <c r="K1593">
        <v>80.221000000000004</v>
      </c>
      <c r="L1593">
        <v>8.7042999999999999</v>
      </c>
      <c r="M1593">
        <v>32.402700000000003</v>
      </c>
      <c r="N1593">
        <v>25.131</v>
      </c>
      <c r="O1593">
        <v>137.9</v>
      </c>
      <c r="P1593">
        <v>2196.5</v>
      </c>
      <c r="Q1593">
        <f t="shared" si="48"/>
        <v>2169.2019492202808</v>
      </c>
      <c r="R1593">
        <v>2140.3000000000002</v>
      </c>
      <c r="S1593">
        <f t="shared" si="49"/>
        <v>2113.7004015097509</v>
      </c>
      <c r="T1593">
        <v>7.7393936910000001</v>
      </c>
    </row>
    <row r="1594" spans="1:20" x14ac:dyDescent="0.2">
      <c r="A1594">
        <v>3115</v>
      </c>
      <c r="B1594" t="s">
        <v>24</v>
      </c>
      <c r="C1594" s="4">
        <v>42928</v>
      </c>
      <c r="D1594">
        <v>7</v>
      </c>
      <c r="E1594">
        <v>12</v>
      </c>
      <c r="F1594">
        <v>2017</v>
      </c>
      <c r="G1594">
        <v>-123.0252</v>
      </c>
      <c r="H1594">
        <v>48.271500000000003</v>
      </c>
      <c r="I1594">
        <v>22</v>
      </c>
      <c r="J1594">
        <v>3</v>
      </c>
      <c r="K1594">
        <v>49.811</v>
      </c>
      <c r="L1594">
        <v>8.9959000000000007</v>
      </c>
      <c r="M1594">
        <v>32.039900000000003</v>
      </c>
      <c r="N1594">
        <v>24.802</v>
      </c>
      <c r="O1594">
        <v>146</v>
      </c>
      <c r="P1594">
        <v>2176.8000000000002</v>
      </c>
      <c r="Q1594">
        <f t="shared" si="48"/>
        <v>2174.0891825505073</v>
      </c>
      <c r="R1594">
        <v>2120.5</v>
      </c>
      <c r="S1594">
        <f t="shared" si="49"/>
        <v>2117.8592941925535</v>
      </c>
      <c r="T1594">
        <v>7.741587365</v>
      </c>
    </row>
    <row r="1595" spans="1:20" x14ac:dyDescent="0.2">
      <c r="A1595">
        <v>3116</v>
      </c>
      <c r="B1595" t="s">
        <v>24</v>
      </c>
      <c r="C1595" s="4">
        <v>42928</v>
      </c>
      <c r="D1595">
        <v>7</v>
      </c>
      <c r="E1595">
        <v>12</v>
      </c>
      <c r="F1595">
        <v>2017</v>
      </c>
      <c r="G1595">
        <v>-123.026</v>
      </c>
      <c r="H1595">
        <v>48.271299999999997</v>
      </c>
      <c r="I1595">
        <v>22</v>
      </c>
      <c r="J1595">
        <v>4</v>
      </c>
      <c r="K1595">
        <v>29.972000000000001</v>
      </c>
      <c r="L1595">
        <v>10.516999999999999</v>
      </c>
      <c r="M1595">
        <v>30.575900000000001</v>
      </c>
      <c r="N1595">
        <v>23.414999999999999</v>
      </c>
      <c r="O1595">
        <v>204.1</v>
      </c>
      <c r="P1595">
        <v>2106.6</v>
      </c>
      <c r="Q1595">
        <f t="shared" si="48"/>
        <v>2204.716786750349</v>
      </c>
      <c r="R1595">
        <v>2014.9</v>
      </c>
      <c r="S1595">
        <f t="shared" si="49"/>
        <v>2108.7457769027242</v>
      </c>
      <c r="T1595">
        <v>7.8615606250000001</v>
      </c>
    </row>
    <row r="1596" spans="1:20" x14ac:dyDescent="0.2">
      <c r="A1596">
        <v>3117</v>
      </c>
      <c r="B1596" t="s">
        <v>24</v>
      </c>
      <c r="C1596" s="4">
        <v>42928</v>
      </c>
      <c r="D1596">
        <v>7</v>
      </c>
      <c r="E1596">
        <v>12</v>
      </c>
      <c r="F1596">
        <v>2017</v>
      </c>
      <c r="G1596">
        <v>-123.02630000000001</v>
      </c>
      <c r="H1596">
        <v>48.2712</v>
      </c>
      <c r="I1596">
        <v>22</v>
      </c>
      <c r="J1596">
        <v>5</v>
      </c>
      <c r="K1596">
        <v>19.602</v>
      </c>
      <c r="L1596">
        <v>10.916700000000001</v>
      </c>
      <c r="M1596">
        <v>30.263300000000001</v>
      </c>
      <c r="N1596">
        <v>23.103999999999999</v>
      </c>
      <c r="O1596">
        <v>225.4</v>
      </c>
      <c r="P1596">
        <v>2093.1</v>
      </c>
      <c r="Q1596">
        <f t="shared" si="48"/>
        <v>2213.2153466409809</v>
      </c>
      <c r="R1596">
        <v>1991.5</v>
      </c>
      <c r="S1596">
        <f t="shared" si="49"/>
        <v>2105.7848945752776</v>
      </c>
      <c r="T1596">
        <v>7.8931478369999999</v>
      </c>
    </row>
    <row r="1597" spans="1:20" x14ac:dyDescent="0.2">
      <c r="A1597">
        <v>3118</v>
      </c>
      <c r="B1597" t="s">
        <v>24</v>
      </c>
      <c r="C1597" s="4">
        <v>42928</v>
      </c>
      <c r="D1597">
        <v>7</v>
      </c>
      <c r="E1597">
        <v>12</v>
      </c>
      <c r="F1597">
        <v>2017</v>
      </c>
      <c r="G1597">
        <v>-123.0266</v>
      </c>
      <c r="H1597">
        <v>48.2712</v>
      </c>
      <c r="I1597">
        <v>22</v>
      </c>
      <c r="J1597">
        <v>7</v>
      </c>
      <c r="K1597">
        <v>10.02</v>
      </c>
      <c r="L1597">
        <v>10.9214</v>
      </c>
      <c r="M1597">
        <v>30.226099999999999</v>
      </c>
      <c r="N1597">
        <v>23.074999999999999</v>
      </c>
      <c r="O1597">
        <v>230.5</v>
      </c>
      <c r="P1597">
        <v>2091.1999999999998</v>
      </c>
      <c r="Q1597">
        <f t="shared" si="48"/>
        <v>2213.9276982475408</v>
      </c>
      <c r="R1597">
        <v>1986.6</v>
      </c>
      <c r="S1597">
        <f t="shared" si="49"/>
        <v>2103.1889658275463</v>
      </c>
      <c r="T1597">
        <v>7.9035394029999999</v>
      </c>
    </row>
    <row r="1598" spans="1:20" x14ac:dyDescent="0.2">
      <c r="A1598">
        <v>3119</v>
      </c>
      <c r="B1598" t="s">
        <v>24</v>
      </c>
      <c r="C1598" s="4">
        <v>42928</v>
      </c>
      <c r="D1598">
        <v>7</v>
      </c>
      <c r="E1598">
        <v>12</v>
      </c>
      <c r="F1598">
        <v>2017</v>
      </c>
      <c r="G1598">
        <v>-123.0269</v>
      </c>
      <c r="H1598">
        <v>48.2712</v>
      </c>
      <c r="I1598">
        <v>22</v>
      </c>
      <c r="J1598">
        <v>9</v>
      </c>
      <c r="K1598">
        <v>4.6920000000000002</v>
      </c>
      <c r="L1598">
        <v>10.9269</v>
      </c>
      <c r="M1598">
        <v>30.179300000000001</v>
      </c>
      <c r="N1598">
        <v>23.036999999999999</v>
      </c>
      <c r="O1598">
        <v>234.8</v>
      </c>
      <c r="P1598">
        <v>2088.8000000000002</v>
      </c>
      <c r="Q1598">
        <f t="shared" si="48"/>
        <v>2214.816115681941</v>
      </c>
      <c r="R1598">
        <v>1983.4</v>
      </c>
      <c r="S1598">
        <f t="shared" si="49"/>
        <v>2103.0573936439878</v>
      </c>
      <c r="T1598">
        <v>7.9070373680000001</v>
      </c>
    </row>
    <row r="1599" spans="1:20" x14ac:dyDescent="0.2">
      <c r="A1599">
        <v>3120</v>
      </c>
      <c r="B1599" t="s">
        <v>24</v>
      </c>
      <c r="C1599" s="4">
        <v>42928</v>
      </c>
      <c r="D1599">
        <v>7</v>
      </c>
      <c r="E1599">
        <v>12</v>
      </c>
      <c r="F1599">
        <v>2017</v>
      </c>
      <c r="G1599">
        <v>-123.0273</v>
      </c>
      <c r="H1599">
        <v>48.271299999999997</v>
      </c>
      <c r="I1599">
        <v>22</v>
      </c>
      <c r="J1599">
        <v>12</v>
      </c>
      <c r="K1599">
        <v>1.4850000000000001</v>
      </c>
      <c r="L1599">
        <v>10.983599999999999</v>
      </c>
      <c r="M1599">
        <v>30.175599999999999</v>
      </c>
      <c r="N1599">
        <v>23.024999999999999</v>
      </c>
      <c r="O1599">
        <v>237.8</v>
      </c>
      <c r="P1599">
        <v>2089.3000000000002</v>
      </c>
      <c r="Q1599">
        <f t="shared" si="48"/>
        <v>2215.6179164623077</v>
      </c>
      <c r="R1599">
        <v>1981.5</v>
      </c>
      <c r="S1599">
        <f t="shared" si="49"/>
        <v>2101.3003883932715</v>
      </c>
      <c r="T1599">
        <v>7.9136949799999998</v>
      </c>
    </row>
    <row r="1600" spans="1:20" x14ac:dyDescent="0.2">
      <c r="A1600">
        <v>3105</v>
      </c>
      <c r="B1600" t="s">
        <v>24</v>
      </c>
      <c r="C1600" s="4">
        <v>42928</v>
      </c>
      <c r="D1600">
        <v>7</v>
      </c>
      <c r="E1600">
        <v>12</v>
      </c>
      <c r="F1600">
        <v>2017</v>
      </c>
      <c r="G1600">
        <v>-122.7169</v>
      </c>
      <c r="H1600">
        <v>48.375799999999998</v>
      </c>
      <c r="I1600">
        <v>26</v>
      </c>
      <c r="J1600">
        <v>1</v>
      </c>
      <c r="K1600">
        <v>88.59</v>
      </c>
      <c r="L1600">
        <v>9.0114000000000001</v>
      </c>
      <c r="M1600">
        <v>31.951899999999998</v>
      </c>
      <c r="N1600">
        <v>24.731000000000002</v>
      </c>
      <c r="O1600">
        <v>137.9</v>
      </c>
      <c r="P1600">
        <v>2181</v>
      </c>
      <c r="Q1600">
        <f t="shared" si="48"/>
        <v>2184.2832507613007</v>
      </c>
      <c r="R1600">
        <v>2038.2</v>
      </c>
      <c r="S1600">
        <f t="shared" si="49"/>
        <v>2041.2682813854576</v>
      </c>
      <c r="T1600">
        <v>8.0056563349999994</v>
      </c>
    </row>
    <row r="1601" spans="1:20" x14ac:dyDescent="0.2">
      <c r="A1601">
        <v>3106</v>
      </c>
      <c r="B1601" t="s">
        <v>24</v>
      </c>
      <c r="C1601" s="4">
        <v>42928</v>
      </c>
      <c r="D1601">
        <v>7</v>
      </c>
      <c r="E1601">
        <v>12</v>
      </c>
      <c r="F1601">
        <v>2017</v>
      </c>
      <c r="G1601">
        <v>-122.7169</v>
      </c>
      <c r="H1601">
        <v>48.375900000000001</v>
      </c>
      <c r="I1601">
        <v>26</v>
      </c>
      <c r="J1601">
        <v>2</v>
      </c>
      <c r="K1601">
        <v>80.878</v>
      </c>
      <c r="L1601">
        <v>9.0565999999999995</v>
      </c>
      <c r="M1601">
        <v>31.903400000000001</v>
      </c>
      <c r="N1601">
        <v>24.686</v>
      </c>
      <c r="O1601">
        <v>140.19999999999999</v>
      </c>
      <c r="P1601" t="s">
        <v>50</v>
      </c>
      <c r="Q1601" t="e">
        <f t="shared" si="48"/>
        <v>#VALUE!</v>
      </c>
      <c r="R1601" t="s">
        <v>50</v>
      </c>
      <c r="S1601" t="e">
        <f t="shared" si="49"/>
        <v>#VALUE!</v>
      </c>
      <c r="T1601" t="s">
        <v>50</v>
      </c>
    </row>
    <row r="1602" spans="1:20" x14ac:dyDescent="0.2">
      <c r="A1602">
        <v>3107</v>
      </c>
      <c r="B1602" t="s">
        <v>24</v>
      </c>
      <c r="C1602" s="4">
        <v>42928</v>
      </c>
      <c r="D1602">
        <v>7</v>
      </c>
      <c r="E1602">
        <v>12</v>
      </c>
      <c r="F1602">
        <v>2017</v>
      </c>
      <c r="G1602">
        <v>-122.717</v>
      </c>
      <c r="H1602">
        <v>48.375999999999998</v>
      </c>
      <c r="I1602">
        <v>26</v>
      </c>
      <c r="J1602">
        <v>3</v>
      </c>
      <c r="K1602">
        <v>50.201999999999998</v>
      </c>
      <c r="L1602">
        <v>10.030799999999999</v>
      </c>
      <c r="M1602">
        <v>30.912500000000001</v>
      </c>
      <c r="N1602">
        <v>23.757999999999999</v>
      </c>
      <c r="O1602">
        <v>175.5</v>
      </c>
      <c r="P1602">
        <v>2127.6999999999998</v>
      </c>
      <c r="Q1602">
        <f t="shared" si="48"/>
        <v>2202.5523655479174</v>
      </c>
      <c r="R1602">
        <v>1952.6</v>
      </c>
      <c r="S1602">
        <f t="shared" si="49"/>
        <v>2021.2923574605741</v>
      </c>
      <c r="T1602">
        <v>8.0955778580000004</v>
      </c>
    </row>
    <row r="1603" spans="1:20" x14ac:dyDescent="0.2">
      <c r="A1603">
        <v>3108</v>
      </c>
      <c r="B1603" t="s">
        <v>24</v>
      </c>
      <c r="C1603" s="4">
        <v>42928</v>
      </c>
      <c r="D1603">
        <v>7</v>
      </c>
      <c r="E1603">
        <v>12</v>
      </c>
      <c r="F1603">
        <v>2017</v>
      </c>
      <c r="G1603">
        <v>-122.717</v>
      </c>
      <c r="H1603">
        <v>48.376100000000001</v>
      </c>
      <c r="I1603">
        <v>26</v>
      </c>
      <c r="J1603">
        <v>4</v>
      </c>
      <c r="K1603">
        <v>30.667000000000002</v>
      </c>
      <c r="L1603">
        <v>10.4816</v>
      </c>
      <c r="M1603">
        <v>30.244299999999999</v>
      </c>
      <c r="N1603">
        <v>23.163</v>
      </c>
      <c r="O1603">
        <v>186.3</v>
      </c>
      <c r="P1603" t="s">
        <v>50</v>
      </c>
      <c r="Q1603" t="e">
        <f t="shared" ref="Q1603:Q1666" si="50">(P1603/M1603)*32</f>
        <v>#VALUE!</v>
      </c>
      <c r="R1603" t="s">
        <v>50</v>
      </c>
      <c r="S1603" t="e">
        <f t="shared" ref="S1603:S1666" si="51">(R1603/M1603)*32</f>
        <v>#VALUE!</v>
      </c>
      <c r="T1603" t="s">
        <v>50</v>
      </c>
    </row>
    <row r="1604" spans="1:20" x14ac:dyDescent="0.2">
      <c r="A1604">
        <v>3109</v>
      </c>
      <c r="B1604" t="s">
        <v>24</v>
      </c>
      <c r="C1604" s="4">
        <v>42928</v>
      </c>
      <c r="D1604">
        <v>7</v>
      </c>
      <c r="E1604">
        <v>12</v>
      </c>
      <c r="F1604">
        <v>2017</v>
      </c>
      <c r="G1604">
        <v>-122.7171</v>
      </c>
      <c r="H1604">
        <v>48.376199999999997</v>
      </c>
      <c r="I1604">
        <v>26</v>
      </c>
      <c r="J1604">
        <v>6</v>
      </c>
      <c r="K1604">
        <v>20.594000000000001</v>
      </c>
      <c r="L1604">
        <v>10.613799999999999</v>
      </c>
      <c r="M1604">
        <v>30.122599999999998</v>
      </c>
      <c r="N1604">
        <v>23.045999999999999</v>
      </c>
      <c r="O1604">
        <v>194</v>
      </c>
      <c r="P1604">
        <v>2086.5</v>
      </c>
      <c r="Q1604">
        <f t="shared" si="50"/>
        <v>2216.5417327853506</v>
      </c>
      <c r="R1604">
        <v>1951.2</v>
      </c>
      <c r="S1604">
        <f t="shared" si="51"/>
        <v>2072.8091200626773</v>
      </c>
      <c r="T1604">
        <v>7.999406606</v>
      </c>
    </row>
    <row r="1605" spans="1:20" x14ac:dyDescent="0.2">
      <c r="A1605">
        <v>3110</v>
      </c>
      <c r="B1605" t="s">
        <v>24</v>
      </c>
      <c r="C1605" s="4">
        <v>42928</v>
      </c>
      <c r="D1605">
        <v>7</v>
      </c>
      <c r="E1605">
        <v>12</v>
      </c>
      <c r="F1605">
        <v>2017</v>
      </c>
      <c r="G1605">
        <v>-122.71729999999999</v>
      </c>
      <c r="H1605">
        <v>48.376199999999997</v>
      </c>
      <c r="I1605">
        <v>26</v>
      </c>
      <c r="J1605">
        <v>8</v>
      </c>
      <c r="K1605">
        <v>10.566000000000001</v>
      </c>
      <c r="L1605">
        <v>10.8073</v>
      </c>
      <c r="M1605">
        <v>29.905000000000001</v>
      </c>
      <c r="N1605">
        <v>22.844000000000001</v>
      </c>
      <c r="O1605">
        <v>204</v>
      </c>
      <c r="P1605">
        <v>2077.1999999999998</v>
      </c>
      <c r="Q1605">
        <f t="shared" si="50"/>
        <v>2222.7186089282727</v>
      </c>
      <c r="R1605">
        <v>1959.6</v>
      </c>
      <c r="S1605">
        <f t="shared" si="51"/>
        <v>2096.8801203812068</v>
      </c>
      <c r="T1605">
        <v>7.9496524830000004</v>
      </c>
    </row>
    <row r="1606" spans="1:20" x14ac:dyDescent="0.2">
      <c r="A1606">
        <v>3111</v>
      </c>
      <c r="B1606" t="s">
        <v>24</v>
      </c>
      <c r="C1606" s="4">
        <v>42928</v>
      </c>
      <c r="D1606">
        <v>7</v>
      </c>
      <c r="E1606">
        <v>12</v>
      </c>
      <c r="F1606">
        <v>2017</v>
      </c>
      <c r="G1606">
        <v>-122.71729999999999</v>
      </c>
      <c r="H1606">
        <v>48.376300000000001</v>
      </c>
      <c r="I1606">
        <v>26</v>
      </c>
      <c r="J1606">
        <v>10</v>
      </c>
      <c r="K1606">
        <v>5.4139999999999997</v>
      </c>
      <c r="L1606">
        <v>10.9358</v>
      </c>
      <c r="M1606">
        <v>29.684799999999999</v>
      </c>
      <c r="N1606">
        <v>22.651</v>
      </c>
      <c r="O1606">
        <v>214.5</v>
      </c>
      <c r="P1606" t="s">
        <v>50</v>
      </c>
      <c r="Q1606" t="e">
        <f t="shared" si="50"/>
        <v>#VALUE!</v>
      </c>
      <c r="R1606" t="s">
        <v>50</v>
      </c>
      <c r="S1606" t="e">
        <f t="shared" si="51"/>
        <v>#VALUE!</v>
      </c>
      <c r="T1606" t="s">
        <v>50</v>
      </c>
    </row>
    <row r="1607" spans="1:20" x14ac:dyDescent="0.2">
      <c r="A1607">
        <v>3112</v>
      </c>
      <c r="B1607" t="s">
        <v>24</v>
      </c>
      <c r="C1607" s="4">
        <v>42928</v>
      </c>
      <c r="D1607">
        <v>7</v>
      </c>
      <c r="E1607">
        <v>12</v>
      </c>
      <c r="F1607">
        <v>2017</v>
      </c>
      <c r="G1607">
        <v>-122.7174</v>
      </c>
      <c r="H1607">
        <v>48.376300000000001</v>
      </c>
      <c r="I1607">
        <v>26</v>
      </c>
      <c r="J1607">
        <v>12</v>
      </c>
      <c r="K1607">
        <v>2.0459999999999998</v>
      </c>
      <c r="L1607">
        <v>10.944900000000001</v>
      </c>
      <c r="M1607">
        <v>29.6767</v>
      </c>
      <c r="N1607">
        <v>22.643999999999998</v>
      </c>
      <c r="O1607">
        <v>215.5</v>
      </c>
      <c r="P1607">
        <v>2074.9</v>
      </c>
      <c r="Q1607">
        <f t="shared" si="50"/>
        <v>2237.3377093814338</v>
      </c>
      <c r="R1607">
        <v>1957.2</v>
      </c>
      <c r="S1607">
        <f t="shared" si="51"/>
        <v>2110.4233287393813</v>
      </c>
      <c r="T1607">
        <v>7.951682484</v>
      </c>
    </row>
    <row r="1608" spans="1:20" x14ac:dyDescent="0.2">
      <c r="A1608">
        <v>3370</v>
      </c>
      <c r="B1608" t="s">
        <v>43</v>
      </c>
      <c r="C1608" s="4">
        <v>42990</v>
      </c>
      <c r="D1608">
        <v>9</v>
      </c>
      <c r="E1608">
        <v>12</v>
      </c>
      <c r="F1608">
        <v>2017</v>
      </c>
      <c r="G1608">
        <v>-122.6857</v>
      </c>
      <c r="H1608">
        <v>48.142800000000001</v>
      </c>
      <c r="I1608">
        <v>20</v>
      </c>
      <c r="J1608">
        <v>1</v>
      </c>
      <c r="K1608">
        <v>42.25</v>
      </c>
      <c r="L1608">
        <v>10.9268</v>
      </c>
      <c r="M1608">
        <v>31.354900000000001</v>
      </c>
      <c r="N1608">
        <v>23.951198869999999</v>
      </c>
      <c r="O1608">
        <v>154.6</v>
      </c>
      <c r="P1608">
        <v>2125.3000000000002</v>
      </c>
      <c r="Q1608">
        <f t="shared" si="50"/>
        <v>2169.0262128088434</v>
      </c>
      <c r="R1608">
        <v>2072.4</v>
      </c>
      <c r="S1608">
        <f t="shared" si="51"/>
        <v>2115.0378409754139</v>
      </c>
      <c r="T1608">
        <v>7.7117350780000002</v>
      </c>
    </row>
    <row r="1609" spans="1:20" x14ac:dyDescent="0.2">
      <c r="A1609">
        <v>3371</v>
      </c>
      <c r="B1609" t="s">
        <v>43</v>
      </c>
      <c r="C1609" s="4">
        <v>42990</v>
      </c>
      <c r="D1609">
        <v>9</v>
      </c>
      <c r="E1609">
        <v>12</v>
      </c>
      <c r="F1609">
        <v>2017</v>
      </c>
      <c r="G1609">
        <v>-122.6857</v>
      </c>
      <c r="H1609">
        <v>48.142800000000001</v>
      </c>
      <c r="I1609">
        <v>20</v>
      </c>
      <c r="J1609">
        <v>2</v>
      </c>
      <c r="K1609">
        <v>39.99</v>
      </c>
      <c r="L1609">
        <v>10.9557</v>
      </c>
      <c r="M1609">
        <v>31.3291</v>
      </c>
      <c r="N1609">
        <v>23.926126780000001</v>
      </c>
      <c r="O1609">
        <v>150.69999999999999</v>
      </c>
      <c r="P1609" t="s">
        <v>50</v>
      </c>
      <c r="Q1609" t="e">
        <f t="shared" si="50"/>
        <v>#VALUE!</v>
      </c>
      <c r="R1609" t="s">
        <v>50</v>
      </c>
      <c r="S1609" t="e">
        <f t="shared" si="51"/>
        <v>#VALUE!</v>
      </c>
      <c r="T1609" t="s">
        <v>50</v>
      </c>
    </row>
    <row r="1610" spans="1:20" x14ac:dyDescent="0.2">
      <c r="A1610">
        <v>3372</v>
      </c>
      <c r="B1610" t="s">
        <v>43</v>
      </c>
      <c r="C1610" s="4">
        <v>42990</v>
      </c>
      <c r="D1610">
        <v>9</v>
      </c>
      <c r="E1610">
        <v>12</v>
      </c>
      <c r="F1610">
        <v>2017</v>
      </c>
      <c r="G1610">
        <v>-122.6857</v>
      </c>
      <c r="H1610">
        <v>48.142800000000001</v>
      </c>
      <c r="I1610">
        <v>20</v>
      </c>
      <c r="J1610">
        <v>3</v>
      </c>
      <c r="K1610">
        <v>30</v>
      </c>
      <c r="L1610">
        <v>11.0534</v>
      </c>
      <c r="M1610">
        <v>31.2636</v>
      </c>
      <c r="N1610">
        <v>23.858217679999999</v>
      </c>
      <c r="O1610">
        <v>153.19999999999999</v>
      </c>
      <c r="P1610" t="s">
        <v>50</v>
      </c>
      <c r="Q1610" t="e">
        <f t="shared" si="50"/>
        <v>#VALUE!</v>
      </c>
      <c r="R1610" t="s">
        <v>50</v>
      </c>
      <c r="S1610" t="e">
        <f t="shared" si="51"/>
        <v>#VALUE!</v>
      </c>
      <c r="T1610" t="s">
        <v>50</v>
      </c>
    </row>
    <row r="1611" spans="1:20" x14ac:dyDescent="0.2">
      <c r="A1611">
        <v>3373</v>
      </c>
      <c r="B1611" t="s">
        <v>43</v>
      </c>
      <c r="C1611" s="4">
        <v>42990</v>
      </c>
      <c r="D1611">
        <v>9</v>
      </c>
      <c r="E1611">
        <v>12</v>
      </c>
      <c r="F1611">
        <v>2017</v>
      </c>
      <c r="G1611">
        <v>-122.6857</v>
      </c>
      <c r="H1611">
        <v>48.142800000000001</v>
      </c>
      <c r="I1611">
        <v>20</v>
      </c>
      <c r="J1611">
        <v>4</v>
      </c>
      <c r="K1611">
        <v>30.07</v>
      </c>
      <c r="L1611">
        <v>11.046200000000001</v>
      </c>
      <c r="M1611">
        <v>31.268899999999999</v>
      </c>
      <c r="N1611">
        <v>23.863592390000001</v>
      </c>
      <c r="O1611">
        <v>153.6</v>
      </c>
      <c r="P1611" t="s">
        <v>50</v>
      </c>
      <c r="Q1611" t="e">
        <f t="shared" si="50"/>
        <v>#VALUE!</v>
      </c>
      <c r="R1611" t="s">
        <v>50</v>
      </c>
      <c r="S1611" t="e">
        <f t="shared" si="51"/>
        <v>#VALUE!</v>
      </c>
      <c r="T1611" t="s">
        <v>50</v>
      </c>
    </row>
    <row r="1612" spans="1:20" x14ac:dyDescent="0.2">
      <c r="A1612">
        <v>3374</v>
      </c>
      <c r="B1612" t="s">
        <v>43</v>
      </c>
      <c r="C1612" s="4">
        <v>42990</v>
      </c>
      <c r="D1612">
        <v>9</v>
      </c>
      <c r="E1612">
        <v>12</v>
      </c>
      <c r="F1612">
        <v>2017</v>
      </c>
      <c r="G1612">
        <v>-122.6857</v>
      </c>
      <c r="H1612">
        <v>48.142800000000001</v>
      </c>
      <c r="I1612">
        <v>20</v>
      </c>
      <c r="J1612">
        <v>5</v>
      </c>
      <c r="K1612">
        <v>20.05</v>
      </c>
      <c r="L1612">
        <v>11.2659</v>
      </c>
      <c r="M1612">
        <v>31.131699999999999</v>
      </c>
      <c r="N1612">
        <v>23.718482689999998</v>
      </c>
      <c r="O1612">
        <v>160.9</v>
      </c>
      <c r="P1612">
        <v>2122.3000000000002</v>
      </c>
      <c r="Q1612">
        <f t="shared" si="50"/>
        <v>2181.4934616484165</v>
      </c>
      <c r="R1612">
        <v>2069.1999999999998</v>
      </c>
      <c r="S1612">
        <f t="shared" si="51"/>
        <v>2126.9124397318487</v>
      </c>
      <c r="T1612">
        <v>7.7112686220000004</v>
      </c>
    </row>
    <row r="1613" spans="1:20" x14ac:dyDescent="0.2">
      <c r="A1613">
        <v>3375</v>
      </c>
      <c r="B1613" t="s">
        <v>43</v>
      </c>
      <c r="C1613" s="4">
        <v>42990</v>
      </c>
      <c r="D1613">
        <v>9</v>
      </c>
      <c r="E1613">
        <v>12</v>
      </c>
      <c r="F1613">
        <v>2017</v>
      </c>
      <c r="G1613">
        <v>-122.6857</v>
      </c>
      <c r="H1613">
        <v>48.142800000000001</v>
      </c>
      <c r="I1613">
        <v>20</v>
      </c>
      <c r="J1613">
        <v>6</v>
      </c>
      <c r="K1613">
        <v>20.03</v>
      </c>
      <c r="L1613">
        <v>11.186999999999999</v>
      </c>
      <c r="M1613">
        <v>31.1798</v>
      </c>
      <c r="N1613">
        <v>23.769725950000002</v>
      </c>
      <c r="O1613">
        <v>157.1</v>
      </c>
      <c r="P1613" t="s">
        <v>50</v>
      </c>
      <c r="Q1613" t="e">
        <f t="shared" si="50"/>
        <v>#VALUE!</v>
      </c>
      <c r="R1613" t="s">
        <v>50</v>
      </c>
      <c r="S1613" t="e">
        <f t="shared" si="51"/>
        <v>#VALUE!</v>
      </c>
      <c r="T1613" t="s">
        <v>50</v>
      </c>
    </row>
    <row r="1614" spans="1:20" x14ac:dyDescent="0.2">
      <c r="A1614">
        <v>3376</v>
      </c>
      <c r="B1614" t="s">
        <v>43</v>
      </c>
      <c r="C1614" s="4">
        <v>42990</v>
      </c>
      <c r="D1614">
        <v>9</v>
      </c>
      <c r="E1614">
        <v>12</v>
      </c>
      <c r="F1614">
        <v>2017</v>
      </c>
      <c r="G1614">
        <v>-122.6857</v>
      </c>
      <c r="H1614">
        <v>48.142800000000001</v>
      </c>
      <c r="I1614">
        <v>20</v>
      </c>
      <c r="J1614">
        <v>7</v>
      </c>
      <c r="K1614">
        <v>9.9700000000000006</v>
      </c>
      <c r="L1614">
        <v>11.693</v>
      </c>
      <c r="M1614">
        <v>30.846299999999999</v>
      </c>
      <c r="N1614">
        <v>23.420856690000001</v>
      </c>
      <c r="O1614">
        <v>167.5</v>
      </c>
      <c r="P1614">
        <v>2106.5</v>
      </c>
      <c r="Q1614">
        <f t="shared" si="50"/>
        <v>2185.2864038798821</v>
      </c>
      <c r="R1614">
        <v>2048.1</v>
      </c>
      <c r="S1614">
        <f t="shared" si="51"/>
        <v>2124.7021522840664</v>
      </c>
      <c r="T1614">
        <v>7.7282028570000003</v>
      </c>
    </row>
    <row r="1615" spans="1:20" x14ac:dyDescent="0.2">
      <c r="A1615">
        <v>3377</v>
      </c>
      <c r="B1615" t="s">
        <v>43</v>
      </c>
      <c r="C1615" s="4">
        <v>42990</v>
      </c>
      <c r="D1615">
        <v>9</v>
      </c>
      <c r="E1615">
        <v>12</v>
      </c>
      <c r="F1615">
        <v>2017</v>
      </c>
      <c r="G1615">
        <v>-122.6857</v>
      </c>
      <c r="H1615">
        <v>48.142800000000001</v>
      </c>
      <c r="I1615">
        <v>20</v>
      </c>
      <c r="J1615">
        <v>8</v>
      </c>
      <c r="K1615">
        <v>9.94</v>
      </c>
      <c r="L1615">
        <v>11.698499999999999</v>
      </c>
      <c r="M1615">
        <v>30.8447</v>
      </c>
      <c r="N1615">
        <v>23.418625930000001</v>
      </c>
      <c r="O1615">
        <v>167.2</v>
      </c>
      <c r="P1615" t="s">
        <v>50</v>
      </c>
      <c r="Q1615" t="e">
        <f t="shared" si="50"/>
        <v>#VALUE!</v>
      </c>
      <c r="R1615" t="s">
        <v>50</v>
      </c>
      <c r="S1615" t="e">
        <f t="shared" si="51"/>
        <v>#VALUE!</v>
      </c>
      <c r="T1615" t="s">
        <v>50</v>
      </c>
    </row>
    <row r="1616" spans="1:20" x14ac:dyDescent="0.2">
      <c r="A1616">
        <v>3378</v>
      </c>
      <c r="B1616" t="s">
        <v>43</v>
      </c>
      <c r="C1616" s="4">
        <v>42990</v>
      </c>
      <c r="D1616">
        <v>9</v>
      </c>
      <c r="E1616">
        <v>12</v>
      </c>
      <c r="F1616">
        <v>2017</v>
      </c>
      <c r="G1616">
        <v>-122.6857</v>
      </c>
      <c r="H1616">
        <v>48.142800000000001</v>
      </c>
      <c r="I1616">
        <v>20</v>
      </c>
      <c r="J1616">
        <v>9</v>
      </c>
      <c r="K1616">
        <v>4.83</v>
      </c>
      <c r="L1616">
        <v>12.1648</v>
      </c>
      <c r="M1616">
        <v>30.5749</v>
      </c>
      <c r="N1616">
        <v>23.124546670000001</v>
      </c>
      <c r="O1616">
        <v>176.8</v>
      </c>
      <c r="P1616" t="s">
        <v>50</v>
      </c>
      <c r="Q1616" t="e">
        <f t="shared" si="50"/>
        <v>#VALUE!</v>
      </c>
      <c r="R1616" t="s">
        <v>50</v>
      </c>
      <c r="S1616" t="e">
        <f t="shared" si="51"/>
        <v>#VALUE!</v>
      </c>
      <c r="T1616" t="s">
        <v>50</v>
      </c>
    </row>
    <row r="1617" spans="1:20" x14ac:dyDescent="0.2">
      <c r="A1617">
        <v>3379</v>
      </c>
      <c r="B1617" t="s">
        <v>43</v>
      </c>
      <c r="C1617" s="4">
        <v>42990</v>
      </c>
      <c r="D1617">
        <v>9</v>
      </c>
      <c r="E1617">
        <v>12</v>
      </c>
      <c r="F1617">
        <v>2017</v>
      </c>
      <c r="G1617">
        <v>-122.6857</v>
      </c>
      <c r="H1617">
        <v>48.142800000000001</v>
      </c>
      <c r="I1617">
        <v>20</v>
      </c>
      <c r="J1617">
        <v>10</v>
      </c>
      <c r="K1617">
        <v>4.8600000000000003</v>
      </c>
      <c r="L1617">
        <v>12.1858</v>
      </c>
      <c r="M1617">
        <v>30.5701</v>
      </c>
      <c r="N1617">
        <v>23.116960299999999</v>
      </c>
      <c r="O1617">
        <v>178.3</v>
      </c>
      <c r="P1617" t="s">
        <v>50</v>
      </c>
      <c r="Q1617" t="e">
        <f t="shared" si="50"/>
        <v>#VALUE!</v>
      </c>
      <c r="R1617" t="s">
        <v>50</v>
      </c>
      <c r="S1617" t="e">
        <f t="shared" si="51"/>
        <v>#VALUE!</v>
      </c>
      <c r="T1617" t="s">
        <v>50</v>
      </c>
    </row>
    <row r="1618" spans="1:20" x14ac:dyDescent="0.2">
      <c r="A1618">
        <v>3380</v>
      </c>
      <c r="B1618" t="s">
        <v>43</v>
      </c>
      <c r="C1618" s="4">
        <v>42990</v>
      </c>
      <c r="D1618">
        <v>9</v>
      </c>
      <c r="E1618">
        <v>12</v>
      </c>
      <c r="F1618">
        <v>2017</v>
      </c>
      <c r="G1618">
        <v>-122.6857</v>
      </c>
      <c r="H1618">
        <v>48.142800000000001</v>
      </c>
      <c r="I1618">
        <v>20</v>
      </c>
      <c r="J1618">
        <v>11</v>
      </c>
      <c r="K1618">
        <v>1.51</v>
      </c>
      <c r="L1618">
        <v>12.232699999999999</v>
      </c>
      <c r="M1618">
        <v>30.5593</v>
      </c>
      <c r="N1618">
        <v>23.0999409</v>
      </c>
      <c r="O1618">
        <v>180.3</v>
      </c>
      <c r="P1618" t="s">
        <v>50</v>
      </c>
      <c r="Q1618" t="e">
        <f t="shared" si="50"/>
        <v>#VALUE!</v>
      </c>
      <c r="R1618" t="s">
        <v>50</v>
      </c>
      <c r="S1618" t="e">
        <f t="shared" si="51"/>
        <v>#VALUE!</v>
      </c>
      <c r="T1618" t="s">
        <v>50</v>
      </c>
    </row>
    <row r="1619" spans="1:20" x14ac:dyDescent="0.2">
      <c r="A1619">
        <v>3381</v>
      </c>
      <c r="B1619" t="s">
        <v>43</v>
      </c>
      <c r="C1619" s="4">
        <v>42990</v>
      </c>
      <c r="D1619">
        <v>9</v>
      </c>
      <c r="E1619">
        <v>12</v>
      </c>
      <c r="F1619">
        <v>2017</v>
      </c>
      <c r="G1619">
        <v>-122.6857</v>
      </c>
      <c r="H1619">
        <v>48.142800000000001</v>
      </c>
      <c r="I1619">
        <v>20</v>
      </c>
      <c r="J1619">
        <v>12</v>
      </c>
      <c r="K1619">
        <v>1.5</v>
      </c>
      <c r="L1619">
        <v>12.2325</v>
      </c>
      <c r="M1619">
        <v>30.5593</v>
      </c>
      <c r="N1619">
        <v>23.099977840000001</v>
      </c>
      <c r="O1619">
        <v>180.2</v>
      </c>
      <c r="P1619">
        <v>2092.3000000000002</v>
      </c>
      <c r="Q1619">
        <f t="shared" si="50"/>
        <v>2190.9402375054406</v>
      </c>
      <c r="R1619">
        <v>2026.9</v>
      </c>
      <c r="S1619">
        <f t="shared" si="51"/>
        <v>2122.456993452075</v>
      </c>
      <c r="T1619">
        <v>7.7495507679999998</v>
      </c>
    </row>
    <row r="1620" spans="1:20" x14ac:dyDescent="0.2">
      <c r="A1620">
        <v>3382</v>
      </c>
      <c r="B1620" t="s">
        <v>43</v>
      </c>
      <c r="C1620" s="4">
        <v>42990</v>
      </c>
      <c r="D1620">
        <v>9</v>
      </c>
      <c r="E1620">
        <v>12</v>
      </c>
      <c r="F1620">
        <v>2017</v>
      </c>
      <c r="G1620">
        <v>-122.8507</v>
      </c>
      <c r="H1620">
        <v>48.1877</v>
      </c>
      <c r="I1620">
        <v>21</v>
      </c>
      <c r="J1620">
        <v>1</v>
      </c>
      <c r="K1620">
        <v>64.099999999999994</v>
      </c>
      <c r="L1620">
        <v>9.3445</v>
      </c>
      <c r="M1620">
        <v>32.468400000000003</v>
      </c>
      <c r="N1620">
        <v>25.082136389999999</v>
      </c>
      <c r="O1620">
        <v>117.7</v>
      </c>
      <c r="P1620">
        <v>2186.3000000000002</v>
      </c>
      <c r="Q1620">
        <f t="shared" si="50"/>
        <v>2154.7597048206871</v>
      </c>
      <c r="R1620">
        <v>2156.4</v>
      </c>
      <c r="S1620">
        <f t="shared" si="51"/>
        <v>2125.2910522230845</v>
      </c>
      <c r="T1620">
        <v>7.6382654409999997</v>
      </c>
    </row>
    <row r="1621" spans="1:20" x14ac:dyDescent="0.2">
      <c r="A1621">
        <v>3383</v>
      </c>
      <c r="B1621" t="s">
        <v>43</v>
      </c>
      <c r="C1621" s="4">
        <v>42990</v>
      </c>
      <c r="D1621">
        <v>9</v>
      </c>
      <c r="E1621">
        <v>12</v>
      </c>
      <c r="F1621">
        <v>2017</v>
      </c>
      <c r="G1621">
        <v>-122.8507</v>
      </c>
      <c r="H1621">
        <v>48.1877</v>
      </c>
      <c r="I1621">
        <v>21</v>
      </c>
      <c r="J1621">
        <v>2</v>
      </c>
      <c r="K1621">
        <v>49.72</v>
      </c>
      <c r="L1621">
        <v>9.6655999999999995</v>
      </c>
      <c r="M1621">
        <v>32.2532</v>
      </c>
      <c r="N1621">
        <v>24.862502589999998</v>
      </c>
      <c r="O1621">
        <v>124.3</v>
      </c>
      <c r="P1621" t="s">
        <v>50</v>
      </c>
      <c r="Q1621" t="e">
        <f t="shared" si="50"/>
        <v>#VALUE!</v>
      </c>
      <c r="R1621" t="s">
        <v>50</v>
      </c>
      <c r="S1621" t="e">
        <f t="shared" si="51"/>
        <v>#VALUE!</v>
      </c>
      <c r="T1621" t="s">
        <v>50</v>
      </c>
    </row>
    <row r="1622" spans="1:20" x14ac:dyDescent="0.2">
      <c r="A1622">
        <v>3384</v>
      </c>
      <c r="B1622" t="s">
        <v>43</v>
      </c>
      <c r="C1622" s="4">
        <v>42990</v>
      </c>
      <c r="D1622">
        <v>9</v>
      </c>
      <c r="E1622">
        <v>12</v>
      </c>
      <c r="F1622">
        <v>2017</v>
      </c>
      <c r="G1622">
        <v>-122.8507</v>
      </c>
      <c r="H1622">
        <v>48.1877</v>
      </c>
      <c r="I1622">
        <v>21</v>
      </c>
      <c r="J1622">
        <v>3</v>
      </c>
      <c r="K1622">
        <v>30.59</v>
      </c>
      <c r="L1622">
        <v>10.339499999999999</v>
      </c>
      <c r="M1622">
        <v>31.773700000000002</v>
      </c>
      <c r="N1622">
        <v>24.377362040000001</v>
      </c>
      <c r="O1622">
        <v>139</v>
      </c>
      <c r="P1622" t="s">
        <v>50</v>
      </c>
      <c r="Q1622" t="e">
        <f t="shared" si="50"/>
        <v>#VALUE!</v>
      </c>
      <c r="R1622" t="s">
        <v>50</v>
      </c>
      <c r="S1622" t="e">
        <f t="shared" si="51"/>
        <v>#VALUE!</v>
      </c>
      <c r="T1622" t="s">
        <v>50</v>
      </c>
    </row>
    <row r="1623" spans="1:20" x14ac:dyDescent="0.2">
      <c r="A1623">
        <v>3385</v>
      </c>
      <c r="B1623" t="s">
        <v>43</v>
      </c>
      <c r="C1623" s="4">
        <v>42990</v>
      </c>
      <c r="D1623">
        <v>9</v>
      </c>
      <c r="E1623">
        <v>12</v>
      </c>
      <c r="F1623">
        <v>2017</v>
      </c>
      <c r="G1623">
        <v>-122.8507</v>
      </c>
      <c r="H1623">
        <v>48.1877</v>
      </c>
      <c r="I1623">
        <v>21</v>
      </c>
      <c r="J1623">
        <v>4</v>
      </c>
      <c r="K1623">
        <v>30.47</v>
      </c>
      <c r="L1623">
        <v>10.3385</v>
      </c>
      <c r="M1623">
        <v>31.774699999999999</v>
      </c>
      <c r="N1623">
        <v>24.37830915</v>
      </c>
      <c r="O1623">
        <v>139.5</v>
      </c>
      <c r="P1623" t="s">
        <v>50</v>
      </c>
      <c r="Q1623" t="e">
        <f t="shared" si="50"/>
        <v>#VALUE!</v>
      </c>
      <c r="R1623" t="s">
        <v>50</v>
      </c>
      <c r="S1623" t="e">
        <f t="shared" si="51"/>
        <v>#VALUE!</v>
      </c>
      <c r="T1623" t="s">
        <v>50</v>
      </c>
    </row>
    <row r="1624" spans="1:20" x14ac:dyDescent="0.2">
      <c r="A1624">
        <v>3386</v>
      </c>
      <c r="B1624" t="s">
        <v>43</v>
      </c>
      <c r="C1624" s="4">
        <v>42990</v>
      </c>
      <c r="D1624">
        <v>9</v>
      </c>
      <c r="E1624">
        <v>12</v>
      </c>
      <c r="F1624">
        <v>2017</v>
      </c>
      <c r="G1624">
        <v>-122.8507</v>
      </c>
      <c r="H1624">
        <v>48.1877</v>
      </c>
      <c r="I1624">
        <v>21</v>
      </c>
      <c r="J1624">
        <v>5</v>
      </c>
      <c r="K1624">
        <v>20.47</v>
      </c>
      <c r="L1624">
        <v>10.7364</v>
      </c>
      <c r="M1624">
        <v>31.470400000000001</v>
      </c>
      <c r="N1624">
        <v>24.073849280000001</v>
      </c>
      <c r="O1624">
        <v>146.5</v>
      </c>
      <c r="P1624" t="s">
        <v>50</v>
      </c>
      <c r="Q1624" t="e">
        <f t="shared" si="50"/>
        <v>#VALUE!</v>
      </c>
      <c r="R1624" t="s">
        <v>50</v>
      </c>
      <c r="S1624" t="e">
        <f t="shared" si="51"/>
        <v>#VALUE!</v>
      </c>
      <c r="T1624" t="s">
        <v>50</v>
      </c>
    </row>
    <row r="1625" spans="1:20" x14ac:dyDescent="0.2">
      <c r="A1625">
        <v>3387</v>
      </c>
      <c r="B1625" t="s">
        <v>43</v>
      </c>
      <c r="C1625" s="4">
        <v>42990</v>
      </c>
      <c r="D1625">
        <v>9</v>
      </c>
      <c r="E1625">
        <v>12</v>
      </c>
      <c r="F1625">
        <v>2017</v>
      </c>
      <c r="G1625">
        <v>-122.8507</v>
      </c>
      <c r="H1625">
        <v>48.1877</v>
      </c>
      <c r="I1625">
        <v>21</v>
      </c>
      <c r="J1625">
        <v>6</v>
      </c>
      <c r="K1625">
        <v>20.420000000000002</v>
      </c>
      <c r="L1625">
        <v>10.7157</v>
      </c>
      <c r="M1625">
        <v>31.490100000000002</v>
      </c>
      <c r="N1625">
        <v>24.092726859999999</v>
      </c>
      <c r="O1625">
        <v>146.19999999999999</v>
      </c>
      <c r="P1625">
        <v>2143.5</v>
      </c>
      <c r="Q1625">
        <f t="shared" si="50"/>
        <v>2178.2083893033046</v>
      </c>
      <c r="R1625">
        <v>2098.3000000000002</v>
      </c>
      <c r="S1625">
        <f t="shared" si="51"/>
        <v>2132.2764932470841</v>
      </c>
      <c r="T1625">
        <v>7.6863515930000004</v>
      </c>
    </row>
    <row r="1626" spans="1:20" x14ac:dyDescent="0.2">
      <c r="A1626">
        <v>3388</v>
      </c>
      <c r="B1626" t="s">
        <v>43</v>
      </c>
      <c r="C1626" s="4">
        <v>42990</v>
      </c>
      <c r="D1626">
        <v>9</v>
      </c>
      <c r="E1626">
        <v>12</v>
      </c>
      <c r="F1626">
        <v>2017</v>
      </c>
      <c r="G1626">
        <v>-122.8507</v>
      </c>
      <c r="H1626">
        <v>48.1877</v>
      </c>
      <c r="I1626">
        <v>21</v>
      </c>
      <c r="J1626">
        <v>7</v>
      </c>
      <c r="K1626">
        <v>10.050000000000001</v>
      </c>
      <c r="L1626">
        <v>11.120200000000001</v>
      </c>
      <c r="M1626">
        <v>31.113099999999999</v>
      </c>
      <c r="N1626">
        <v>23.729563429999999</v>
      </c>
      <c r="O1626">
        <v>155.1</v>
      </c>
      <c r="P1626" t="s">
        <v>50</v>
      </c>
      <c r="Q1626" t="e">
        <f t="shared" si="50"/>
        <v>#VALUE!</v>
      </c>
      <c r="R1626" t="s">
        <v>50</v>
      </c>
      <c r="S1626" t="e">
        <f t="shared" si="51"/>
        <v>#VALUE!</v>
      </c>
      <c r="T1626" t="s">
        <v>50</v>
      </c>
    </row>
    <row r="1627" spans="1:20" x14ac:dyDescent="0.2">
      <c r="A1627">
        <v>3389</v>
      </c>
      <c r="B1627" t="s">
        <v>43</v>
      </c>
      <c r="C1627" s="4">
        <v>42990</v>
      </c>
      <c r="D1627">
        <v>9</v>
      </c>
      <c r="E1627">
        <v>12</v>
      </c>
      <c r="F1627">
        <v>2017</v>
      </c>
      <c r="G1627">
        <v>-122.8507</v>
      </c>
      <c r="H1627">
        <v>48.1877</v>
      </c>
      <c r="I1627">
        <v>21</v>
      </c>
      <c r="J1627">
        <v>8</v>
      </c>
      <c r="K1627">
        <v>9.91</v>
      </c>
      <c r="L1627">
        <v>11.1257</v>
      </c>
      <c r="M1627">
        <v>31.108499999999999</v>
      </c>
      <c r="N1627">
        <v>23.725027619999999</v>
      </c>
      <c r="O1627">
        <v>154.80000000000001</v>
      </c>
      <c r="P1627">
        <v>2123.5</v>
      </c>
      <c r="Q1627">
        <f t="shared" si="50"/>
        <v>2184.3547583457898</v>
      </c>
      <c r="R1627">
        <v>2075.6999999999998</v>
      </c>
      <c r="S1627">
        <f t="shared" si="51"/>
        <v>2135.1849173055593</v>
      </c>
      <c r="T1627">
        <v>7.6948887299999997</v>
      </c>
    </row>
    <row r="1628" spans="1:20" x14ac:dyDescent="0.2">
      <c r="A1628">
        <v>3390</v>
      </c>
      <c r="B1628" t="s">
        <v>43</v>
      </c>
      <c r="C1628" s="4">
        <v>42990</v>
      </c>
      <c r="D1628">
        <v>9</v>
      </c>
      <c r="E1628">
        <v>12</v>
      </c>
      <c r="F1628">
        <v>2017</v>
      </c>
      <c r="G1628">
        <v>-122.8507</v>
      </c>
      <c r="H1628">
        <v>48.1877</v>
      </c>
      <c r="I1628">
        <v>21</v>
      </c>
      <c r="J1628">
        <v>9</v>
      </c>
      <c r="K1628">
        <v>5.07</v>
      </c>
      <c r="L1628">
        <v>11.1412</v>
      </c>
      <c r="M1628">
        <v>30.890799999999999</v>
      </c>
      <c r="N1628">
        <v>23.553103400000001</v>
      </c>
      <c r="O1628">
        <v>154.69999999999999</v>
      </c>
      <c r="P1628" t="s">
        <v>50</v>
      </c>
      <c r="Q1628" t="e">
        <f t="shared" si="50"/>
        <v>#VALUE!</v>
      </c>
      <c r="R1628" t="s">
        <v>50</v>
      </c>
      <c r="S1628" t="e">
        <f t="shared" si="51"/>
        <v>#VALUE!</v>
      </c>
      <c r="T1628" t="s">
        <v>50</v>
      </c>
    </row>
    <row r="1629" spans="1:20" x14ac:dyDescent="0.2">
      <c r="A1629">
        <v>3391</v>
      </c>
      <c r="B1629" t="s">
        <v>43</v>
      </c>
      <c r="C1629" s="4">
        <v>42990</v>
      </c>
      <c r="D1629">
        <v>9</v>
      </c>
      <c r="E1629">
        <v>12</v>
      </c>
      <c r="F1629">
        <v>2017</v>
      </c>
      <c r="G1629">
        <v>-122.8507</v>
      </c>
      <c r="H1629">
        <v>48.1877</v>
      </c>
      <c r="I1629">
        <v>21</v>
      </c>
      <c r="J1629">
        <v>10</v>
      </c>
      <c r="K1629">
        <v>5.16</v>
      </c>
      <c r="L1629">
        <v>11.1411</v>
      </c>
      <c r="M1629">
        <v>30.903700000000001</v>
      </c>
      <c r="N1629">
        <v>23.563147529999998</v>
      </c>
      <c r="O1629">
        <v>154.69999999999999</v>
      </c>
      <c r="P1629" t="s">
        <v>50</v>
      </c>
      <c r="Q1629" t="e">
        <f t="shared" si="50"/>
        <v>#VALUE!</v>
      </c>
      <c r="R1629" t="s">
        <v>50</v>
      </c>
      <c r="S1629" t="e">
        <f t="shared" si="51"/>
        <v>#VALUE!</v>
      </c>
      <c r="T1629" t="s">
        <v>50</v>
      </c>
    </row>
    <row r="1630" spans="1:20" x14ac:dyDescent="0.2">
      <c r="A1630">
        <v>3392</v>
      </c>
      <c r="B1630" t="s">
        <v>43</v>
      </c>
      <c r="C1630" s="4">
        <v>42990</v>
      </c>
      <c r="D1630">
        <v>9</v>
      </c>
      <c r="E1630">
        <v>12</v>
      </c>
      <c r="F1630">
        <v>2017</v>
      </c>
      <c r="G1630">
        <v>-122.8507</v>
      </c>
      <c r="H1630">
        <v>48.1877</v>
      </c>
      <c r="I1630">
        <v>21</v>
      </c>
      <c r="J1630">
        <v>11</v>
      </c>
      <c r="K1630">
        <v>1.73</v>
      </c>
      <c r="L1630">
        <v>11.105600000000001</v>
      </c>
      <c r="M1630">
        <v>30.705100000000002</v>
      </c>
      <c r="N1630">
        <v>23.41495419</v>
      </c>
      <c r="O1630">
        <v>151.5</v>
      </c>
      <c r="P1630" t="s">
        <v>50</v>
      </c>
      <c r="Q1630" t="e">
        <f t="shared" si="50"/>
        <v>#VALUE!</v>
      </c>
      <c r="R1630" t="s">
        <v>50</v>
      </c>
      <c r="S1630" t="e">
        <f t="shared" si="51"/>
        <v>#VALUE!</v>
      </c>
      <c r="T1630" t="s">
        <v>50</v>
      </c>
    </row>
    <row r="1631" spans="1:20" x14ac:dyDescent="0.2">
      <c r="A1631">
        <v>3393</v>
      </c>
      <c r="B1631" t="s">
        <v>43</v>
      </c>
      <c r="C1631" s="4">
        <v>42990</v>
      </c>
      <c r="D1631">
        <v>9</v>
      </c>
      <c r="E1631">
        <v>12</v>
      </c>
      <c r="F1631">
        <v>2017</v>
      </c>
      <c r="G1631">
        <v>-122.8507</v>
      </c>
      <c r="H1631">
        <v>48.1877</v>
      </c>
      <c r="I1631">
        <v>21</v>
      </c>
      <c r="J1631">
        <v>12</v>
      </c>
      <c r="K1631">
        <v>1.65</v>
      </c>
      <c r="L1631">
        <v>11.1092</v>
      </c>
      <c r="M1631">
        <v>30.704599999999999</v>
      </c>
      <c r="N1631">
        <v>23.413940920000002</v>
      </c>
      <c r="O1631">
        <v>151.30000000000001</v>
      </c>
      <c r="P1631">
        <v>2105.1999999999998</v>
      </c>
      <c r="Q1631">
        <f t="shared" si="50"/>
        <v>2194.016531724888</v>
      </c>
      <c r="R1631">
        <v>2061.3000000000002</v>
      </c>
      <c r="S1631">
        <f t="shared" si="51"/>
        <v>2148.2644294340266</v>
      </c>
      <c r="T1631">
        <v>7.6863291040000004</v>
      </c>
    </row>
    <row r="1632" spans="1:20" x14ac:dyDescent="0.2">
      <c r="A1632">
        <v>3394</v>
      </c>
      <c r="B1632" t="s">
        <v>43</v>
      </c>
      <c r="C1632" s="4">
        <v>42990</v>
      </c>
      <c r="D1632">
        <v>9</v>
      </c>
      <c r="E1632">
        <v>12</v>
      </c>
      <c r="F1632">
        <v>2017</v>
      </c>
      <c r="G1632">
        <v>-123.01819999999999</v>
      </c>
      <c r="H1632">
        <v>48.271500000000003</v>
      </c>
      <c r="I1632">
        <v>22</v>
      </c>
      <c r="J1632">
        <v>1</v>
      </c>
      <c r="K1632">
        <v>86.85</v>
      </c>
      <c r="L1632">
        <v>8.4586000000000006</v>
      </c>
      <c r="M1632">
        <v>33.075400000000002</v>
      </c>
      <c r="N1632">
        <v>25.694505700000001</v>
      </c>
      <c r="O1632">
        <v>95.7</v>
      </c>
      <c r="P1632">
        <v>2216.6</v>
      </c>
      <c r="Q1632">
        <f t="shared" si="50"/>
        <v>2144.5303760498737</v>
      </c>
      <c r="R1632">
        <v>2166.8000000000002</v>
      </c>
      <c r="S1632">
        <f t="shared" si="51"/>
        <v>2096.3495528398748</v>
      </c>
      <c r="T1632">
        <v>7.7114408240000003</v>
      </c>
    </row>
    <row r="1633" spans="1:20" x14ac:dyDescent="0.2">
      <c r="A1633">
        <v>3395</v>
      </c>
      <c r="B1633" t="s">
        <v>43</v>
      </c>
      <c r="C1633" s="4">
        <v>42990</v>
      </c>
      <c r="D1633">
        <v>9</v>
      </c>
      <c r="E1633">
        <v>12</v>
      </c>
      <c r="F1633">
        <v>2017</v>
      </c>
      <c r="G1633">
        <v>-123.01819999999999</v>
      </c>
      <c r="H1633">
        <v>48.271500000000003</v>
      </c>
      <c r="I1633">
        <v>22</v>
      </c>
      <c r="J1633">
        <v>2</v>
      </c>
      <c r="K1633">
        <v>80.67</v>
      </c>
      <c r="L1633">
        <v>8.4616000000000007</v>
      </c>
      <c r="M1633">
        <v>33.073</v>
      </c>
      <c r="N1633">
        <v>25.692171810000001</v>
      </c>
      <c r="O1633">
        <v>95.9</v>
      </c>
      <c r="P1633">
        <v>2215.8000000000002</v>
      </c>
      <c r="Q1633">
        <f t="shared" si="50"/>
        <v>2143.9119523478366</v>
      </c>
      <c r="R1633">
        <v>2068.4</v>
      </c>
      <c r="S1633">
        <f t="shared" si="51"/>
        <v>2001.2941069754786</v>
      </c>
      <c r="T1633">
        <v>8.0073388899999998</v>
      </c>
    </row>
    <row r="1634" spans="1:20" x14ac:dyDescent="0.2">
      <c r="A1634">
        <v>3396</v>
      </c>
      <c r="B1634" t="s">
        <v>43</v>
      </c>
      <c r="C1634" s="4">
        <v>42990</v>
      </c>
      <c r="D1634">
        <v>9</v>
      </c>
      <c r="E1634">
        <v>12</v>
      </c>
      <c r="F1634">
        <v>2017</v>
      </c>
      <c r="G1634">
        <v>-123.01819999999999</v>
      </c>
      <c r="H1634">
        <v>48.271500000000003</v>
      </c>
      <c r="I1634">
        <v>22</v>
      </c>
      <c r="J1634">
        <v>3</v>
      </c>
      <c r="K1634">
        <v>50.48</v>
      </c>
      <c r="L1634">
        <v>9.0282</v>
      </c>
      <c r="M1634">
        <v>32.699199999999998</v>
      </c>
      <c r="N1634">
        <v>25.312459520000001</v>
      </c>
      <c r="O1634">
        <v>111.2</v>
      </c>
      <c r="P1634">
        <v>2198.6</v>
      </c>
      <c r="Q1634">
        <f t="shared" si="50"/>
        <v>2151.5878064295152</v>
      </c>
      <c r="R1634">
        <v>2047.4</v>
      </c>
      <c r="S1634">
        <f t="shared" si="51"/>
        <v>2003.6208836913443</v>
      </c>
      <c r="T1634">
        <v>8.0165154849999993</v>
      </c>
    </row>
    <row r="1635" spans="1:20" x14ac:dyDescent="0.2">
      <c r="A1635">
        <v>3397</v>
      </c>
      <c r="B1635" t="s">
        <v>43</v>
      </c>
      <c r="C1635" s="4">
        <v>42990</v>
      </c>
      <c r="D1635">
        <v>9</v>
      </c>
      <c r="E1635">
        <v>12</v>
      </c>
      <c r="F1635">
        <v>2017</v>
      </c>
      <c r="G1635">
        <v>-123.01819999999999</v>
      </c>
      <c r="H1635">
        <v>48.271500000000003</v>
      </c>
      <c r="I1635">
        <v>22</v>
      </c>
      <c r="J1635">
        <v>4</v>
      </c>
      <c r="K1635">
        <v>30.24</v>
      </c>
      <c r="L1635">
        <v>10.721</v>
      </c>
      <c r="M1635">
        <v>31.371099999999998</v>
      </c>
      <c r="N1635">
        <v>23.999198280000002</v>
      </c>
      <c r="O1635">
        <v>145.30000000000001</v>
      </c>
      <c r="P1635">
        <v>2135.5</v>
      </c>
      <c r="Q1635">
        <f t="shared" si="50"/>
        <v>2178.310610721333</v>
      </c>
      <c r="R1635">
        <v>1970.6</v>
      </c>
      <c r="S1635">
        <f t="shared" si="51"/>
        <v>2010.1048417173768</v>
      </c>
      <c r="T1635">
        <v>8.0516852950000004</v>
      </c>
    </row>
    <row r="1636" spans="1:20" x14ac:dyDescent="0.2">
      <c r="A1636">
        <v>3398</v>
      </c>
      <c r="B1636" t="s">
        <v>43</v>
      </c>
      <c r="C1636" s="4">
        <v>42990</v>
      </c>
      <c r="D1636">
        <v>9</v>
      </c>
      <c r="E1636">
        <v>12</v>
      </c>
      <c r="F1636">
        <v>2017</v>
      </c>
      <c r="G1636">
        <v>-123.01819999999999</v>
      </c>
      <c r="H1636">
        <v>48.271500000000003</v>
      </c>
      <c r="I1636">
        <v>22</v>
      </c>
      <c r="J1636">
        <v>5</v>
      </c>
      <c r="K1636">
        <v>20.28</v>
      </c>
      <c r="L1636">
        <v>10.970700000000001</v>
      </c>
      <c r="M1636">
        <v>31.198599999999999</v>
      </c>
      <c r="N1636">
        <v>23.822031030000002</v>
      </c>
      <c r="O1636">
        <v>152.80000000000001</v>
      </c>
      <c r="P1636">
        <v>2125.4</v>
      </c>
      <c r="Q1636">
        <f t="shared" si="50"/>
        <v>2179.9952561973937</v>
      </c>
      <c r="R1636">
        <v>1957.3</v>
      </c>
      <c r="S1636">
        <f t="shared" si="51"/>
        <v>2007.5772630823178</v>
      </c>
      <c r="T1636">
        <v>8.059975347</v>
      </c>
    </row>
    <row r="1637" spans="1:20" x14ac:dyDescent="0.2">
      <c r="A1637">
        <v>3399</v>
      </c>
      <c r="B1637" t="s">
        <v>43</v>
      </c>
      <c r="C1637" s="4">
        <v>42990</v>
      </c>
      <c r="D1637">
        <v>9</v>
      </c>
      <c r="E1637">
        <v>12</v>
      </c>
      <c r="F1637">
        <v>2017</v>
      </c>
      <c r="G1637">
        <v>-123.01819999999999</v>
      </c>
      <c r="H1637">
        <v>48.271500000000003</v>
      </c>
      <c r="I1637">
        <v>22</v>
      </c>
      <c r="J1637">
        <v>6</v>
      </c>
      <c r="K1637">
        <v>20.329999999999998</v>
      </c>
      <c r="L1637">
        <v>10.9778</v>
      </c>
      <c r="M1637">
        <v>31.194099999999999</v>
      </c>
      <c r="N1637">
        <v>23.817301740000001</v>
      </c>
      <c r="O1637">
        <v>152.5</v>
      </c>
      <c r="P1637" t="s">
        <v>50</v>
      </c>
      <c r="Q1637" t="e">
        <f t="shared" si="50"/>
        <v>#VALUE!</v>
      </c>
      <c r="R1637" t="s">
        <v>50</v>
      </c>
      <c r="S1637" t="e">
        <f t="shared" si="51"/>
        <v>#VALUE!</v>
      </c>
      <c r="T1637" t="s">
        <v>50</v>
      </c>
    </row>
    <row r="1638" spans="1:20" x14ac:dyDescent="0.2">
      <c r="A1638">
        <v>3400</v>
      </c>
      <c r="B1638" t="s">
        <v>43</v>
      </c>
      <c r="C1638" s="4">
        <v>42990</v>
      </c>
      <c r="D1638">
        <v>9</v>
      </c>
      <c r="E1638">
        <v>12</v>
      </c>
      <c r="F1638">
        <v>2017</v>
      </c>
      <c r="G1638">
        <v>-123.01819999999999</v>
      </c>
      <c r="H1638">
        <v>48.271500000000003</v>
      </c>
      <c r="I1638">
        <v>22</v>
      </c>
      <c r="J1638">
        <v>7</v>
      </c>
      <c r="K1638">
        <v>10.199999999999999</v>
      </c>
      <c r="L1638">
        <v>11.145899999999999</v>
      </c>
      <c r="M1638">
        <v>31.064900000000002</v>
      </c>
      <c r="N1638">
        <v>23.687608669999999</v>
      </c>
      <c r="O1638">
        <v>159</v>
      </c>
      <c r="P1638">
        <v>2123.3000000000002</v>
      </c>
      <c r="Q1638">
        <f t="shared" si="50"/>
        <v>2187.2145089795881</v>
      </c>
      <c r="R1638">
        <v>1945.9</v>
      </c>
      <c r="S1638">
        <f t="shared" si="51"/>
        <v>2004.4745033784111</v>
      </c>
      <c r="T1638">
        <v>8.0827268910000001</v>
      </c>
    </row>
    <row r="1639" spans="1:20" x14ac:dyDescent="0.2">
      <c r="A1639">
        <v>3401</v>
      </c>
      <c r="B1639" t="s">
        <v>43</v>
      </c>
      <c r="C1639" s="4">
        <v>42990</v>
      </c>
      <c r="D1639">
        <v>9</v>
      </c>
      <c r="E1639">
        <v>12</v>
      </c>
      <c r="F1639">
        <v>2017</v>
      </c>
      <c r="G1639">
        <v>-123.01819999999999</v>
      </c>
      <c r="H1639">
        <v>48.271500000000003</v>
      </c>
      <c r="I1639">
        <v>22</v>
      </c>
      <c r="J1639">
        <v>8</v>
      </c>
      <c r="K1639">
        <v>10.28</v>
      </c>
      <c r="L1639">
        <v>11.1371</v>
      </c>
      <c r="M1639">
        <v>31.075700000000001</v>
      </c>
      <c r="N1639">
        <v>23.697540480000001</v>
      </c>
      <c r="O1639">
        <v>159.6</v>
      </c>
      <c r="P1639" t="s">
        <v>50</v>
      </c>
      <c r="Q1639" t="e">
        <f t="shared" si="50"/>
        <v>#VALUE!</v>
      </c>
      <c r="R1639" t="s">
        <v>50</v>
      </c>
      <c r="S1639" t="e">
        <f t="shared" si="51"/>
        <v>#VALUE!</v>
      </c>
      <c r="T1639" t="s">
        <v>50</v>
      </c>
    </row>
    <row r="1640" spans="1:20" x14ac:dyDescent="0.2">
      <c r="A1640">
        <v>3402</v>
      </c>
      <c r="B1640" t="s">
        <v>43</v>
      </c>
      <c r="C1640" s="4">
        <v>42990</v>
      </c>
      <c r="D1640">
        <v>9</v>
      </c>
      <c r="E1640">
        <v>12</v>
      </c>
      <c r="F1640">
        <v>2017</v>
      </c>
      <c r="G1640">
        <v>-123.01819999999999</v>
      </c>
      <c r="H1640">
        <v>48.271500000000003</v>
      </c>
      <c r="I1640">
        <v>22</v>
      </c>
      <c r="J1640">
        <v>9</v>
      </c>
      <c r="K1640">
        <v>5.17</v>
      </c>
      <c r="L1640">
        <v>11.1797</v>
      </c>
      <c r="M1640">
        <v>31.033200000000001</v>
      </c>
      <c r="N1640">
        <v>23.657060850000001</v>
      </c>
      <c r="O1640">
        <v>161.19999999999999</v>
      </c>
      <c r="P1640">
        <v>2117.3000000000002</v>
      </c>
      <c r="Q1640">
        <f t="shared" si="50"/>
        <v>2183.261797043167</v>
      </c>
      <c r="R1640">
        <v>1942.1</v>
      </c>
      <c r="S1640">
        <f t="shared" si="51"/>
        <v>2002.6036631736333</v>
      </c>
      <c r="T1640">
        <v>8.0782620079999994</v>
      </c>
    </row>
    <row r="1641" spans="1:20" x14ac:dyDescent="0.2">
      <c r="A1641">
        <v>3403</v>
      </c>
      <c r="B1641" t="s">
        <v>43</v>
      </c>
      <c r="C1641" s="4">
        <v>42990</v>
      </c>
      <c r="D1641">
        <v>9</v>
      </c>
      <c r="E1641">
        <v>12</v>
      </c>
      <c r="F1641">
        <v>2017</v>
      </c>
      <c r="G1641">
        <v>-123.01819999999999</v>
      </c>
      <c r="H1641">
        <v>48.271500000000003</v>
      </c>
      <c r="I1641">
        <v>22</v>
      </c>
      <c r="J1641">
        <v>10</v>
      </c>
      <c r="K1641">
        <v>5.23</v>
      </c>
      <c r="L1641">
        <v>11.179399999999999</v>
      </c>
      <c r="M1641">
        <v>31.0335</v>
      </c>
      <c r="N1641">
        <v>23.657346499999999</v>
      </c>
      <c r="O1641">
        <v>161</v>
      </c>
      <c r="P1641" t="s">
        <v>50</v>
      </c>
      <c r="Q1641" t="e">
        <f t="shared" si="50"/>
        <v>#VALUE!</v>
      </c>
      <c r="R1641" t="s">
        <v>50</v>
      </c>
      <c r="S1641" t="e">
        <f t="shared" si="51"/>
        <v>#VALUE!</v>
      </c>
      <c r="T1641" t="s">
        <v>50</v>
      </c>
    </row>
    <row r="1642" spans="1:20" x14ac:dyDescent="0.2">
      <c r="A1642">
        <v>3404</v>
      </c>
      <c r="B1642" t="s">
        <v>43</v>
      </c>
      <c r="C1642" s="4">
        <v>42990</v>
      </c>
      <c r="D1642">
        <v>9</v>
      </c>
      <c r="E1642">
        <v>12</v>
      </c>
      <c r="F1642">
        <v>2017</v>
      </c>
      <c r="G1642">
        <v>-123.01819999999999</v>
      </c>
      <c r="H1642">
        <v>48.271500000000003</v>
      </c>
      <c r="I1642">
        <v>22</v>
      </c>
      <c r="J1642">
        <v>11</v>
      </c>
      <c r="K1642">
        <v>1.61</v>
      </c>
      <c r="L1642">
        <v>11.3538</v>
      </c>
      <c r="M1642">
        <v>30.9529</v>
      </c>
      <c r="N1642">
        <v>23.56406651</v>
      </c>
      <c r="O1642">
        <v>166</v>
      </c>
      <c r="P1642" t="s">
        <v>50</v>
      </c>
      <c r="Q1642" t="e">
        <f t="shared" si="50"/>
        <v>#VALUE!</v>
      </c>
      <c r="R1642" t="s">
        <v>50</v>
      </c>
      <c r="S1642" t="e">
        <f t="shared" si="51"/>
        <v>#VALUE!</v>
      </c>
      <c r="T1642" t="s">
        <v>50</v>
      </c>
    </row>
    <row r="1643" spans="1:20" x14ac:dyDescent="0.2">
      <c r="A1643">
        <v>3405</v>
      </c>
      <c r="B1643" t="s">
        <v>43</v>
      </c>
      <c r="C1643" s="4">
        <v>42990</v>
      </c>
      <c r="D1643">
        <v>9</v>
      </c>
      <c r="E1643">
        <v>12</v>
      </c>
      <c r="F1643">
        <v>2017</v>
      </c>
      <c r="G1643">
        <v>-123.01819999999999</v>
      </c>
      <c r="H1643">
        <v>48.271500000000003</v>
      </c>
      <c r="I1643">
        <v>22</v>
      </c>
      <c r="J1643">
        <v>12</v>
      </c>
      <c r="K1643">
        <v>1.62</v>
      </c>
      <c r="L1643">
        <v>11.3512</v>
      </c>
      <c r="M1643">
        <v>30.953900000000001</v>
      </c>
      <c r="N1643">
        <v>23.565302379999999</v>
      </c>
      <c r="O1643">
        <v>164.6</v>
      </c>
      <c r="P1643">
        <v>2111.3000000000002</v>
      </c>
      <c r="Q1643">
        <f t="shared" si="50"/>
        <v>2182.6522667579852</v>
      </c>
      <c r="R1643">
        <v>1938</v>
      </c>
      <c r="S1643">
        <f t="shared" si="51"/>
        <v>2003.4955207582889</v>
      </c>
      <c r="T1643">
        <v>8.0729229710000006</v>
      </c>
    </row>
    <row r="1644" spans="1:20" x14ac:dyDescent="0.2">
      <c r="A1644">
        <v>3406</v>
      </c>
      <c r="B1644" t="s">
        <v>43</v>
      </c>
      <c r="C1644" s="4">
        <v>42990</v>
      </c>
      <c r="D1644">
        <v>9</v>
      </c>
      <c r="E1644">
        <v>12</v>
      </c>
      <c r="F1644">
        <v>2017</v>
      </c>
      <c r="G1644">
        <v>-122.7165</v>
      </c>
      <c r="H1644">
        <v>48.3752</v>
      </c>
      <c r="I1644">
        <v>26</v>
      </c>
      <c r="J1644">
        <v>1</v>
      </c>
      <c r="K1644">
        <v>88.59</v>
      </c>
      <c r="L1644">
        <v>9.4666999999999994</v>
      </c>
      <c r="M1644">
        <v>32.187600000000003</v>
      </c>
      <c r="N1644">
        <v>24.843227840000001</v>
      </c>
      <c r="O1644">
        <v>117.3</v>
      </c>
      <c r="P1644">
        <v>2175.9</v>
      </c>
      <c r="Q1644">
        <f t="shared" si="50"/>
        <v>2163.2181336912349</v>
      </c>
      <c r="R1644">
        <v>2146.3000000000002</v>
      </c>
      <c r="S1644">
        <f t="shared" si="51"/>
        <v>2133.790652300886</v>
      </c>
      <c r="T1644">
        <v>7.6366238610000003</v>
      </c>
    </row>
    <row r="1645" spans="1:20" x14ac:dyDescent="0.2">
      <c r="A1645">
        <v>3407</v>
      </c>
      <c r="B1645" t="s">
        <v>43</v>
      </c>
      <c r="C1645" s="4">
        <v>42990</v>
      </c>
      <c r="D1645">
        <v>9</v>
      </c>
      <c r="E1645">
        <v>12</v>
      </c>
      <c r="F1645">
        <v>2017</v>
      </c>
      <c r="G1645">
        <v>-122.7165</v>
      </c>
      <c r="H1645">
        <v>48.3752</v>
      </c>
      <c r="I1645">
        <v>26</v>
      </c>
      <c r="J1645">
        <v>2</v>
      </c>
      <c r="K1645">
        <v>80.59</v>
      </c>
      <c r="L1645">
        <v>9.8279999999999994</v>
      </c>
      <c r="M1645">
        <v>31.8535</v>
      </c>
      <c r="N1645">
        <v>24.524123889999998</v>
      </c>
      <c r="O1645">
        <v>124.3</v>
      </c>
      <c r="P1645" t="s">
        <v>50</v>
      </c>
      <c r="Q1645" t="e">
        <f t="shared" si="50"/>
        <v>#VALUE!</v>
      </c>
      <c r="R1645" t="s">
        <v>50</v>
      </c>
      <c r="S1645" t="e">
        <f t="shared" si="51"/>
        <v>#VALUE!</v>
      </c>
      <c r="T1645" t="s">
        <v>50</v>
      </c>
    </row>
    <row r="1646" spans="1:20" x14ac:dyDescent="0.2">
      <c r="A1646">
        <v>3408</v>
      </c>
      <c r="B1646" t="s">
        <v>43</v>
      </c>
      <c r="C1646" s="4">
        <v>42990</v>
      </c>
      <c r="D1646">
        <v>9</v>
      </c>
      <c r="E1646">
        <v>12</v>
      </c>
      <c r="F1646">
        <v>2017</v>
      </c>
      <c r="G1646">
        <v>-122.7165</v>
      </c>
      <c r="H1646">
        <v>48.3752</v>
      </c>
      <c r="I1646">
        <v>26</v>
      </c>
      <c r="J1646">
        <v>3</v>
      </c>
      <c r="K1646">
        <v>50.28</v>
      </c>
      <c r="L1646">
        <v>10.4857</v>
      </c>
      <c r="M1646">
        <v>31.221</v>
      </c>
      <c r="N1646">
        <v>23.922235690000001</v>
      </c>
      <c r="O1646">
        <v>138.9</v>
      </c>
      <c r="P1646">
        <v>2129.9</v>
      </c>
      <c r="Q1646">
        <f t="shared" si="50"/>
        <v>2183.0434643349031</v>
      </c>
      <c r="R1646">
        <v>2093.6999999999998</v>
      </c>
      <c r="S1646">
        <f t="shared" si="51"/>
        <v>2145.9402325357928</v>
      </c>
      <c r="T1646">
        <v>7.65824617</v>
      </c>
    </row>
    <row r="1647" spans="1:20" x14ac:dyDescent="0.2">
      <c r="A1647">
        <v>3409</v>
      </c>
      <c r="B1647" t="s">
        <v>43</v>
      </c>
      <c r="C1647" s="4">
        <v>42990</v>
      </c>
      <c r="D1647">
        <v>9</v>
      </c>
      <c r="E1647">
        <v>12</v>
      </c>
      <c r="F1647">
        <v>2017</v>
      </c>
      <c r="G1647">
        <v>-122.7165</v>
      </c>
      <c r="H1647">
        <v>48.3752</v>
      </c>
      <c r="I1647">
        <v>26</v>
      </c>
      <c r="J1647">
        <v>4</v>
      </c>
      <c r="K1647">
        <v>30.29</v>
      </c>
      <c r="L1647">
        <v>10.791399999999999</v>
      </c>
      <c r="M1647">
        <v>30.9086</v>
      </c>
      <c r="N1647">
        <v>23.627273420000002</v>
      </c>
      <c r="O1647">
        <v>145.4</v>
      </c>
      <c r="P1647" t="s">
        <v>50</v>
      </c>
      <c r="Q1647" t="e">
        <f t="shared" si="50"/>
        <v>#VALUE!</v>
      </c>
      <c r="R1647" t="s">
        <v>50</v>
      </c>
      <c r="S1647" t="e">
        <f t="shared" si="51"/>
        <v>#VALUE!</v>
      </c>
      <c r="T1647" t="s">
        <v>50</v>
      </c>
    </row>
    <row r="1648" spans="1:20" x14ac:dyDescent="0.2">
      <c r="A1648">
        <v>3410</v>
      </c>
      <c r="B1648" t="s">
        <v>43</v>
      </c>
      <c r="C1648" s="4">
        <v>42990</v>
      </c>
      <c r="D1648">
        <v>9</v>
      </c>
      <c r="E1648">
        <v>12</v>
      </c>
      <c r="F1648">
        <v>2017</v>
      </c>
      <c r="G1648">
        <v>-122.7165</v>
      </c>
      <c r="H1648">
        <v>48.3752</v>
      </c>
      <c r="I1648">
        <v>26</v>
      </c>
      <c r="J1648">
        <v>5</v>
      </c>
      <c r="K1648">
        <v>20.32</v>
      </c>
      <c r="L1648">
        <v>10.961</v>
      </c>
      <c r="M1648">
        <v>30.7331</v>
      </c>
      <c r="N1648">
        <v>23.461705330000001</v>
      </c>
      <c r="O1648">
        <v>147.30000000000001</v>
      </c>
      <c r="P1648" t="s">
        <v>50</v>
      </c>
      <c r="Q1648" t="e">
        <f t="shared" si="50"/>
        <v>#VALUE!</v>
      </c>
      <c r="R1648" t="s">
        <v>50</v>
      </c>
      <c r="S1648" t="e">
        <f t="shared" si="51"/>
        <v>#VALUE!</v>
      </c>
      <c r="T1648" t="s">
        <v>50</v>
      </c>
    </row>
    <row r="1649" spans="1:20" x14ac:dyDescent="0.2">
      <c r="A1649">
        <v>3411</v>
      </c>
      <c r="B1649" t="s">
        <v>43</v>
      </c>
      <c r="C1649" s="4">
        <v>42990</v>
      </c>
      <c r="D1649">
        <v>9</v>
      </c>
      <c r="E1649">
        <v>12</v>
      </c>
      <c r="F1649">
        <v>2017</v>
      </c>
      <c r="G1649">
        <v>-122.7165</v>
      </c>
      <c r="H1649">
        <v>48.3752</v>
      </c>
      <c r="I1649">
        <v>26</v>
      </c>
      <c r="J1649">
        <v>6</v>
      </c>
      <c r="K1649">
        <v>20.27</v>
      </c>
      <c r="L1649">
        <v>10.959099999999999</v>
      </c>
      <c r="M1649">
        <v>30.735299999999999</v>
      </c>
      <c r="N1649">
        <v>23.463742929999999</v>
      </c>
      <c r="O1649">
        <v>147.30000000000001</v>
      </c>
      <c r="P1649">
        <v>2104.9</v>
      </c>
      <c r="Q1649">
        <f t="shared" si="50"/>
        <v>2191.512690619581</v>
      </c>
      <c r="R1649">
        <v>2063.6999999999998</v>
      </c>
      <c r="S1649">
        <f t="shared" si="51"/>
        <v>2148.6173878244231</v>
      </c>
      <c r="T1649">
        <v>7.6767684919999999</v>
      </c>
    </row>
    <row r="1650" spans="1:20" x14ac:dyDescent="0.2">
      <c r="A1650">
        <v>3412</v>
      </c>
      <c r="B1650" t="s">
        <v>43</v>
      </c>
      <c r="C1650" s="4">
        <v>42990</v>
      </c>
      <c r="D1650">
        <v>9</v>
      </c>
      <c r="E1650">
        <v>12</v>
      </c>
      <c r="F1650">
        <v>2017</v>
      </c>
      <c r="G1650">
        <v>-122.7165</v>
      </c>
      <c r="H1650">
        <v>48.3752</v>
      </c>
      <c r="I1650">
        <v>26</v>
      </c>
      <c r="J1650">
        <v>7</v>
      </c>
      <c r="K1650">
        <v>10.25</v>
      </c>
      <c r="L1650">
        <v>10.995100000000001</v>
      </c>
      <c r="M1650">
        <v>30.6935</v>
      </c>
      <c r="N1650">
        <v>23.425042609999998</v>
      </c>
      <c r="O1650">
        <v>148.19999999999999</v>
      </c>
      <c r="P1650" t="s">
        <v>50</v>
      </c>
      <c r="Q1650" t="e">
        <f t="shared" si="50"/>
        <v>#VALUE!</v>
      </c>
      <c r="R1650" t="s">
        <v>50</v>
      </c>
      <c r="S1650" t="e">
        <f t="shared" si="51"/>
        <v>#VALUE!</v>
      </c>
      <c r="T1650" t="s">
        <v>50</v>
      </c>
    </row>
    <row r="1651" spans="1:20" x14ac:dyDescent="0.2">
      <c r="A1651">
        <v>3413</v>
      </c>
      <c r="B1651" t="s">
        <v>43</v>
      </c>
      <c r="C1651" s="4">
        <v>42990</v>
      </c>
      <c r="D1651">
        <v>9</v>
      </c>
      <c r="E1651">
        <v>12</v>
      </c>
      <c r="F1651">
        <v>2017</v>
      </c>
      <c r="G1651">
        <v>-122.7165</v>
      </c>
      <c r="H1651">
        <v>48.3752</v>
      </c>
      <c r="I1651">
        <v>26</v>
      </c>
      <c r="J1651">
        <v>8</v>
      </c>
      <c r="K1651">
        <v>10.26</v>
      </c>
      <c r="L1651">
        <v>10.9971</v>
      </c>
      <c r="M1651">
        <v>30.691299999999998</v>
      </c>
      <c r="N1651">
        <v>23.422987429999999</v>
      </c>
      <c r="O1651">
        <v>147.9</v>
      </c>
      <c r="P1651">
        <v>2102.6999999999998</v>
      </c>
      <c r="Q1651">
        <f t="shared" si="50"/>
        <v>2192.3607015668936</v>
      </c>
      <c r="R1651">
        <v>2061.5</v>
      </c>
      <c r="S1651">
        <f t="shared" si="51"/>
        <v>2149.4039027346512</v>
      </c>
      <c r="T1651">
        <v>7.6772028710000004</v>
      </c>
    </row>
    <row r="1652" spans="1:20" x14ac:dyDescent="0.2">
      <c r="A1652">
        <v>3414</v>
      </c>
      <c r="B1652" t="s">
        <v>43</v>
      </c>
      <c r="C1652" s="4">
        <v>42990</v>
      </c>
      <c r="D1652">
        <v>9</v>
      </c>
      <c r="E1652">
        <v>12</v>
      </c>
      <c r="F1652">
        <v>2017</v>
      </c>
      <c r="G1652">
        <v>-122.7165</v>
      </c>
      <c r="H1652">
        <v>48.3752</v>
      </c>
      <c r="I1652">
        <v>26</v>
      </c>
      <c r="J1652">
        <v>9</v>
      </c>
      <c r="K1652">
        <v>5.25</v>
      </c>
      <c r="L1652">
        <v>11.2273</v>
      </c>
      <c r="M1652">
        <v>30.4435</v>
      </c>
      <c r="N1652">
        <v>23.190506719999998</v>
      </c>
      <c r="O1652">
        <v>151.80000000000001</v>
      </c>
      <c r="P1652" t="s">
        <v>50</v>
      </c>
      <c r="Q1652" t="e">
        <f t="shared" si="50"/>
        <v>#VALUE!</v>
      </c>
      <c r="R1652" t="s">
        <v>50</v>
      </c>
      <c r="S1652" t="e">
        <f t="shared" si="51"/>
        <v>#VALUE!</v>
      </c>
      <c r="T1652" t="s">
        <v>50</v>
      </c>
    </row>
    <row r="1653" spans="1:20" x14ac:dyDescent="0.2">
      <c r="A1653">
        <v>3415</v>
      </c>
      <c r="B1653" t="s">
        <v>43</v>
      </c>
      <c r="C1653" s="4">
        <v>42990</v>
      </c>
      <c r="D1653">
        <v>9</v>
      </c>
      <c r="E1653">
        <v>12</v>
      </c>
      <c r="F1653">
        <v>2017</v>
      </c>
      <c r="G1653">
        <v>-122.7165</v>
      </c>
      <c r="H1653">
        <v>48.3752</v>
      </c>
      <c r="I1653">
        <v>26</v>
      </c>
      <c r="J1653">
        <v>10</v>
      </c>
      <c r="K1653">
        <v>5.2</v>
      </c>
      <c r="L1653">
        <v>11.239800000000001</v>
      </c>
      <c r="M1653">
        <v>30.4312</v>
      </c>
      <c r="N1653">
        <v>23.17877258</v>
      </c>
      <c r="O1653">
        <v>152.6</v>
      </c>
      <c r="P1653" t="s">
        <v>50</v>
      </c>
      <c r="Q1653" t="e">
        <f t="shared" si="50"/>
        <v>#VALUE!</v>
      </c>
      <c r="R1653" t="s">
        <v>50</v>
      </c>
      <c r="S1653" t="e">
        <f t="shared" si="51"/>
        <v>#VALUE!</v>
      </c>
      <c r="T1653" t="s">
        <v>50</v>
      </c>
    </row>
    <row r="1654" spans="1:20" x14ac:dyDescent="0.2">
      <c r="A1654">
        <v>3416</v>
      </c>
      <c r="B1654" t="s">
        <v>43</v>
      </c>
      <c r="C1654" s="4">
        <v>42990</v>
      </c>
      <c r="D1654">
        <v>9</v>
      </c>
      <c r="E1654">
        <v>12</v>
      </c>
      <c r="F1654">
        <v>2017</v>
      </c>
      <c r="G1654">
        <v>-122.7165</v>
      </c>
      <c r="H1654">
        <v>48.3752</v>
      </c>
      <c r="I1654">
        <v>26</v>
      </c>
      <c r="J1654">
        <v>11</v>
      </c>
      <c r="K1654">
        <v>1.59</v>
      </c>
      <c r="L1654">
        <v>11.317600000000001</v>
      </c>
      <c r="M1654">
        <v>30.366800000000001</v>
      </c>
      <c r="N1654">
        <v>23.115159989999999</v>
      </c>
      <c r="O1654">
        <v>153.80000000000001</v>
      </c>
      <c r="P1654" t="s">
        <v>50</v>
      </c>
      <c r="Q1654" t="e">
        <f t="shared" si="50"/>
        <v>#VALUE!</v>
      </c>
      <c r="R1654" t="s">
        <v>50</v>
      </c>
      <c r="S1654" t="e">
        <f t="shared" si="51"/>
        <v>#VALUE!</v>
      </c>
      <c r="T1654" t="s">
        <v>50</v>
      </c>
    </row>
    <row r="1655" spans="1:20" x14ac:dyDescent="0.2">
      <c r="A1655">
        <v>3417</v>
      </c>
      <c r="B1655" t="s">
        <v>43</v>
      </c>
      <c r="C1655" s="4">
        <v>42990</v>
      </c>
      <c r="D1655">
        <v>9</v>
      </c>
      <c r="E1655">
        <v>12</v>
      </c>
      <c r="F1655">
        <v>2017</v>
      </c>
      <c r="G1655">
        <v>-122.7165</v>
      </c>
      <c r="H1655">
        <v>48.3752</v>
      </c>
      <c r="I1655">
        <v>26</v>
      </c>
      <c r="J1655">
        <v>12</v>
      </c>
      <c r="K1655">
        <v>1.62</v>
      </c>
      <c r="L1655">
        <v>11.3185</v>
      </c>
      <c r="M1655">
        <v>30.366900000000001</v>
      </c>
      <c r="N1655">
        <v>23.115080200000001</v>
      </c>
      <c r="O1655">
        <v>154.6</v>
      </c>
      <c r="P1655">
        <v>2084</v>
      </c>
      <c r="Q1655">
        <f t="shared" si="50"/>
        <v>2196.0753320226959</v>
      </c>
      <c r="R1655">
        <v>2038.7</v>
      </c>
      <c r="S1655">
        <f t="shared" si="51"/>
        <v>2148.3391455828551</v>
      </c>
      <c r="T1655">
        <v>7.6921872699999998</v>
      </c>
    </row>
    <row r="1656" spans="1:20" x14ac:dyDescent="0.2">
      <c r="A1656">
        <v>63</v>
      </c>
      <c r="B1656" t="s">
        <v>25</v>
      </c>
      <c r="C1656" s="4">
        <v>43024</v>
      </c>
      <c r="D1656">
        <v>10</v>
      </c>
      <c r="E1656">
        <v>16</v>
      </c>
      <c r="F1656">
        <v>2017</v>
      </c>
      <c r="G1656">
        <v>-123.22799999999999</v>
      </c>
      <c r="H1656">
        <v>48.240299999999998</v>
      </c>
      <c r="I1656">
        <v>23</v>
      </c>
      <c r="J1656">
        <v>1</v>
      </c>
      <c r="K1656">
        <v>145.26</v>
      </c>
      <c r="L1656">
        <v>8.0670000000000002</v>
      </c>
      <c r="M1656">
        <v>33.526000000000003</v>
      </c>
      <c r="N1656">
        <v>26.108000000000001</v>
      </c>
      <c r="O1656">
        <v>89.1</v>
      </c>
      <c r="P1656">
        <v>2258.4</v>
      </c>
      <c r="Q1656">
        <f t="shared" si="50"/>
        <v>2155.6046053808982</v>
      </c>
      <c r="R1656">
        <v>2332.6999999999998</v>
      </c>
      <c r="S1656">
        <f t="shared" si="51"/>
        <v>2226.5226988009304</v>
      </c>
      <c r="T1656">
        <v>7.3021518609999996</v>
      </c>
    </row>
    <row r="1657" spans="1:20" x14ac:dyDescent="0.2">
      <c r="A1657">
        <v>64</v>
      </c>
      <c r="B1657" t="s">
        <v>25</v>
      </c>
      <c r="C1657" s="4">
        <v>43024</v>
      </c>
      <c r="D1657">
        <v>10</v>
      </c>
      <c r="E1657">
        <v>16</v>
      </c>
      <c r="F1657">
        <v>2017</v>
      </c>
      <c r="G1657">
        <v>-123.22799999999999</v>
      </c>
      <c r="H1657">
        <v>48.240299999999998</v>
      </c>
      <c r="I1657">
        <v>23</v>
      </c>
      <c r="J1657">
        <v>2</v>
      </c>
      <c r="K1657">
        <v>50.11</v>
      </c>
      <c r="L1657">
        <v>9.1649999999999991</v>
      </c>
      <c r="M1657">
        <v>32.354999999999997</v>
      </c>
      <c r="N1657">
        <v>25.023</v>
      </c>
      <c r="O1657">
        <v>128.80000000000001</v>
      </c>
      <c r="P1657">
        <v>2204.1999999999998</v>
      </c>
      <c r="Q1657">
        <f t="shared" si="50"/>
        <v>2180.0154535620459</v>
      </c>
      <c r="R1657">
        <v>2302</v>
      </c>
      <c r="S1657">
        <f t="shared" si="51"/>
        <v>2276.7423891206927</v>
      </c>
      <c r="T1657">
        <v>7.2353654269999996</v>
      </c>
    </row>
    <row r="1658" spans="1:20" x14ac:dyDescent="0.2">
      <c r="A1658">
        <v>65</v>
      </c>
      <c r="B1658" t="s">
        <v>25</v>
      </c>
      <c r="C1658" s="4">
        <v>43024</v>
      </c>
      <c r="D1658">
        <v>10</v>
      </c>
      <c r="E1658">
        <v>16</v>
      </c>
      <c r="F1658">
        <v>2017</v>
      </c>
      <c r="G1658">
        <v>-123.22799999999999</v>
      </c>
      <c r="H1658">
        <v>48.240299999999998</v>
      </c>
      <c r="I1658">
        <v>23</v>
      </c>
      <c r="J1658">
        <v>3</v>
      </c>
      <c r="K1658">
        <v>30.11</v>
      </c>
      <c r="L1658">
        <v>9.6579999999999995</v>
      </c>
      <c r="M1658">
        <v>31.934999999999999</v>
      </c>
      <c r="N1658">
        <v>24.616</v>
      </c>
      <c r="O1658">
        <v>146.1</v>
      </c>
      <c r="P1658">
        <v>2185</v>
      </c>
      <c r="Q1658">
        <f t="shared" si="50"/>
        <v>2189.4473148583061</v>
      </c>
      <c r="R1658">
        <v>2227.6</v>
      </c>
      <c r="S1658">
        <f t="shared" si="51"/>
        <v>2232.1340222326603</v>
      </c>
      <c r="T1658">
        <v>7.3959043830000004</v>
      </c>
    </row>
    <row r="1659" spans="1:20" x14ac:dyDescent="0.2">
      <c r="A1659">
        <v>66</v>
      </c>
      <c r="B1659" t="s">
        <v>25</v>
      </c>
      <c r="C1659" s="4">
        <v>43024</v>
      </c>
      <c r="D1659">
        <v>10</v>
      </c>
      <c r="E1659">
        <v>16</v>
      </c>
      <c r="F1659">
        <v>2017</v>
      </c>
      <c r="G1659">
        <v>-123.22799999999999</v>
      </c>
      <c r="H1659">
        <v>48.240299999999998</v>
      </c>
      <c r="I1659">
        <v>23</v>
      </c>
      <c r="J1659">
        <v>4</v>
      </c>
      <c r="K1659">
        <v>10.17</v>
      </c>
      <c r="L1659">
        <v>10.209</v>
      </c>
      <c r="M1659">
        <v>31.378</v>
      </c>
      <c r="N1659">
        <v>24.091000000000001</v>
      </c>
      <c r="O1659">
        <v>177.2</v>
      </c>
      <c r="P1659">
        <v>2155.8000000000002</v>
      </c>
      <c r="Q1659">
        <f t="shared" si="50"/>
        <v>2198.5340047166806</v>
      </c>
      <c r="R1659">
        <v>2178.9</v>
      </c>
      <c r="S1659">
        <f t="shared" si="51"/>
        <v>2222.0919115303718</v>
      </c>
      <c r="T1659">
        <v>7.4581244350000002</v>
      </c>
    </row>
    <row r="1660" spans="1:20" x14ac:dyDescent="0.2">
      <c r="A1660">
        <v>67</v>
      </c>
      <c r="B1660" t="s">
        <v>25</v>
      </c>
      <c r="C1660" s="4">
        <v>43024</v>
      </c>
      <c r="D1660">
        <v>10</v>
      </c>
      <c r="E1660">
        <v>16</v>
      </c>
      <c r="F1660">
        <v>2017</v>
      </c>
      <c r="G1660">
        <v>-123.22799999999999</v>
      </c>
      <c r="H1660">
        <v>48.240299999999998</v>
      </c>
      <c r="I1660">
        <v>23</v>
      </c>
      <c r="J1660">
        <v>5</v>
      </c>
      <c r="K1660">
        <v>5.52</v>
      </c>
      <c r="L1660">
        <v>10.212999999999999</v>
      </c>
      <c r="M1660">
        <v>31.372</v>
      </c>
      <c r="N1660">
        <v>24.085999999999999</v>
      </c>
      <c r="O1660">
        <v>181.5</v>
      </c>
      <c r="P1660">
        <v>2161.6999999999998</v>
      </c>
      <c r="Q1660">
        <f t="shared" si="50"/>
        <v>2204.9725870202728</v>
      </c>
      <c r="R1660">
        <v>2176.6999999999998</v>
      </c>
      <c r="S1660">
        <f t="shared" si="51"/>
        <v>2220.2728547749584</v>
      </c>
      <c r="T1660">
        <v>7.4871978510000003</v>
      </c>
    </row>
    <row r="1661" spans="1:20" x14ac:dyDescent="0.2">
      <c r="A1661">
        <v>68</v>
      </c>
      <c r="B1661" t="s">
        <v>25</v>
      </c>
      <c r="C1661" s="4">
        <v>43024</v>
      </c>
      <c r="D1661">
        <v>10</v>
      </c>
      <c r="E1661">
        <v>16</v>
      </c>
      <c r="F1661">
        <v>2017</v>
      </c>
      <c r="G1661">
        <v>-123.22799999999999</v>
      </c>
      <c r="H1661">
        <v>48.240299999999998</v>
      </c>
      <c r="I1661">
        <v>23</v>
      </c>
      <c r="J1661">
        <v>6</v>
      </c>
      <c r="K1661">
        <v>1.51</v>
      </c>
      <c r="L1661">
        <v>10.215</v>
      </c>
      <c r="M1661">
        <v>31.369</v>
      </c>
      <c r="N1661">
        <v>24.082999999999998</v>
      </c>
      <c r="O1661">
        <v>182.6</v>
      </c>
      <c r="P1661">
        <v>2162.6999999999998</v>
      </c>
      <c r="Q1661">
        <f t="shared" si="50"/>
        <v>2206.2035767796228</v>
      </c>
      <c r="R1661">
        <v>2177.5</v>
      </c>
      <c r="S1661">
        <f t="shared" si="51"/>
        <v>2221.3012847078326</v>
      </c>
      <c r="T1661">
        <v>7.4881268570000001</v>
      </c>
    </row>
    <row r="1662" spans="1:20" x14ac:dyDescent="0.2">
      <c r="A1662">
        <v>69</v>
      </c>
      <c r="B1662" t="s">
        <v>25</v>
      </c>
      <c r="C1662" s="4">
        <v>43024</v>
      </c>
      <c r="D1662">
        <v>10</v>
      </c>
      <c r="E1662">
        <v>16</v>
      </c>
      <c r="F1662">
        <v>2017</v>
      </c>
      <c r="G1662">
        <v>-124.95</v>
      </c>
      <c r="H1662">
        <v>47.963299999999997</v>
      </c>
      <c r="I1662">
        <v>381</v>
      </c>
      <c r="J1662">
        <v>1</v>
      </c>
      <c r="K1662">
        <v>95.13</v>
      </c>
      <c r="L1662">
        <v>8.0649999999999995</v>
      </c>
      <c r="M1662">
        <v>33.802</v>
      </c>
      <c r="N1662">
        <v>26.324999999999999</v>
      </c>
      <c r="O1662">
        <v>51.6</v>
      </c>
      <c r="P1662">
        <v>2274.1999999999998</v>
      </c>
      <c r="Q1662">
        <f t="shared" si="50"/>
        <v>2152.9613632329447</v>
      </c>
      <c r="R1662">
        <v>2344.3000000000002</v>
      </c>
      <c r="S1662">
        <f t="shared" si="51"/>
        <v>2219.3243003372581</v>
      </c>
      <c r="T1662">
        <v>7.3158691989999998</v>
      </c>
    </row>
    <row r="1663" spans="1:20" x14ac:dyDescent="0.2">
      <c r="A1663">
        <v>70</v>
      </c>
      <c r="B1663" t="s">
        <v>25</v>
      </c>
      <c r="C1663" s="4">
        <v>43024</v>
      </c>
      <c r="D1663">
        <v>10</v>
      </c>
      <c r="E1663">
        <v>16</v>
      </c>
      <c r="F1663">
        <v>2017</v>
      </c>
      <c r="G1663">
        <v>-124.95</v>
      </c>
      <c r="H1663">
        <v>47.963299999999997</v>
      </c>
      <c r="I1663">
        <v>381</v>
      </c>
      <c r="J1663">
        <v>2</v>
      </c>
      <c r="K1663">
        <v>60.04</v>
      </c>
      <c r="L1663">
        <v>8.7080000000000002</v>
      </c>
      <c r="M1663">
        <v>33.482999999999997</v>
      </c>
      <c r="N1663">
        <v>25.977</v>
      </c>
      <c r="O1663">
        <v>152.1</v>
      </c>
      <c r="P1663" t="s">
        <v>50</v>
      </c>
      <c r="Q1663" t="e">
        <f t="shared" si="50"/>
        <v>#VALUE!</v>
      </c>
      <c r="R1663" t="s">
        <v>50</v>
      </c>
      <c r="S1663" t="e">
        <f t="shared" si="51"/>
        <v>#VALUE!</v>
      </c>
      <c r="T1663" t="s">
        <v>50</v>
      </c>
    </row>
    <row r="1664" spans="1:20" x14ac:dyDescent="0.2">
      <c r="A1664">
        <v>71</v>
      </c>
      <c r="B1664" t="s">
        <v>25</v>
      </c>
      <c r="C1664" s="4">
        <v>43024</v>
      </c>
      <c r="D1664">
        <v>10</v>
      </c>
      <c r="E1664">
        <v>16</v>
      </c>
      <c r="F1664">
        <v>2017</v>
      </c>
      <c r="G1664">
        <v>-124.95</v>
      </c>
      <c r="H1664">
        <v>47.963299999999997</v>
      </c>
      <c r="I1664">
        <v>381</v>
      </c>
      <c r="J1664">
        <v>3</v>
      </c>
      <c r="K1664">
        <v>29.74</v>
      </c>
      <c r="L1664">
        <v>9.2370000000000001</v>
      </c>
      <c r="M1664">
        <v>32.959000000000003</v>
      </c>
      <c r="N1664">
        <v>25.484000000000002</v>
      </c>
      <c r="O1664">
        <v>161.69999999999999</v>
      </c>
      <c r="P1664">
        <v>2228.1</v>
      </c>
      <c r="Q1664">
        <f t="shared" si="50"/>
        <v>2163.2695166722287</v>
      </c>
      <c r="R1664">
        <v>2139.9</v>
      </c>
      <c r="S1664">
        <f t="shared" si="51"/>
        <v>2077.6358506022634</v>
      </c>
      <c r="T1664">
        <v>7.8345622080000004</v>
      </c>
    </row>
    <row r="1665" spans="1:20" x14ac:dyDescent="0.2">
      <c r="A1665">
        <v>72</v>
      </c>
      <c r="B1665" t="s">
        <v>25</v>
      </c>
      <c r="C1665" s="4">
        <v>43024</v>
      </c>
      <c r="D1665">
        <v>10</v>
      </c>
      <c r="E1665">
        <v>16</v>
      </c>
      <c r="F1665">
        <v>2017</v>
      </c>
      <c r="G1665">
        <v>-124.95</v>
      </c>
      <c r="H1665">
        <v>47.963299999999997</v>
      </c>
      <c r="I1665">
        <v>381</v>
      </c>
      <c r="J1665">
        <v>4</v>
      </c>
      <c r="K1665">
        <v>10.49</v>
      </c>
      <c r="L1665">
        <v>11.166</v>
      </c>
      <c r="M1665">
        <v>32.484999999999999</v>
      </c>
      <c r="N1665">
        <v>24.788</v>
      </c>
      <c r="O1665">
        <v>264.5</v>
      </c>
      <c r="P1665">
        <v>2224.1</v>
      </c>
      <c r="Q1665">
        <f t="shared" si="50"/>
        <v>2190.894258888718</v>
      </c>
      <c r="R1665">
        <v>2182.9</v>
      </c>
      <c r="S1665">
        <f t="shared" si="51"/>
        <v>2150.3093735570264</v>
      </c>
      <c r="T1665">
        <v>7.6587460939999996</v>
      </c>
    </row>
    <row r="1666" spans="1:20" x14ac:dyDescent="0.2">
      <c r="A1666">
        <v>73</v>
      </c>
      <c r="B1666" t="s">
        <v>25</v>
      </c>
      <c r="C1666" s="4">
        <v>43024</v>
      </c>
      <c r="D1666">
        <v>10</v>
      </c>
      <c r="E1666">
        <v>16</v>
      </c>
      <c r="F1666">
        <v>2017</v>
      </c>
      <c r="G1666">
        <v>-124.95</v>
      </c>
      <c r="H1666">
        <v>47.963299999999997</v>
      </c>
      <c r="I1666">
        <v>381</v>
      </c>
      <c r="J1666">
        <v>5</v>
      </c>
      <c r="K1666">
        <v>5.45</v>
      </c>
      <c r="L1666">
        <v>11.173</v>
      </c>
      <c r="M1666">
        <v>32.484999999999999</v>
      </c>
      <c r="N1666">
        <v>24.786999999999999</v>
      </c>
      <c r="O1666">
        <v>267.10000000000002</v>
      </c>
      <c r="P1666">
        <v>2225.9</v>
      </c>
      <c r="Q1666">
        <f t="shared" si="50"/>
        <v>2192.6673849468989</v>
      </c>
      <c r="R1666">
        <v>2145</v>
      </c>
      <c r="S1666">
        <f t="shared" si="51"/>
        <v>2112.9752193319996</v>
      </c>
      <c r="T1666">
        <v>7.7897644039999996</v>
      </c>
    </row>
    <row r="1667" spans="1:20" x14ac:dyDescent="0.2">
      <c r="A1667">
        <v>74</v>
      </c>
      <c r="B1667" t="s">
        <v>25</v>
      </c>
      <c r="C1667" s="4">
        <v>43024</v>
      </c>
      <c r="D1667">
        <v>10</v>
      </c>
      <c r="E1667">
        <v>16</v>
      </c>
      <c r="F1667">
        <v>2017</v>
      </c>
      <c r="G1667">
        <v>-124.95</v>
      </c>
      <c r="H1667">
        <v>47.963299999999997</v>
      </c>
      <c r="I1667">
        <v>381</v>
      </c>
      <c r="J1667">
        <v>6</v>
      </c>
      <c r="K1667">
        <v>1.2</v>
      </c>
      <c r="L1667">
        <v>11.175000000000001</v>
      </c>
      <c r="M1667">
        <v>32.484999999999999</v>
      </c>
      <c r="N1667">
        <v>24.786999999999999</v>
      </c>
      <c r="O1667">
        <v>267.60000000000002</v>
      </c>
      <c r="P1667">
        <v>2228.1</v>
      </c>
      <c r="Q1667">
        <f t="shared" ref="Q1667:Q1730" si="52">(P1667/M1667)*32</f>
        <v>2194.8345390180084</v>
      </c>
      <c r="R1667">
        <v>2149.3000000000002</v>
      </c>
      <c r="S1667">
        <f t="shared" ref="S1667:S1730" si="53">(R1667/M1667)*32</f>
        <v>2117.211020470987</v>
      </c>
      <c r="T1667">
        <v>7.783133479</v>
      </c>
    </row>
    <row r="1668" spans="1:20" x14ac:dyDescent="0.2">
      <c r="A1668">
        <v>75</v>
      </c>
      <c r="B1668" t="s">
        <v>25</v>
      </c>
      <c r="C1668" s="4">
        <v>43024</v>
      </c>
      <c r="D1668">
        <v>10</v>
      </c>
      <c r="E1668">
        <v>16</v>
      </c>
      <c r="F1668">
        <v>2017</v>
      </c>
      <c r="G1668">
        <v>-124.95</v>
      </c>
      <c r="H1668">
        <v>47.963299999999997</v>
      </c>
      <c r="I1668">
        <v>381</v>
      </c>
      <c r="J1668">
        <v>1</v>
      </c>
      <c r="K1668">
        <v>88.07</v>
      </c>
      <c r="L1668">
        <v>8.0489999999999995</v>
      </c>
      <c r="M1668">
        <v>33.808999999999997</v>
      </c>
      <c r="N1668">
        <v>26.332999999999998</v>
      </c>
      <c r="O1668">
        <v>52</v>
      </c>
      <c r="P1668" t="s">
        <v>50</v>
      </c>
      <c r="Q1668" t="e">
        <f t="shared" si="52"/>
        <v>#VALUE!</v>
      </c>
      <c r="R1668" t="s">
        <v>50</v>
      </c>
      <c r="S1668" t="e">
        <f t="shared" si="53"/>
        <v>#VALUE!</v>
      </c>
      <c r="T1668" t="s">
        <v>50</v>
      </c>
    </row>
    <row r="1669" spans="1:20" x14ac:dyDescent="0.2">
      <c r="A1669">
        <v>76</v>
      </c>
      <c r="B1669" t="s">
        <v>25</v>
      </c>
      <c r="C1669" s="4">
        <v>43024</v>
      </c>
      <c r="D1669">
        <v>10</v>
      </c>
      <c r="E1669">
        <v>16</v>
      </c>
      <c r="F1669">
        <v>2017</v>
      </c>
      <c r="G1669">
        <v>-124.95</v>
      </c>
      <c r="H1669">
        <v>47.963299999999997</v>
      </c>
      <c r="I1669">
        <v>381</v>
      </c>
      <c r="J1669">
        <v>2</v>
      </c>
      <c r="K1669">
        <v>87.63</v>
      </c>
      <c r="L1669">
        <v>8.0519999999999996</v>
      </c>
      <c r="M1669">
        <v>33.807000000000002</v>
      </c>
      <c r="N1669">
        <v>26.331</v>
      </c>
      <c r="O1669">
        <v>51.7</v>
      </c>
      <c r="P1669" t="s">
        <v>50</v>
      </c>
      <c r="Q1669" t="e">
        <f t="shared" si="52"/>
        <v>#VALUE!</v>
      </c>
      <c r="R1669" t="s">
        <v>50</v>
      </c>
      <c r="S1669" t="e">
        <f t="shared" si="53"/>
        <v>#VALUE!</v>
      </c>
      <c r="T1669" t="s">
        <v>50</v>
      </c>
    </row>
    <row r="1670" spans="1:20" x14ac:dyDescent="0.2">
      <c r="A1670">
        <v>77</v>
      </c>
      <c r="B1670" t="s">
        <v>25</v>
      </c>
      <c r="C1670" s="4">
        <v>43024</v>
      </c>
      <c r="D1670">
        <v>10</v>
      </c>
      <c r="E1670">
        <v>16</v>
      </c>
      <c r="F1670">
        <v>2017</v>
      </c>
      <c r="G1670">
        <v>-124.95</v>
      </c>
      <c r="H1670">
        <v>47.963299999999997</v>
      </c>
      <c r="I1670">
        <v>381</v>
      </c>
      <c r="J1670">
        <v>3</v>
      </c>
      <c r="K1670">
        <v>59.77</v>
      </c>
      <c r="L1670">
        <v>8.3190000000000008</v>
      </c>
      <c r="M1670">
        <v>33.74</v>
      </c>
      <c r="N1670">
        <v>26.236999999999998</v>
      </c>
      <c r="O1670">
        <v>95.9</v>
      </c>
      <c r="P1670">
        <v>2255.5</v>
      </c>
      <c r="Q1670">
        <f t="shared" si="52"/>
        <v>2139.1819798458801</v>
      </c>
      <c r="R1670">
        <v>2218</v>
      </c>
      <c r="S1670">
        <f t="shared" si="53"/>
        <v>2103.6158861885001</v>
      </c>
      <c r="T1670">
        <v>7.675304691</v>
      </c>
    </row>
    <row r="1671" spans="1:20" x14ac:dyDescent="0.2">
      <c r="A1671">
        <v>78</v>
      </c>
      <c r="B1671" t="s">
        <v>25</v>
      </c>
      <c r="C1671" s="4">
        <v>43024</v>
      </c>
      <c r="D1671">
        <v>10</v>
      </c>
      <c r="E1671">
        <v>16</v>
      </c>
      <c r="F1671">
        <v>2017</v>
      </c>
      <c r="G1671">
        <v>-124.95</v>
      </c>
      <c r="H1671">
        <v>47.963299999999997</v>
      </c>
      <c r="I1671">
        <v>381</v>
      </c>
      <c r="J1671">
        <v>4</v>
      </c>
      <c r="K1671">
        <v>59.67</v>
      </c>
      <c r="L1671">
        <v>8.3729999999999993</v>
      </c>
      <c r="M1671">
        <v>33.716000000000001</v>
      </c>
      <c r="N1671">
        <v>26.210999999999999</v>
      </c>
      <c r="O1671">
        <v>103.5</v>
      </c>
      <c r="P1671" t="s">
        <v>50</v>
      </c>
      <c r="Q1671" t="e">
        <f t="shared" si="52"/>
        <v>#VALUE!</v>
      </c>
      <c r="R1671" t="s">
        <v>50</v>
      </c>
      <c r="S1671" t="e">
        <f t="shared" si="53"/>
        <v>#VALUE!</v>
      </c>
      <c r="T1671" t="s">
        <v>50</v>
      </c>
    </row>
    <row r="1672" spans="1:20" x14ac:dyDescent="0.2">
      <c r="A1672">
        <v>79</v>
      </c>
      <c r="B1672" t="s">
        <v>25</v>
      </c>
      <c r="C1672" s="4">
        <v>43024</v>
      </c>
      <c r="D1672">
        <v>10</v>
      </c>
      <c r="E1672">
        <v>16</v>
      </c>
      <c r="F1672">
        <v>2017</v>
      </c>
      <c r="G1672">
        <v>-124.95</v>
      </c>
      <c r="H1672">
        <v>47.963299999999997</v>
      </c>
      <c r="I1672">
        <v>381</v>
      </c>
      <c r="J1672">
        <v>5</v>
      </c>
      <c r="K1672">
        <v>39.92</v>
      </c>
      <c r="L1672">
        <v>8.7650000000000006</v>
      </c>
      <c r="M1672">
        <v>33.345999999999997</v>
      </c>
      <c r="N1672">
        <v>25.86</v>
      </c>
      <c r="O1672">
        <v>169.4</v>
      </c>
      <c r="P1672" t="s">
        <v>50</v>
      </c>
      <c r="Q1672" t="e">
        <f t="shared" si="52"/>
        <v>#VALUE!</v>
      </c>
      <c r="R1672" t="s">
        <v>50</v>
      </c>
      <c r="S1672" t="e">
        <f t="shared" si="53"/>
        <v>#VALUE!</v>
      </c>
      <c r="T1672" t="s">
        <v>50</v>
      </c>
    </row>
    <row r="1673" spans="1:20" x14ac:dyDescent="0.2">
      <c r="A1673">
        <v>80</v>
      </c>
      <c r="B1673" t="s">
        <v>25</v>
      </c>
      <c r="C1673" s="4">
        <v>43024</v>
      </c>
      <c r="D1673">
        <v>10</v>
      </c>
      <c r="E1673">
        <v>16</v>
      </c>
      <c r="F1673">
        <v>2017</v>
      </c>
      <c r="G1673">
        <v>-124.95</v>
      </c>
      <c r="H1673">
        <v>47.963299999999997</v>
      </c>
      <c r="I1673">
        <v>381</v>
      </c>
      <c r="J1673">
        <v>6</v>
      </c>
      <c r="K1673">
        <v>38.57</v>
      </c>
      <c r="L1673">
        <v>8.766</v>
      </c>
      <c r="M1673">
        <v>33.337000000000003</v>
      </c>
      <c r="N1673">
        <v>25.853000000000002</v>
      </c>
      <c r="O1673">
        <v>170.5</v>
      </c>
      <c r="P1673" t="s">
        <v>50</v>
      </c>
      <c r="Q1673" t="e">
        <f t="shared" si="52"/>
        <v>#VALUE!</v>
      </c>
      <c r="R1673" t="s">
        <v>50</v>
      </c>
      <c r="S1673" t="e">
        <f t="shared" si="53"/>
        <v>#VALUE!</v>
      </c>
      <c r="T1673" t="s">
        <v>50</v>
      </c>
    </row>
    <row r="1674" spans="1:20" x14ac:dyDescent="0.2">
      <c r="A1674">
        <v>81</v>
      </c>
      <c r="B1674" t="s">
        <v>25</v>
      </c>
      <c r="C1674" s="4">
        <v>43025</v>
      </c>
      <c r="D1674">
        <v>10</v>
      </c>
      <c r="E1674">
        <v>17</v>
      </c>
      <c r="F1674">
        <v>2017</v>
      </c>
      <c r="G1674">
        <v>-124.7817</v>
      </c>
      <c r="H1674">
        <v>48.465000000000003</v>
      </c>
      <c r="I1674">
        <v>120</v>
      </c>
      <c r="J1674">
        <v>1</v>
      </c>
      <c r="K1674">
        <v>227.95</v>
      </c>
      <c r="L1674">
        <v>7.5650000000000004</v>
      </c>
      <c r="M1674">
        <v>33.887999999999998</v>
      </c>
      <c r="N1674">
        <v>26.466999999999999</v>
      </c>
      <c r="O1674">
        <v>87.5</v>
      </c>
      <c r="P1674" t="s">
        <v>50</v>
      </c>
      <c r="Q1674" t="e">
        <f t="shared" si="52"/>
        <v>#VALUE!</v>
      </c>
      <c r="R1674" t="s">
        <v>50</v>
      </c>
      <c r="S1674" t="e">
        <f t="shared" si="53"/>
        <v>#VALUE!</v>
      </c>
      <c r="T1674" t="s">
        <v>50</v>
      </c>
    </row>
    <row r="1675" spans="1:20" x14ac:dyDescent="0.2">
      <c r="A1675">
        <v>82</v>
      </c>
      <c r="B1675" t="s">
        <v>25</v>
      </c>
      <c r="C1675" s="4">
        <v>43025</v>
      </c>
      <c r="D1675">
        <v>10</v>
      </c>
      <c r="E1675">
        <v>17</v>
      </c>
      <c r="F1675">
        <v>2017</v>
      </c>
      <c r="G1675">
        <v>-124.7817</v>
      </c>
      <c r="H1675">
        <v>48.465000000000003</v>
      </c>
      <c r="I1675">
        <v>120</v>
      </c>
      <c r="J1675">
        <v>2</v>
      </c>
      <c r="K1675">
        <v>79.31</v>
      </c>
      <c r="L1675">
        <v>8.2989999999999995</v>
      </c>
      <c r="M1675">
        <v>33.646999999999998</v>
      </c>
      <c r="N1675">
        <v>26.167999999999999</v>
      </c>
      <c r="O1675">
        <v>119.6</v>
      </c>
      <c r="P1675" t="s">
        <v>50</v>
      </c>
      <c r="Q1675" t="e">
        <f t="shared" si="52"/>
        <v>#VALUE!</v>
      </c>
      <c r="R1675" t="s">
        <v>50</v>
      </c>
      <c r="S1675" t="e">
        <f t="shared" si="53"/>
        <v>#VALUE!</v>
      </c>
      <c r="T1675" t="s">
        <v>50</v>
      </c>
    </row>
    <row r="1676" spans="1:20" x14ac:dyDescent="0.2">
      <c r="A1676">
        <v>83</v>
      </c>
      <c r="B1676" t="s">
        <v>25</v>
      </c>
      <c r="C1676" s="4">
        <v>43025</v>
      </c>
      <c r="D1676">
        <v>10</v>
      </c>
      <c r="E1676">
        <v>17</v>
      </c>
      <c r="F1676">
        <v>2017</v>
      </c>
      <c r="G1676">
        <v>-124.7817</v>
      </c>
      <c r="H1676">
        <v>48.465000000000003</v>
      </c>
      <c r="I1676">
        <v>120</v>
      </c>
      <c r="J1676">
        <v>3</v>
      </c>
      <c r="K1676">
        <v>29.54</v>
      </c>
      <c r="L1676">
        <v>9.1170000000000009</v>
      </c>
      <c r="M1676">
        <v>32.545000000000002</v>
      </c>
      <c r="N1676">
        <v>25.178000000000001</v>
      </c>
      <c r="O1676">
        <v>131.1</v>
      </c>
      <c r="P1676" t="s">
        <v>50</v>
      </c>
      <c r="Q1676" t="e">
        <f t="shared" si="52"/>
        <v>#VALUE!</v>
      </c>
      <c r="R1676" t="s">
        <v>50</v>
      </c>
      <c r="S1676" t="e">
        <f t="shared" si="53"/>
        <v>#VALUE!</v>
      </c>
      <c r="T1676" t="s">
        <v>50</v>
      </c>
    </row>
    <row r="1677" spans="1:20" x14ac:dyDescent="0.2">
      <c r="A1677">
        <v>84</v>
      </c>
      <c r="B1677" t="s">
        <v>25</v>
      </c>
      <c r="C1677" s="4">
        <v>43025</v>
      </c>
      <c r="D1677">
        <v>10</v>
      </c>
      <c r="E1677">
        <v>17</v>
      </c>
      <c r="F1677">
        <v>2017</v>
      </c>
      <c r="G1677">
        <v>-124.7817</v>
      </c>
      <c r="H1677">
        <v>48.465000000000003</v>
      </c>
      <c r="I1677">
        <v>120</v>
      </c>
      <c r="J1677">
        <v>4</v>
      </c>
      <c r="K1677">
        <v>10.24</v>
      </c>
      <c r="L1677">
        <v>9.2919999999999998</v>
      </c>
      <c r="M1677">
        <v>32.29</v>
      </c>
      <c r="N1677">
        <v>24.951000000000001</v>
      </c>
      <c r="O1677">
        <v>140.69999999999999</v>
      </c>
      <c r="P1677" t="s">
        <v>50</v>
      </c>
      <c r="Q1677" t="e">
        <f t="shared" si="52"/>
        <v>#VALUE!</v>
      </c>
      <c r="R1677" t="s">
        <v>50</v>
      </c>
      <c r="S1677" t="e">
        <f t="shared" si="53"/>
        <v>#VALUE!</v>
      </c>
      <c r="T1677" t="s">
        <v>50</v>
      </c>
    </row>
    <row r="1678" spans="1:20" x14ac:dyDescent="0.2">
      <c r="A1678">
        <v>85</v>
      </c>
      <c r="B1678" t="s">
        <v>25</v>
      </c>
      <c r="C1678" s="4">
        <v>43025</v>
      </c>
      <c r="D1678">
        <v>10</v>
      </c>
      <c r="E1678">
        <v>17</v>
      </c>
      <c r="F1678">
        <v>2017</v>
      </c>
      <c r="G1678">
        <v>-124.7817</v>
      </c>
      <c r="H1678">
        <v>48.465000000000003</v>
      </c>
      <c r="I1678">
        <v>120</v>
      </c>
      <c r="J1678">
        <v>5</v>
      </c>
      <c r="K1678">
        <v>5.42</v>
      </c>
      <c r="L1678">
        <v>9.4350000000000005</v>
      </c>
      <c r="M1678">
        <v>32.164000000000001</v>
      </c>
      <c r="N1678">
        <v>24.83</v>
      </c>
      <c r="O1678">
        <v>163.6</v>
      </c>
      <c r="P1678" t="s">
        <v>50</v>
      </c>
      <c r="Q1678" t="e">
        <f t="shared" si="52"/>
        <v>#VALUE!</v>
      </c>
      <c r="R1678" t="s">
        <v>50</v>
      </c>
      <c r="S1678" t="e">
        <f t="shared" si="53"/>
        <v>#VALUE!</v>
      </c>
      <c r="T1678" t="s">
        <v>50</v>
      </c>
    </row>
    <row r="1679" spans="1:20" x14ac:dyDescent="0.2">
      <c r="A1679">
        <v>86</v>
      </c>
      <c r="B1679" t="s">
        <v>25</v>
      </c>
      <c r="C1679" s="4">
        <v>43025</v>
      </c>
      <c r="D1679">
        <v>10</v>
      </c>
      <c r="E1679">
        <v>17</v>
      </c>
      <c r="F1679">
        <v>2017</v>
      </c>
      <c r="G1679">
        <v>-124.7817</v>
      </c>
      <c r="H1679">
        <v>48.465000000000003</v>
      </c>
      <c r="I1679">
        <v>120</v>
      </c>
      <c r="J1679">
        <v>6</v>
      </c>
      <c r="K1679">
        <v>1.51</v>
      </c>
      <c r="L1679">
        <v>9.4939999999999998</v>
      </c>
      <c r="M1679">
        <v>32.113999999999997</v>
      </c>
      <c r="N1679">
        <v>24.782</v>
      </c>
      <c r="O1679">
        <v>173.6</v>
      </c>
      <c r="P1679" t="s">
        <v>50</v>
      </c>
      <c r="Q1679" t="e">
        <f t="shared" si="52"/>
        <v>#VALUE!</v>
      </c>
      <c r="R1679" t="s">
        <v>50</v>
      </c>
      <c r="S1679" t="e">
        <f t="shared" si="53"/>
        <v>#VALUE!</v>
      </c>
      <c r="T1679" t="s">
        <v>50</v>
      </c>
    </row>
    <row r="1680" spans="1:20" x14ac:dyDescent="0.2">
      <c r="A1680">
        <v>87</v>
      </c>
      <c r="B1680" t="s">
        <v>25</v>
      </c>
      <c r="C1680" s="4">
        <v>43026</v>
      </c>
      <c r="D1680">
        <v>10</v>
      </c>
      <c r="E1680">
        <v>18</v>
      </c>
      <c r="F1680">
        <v>2017</v>
      </c>
      <c r="G1680">
        <v>-124.1005</v>
      </c>
      <c r="H1680">
        <v>48.298499999999997</v>
      </c>
      <c r="I1680">
        <v>131</v>
      </c>
      <c r="J1680">
        <v>1</v>
      </c>
      <c r="K1680">
        <v>184.89</v>
      </c>
      <c r="L1680">
        <v>7.702</v>
      </c>
      <c r="M1680">
        <v>33.868000000000002</v>
      </c>
      <c r="N1680">
        <v>26.431000000000001</v>
      </c>
      <c r="O1680">
        <v>88.6</v>
      </c>
      <c r="P1680">
        <v>2294.6</v>
      </c>
      <c r="Q1680">
        <f t="shared" si="52"/>
        <v>2168.0406283217194</v>
      </c>
      <c r="R1680">
        <v>2362.3000000000002</v>
      </c>
      <c r="S1680">
        <f t="shared" si="53"/>
        <v>2232.006613912838</v>
      </c>
      <c r="T1680">
        <v>7.3259014450000004</v>
      </c>
    </row>
    <row r="1681" spans="1:20" x14ac:dyDescent="0.2">
      <c r="A1681">
        <v>88</v>
      </c>
      <c r="B1681" t="s">
        <v>25</v>
      </c>
      <c r="C1681" s="4">
        <v>43026</v>
      </c>
      <c r="D1681">
        <v>10</v>
      </c>
      <c r="E1681">
        <v>18</v>
      </c>
      <c r="F1681">
        <v>2017</v>
      </c>
      <c r="G1681">
        <v>-124.1005</v>
      </c>
      <c r="H1681">
        <v>48.298499999999997</v>
      </c>
      <c r="I1681">
        <v>131</v>
      </c>
      <c r="J1681">
        <v>2</v>
      </c>
      <c r="K1681">
        <v>80.13</v>
      </c>
      <c r="L1681">
        <v>8.3770000000000007</v>
      </c>
      <c r="M1681">
        <v>33.582999999999998</v>
      </c>
      <c r="N1681">
        <v>26.106000000000002</v>
      </c>
      <c r="O1681">
        <v>122.2</v>
      </c>
      <c r="P1681">
        <v>2259.1999999999998</v>
      </c>
      <c r="Q1681">
        <f t="shared" si="52"/>
        <v>2152.7082154661584</v>
      </c>
      <c r="R1681">
        <v>2306.3000000000002</v>
      </c>
      <c r="S1681">
        <f t="shared" si="53"/>
        <v>2197.5880653902273</v>
      </c>
      <c r="T1681">
        <v>7.3828660619999997</v>
      </c>
    </row>
    <row r="1682" spans="1:20" x14ac:dyDescent="0.2">
      <c r="A1682">
        <v>89</v>
      </c>
      <c r="B1682" t="s">
        <v>25</v>
      </c>
      <c r="C1682" s="4">
        <v>43026</v>
      </c>
      <c r="D1682">
        <v>10</v>
      </c>
      <c r="E1682">
        <v>18</v>
      </c>
      <c r="F1682">
        <v>2017</v>
      </c>
      <c r="G1682">
        <v>-124.1005</v>
      </c>
      <c r="H1682">
        <v>48.298499999999997</v>
      </c>
      <c r="I1682">
        <v>131</v>
      </c>
      <c r="J1682">
        <v>3</v>
      </c>
      <c r="K1682">
        <v>30</v>
      </c>
      <c r="L1682">
        <v>9.3729999999999993</v>
      </c>
      <c r="M1682">
        <v>32.244</v>
      </c>
      <c r="N1682">
        <v>24.902999999999999</v>
      </c>
      <c r="O1682">
        <v>150.9</v>
      </c>
      <c r="P1682">
        <v>2199.9</v>
      </c>
      <c r="Q1682">
        <f t="shared" si="52"/>
        <v>2183.2526981764049</v>
      </c>
      <c r="R1682">
        <v>2212.9</v>
      </c>
      <c r="S1682">
        <f t="shared" si="53"/>
        <v>2196.1543232849522</v>
      </c>
      <c r="T1682">
        <v>7.4899836500000001</v>
      </c>
    </row>
    <row r="1683" spans="1:20" x14ac:dyDescent="0.2">
      <c r="A1683">
        <v>90</v>
      </c>
      <c r="B1683" t="s">
        <v>25</v>
      </c>
      <c r="C1683" s="4">
        <v>43026</v>
      </c>
      <c r="D1683">
        <v>10</v>
      </c>
      <c r="E1683">
        <v>18</v>
      </c>
      <c r="F1683">
        <v>2017</v>
      </c>
      <c r="G1683">
        <v>-124.1005</v>
      </c>
      <c r="H1683">
        <v>48.298499999999997</v>
      </c>
      <c r="I1683">
        <v>131</v>
      </c>
      <c r="J1683">
        <v>4</v>
      </c>
      <c r="K1683">
        <v>10.1</v>
      </c>
      <c r="L1683">
        <v>9.7010000000000005</v>
      </c>
      <c r="M1683">
        <v>31.939</v>
      </c>
      <c r="N1683">
        <v>24.611000000000001</v>
      </c>
      <c r="O1683">
        <v>176.5</v>
      </c>
      <c r="P1683">
        <v>2187.9</v>
      </c>
      <c r="Q1683">
        <f t="shared" si="52"/>
        <v>2192.0786499264223</v>
      </c>
      <c r="R1683">
        <v>2196.9</v>
      </c>
      <c r="S1683">
        <f t="shared" si="53"/>
        <v>2201.0958389429852</v>
      </c>
      <c r="T1683">
        <v>7.5025135650000001</v>
      </c>
    </row>
    <row r="1684" spans="1:20" x14ac:dyDescent="0.2">
      <c r="A1684">
        <v>91</v>
      </c>
      <c r="B1684" t="s">
        <v>25</v>
      </c>
      <c r="C1684" s="4">
        <v>43026</v>
      </c>
      <c r="D1684">
        <v>10</v>
      </c>
      <c r="E1684">
        <v>18</v>
      </c>
      <c r="F1684">
        <v>2017</v>
      </c>
      <c r="G1684">
        <v>-124.1005</v>
      </c>
      <c r="H1684">
        <v>48.298499999999997</v>
      </c>
      <c r="I1684">
        <v>131</v>
      </c>
      <c r="J1684">
        <v>5</v>
      </c>
      <c r="K1684">
        <v>5.03</v>
      </c>
      <c r="L1684">
        <v>9.7710000000000008</v>
      </c>
      <c r="M1684">
        <v>31.902999999999999</v>
      </c>
      <c r="N1684">
        <v>24.571999999999999</v>
      </c>
      <c r="O1684">
        <v>189.5</v>
      </c>
      <c r="P1684">
        <v>2186.4</v>
      </c>
      <c r="Q1684">
        <f t="shared" si="52"/>
        <v>2193.0476757671695</v>
      </c>
      <c r="R1684">
        <v>2185.1999999999998</v>
      </c>
      <c r="S1684">
        <f t="shared" si="53"/>
        <v>2191.8440272074727</v>
      </c>
      <c r="T1684">
        <v>7.5380571779999999</v>
      </c>
    </row>
    <row r="1685" spans="1:20" x14ac:dyDescent="0.2">
      <c r="A1685">
        <v>92</v>
      </c>
      <c r="B1685" t="s">
        <v>25</v>
      </c>
      <c r="C1685" s="4">
        <v>43026</v>
      </c>
      <c r="D1685">
        <v>10</v>
      </c>
      <c r="E1685">
        <v>18</v>
      </c>
      <c r="F1685">
        <v>2017</v>
      </c>
      <c r="G1685">
        <v>-124.1005</v>
      </c>
      <c r="H1685">
        <v>48.298499999999997</v>
      </c>
      <c r="I1685">
        <v>131</v>
      </c>
      <c r="J1685">
        <v>6</v>
      </c>
      <c r="K1685">
        <v>0.93</v>
      </c>
      <c r="L1685">
        <v>9.77</v>
      </c>
      <c r="M1685">
        <v>31.902000000000001</v>
      </c>
      <c r="N1685">
        <v>24.571999999999999</v>
      </c>
      <c r="O1685">
        <v>190.5</v>
      </c>
      <c r="P1685">
        <v>2186.3000000000002</v>
      </c>
      <c r="Q1685">
        <f t="shared" si="52"/>
        <v>2193.0161118425176</v>
      </c>
      <c r="R1685">
        <v>2186.9</v>
      </c>
      <c r="S1685">
        <f t="shared" si="53"/>
        <v>2193.6179549871481</v>
      </c>
      <c r="T1685">
        <v>7.5408616620000002</v>
      </c>
    </row>
    <row r="1686" spans="1:20" x14ac:dyDescent="0.2">
      <c r="A1686">
        <v>93</v>
      </c>
      <c r="B1686" t="s">
        <v>25</v>
      </c>
      <c r="C1686" s="4">
        <v>43026</v>
      </c>
      <c r="D1686">
        <v>10</v>
      </c>
      <c r="E1686">
        <v>18</v>
      </c>
      <c r="F1686">
        <v>2017</v>
      </c>
      <c r="G1686">
        <v>-123.9817</v>
      </c>
      <c r="H1686">
        <v>48.271700000000003</v>
      </c>
      <c r="I1686">
        <v>132</v>
      </c>
      <c r="J1686">
        <v>1</v>
      </c>
      <c r="K1686">
        <v>163.95</v>
      </c>
      <c r="L1686">
        <v>7.87</v>
      </c>
      <c r="M1686">
        <v>33.813000000000002</v>
      </c>
      <c r="N1686">
        <v>26.363</v>
      </c>
      <c r="O1686">
        <v>92.9</v>
      </c>
      <c r="P1686">
        <v>2276.5</v>
      </c>
      <c r="Q1686">
        <f t="shared" si="52"/>
        <v>2154.4376423269155</v>
      </c>
      <c r="R1686">
        <v>2317.8000000000002</v>
      </c>
      <c r="S1686">
        <f t="shared" si="53"/>
        <v>2193.5232011356579</v>
      </c>
      <c r="T1686">
        <v>7.403207074</v>
      </c>
    </row>
    <row r="1687" spans="1:20" x14ac:dyDescent="0.2">
      <c r="A1687">
        <v>94</v>
      </c>
      <c r="B1687" t="s">
        <v>25</v>
      </c>
      <c r="C1687" s="4">
        <v>43026</v>
      </c>
      <c r="D1687">
        <v>10</v>
      </c>
      <c r="E1687">
        <v>18</v>
      </c>
      <c r="F1687">
        <v>2017</v>
      </c>
      <c r="G1687">
        <v>-123.9817</v>
      </c>
      <c r="H1687">
        <v>48.271700000000003</v>
      </c>
      <c r="I1687">
        <v>132</v>
      </c>
      <c r="J1687">
        <v>2</v>
      </c>
      <c r="K1687">
        <v>80.22</v>
      </c>
      <c r="L1687">
        <v>8.0879999999999992</v>
      </c>
      <c r="M1687">
        <v>33.755000000000003</v>
      </c>
      <c r="N1687">
        <v>26.283999999999999</v>
      </c>
      <c r="O1687">
        <v>110.4</v>
      </c>
      <c r="P1687">
        <v>2273.4</v>
      </c>
      <c r="Q1687">
        <f t="shared" si="52"/>
        <v>2155.2007110057771</v>
      </c>
      <c r="R1687">
        <v>2278.6999999999998</v>
      </c>
      <c r="S1687">
        <f t="shared" si="53"/>
        <v>2160.2251518293583</v>
      </c>
      <c r="T1687">
        <v>7.5227961370000003</v>
      </c>
    </row>
    <row r="1688" spans="1:20" x14ac:dyDescent="0.2">
      <c r="A1688">
        <v>95</v>
      </c>
      <c r="B1688" t="s">
        <v>25</v>
      </c>
      <c r="C1688" s="4">
        <v>43026</v>
      </c>
      <c r="D1688">
        <v>10</v>
      </c>
      <c r="E1688">
        <v>18</v>
      </c>
      <c r="F1688">
        <v>2017</v>
      </c>
      <c r="G1688">
        <v>-123.9817</v>
      </c>
      <c r="H1688">
        <v>48.271700000000003</v>
      </c>
      <c r="I1688">
        <v>132</v>
      </c>
      <c r="J1688">
        <v>3</v>
      </c>
      <c r="K1688">
        <v>29.6</v>
      </c>
      <c r="L1688">
        <v>9.0869999999999997</v>
      </c>
      <c r="M1688">
        <v>32.613999999999997</v>
      </c>
      <c r="N1688">
        <v>25.236999999999998</v>
      </c>
      <c r="O1688">
        <v>133.69999999999999</v>
      </c>
      <c r="P1688">
        <v>2215.8000000000002</v>
      </c>
      <c r="Q1688">
        <f t="shared" si="52"/>
        <v>2174.084748880849</v>
      </c>
      <c r="R1688">
        <v>2257.6</v>
      </c>
      <c r="S1688">
        <f t="shared" si="53"/>
        <v>2215.0978107561173</v>
      </c>
      <c r="T1688">
        <v>7.3953604510000002</v>
      </c>
    </row>
    <row r="1689" spans="1:20" x14ac:dyDescent="0.2">
      <c r="A1689">
        <v>96</v>
      </c>
      <c r="B1689" t="s">
        <v>25</v>
      </c>
      <c r="C1689" s="4">
        <v>43026</v>
      </c>
      <c r="D1689">
        <v>10</v>
      </c>
      <c r="E1689">
        <v>18</v>
      </c>
      <c r="F1689">
        <v>2017</v>
      </c>
      <c r="G1689">
        <v>-123.9817</v>
      </c>
      <c r="H1689">
        <v>48.271700000000003</v>
      </c>
      <c r="I1689">
        <v>132</v>
      </c>
      <c r="J1689">
        <v>4</v>
      </c>
      <c r="K1689">
        <v>9.8800000000000008</v>
      </c>
      <c r="L1689">
        <v>9.5820000000000007</v>
      </c>
      <c r="M1689">
        <v>31.925999999999998</v>
      </c>
      <c r="N1689">
        <v>24.620999999999999</v>
      </c>
      <c r="O1689">
        <v>167.8</v>
      </c>
      <c r="P1689">
        <v>2184.6</v>
      </c>
      <c r="Q1689">
        <f t="shared" si="52"/>
        <v>2189.6635970682205</v>
      </c>
      <c r="R1689">
        <v>2241.6</v>
      </c>
      <c r="S1689">
        <f t="shared" si="53"/>
        <v>2246.7957150911484</v>
      </c>
      <c r="T1689">
        <v>7.343854146</v>
      </c>
    </row>
    <row r="1690" spans="1:20" x14ac:dyDescent="0.2">
      <c r="A1690">
        <v>97</v>
      </c>
      <c r="B1690" t="s">
        <v>25</v>
      </c>
      <c r="C1690" s="4">
        <v>43026</v>
      </c>
      <c r="D1690">
        <v>10</v>
      </c>
      <c r="E1690">
        <v>18</v>
      </c>
      <c r="F1690">
        <v>2017</v>
      </c>
      <c r="G1690">
        <v>-123.9817</v>
      </c>
      <c r="H1690">
        <v>48.271700000000003</v>
      </c>
      <c r="I1690">
        <v>132</v>
      </c>
      <c r="J1690">
        <v>5</v>
      </c>
      <c r="K1690">
        <v>5.33</v>
      </c>
      <c r="L1690">
        <v>9.5969999999999995</v>
      </c>
      <c r="M1690">
        <v>31.919</v>
      </c>
      <c r="N1690">
        <v>24.613</v>
      </c>
      <c r="O1690">
        <v>176.9</v>
      </c>
      <c r="P1690">
        <v>2186.4</v>
      </c>
      <c r="Q1690">
        <f t="shared" si="52"/>
        <v>2191.9483693098155</v>
      </c>
      <c r="R1690">
        <v>2200.6999999999998</v>
      </c>
      <c r="S1690">
        <f t="shared" si="53"/>
        <v>2206.2846580406654</v>
      </c>
      <c r="T1690">
        <v>7.485608568</v>
      </c>
    </row>
    <row r="1691" spans="1:20" x14ac:dyDescent="0.2">
      <c r="A1691">
        <v>98</v>
      </c>
      <c r="B1691" t="s">
        <v>25</v>
      </c>
      <c r="C1691" s="4">
        <v>43026</v>
      </c>
      <c r="D1691">
        <v>10</v>
      </c>
      <c r="E1691">
        <v>18</v>
      </c>
      <c r="F1691">
        <v>2017</v>
      </c>
      <c r="G1691">
        <v>-123.9817</v>
      </c>
      <c r="H1691">
        <v>48.271700000000003</v>
      </c>
      <c r="I1691">
        <v>132</v>
      </c>
      <c r="J1691">
        <v>6</v>
      </c>
      <c r="K1691">
        <v>1.46</v>
      </c>
      <c r="L1691">
        <v>9.5950000000000006</v>
      </c>
      <c r="M1691">
        <v>31.917000000000002</v>
      </c>
      <c r="N1691">
        <v>24.611000000000001</v>
      </c>
      <c r="O1691">
        <v>177.1</v>
      </c>
      <c r="P1691">
        <v>2183.6999999999998</v>
      </c>
      <c r="Q1691">
        <f t="shared" si="52"/>
        <v>2189.3787010057335</v>
      </c>
      <c r="R1691">
        <v>2211.4</v>
      </c>
      <c r="S1691">
        <f t="shared" si="53"/>
        <v>2217.150734718175</v>
      </c>
      <c r="T1691">
        <v>7.4395009559999998</v>
      </c>
    </row>
    <row r="1692" spans="1:20" x14ac:dyDescent="0.2">
      <c r="A1692">
        <v>99</v>
      </c>
      <c r="B1692" t="s">
        <v>25</v>
      </c>
      <c r="C1692" s="4">
        <v>43026</v>
      </c>
      <c r="D1692">
        <v>10</v>
      </c>
      <c r="E1692">
        <v>18</v>
      </c>
      <c r="F1692">
        <v>2017</v>
      </c>
      <c r="G1692">
        <v>-123.7308</v>
      </c>
      <c r="H1692">
        <v>48.243200000000002</v>
      </c>
      <c r="I1692">
        <v>133</v>
      </c>
      <c r="J1692">
        <v>1</v>
      </c>
      <c r="K1692">
        <v>116.02</v>
      </c>
      <c r="L1692">
        <v>8.1709999999999994</v>
      </c>
      <c r="M1692">
        <v>33.671999999999997</v>
      </c>
      <c r="N1692">
        <v>26.207999999999998</v>
      </c>
      <c r="O1692">
        <v>108.5</v>
      </c>
      <c r="P1692">
        <v>2272.6999999999998</v>
      </c>
      <c r="Q1692">
        <f t="shared" si="52"/>
        <v>2159.847944880019</v>
      </c>
      <c r="R1692">
        <v>2312.5</v>
      </c>
      <c r="S1692">
        <f t="shared" si="53"/>
        <v>2197.6716559752913</v>
      </c>
      <c r="T1692">
        <v>7.4072325890000004</v>
      </c>
    </row>
    <row r="1693" spans="1:20" x14ac:dyDescent="0.2">
      <c r="A1693">
        <v>100</v>
      </c>
      <c r="B1693" t="s">
        <v>25</v>
      </c>
      <c r="C1693" s="4">
        <v>43026</v>
      </c>
      <c r="D1693">
        <v>10</v>
      </c>
      <c r="E1693">
        <v>18</v>
      </c>
      <c r="F1693">
        <v>2017</v>
      </c>
      <c r="G1693">
        <v>-123.7308</v>
      </c>
      <c r="H1693">
        <v>48.243200000000002</v>
      </c>
      <c r="I1693">
        <v>133</v>
      </c>
      <c r="J1693">
        <v>2</v>
      </c>
      <c r="K1693">
        <v>80.09</v>
      </c>
      <c r="L1693">
        <v>8.3680000000000003</v>
      </c>
      <c r="M1693">
        <v>33.406999999999996</v>
      </c>
      <c r="N1693">
        <v>25.969000000000001</v>
      </c>
      <c r="O1693">
        <v>104.4</v>
      </c>
      <c r="P1693">
        <v>2258.8000000000002</v>
      </c>
      <c r="Q1693">
        <f t="shared" si="52"/>
        <v>2163.666297482564</v>
      </c>
      <c r="R1693">
        <v>2282.6</v>
      </c>
      <c r="S1693">
        <f t="shared" si="53"/>
        <v>2186.4639147484063</v>
      </c>
      <c r="T1693">
        <v>7.4586718100000002</v>
      </c>
    </row>
    <row r="1694" spans="1:20" x14ac:dyDescent="0.2">
      <c r="A1694">
        <v>101</v>
      </c>
      <c r="B1694" t="s">
        <v>25</v>
      </c>
      <c r="C1694" s="4">
        <v>43026</v>
      </c>
      <c r="D1694">
        <v>10</v>
      </c>
      <c r="E1694">
        <v>18</v>
      </c>
      <c r="F1694">
        <v>2017</v>
      </c>
      <c r="G1694">
        <v>-123.7308</v>
      </c>
      <c r="H1694">
        <v>48.243200000000002</v>
      </c>
      <c r="I1694">
        <v>133</v>
      </c>
      <c r="J1694">
        <v>3</v>
      </c>
      <c r="K1694">
        <v>30.31</v>
      </c>
      <c r="L1694">
        <v>9.4909999999999997</v>
      </c>
      <c r="M1694">
        <v>32.094999999999999</v>
      </c>
      <c r="N1694">
        <v>24.766999999999999</v>
      </c>
      <c r="O1694">
        <v>158.4</v>
      </c>
      <c r="P1694" t="s">
        <v>50</v>
      </c>
      <c r="Q1694" t="e">
        <f t="shared" si="52"/>
        <v>#VALUE!</v>
      </c>
      <c r="R1694" t="s">
        <v>50</v>
      </c>
      <c r="S1694" t="e">
        <f t="shared" si="53"/>
        <v>#VALUE!</v>
      </c>
      <c r="T1694" t="s">
        <v>50</v>
      </c>
    </row>
    <row r="1695" spans="1:20" x14ac:dyDescent="0.2">
      <c r="A1695">
        <v>102</v>
      </c>
      <c r="B1695" t="s">
        <v>25</v>
      </c>
      <c r="C1695" s="4">
        <v>43026</v>
      </c>
      <c r="D1695">
        <v>10</v>
      </c>
      <c r="E1695">
        <v>18</v>
      </c>
      <c r="F1695">
        <v>2017</v>
      </c>
      <c r="G1695">
        <v>-123.7308</v>
      </c>
      <c r="H1695">
        <v>48.243200000000002</v>
      </c>
      <c r="I1695">
        <v>133</v>
      </c>
      <c r="J1695">
        <v>4</v>
      </c>
      <c r="K1695">
        <v>10.31</v>
      </c>
      <c r="L1695">
        <v>9.6549999999999994</v>
      </c>
      <c r="M1695">
        <v>31.824999999999999</v>
      </c>
      <c r="N1695">
        <v>24.53</v>
      </c>
      <c r="O1695">
        <v>170.2</v>
      </c>
      <c r="P1695">
        <v>2175</v>
      </c>
      <c r="Q1695">
        <f t="shared" si="52"/>
        <v>2186.9599371563236</v>
      </c>
      <c r="R1695">
        <v>2204.1</v>
      </c>
      <c r="S1695">
        <f t="shared" si="53"/>
        <v>2216.2199528672427</v>
      </c>
      <c r="T1695">
        <v>7.4337275600000003</v>
      </c>
    </row>
    <row r="1696" spans="1:20" x14ac:dyDescent="0.2">
      <c r="A1696">
        <v>103</v>
      </c>
      <c r="B1696" t="s">
        <v>25</v>
      </c>
      <c r="C1696" s="4">
        <v>43026</v>
      </c>
      <c r="D1696">
        <v>10</v>
      </c>
      <c r="E1696">
        <v>18</v>
      </c>
      <c r="F1696">
        <v>2017</v>
      </c>
      <c r="G1696">
        <v>-123.7308</v>
      </c>
      <c r="H1696">
        <v>48.243200000000002</v>
      </c>
      <c r="I1696">
        <v>133</v>
      </c>
      <c r="J1696">
        <v>5</v>
      </c>
      <c r="K1696">
        <v>5.0599999999999996</v>
      </c>
      <c r="L1696">
        <v>9.6929999999999996</v>
      </c>
      <c r="M1696">
        <v>31.757000000000001</v>
      </c>
      <c r="N1696">
        <v>24.471</v>
      </c>
      <c r="O1696">
        <v>172.2</v>
      </c>
      <c r="P1696">
        <v>2178.8000000000002</v>
      </c>
      <c r="Q1696">
        <f t="shared" si="52"/>
        <v>2195.4718644708255</v>
      </c>
      <c r="R1696">
        <v>2208.9</v>
      </c>
      <c r="S1696">
        <f t="shared" si="53"/>
        <v>2225.8021853449632</v>
      </c>
      <c r="T1696">
        <v>7.4309564110000004</v>
      </c>
    </row>
    <row r="1697" spans="1:20" x14ac:dyDescent="0.2">
      <c r="A1697">
        <v>104</v>
      </c>
      <c r="B1697" t="s">
        <v>25</v>
      </c>
      <c r="C1697" s="4">
        <v>43026</v>
      </c>
      <c r="D1697">
        <v>10</v>
      </c>
      <c r="E1697">
        <v>18</v>
      </c>
      <c r="F1697">
        <v>2017</v>
      </c>
      <c r="G1697">
        <v>-123.7308</v>
      </c>
      <c r="H1697">
        <v>48.243200000000002</v>
      </c>
      <c r="I1697">
        <v>133</v>
      </c>
      <c r="J1697">
        <v>6</v>
      </c>
      <c r="K1697">
        <v>1.6</v>
      </c>
      <c r="L1697">
        <v>9.7089999999999996</v>
      </c>
      <c r="M1697">
        <v>31.719000000000001</v>
      </c>
      <c r="N1697">
        <v>24.439</v>
      </c>
      <c r="O1697">
        <v>173.7</v>
      </c>
      <c r="P1697">
        <v>2211</v>
      </c>
      <c r="Q1697">
        <f t="shared" si="52"/>
        <v>2230.5873451243733</v>
      </c>
      <c r="R1697">
        <v>2183</v>
      </c>
      <c r="S1697">
        <f t="shared" si="53"/>
        <v>2202.3392919070589</v>
      </c>
      <c r="T1697">
        <v>7.6363570569999997</v>
      </c>
    </row>
    <row r="1698" spans="1:20" x14ac:dyDescent="0.2">
      <c r="A1698">
        <v>105</v>
      </c>
      <c r="B1698" t="s">
        <v>25</v>
      </c>
      <c r="C1698" s="4">
        <v>43026</v>
      </c>
      <c r="D1698">
        <v>10</v>
      </c>
      <c r="E1698">
        <v>18</v>
      </c>
      <c r="F1698">
        <v>2017</v>
      </c>
      <c r="G1698">
        <v>-123.4817</v>
      </c>
      <c r="H1698">
        <v>48.223300000000002</v>
      </c>
      <c r="I1698">
        <v>136</v>
      </c>
      <c r="J1698">
        <v>1</v>
      </c>
      <c r="K1698">
        <v>135.25</v>
      </c>
      <c r="L1698">
        <v>8.0380000000000003</v>
      </c>
      <c r="M1698">
        <v>33.64</v>
      </c>
      <c r="N1698">
        <v>26.202000000000002</v>
      </c>
      <c r="O1698">
        <v>94</v>
      </c>
      <c r="P1698">
        <v>2295.8000000000002</v>
      </c>
      <c r="Q1698">
        <f t="shared" si="52"/>
        <v>2183.8763376932225</v>
      </c>
      <c r="R1698">
        <v>2351.3000000000002</v>
      </c>
      <c r="S1698">
        <f t="shared" si="53"/>
        <v>2236.6706302021403</v>
      </c>
      <c r="T1698">
        <v>7.3613258210000003</v>
      </c>
    </row>
    <row r="1699" spans="1:20" x14ac:dyDescent="0.2">
      <c r="A1699">
        <v>106</v>
      </c>
      <c r="B1699" t="s">
        <v>25</v>
      </c>
      <c r="C1699" s="4">
        <v>43026</v>
      </c>
      <c r="D1699">
        <v>10</v>
      </c>
      <c r="E1699">
        <v>18</v>
      </c>
      <c r="F1699">
        <v>2017</v>
      </c>
      <c r="G1699">
        <v>-123.4817</v>
      </c>
      <c r="H1699">
        <v>48.223300000000002</v>
      </c>
      <c r="I1699">
        <v>136</v>
      </c>
      <c r="J1699">
        <v>2</v>
      </c>
      <c r="K1699">
        <v>80.14</v>
      </c>
      <c r="L1699">
        <v>8.4830000000000005</v>
      </c>
      <c r="M1699">
        <v>33.21</v>
      </c>
      <c r="N1699">
        <v>25.797000000000001</v>
      </c>
      <c r="O1699">
        <v>108.9</v>
      </c>
      <c r="P1699">
        <v>2263.6</v>
      </c>
      <c r="Q1699">
        <f t="shared" si="52"/>
        <v>2181.1261668172237</v>
      </c>
      <c r="R1699">
        <v>2269.6999999999998</v>
      </c>
      <c r="S1699">
        <f t="shared" si="53"/>
        <v>2187.0039144835891</v>
      </c>
      <c r="T1699">
        <v>7.5181570019999997</v>
      </c>
    </row>
    <row r="1700" spans="1:20" x14ac:dyDescent="0.2">
      <c r="A1700">
        <v>107</v>
      </c>
      <c r="B1700" t="s">
        <v>25</v>
      </c>
      <c r="C1700" s="4">
        <v>43026</v>
      </c>
      <c r="D1700">
        <v>10</v>
      </c>
      <c r="E1700">
        <v>18</v>
      </c>
      <c r="F1700">
        <v>2017</v>
      </c>
      <c r="G1700">
        <v>-123.4817</v>
      </c>
      <c r="H1700">
        <v>48.223300000000002</v>
      </c>
      <c r="I1700">
        <v>136</v>
      </c>
      <c r="J1700">
        <v>3</v>
      </c>
      <c r="K1700">
        <v>29.88</v>
      </c>
      <c r="L1700">
        <v>9.7119999999999997</v>
      </c>
      <c r="M1700">
        <v>31.744</v>
      </c>
      <c r="N1700">
        <v>24.457999999999998</v>
      </c>
      <c r="O1700">
        <v>154.19999999999999</v>
      </c>
      <c r="P1700">
        <v>2207.4</v>
      </c>
      <c r="Q1700">
        <f t="shared" si="52"/>
        <v>2225.2016129032259</v>
      </c>
      <c r="R1700">
        <v>2183.4</v>
      </c>
      <c r="S1700">
        <f t="shared" si="53"/>
        <v>2201.0080645161293</v>
      </c>
      <c r="T1700">
        <v>7.6209163899999997</v>
      </c>
    </row>
    <row r="1701" spans="1:20" x14ac:dyDescent="0.2">
      <c r="A1701">
        <v>108</v>
      </c>
      <c r="B1701" t="s">
        <v>25</v>
      </c>
      <c r="C1701" s="4">
        <v>43026</v>
      </c>
      <c r="D1701">
        <v>10</v>
      </c>
      <c r="E1701">
        <v>18</v>
      </c>
      <c r="F1701">
        <v>2017</v>
      </c>
      <c r="G1701">
        <v>-123.4817</v>
      </c>
      <c r="H1701">
        <v>48.223300000000002</v>
      </c>
      <c r="I1701">
        <v>136</v>
      </c>
      <c r="J1701">
        <v>4</v>
      </c>
      <c r="K1701">
        <v>10.38</v>
      </c>
      <c r="L1701">
        <v>10.113</v>
      </c>
      <c r="M1701">
        <v>31.364000000000001</v>
      </c>
      <c r="N1701">
        <v>24.096</v>
      </c>
      <c r="O1701">
        <v>190.8</v>
      </c>
      <c r="P1701">
        <v>2187.6</v>
      </c>
      <c r="Q1701">
        <f t="shared" si="52"/>
        <v>2231.960209156995</v>
      </c>
      <c r="R1701">
        <v>2163.3000000000002</v>
      </c>
      <c r="S1701">
        <f t="shared" si="53"/>
        <v>2207.1674531309782</v>
      </c>
      <c r="T1701">
        <v>7.6217772650000004</v>
      </c>
    </row>
    <row r="1702" spans="1:20" x14ac:dyDescent="0.2">
      <c r="A1702">
        <v>109</v>
      </c>
      <c r="B1702" t="s">
        <v>25</v>
      </c>
      <c r="C1702" s="4">
        <v>43026</v>
      </c>
      <c r="D1702">
        <v>10</v>
      </c>
      <c r="E1702">
        <v>18</v>
      </c>
      <c r="F1702">
        <v>2017</v>
      </c>
      <c r="G1702">
        <v>-123.4817</v>
      </c>
      <c r="H1702">
        <v>48.223300000000002</v>
      </c>
      <c r="I1702">
        <v>136</v>
      </c>
      <c r="J1702">
        <v>5</v>
      </c>
      <c r="K1702">
        <v>5.31</v>
      </c>
      <c r="L1702">
        <v>10.119</v>
      </c>
      <c r="M1702">
        <v>31.361999999999998</v>
      </c>
      <c r="N1702">
        <v>24.093</v>
      </c>
      <c r="O1702">
        <v>194.4</v>
      </c>
      <c r="P1702">
        <v>2196.4</v>
      </c>
      <c r="Q1702">
        <f t="shared" si="52"/>
        <v>2241.0815636757861</v>
      </c>
      <c r="R1702">
        <v>2107.1</v>
      </c>
      <c r="S1702">
        <f t="shared" si="53"/>
        <v>2149.9649257062688</v>
      </c>
      <c r="T1702">
        <v>7.8420196469999999</v>
      </c>
    </row>
    <row r="1703" spans="1:20" x14ac:dyDescent="0.2">
      <c r="A1703">
        <v>110</v>
      </c>
      <c r="B1703" t="s">
        <v>25</v>
      </c>
      <c r="C1703" s="4">
        <v>43026</v>
      </c>
      <c r="D1703">
        <v>10</v>
      </c>
      <c r="E1703">
        <v>18</v>
      </c>
      <c r="F1703">
        <v>2017</v>
      </c>
      <c r="G1703">
        <v>-123.4817</v>
      </c>
      <c r="H1703">
        <v>48.223300000000002</v>
      </c>
      <c r="I1703">
        <v>136</v>
      </c>
      <c r="J1703">
        <v>6</v>
      </c>
      <c r="K1703">
        <v>1.24</v>
      </c>
      <c r="L1703">
        <v>10.112</v>
      </c>
      <c r="M1703">
        <v>31.359000000000002</v>
      </c>
      <c r="N1703">
        <v>24.091999999999999</v>
      </c>
      <c r="O1703">
        <v>194.6</v>
      </c>
      <c r="P1703">
        <v>2154.3000000000002</v>
      </c>
      <c r="Q1703">
        <f t="shared" si="52"/>
        <v>2198.3354061035111</v>
      </c>
      <c r="R1703">
        <v>2170.6</v>
      </c>
      <c r="S1703">
        <f t="shared" si="53"/>
        <v>2214.9685895596158</v>
      </c>
      <c r="T1703">
        <v>7.4750605549999998</v>
      </c>
    </row>
    <row r="1704" spans="1:20" x14ac:dyDescent="0.2">
      <c r="A1704">
        <v>4230</v>
      </c>
      <c r="B1704" t="s">
        <v>47</v>
      </c>
      <c r="C1704" s="4">
        <v>43198</v>
      </c>
      <c r="D1704">
        <v>4</v>
      </c>
      <c r="E1704">
        <v>8</v>
      </c>
      <c r="F1704">
        <v>2018</v>
      </c>
      <c r="G1704">
        <v>-122.68819999999999</v>
      </c>
      <c r="H1704">
        <v>48.1462</v>
      </c>
      <c r="I1704">
        <v>20</v>
      </c>
      <c r="J1704">
        <v>1</v>
      </c>
      <c r="K1704">
        <v>52.75</v>
      </c>
      <c r="L1704">
        <v>8.6365999999999996</v>
      </c>
      <c r="M1704">
        <v>29.495000000000001</v>
      </c>
      <c r="N1704">
        <v>22.864999999999998</v>
      </c>
      <c r="O1704">
        <v>262.5</v>
      </c>
      <c r="P1704">
        <v>2034.5</v>
      </c>
      <c r="Q1704">
        <f t="shared" si="52"/>
        <v>2207.2893710798439</v>
      </c>
      <c r="R1704">
        <v>1980.4</v>
      </c>
      <c r="S1704">
        <f t="shared" si="53"/>
        <v>2148.5946770639093</v>
      </c>
      <c r="T1704">
        <v>7.7735871300000001</v>
      </c>
    </row>
    <row r="1705" spans="1:20" x14ac:dyDescent="0.2">
      <c r="A1705">
        <v>4231</v>
      </c>
      <c r="B1705" t="s">
        <v>47</v>
      </c>
      <c r="C1705" s="4">
        <v>43198</v>
      </c>
      <c r="D1705">
        <v>4</v>
      </c>
      <c r="E1705">
        <v>8</v>
      </c>
      <c r="F1705">
        <v>2018</v>
      </c>
      <c r="G1705">
        <v>-122.6887</v>
      </c>
      <c r="H1705">
        <v>48.146700000000003</v>
      </c>
      <c r="I1705">
        <v>20</v>
      </c>
      <c r="J1705">
        <v>2</v>
      </c>
      <c r="K1705">
        <v>41</v>
      </c>
      <c r="L1705">
        <v>8.6354000000000006</v>
      </c>
      <c r="M1705">
        <v>29.491</v>
      </c>
      <c r="N1705">
        <v>22.861999999999998</v>
      </c>
      <c r="O1705">
        <v>262.5</v>
      </c>
      <c r="P1705" t="s">
        <v>50</v>
      </c>
      <c r="Q1705" t="e">
        <f t="shared" si="52"/>
        <v>#VALUE!</v>
      </c>
      <c r="R1705" t="s">
        <v>50</v>
      </c>
      <c r="S1705" t="e">
        <f t="shared" si="53"/>
        <v>#VALUE!</v>
      </c>
      <c r="T1705" t="s">
        <v>50</v>
      </c>
    </row>
    <row r="1706" spans="1:20" x14ac:dyDescent="0.2">
      <c r="A1706">
        <v>4232</v>
      </c>
      <c r="B1706" t="s">
        <v>47</v>
      </c>
      <c r="C1706" s="4">
        <v>43198</v>
      </c>
      <c r="D1706">
        <v>4</v>
      </c>
      <c r="E1706">
        <v>8</v>
      </c>
      <c r="F1706">
        <v>2018</v>
      </c>
      <c r="G1706">
        <v>-122.6892</v>
      </c>
      <c r="H1706">
        <v>48.147100000000002</v>
      </c>
      <c r="I1706">
        <v>20</v>
      </c>
      <c r="J1706">
        <v>3</v>
      </c>
      <c r="K1706">
        <v>30.64</v>
      </c>
      <c r="L1706">
        <v>8.6344999999999992</v>
      </c>
      <c r="M1706">
        <v>29.491</v>
      </c>
      <c r="N1706">
        <v>22.861999999999998</v>
      </c>
      <c r="O1706">
        <v>262.7</v>
      </c>
      <c r="P1706" t="s">
        <v>50</v>
      </c>
      <c r="Q1706" t="e">
        <f t="shared" si="52"/>
        <v>#VALUE!</v>
      </c>
      <c r="R1706" t="s">
        <v>50</v>
      </c>
      <c r="S1706" t="e">
        <f t="shared" si="53"/>
        <v>#VALUE!</v>
      </c>
      <c r="T1706" t="s">
        <v>50</v>
      </c>
    </row>
    <row r="1707" spans="1:20" x14ac:dyDescent="0.2">
      <c r="A1707">
        <v>4233</v>
      </c>
      <c r="B1707" t="s">
        <v>47</v>
      </c>
      <c r="C1707" s="4">
        <v>43198</v>
      </c>
      <c r="D1707">
        <v>4</v>
      </c>
      <c r="E1707">
        <v>8</v>
      </c>
      <c r="F1707">
        <v>2018</v>
      </c>
      <c r="G1707">
        <v>-122.68940000000001</v>
      </c>
      <c r="H1707">
        <v>48.147300000000001</v>
      </c>
      <c r="I1707">
        <v>20</v>
      </c>
      <c r="J1707">
        <v>4</v>
      </c>
      <c r="K1707">
        <v>30.82</v>
      </c>
      <c r="L1707">
        <v>8.6417999999999999</v>
      </c>
      <c r="M1707">
        <v>29.469000000000001</v>
      </c>
      <c r="N1707">
        <v>22.843</v>
      </c>
      <c r="O1707">
        <v>262.89999999999998</v>
      </c>
      <c r="P1707" t="s">
        <v>50</v>
      </c>
      <c r="Q1707" t="e">
        <f t="shared" si="52"/>
        <v>#VALUE!</v>
      </c>
      <c r="R1707" t="s">
        <v>50</v>
      </c>
      <c r="S1707" t="e">
        <f t="shared" si="53"/>
        <v>#VALUE!</v>
      </c>
      <c r="T1707" t="s">
        <v>50</v>
      </c>
    </row>
    <row r="1708" spans="1:20" x14ac:dyDescent="0.2">
      <c r="A1708">
        <v>4234</v>
      </c>
      <c r="B1708" t="s">
        <v>47</v>
      </c>
      <c r="C1708" s="4">
        <v>43198</v>
      </c>
      <c r="D1708">
        <v>4</v>
      </c>
      <c r="E1708">
        <v>8</v>
      </c>
      <c r="F1708">
        <v>2018</v>
      </c>
      <c r="G1708">
        <v>-122.68980000000001</v>
      </c>
      <c r="H1708">
        <v>48.147599999999997</v>
      </c>
      <c r="I1708">
        <v>20</v>
      </c>
      <c r="J1708">
        <v>5</v>
      </c>
      <c r="K1708">
        <v>21.15</v>
      </c>
      <c r="L1708">
        <v>8.6516000000000002</v>
      </c>
      <c r="M1708">
        <v>29.451000000000001</v>
      </c>
      <c r="N1708">
        <v>22.827999999999999</v>
      </c>
      <c r="O1708">
        <v>263.7</v>
      </c>
      <c r="P1708">
        <v>2041.4</v>
      </c>
      <c r="Q1708">
        <f t="shared" si="52"/>
        <v>2218.0842755763811</v>
      </c>
      <c r="R1708">
        <v>1979</v>
      </c>
      <c r="S1708">
        <f t="shared" si="53"/>
        <v>2150.2835217819429</v>
      </c>
      <c r="T1708">
        <v>7.8055570589999999</v>
      </c>
    </row>
    <row r="1709" spans="1:20" x14ac:dyDescent="0.2">
      <c r="A1709">
        <v>4235</v>
      </c>
      <c r="B1709" t="s">
        <v>47</v>
      </c>
      <c r="C1709" s="4">
        <v>43198</v>
      </c>
      <c r="D1709">
        <v>4</v>
      </c>
      <c r="E1709">
        <v>8</v>
      </c>
      <c r="F1709">
        <v>2018</v>
      </c>
      <c r="G1709">
        <v>-122.68989999999999</v>
      </c>
      <c r="H1709">
        <v>48.1477</v>
      </c>
      <c r="I1709">
        <v>20</v>
      </c>
      <c r="J1709">
        <v>6</v>
      </c>
      <c r="K1709">
        <v>21.19</v>
      </c>
      <c r="L1709">
        <v>8.6522000000000006</v>
      </c>
      <c r="M1709">
        <v>29.45</v>
      </c>
      <c r="N1709">
        <v>22.827000000000002</v>
      </c>
      <c r="O1709">
        <v>263.60000000000002</v>
      </c>
      <c r="P1709" t="s">
        <v>50</v>
      </c>
      <c r="Q1709" t="e">
        <f t="shared" si="52"/>
        <v>#VALUE!</v>
      </c>
      <c r="R1709" t="s">
        <v>50</v>
      </c>
      <c r="S1709" t="e">
        <f t="shared" si="53"/>
        <v>#VALUE!</v>
      </c>
      <c r="T1709" t="s">
        <v>50</v>
      </c>
    </row>
    <row r="1710" spans="1:20" x14ac:dyDescent="0.2">
      <c r="A1710">
        <v>4236</v>
      </c>
      <c r="B1710" t="s">
        <v>47</v>
      </c>
      <c r="C1710" s="4">
        <v>43198</v>
      </c>
      <c r="D1710">
        <v>4</v>
      </c>
      <c r="E1710">
        <v>8</v>
      </c>
      <c r="F1710">
        <v>2018</v>
      </c>
      <c r="G1710">
        <v>-122.69029999999999</v>
      </c>
      <c r="H1710">
        <v>48.148099999999999</v>
      </c>
      <c r="I1710">
        <v>20</v>
      </c>
      <c r="J1710">
        <v>7</v>
      </c>
      <c r="K1710">
        <v>10.37</v>
      </c>
      <c r="L1710">
        <v>8.6430000000000007</v>
      </c>
      <c r="M1710">
        <v>29.452000000000002</v>
      </c>
      <c r="N1710">
        <v>22.83</v>
      </c>
      <c r="O1710">
        <v>263.5</v>
      </c>
      <c r="P1710">
        <v>2034.6</v>
      </c>
      <c r="Q1710">
        <f t="shared" si="52"/>
        <v>2210.6206709221783</v>
      </c>
      <c r="R1710">
        <v>1979.4</v>
      </c>
      <c r="S1710">
        <f t="shared" si="53"/>
        <v>2150.6451174792883</v>
      </c>
      <c r="T1710">
        <v>7.7799419990000001</v>
      </c>
    </row>
    <row r="1711" spans="1:20" x14ac:dyDescent="0.2">
      <c r="A1711">
        <v>4237</v>
      </c>
      <c r="B1711" t="s">
        <v>47</v>
      </c>
      <c r="C1711" s="4">
        <v>43198</v>
      </c>
      <c r="D1711">
        <v>4</v>
      </c>
      <c r="E1711">
        <v>8</v>
      </c>
      <c r="F1711">
        <v>2018</v>
      </c>
      <c r="G1711">
        <v>-122.69029999999999</v>
      </c>
      <c r="H1711">
        <v>48.148099999999999</v>
      </c>
      <c r="I1711">
        <v>20</v>
      </c>
      <c r="J1711">
        <v>8</v>
      </c>
      <c r="K1711">
        <v>10.38</v>
      </c>
      <c r="L1711">
        <v>8.6502999999999997</v>
      </c>
      <c r="M1711">
        <v>29.446000000000002</v>
      </c>
      <c r="N1711">
        <v>22.824000000000002</v>
      </c>
      <c r="O1711">
        <v>263.60000000000002</v>
      </c>
      <c r="P1711" t="s">
        <v>50</v>
      </c>
      <c r="Q1711" t="e">
        <f t="shared" si="52"/>
        <v>#VALUE!</v>
      </c>
      <c r="R1711" t="s">
        <v>50</v>
      </c>
      <c r="S1711" t="e">
        <f t="shared" si="53"/>
        <v>#VALUE!</v>
      </c>
      <c r="T1711" t="s">
        <v>50</v>
      </c>
    </row>
    <row r="1712" spans="1:20" x14ac:dyDescent="0.2">
      <c r="A1712">
        <v>4238</v>
      </c>
      <c r="B1712" t="s">
        <v>47</v>
      </c>
      <c r="C1712" s="4">
        <v>43198</v>
      </c>
      <c r="D1712">
        <v>4</v>
      </c>
      <c r="E1712">
        <v>8</v>
      </c>
      <c r="F1712">
        <v>2018</v>
      </c>
      <c r="G1712">
        <v>-122.6906</v>
      </c>
      <c r="H1712">
        <v>48.148400000000002</v>
      </c>
      <c r="I1712">
        <v>20</v>
      </c>
      <c r="J1712">
        <v>9</v>
      </c>
      <c r="K1712">
        <v>4.9800000000000004</v>
      </c>
      <c r="L1712">
        <v>8.6532</v>
      </c>
      <c r="M1712">
        <v>29.440999999999999</v>
      </c>
      <c r="N1712">
        <v>22.82</v>
      </c>
      <c r="O1712">
        <v>264</v>
      </c>
      <c r="P1712" t="s">
        <v>50</v>
      </c>
      <c r="Q1712" t="e">
        <f t="shared" si="52"/>
        <v>#VALUE!</v>
      </c>
      <c r="R1712" t="s">
        <v>50</v>
      </c>
      <c r="S1712" t="e">
        <f t="shared" si="53"/>
        <v>#VALUE!</v>
      </c>
      <c r="T1712" t="s">
        <v>50</v>
      </c>
    </row>
    <row r="1713" spans="1:20" x14ac:dyDescent="0.2">
      <c r="A1713">
        <v>4239</v>
      </c>
      <c r="B1713" t="s">
        <v>47</v>
      </c>
      <c r="C1713" s="4">
        <v>43198</v>
      </c>
      <c r="D1713">
        <v>4</v>
      </c>
      <c r="E1713">
        <v>8</v>
      </c>
      <c r="F1713">
        <v>2018</v>
      </c>
      <c r="G1713">
        <v>-122.69070000000001</v>
      </c>
      <c r="H1713">
        <v>48.148499999999999</v>
      </c>
      <c r="I1713">
        <v>20</v>
      </c>
      <c r="J1713">
        <v>10</v>
      </c>
      <c r="K1713">
        <v>4.9800000000000004</v>
      </c>
      <c r="L1713">
        <v>8.6600999999999999</v>
      </c>
      <c r="M1713">
        <v>29.428000000000001</v>
      </c>
      <c r="N1713">
        <v>22.808</v>
      </c>
      <c r="O1713">
        <v>264</v>
      </c>
      <c r="P1713" t="s">
        <v>50</v>
      </c>
      <c r="Q1713" t="e">
        <f t="shared" si="52"/>
        <v>#VALUE!</v>
      </c>
      <c r="R1713" t="s">
        <v>50</v>
      </c>
      <c r="S1713" t="e">
        <f t="shared" si="53"/>
        <v>#VALUE!</v>
      </c>
      <c r="T1713" t="s">
        <v>50</v>
      </c>
    </row>
    <row r="1714" spans="1:20" x14ac:dyDescent="0.2">
      <c r="A1714">
        <v>4240</v>
      </c>
      <c r="B1714" t="s">
        <v>47</v>
      </c>
      <c r="C1714" s="4">
        <v>43198</v>
      </c>
      <c r="D1714">
        <v>4</v>
      </c>
      <c r="E1714">
        <v>8</v>
      </c>
      <c r="F1714">
        <v>2018</v>
      </c>
      <c r="G1714">
        <v>-122.69110000000001</v>
      </c>
      <c r="H1714">
        <v>48.148800000000001</v>
      </c>
      <c r="I1714">
        <v>20</v>
      </c>
      <c r="J1714">
        <v>11</v>
      </c>
      <c r="K1714">
        <v>2.93</v>
      </c>
      <c r="L1714">
        <v>8.7120999999999995</v>
      </c>
      <c r="M1714">
        <v>29.376999999999999</v>
      </c>
      <c r="N1714">
        <v>22.760999999999999</v>
      </c>
      <c r="O1714">
        <v>265.60000000000002</v>
      </c>
      <c r="P1714" t="s">
        <v>50</v>
      </c>
      <c r="Q1714" t="e">
        <f t="shared" si="52"/>
        <v>#VALUE!</v>
      </c>
      <c r="R1714" t="s">
        <v>50</v>
      </c>
      <c r="S1714" t="e">
        <f t="shared" si="53"/>
        <v>#VALUE!</v>
      </c>
      <c r="T1714" t="s">
        <v>50</v>
      </c>
    </row>
    <row r="1715" spans="1:20" x14ac:dyDescent="0.2">
      <c r="A1715">
        <v>4241</v>
      </c>
      <c r="B1715" t="s">
        <v>47</v>
      </c>
      <c r="C1715" s="4">
        <v>43198</v>
      </c>
      <c r="D1715">
        <v>4</v>
      </c>
      <c r="E1715">
        <v>8</v>
      </c>
      <c r="F1715">
        <v>2018</v>
      </c>
      <c r="G1715">
        <v>-122.69119999999999</v>
      </c>
      <c r="H1715">
        <v>48.148899999999998</v>
      </c>
      <c r="I1715">
        <v>20</v>
      </c>
      <c r="J1715">
        <v>12</v>
      </c>
      <c r="K1715">
        <v>2.93</v>
      </c>
      <c r="L1715">
        <v>8.6921999999999997</v>
      </c>
      <c r="M1715">
        <v>29.405999999999999</v>
      </c>
      <c r="N1715">
        <v>22.786000000000001</v>
      </c>
      <c r="O1715">
        <v>265</v>
      </c>
      <c r="P1715">
        <v>2031.2</v>
      </c>
      <c r="Q1715">
        <f t="shared" si="52"/>
        <v>2210.3788342515136</v>
      </c>
      <c r="R1715">
        <v>1975.9</v>
      </c>
      <c r="S1715">
        <f t="shared" si="53"/>
        <v>2150.2006393253077</v>
      </c>
      <c r="T1715">
        <v>7.7805047509999996</v>
      </c>
    </row>
    <row r="1716" spans="1:20" x14ac:dyDescent="0.2">
      <c r="A1716">
        <v>4242</v>
      </c>
      <c r="B1716" t="s">
        <v>47</v>
      </c>
      <c r="C1716" s="4">
        <v>43198</v>
      </c>
      <c r="D1716">
        <v>4</v>
      </c>
      <c r="E1716">
        <v>8</v>
      </c>
      <c r="F1716">
        <v>2018</v>
      </c>
      <c r="G1716">
        <v>-122.85509999999999</v>
      </c>
      <c r="H1716">
        <v>48.190800000000003</v>
      </c>
      <c r="I1716">
        <v>21</v>
      </c>
      <c r="J1716">
        <v>1</v>
      </c>
      <c r="K1716">
        <v>74.680000000000007</v>
      </c>
      <c r="L1716">
        <v>8.1920999999999999</v>
      </c>
      <c r="M1716">
        <v>32.582999999999998</v>
      </c>
      <c r="N1716">
        <v>25.349</v>
      </c>
      <c r="O1716">
        <v>167.6</v>
      </c>
      <c r="P1716">
        <v>2188.5</v>
      </c>
      <c r="Q1716">
        <f t="shared" si="52"/>
        <v>2149.3416812448208</v>
      </c>
      <c r="R1716">
        <v>2141.6999999999998</v>
      </c>
      <c r="S1716">
        <f t="shared" si="53"/>
        <v>2103.3790627014087</v>
      </c>
      <c r="T1716">
        <v>7.7133959369999996</v>
      </c>
    </row>
    <row r="1717" spans="1:20" x14ac:dyDescent="0.2">
      <c r="A1717">
        <v>4243</v>
      </c>
      <c r="B1717" t="s">
        <v>47</v>
      </c>
      <c r="C1717" s="4">
        <v>43198</v>
      </c>
      <c r="D1717">
        <v>4</v>
      </c>
      <c r="E1717">
        <v>8</v>
      </c>
      <c r="F1717">
        <v>2018</v>
      </c>
      <c r="G1717">
        <v>-122.8558</v>
      </c>
      <c r="H1717">
        <v>48.191000000000003</v>
      </c>
      <c r="I1717">
        <v>21</v>
      </c>
      <c r="J1717">
        <v>2</v>
      </c>
      <c r="K1717">
        <v>52.09</v>
      </c>
      <c r="L1717">
        <v>8.2040000000000006</v>
      </c>
      <c r="M1717">
        <v>32.279000000000003</v>
      </c>
      <c r="N1717">
        <v>25.109000000000002</v>
      </c>
      <c r="O1717">
        <v>183.9</v>
      </c>
      <c r="P1717" t="s">
        <v>50</v>
      </c>
      <c r="Q1717" t="e">
        <f t="shared" si="52"/>
        <v>#VALUE!</v>
      </c>
      <c r="R1717" t="s">
        <v>50</v>
      </c>
      <c r="S1717" t="e">
        <f t="shared" si="53"/>
        <v>#VALUE!</v>
      </c>
      <c r="T1717" t="s">
        <v>50</v>
      </c>
    </row>
    <row r="1718" spans="1:20" x14ac:dyDescent="0.2">
      <c r="A1718">
        <v>4244</v>
      </c>
      <c r="B1718" t="s">
        <v>47</v>
      </c>
      <c r="C1718" s="4">
        <v>43198</v>
      </c>
      <c r="D1718">
        <v>4</v>
      </c>
      <c r="E1718">
        <v>8</v>
      </c>
      <c r="F1718">
        <v>2018</v>
      </c>
      <c r="G1718">
        <v>-122.8565</v>
      </c>
      <c r="H1718">
        <v>48.191299999999998</v>
      </c>
      <c r="I1718">
        <v>21</v>
      </c>
      <c r="J1718">
        <v>3</v>
      </c>
      <c r="K1718">
        <v>31.41</v>
      </c>
      <c r="L1718">
        <v>8.3672000000000004</v>
      </c>
      <c r="M1718">
        <v>31.311</v>
      </c>
      <c r="N1718">
        <v>24.324999999999999</v>
      </c>
      <c r="O1718">
        <v>240.8</v>
      </c>
      <c r="P1718" t="s">
        <v>50</v>
      </c>
      <c r="Q1718" t="e">
        <f t="shared" si="52"/>
        <v>#VALUE!</v>
      </c>
      <c r="R1718" t="s">
        <v>50</v>
      </c>
      <c r="S1718" t="e">
        <f t="shared" si="53"/>
        <v>#VALUE!</v>
      </c>
      <c r="T1718" t="s">
        <v>50</v>
      </c>
    </row>
    <row r="1719" spans="1:20" x14ac:dyDescent="0.2">
      <c r="A1719">
        <v>4245</v>
      </c>
      <c r="B1719" t="s">
        <v>47</v>
      </c>
      <c r="C1719" s="4">
        <v>43198</v>
      </c>
      <c r="D1719">
        <v>4</v>
      </c>
      <c r="E1719">
        <v>8</v>
      </c>
      <c r="F1719">
        <v>2018</v>
      </c>
      <c r="G1719">
        <v>-122.8566</v>
      </c>
      <c r="H1719">
        <v>48.191299999999998</v>
      </c>
      <c r="I1719">
        <v>21</v>
      </c>
      <c r="J1719">
        <v>4</v>
      </c>
      <c r="K1719">
        <v>31.51</v>
      </c>
      <c r="L1719">
        <v>8.3623999999999992</v>
      </c>
      <c r="M1719">
        <v>31.315999999999999</v>
      </c>
      <c r="N1719">
        <v>24.331</v>
      </c>
      <c r="O1719">
        <v>240.8</v>
      </c>
      <c r="P1719" t="s">
        <v>50</v>
      </c>
      <c r="Q1719" t="e">
        <f t="shared" si="52"/>
        <v>#VALUE!</v>
      </c>
      <c r="R1719" t="s">
        <v>50</v>
      </c>
      <c r="S1719" t="e">
        <f t="shared" si="53"/>
        <v>#VALUE!</v>
      </c>
      <c r="T1719" t="s">
        <v>50</v>
      </c>
    </row>
    <row r="1720" spans="1:20" x14ac:dyDescent="0.2">
      <c r="A1720">
        <v>4246</v>
      </c>
      <c r="B1720" t="s">
        <v>47</v>
      </c>
      <c r="C1720" s="4">
        <v>43198</v>
      </c>
      <c r="D1720">
        <v>4</v>
      </c>
      <c r="E1720">
        <v>8</v>
      </c>
      <c r="F1720">
        <v>2018</v>
      </c>
      <c r="G1720">
        <v>-122.857</v>
      </c>
      <c r="H1720">
        <v>48.191400000000002</v>
      </c>
      <c r="I1720">
        <v>21</v>
      </c>
      <c r="J1720">
        <v>5</v>
      </c>
      <c r="K1720">
        <v>20.96</v>
      </c>
      <c r="L1720">
        <v>8.3622999999999994</v>
      </c>
      <c r="M1720">
        <v>31.03</v>
      </c>
      <c r="N1720">
        <v>24.106000000000002</v>
      </c>
      <c r="O1720">
        <v>233.7</v>
      </c>
      <c r="P1720" t="s">
        <v>50</v>
      </c>
      <c r="Q1720" t="e">
        <f t="shared" si="52"/>
        <v>#VALUE!</v>
      </c>
      <c r="R1720" t="s">
        <v>50</v>
      </c>
      <c r="S1720" t="e">
        <f t="shared" si="53"/>
        <v>#VALUE!</v>
      </c>
      <c r="T1720" t="s">
        <v>50</v>
      </c>
    </row>
    <row r="1721" spans="1:20" x14ac:dyDescent="0.2">
      <c r="A1721">
        <v>4247</v>
      </c>
      <c r="B1721" t="s">
        <v>47</v>
      </c>
      <c r="C1721" s="4">
        <v>43198</v>
      </c>
      <c r="D1721">
        <v>4</v>
      </c>
      <c r="E1721">
        <v>8</v>
      </c>
      <c r="F1721">
        <v>2018</v>
      </c>
      <c r="G1721">
        <v>-122.8571</v>
      </c>
      <c r="H1721">
        <v>48.191400000000002</v>
      </c>
      <c r="I1721">
        <v>21</v>
      </c>
      <c r="J1721">
        <v>6</v>
      </c>
      <c r="K1721">
        <v>20.98</v>
      </c>
      <c r="L1721">
        <v>8.3644999999999996</v>
      </c>
      <c r="M1721">
        <v>31.02</v>
      </c>
      <c r="N1721">
        <v>24.097999999999999</v>
      </c>
      <c r="O1721">
        <v>233.6</v>
      </c>
      <c r="P1721">
        <v>2115.1999999999998</v>
      </c>
      <c r="Q1721">
        <f t="shared" si="52"/>
        <v>2182.0245003223727</v>
      </c>
      <c r="R1721">
        <v>2055.9</v>
      </c>
      <c r="S1721">
        <f t="shared" si="53"/>
        <v>2120.8510638297876</v>
      </c>
      <c r="T1721">
        <v>7.7769119760000001</v>
      </c>
    </row>
    <row r="1722" spans="1:20" x14ac:dyDescent="0.2">
      <c r="A1722">
        <v>4248</v>
      </c>
      <c r="B1722" t="s">
        <v>47</v>
      </c>
      <c r="C1722" s="4">
        <v>43198</v>
      </c>
      <c r="D1722">
        <v>4</v>
      </c>
      <c r="E1722">
        <v>8</v>
      </c>
      <c r="F1722">
        <v>2018</v>
      </c>
      <c r="G1722">
        <v>-122.8574</v>
      </c>
      <c r="H1722">
        <v>48.191499999999998</v>
      </c>
      <c r="I1722">
        <v>21</v>
      </c>
      <c r="J1722">
        <v>7</v>
      </c>
      <c r="K1722">
        <v>10.62</v>
      </c>
      <c r="L1722">
        <v>8.4612999999999996</v>
      </c>
      <c r="M1722">
        <v>30.614000000000001</v>
      </c>
      <c r="N1722">
        <v>23.765999999999998</v>
      </c>
      <c r="O1722">
        <v>243.3</v>
      </c>
      <c r="P1722" t="s">
        <v>50</v>
      </c>
      <c r="Q1722" t="e">
        <f t="shared" si="52"/>
        <v>#VALUE!</v>
      </c>
      <c r="R1722" t="s">
        <v>50</v>
      </c>
      <c r="S1722" t="e">
        <f t="shared" si="53"/>
        <v>#VALUE!</v>
      </c>
      <c r="T1722" t="s">
        <v>50</v>
      </c>
    </row>
    <row r="1723" spans="1:20" x14ac:dyDescent="0.2">
      <c r="A1723">
        <v>4249</v>
      </c>
      <c r="B1723" t="s">
        <v>47</v>
      </c>
      <c r="C1723" s="4">
        <v>43198</v>
      </c>
      <c r="D1723">
        <v>4</v>
      </c>
      <c r="E1723">
        <v>8</v>
      </c>
      <c r="F1723">
        <v>2018</v>
      </c>
      <c r="G1723">
        <v>-122.8575</v>
      </c>
      <c r="H1723">
        <v>48.191499999999998</v>
      </c>
      <c r="I1723">
        <v>21</v>
      </c>
      <c r="J1723">
        <v>8</v>
      </c>
      <c r="K1723">
        <v>10.64</v>
      </c>
      <c r="L1723">
        <v>8.4614999999999991</v>
      </c>
      <c r="M1723">
        <v>30.614000000000001</v>
      </c>
      <c r="N1723">
        <v>23.765000000000001</v>
      </c>
      <c r="O1723">
        <v>243</v>
      </c>
      <c r="P1723">
        <v>2095.8000000000002</v>
      </c>
      <c r="Q1723">
        <f t="shared" si="52"/>
        <v>2190.6840007839551</v>
      </c>
      <c r="R1723">
        <v>2040.5</v>
      </c>
      <c r="S1723">
        <f t="shared" si="53"/>
        <v>2132.8803815247925</v>
      </c>
      <c r="T1723">
        <v>7.7757754050000001</v>
      </c>
    </row>
    <row r="1724" spans="1:20" x14ac:dyDescent="0.2">
      <c r="A1724">
        <v>4250</v>
      </c>
      <c r="B1724" t="s">
        <v>47</v>
      </c>
      <c r="C1724" s="4">
        <v>43198</v>
      </c>
      <c r="D1724">
        <v>4</v>
      </c>
      <c r="E1724">
        <v>8</v>
      </c>
      <c r="F1724">
        <v>2018</v>
      </c>
      <c r="G1724">
        <v>-122.8578</v>
      </c>
      <c r="H1724">
        <v>48.191600000000001</v>
      </c>
      <c r="I1724">
        <v>21</v>
      </c>
      <c r="J1724">
        <v>9</v>
      </c>
      <c r="K1724">
        <v>5.44</v>
      </c>
      <c r="L1724">
        <v>8.5568000000000008</v>
      </c>
      <c r="M1724">
        <v>30.302</v>
      </c>
      <c r="N1724">
        <v>23.507000000000001</v>
      </c>
      <c r="O1724">
        <v>247.4</v>
      </c>
      <c r="P1724" t="s">
        <v>50</v>
      </c>
      <c r="Q1724" t="e">
        <f t="shared" si="52"/>
        <v>#VALUE!</v>
      </c>
      <c r="R1724" t="s">
        <v>50</v>
      </c>
      <c r="S1724" t="e">
        <f t="shared" si="53"/>
        <v>#VALUE!</v>
      </c>
      <c r="T1724" t="s">
        <v>50</v>
      </c>
    </row>
    <row r="1725" spans="1:20" x14ac:dyDescent="0.2">
      <c r="A1725">
        <v>4251</v>
      </c>
      <c r="B1725" t="s">
        <v>47</v>
      </c>
      <c r="C1725" s="4">
        <v>43198</v>
      </c>
      <c r="D1725">
        <v>4</v>
      </c>
      <c r="E1725">
        <v>8</v>
      </c>
      <c r="F1725">
        <v>2018</v>
      </c>
      <c r="G1725">
        <v>-122.8578</v>
      </c>
      <c r="H1725">
        <v>48.191699999999997</v>
      </c>
      <c r="I1725">
        <v>21</v>
      </c>
      <c r="J1725">
        <v>10</v>
      </c>
      <c r="K1725">
        <v>5.45</v>
      </c>
      <c r="L1725">
        <v>8.5678000000000001</v>
      </c>
      <c r="M1725">
        <v>30.27</v>
      </c>
      <c r="N1725">
        <v>23.481000000000002</v>
      </c>
      <c r="O1725">
        <v>250.1</v>
      </c>
      <c r="P1725" t="s">
        <v>50</v>
      </c>
      <c r="Q1725" t="e">
        <f t="shared" si="52"/>
        <v>#VALUE!</v>
      </c>
      <c r="R1725" t="s">
        <v>50</v>
      </c>
      <c r="S1725" t="e">
        <f t="shared" si="53"/>
        <v>#VALUE!</v>
      </c>
      <c r="T1725" t="s">
        <v>50</v>
      </c>
    </row>
    <row r="1726" spans="1:20" x14ac:dyDescent="0.2">
      <c r="A1726">
        <v>4252</v>
      </c>
      <c r="B1726" t="s">
        <v>47</v>
      </c>
      <c r="C1726" s="4">
        <v>43198</v>
      </c>
      <c r="D1726">
        <v>4</v>
      </c>
      <c r="E1726">
        <v>8</v>
      </c>
      <c r="F1726">
        <v>2018</v>
      </c>
      <c r="G1726">
        <v>-122.8583</v>
      </c>
      <c r="H1726">
        <v>48.191800000000001</v>
      </c>
      <c r="I1726">
        <v>21</v>
      </c>
      <c r="J1726">
        <v>11</v>
      </c>
      <c r="K1726">
        <v>2.93</v>
      </c>
      <c r="L1726">
        <v>8.6422000000000008</v>
      </c>
      <c r="M1726">
        <v>30.181000000000001</v>
      </c>
      <c r="N1726">
        <v>23.4</v>
      </c>
      <c r="O1726">
        <v>252.7</v>
      </c>
      <c r="P1726" t="s">
        <v>50</v>
      </c>
      <c r="Q1726" t="e">
        <f t="shared" si="52"/>
        <v>#VALUE!</v>
      </c>
      <c r="R1726" t="s">
        <v>50</v>
      </c>
      <c r="S1726" t="e">
        <f t="shared" si="53"/>
        <v>#VALUE!</v>
      </c>
      <c r="T1726" t="s">
        <v>50</v>
      </c>
    </row>
    <row r="1727" spans="1:20" x14ac:dyDescent="0.2">
      <c r="A1727">
        <v>4253</v>
      </c>
      <c r="B1727" t="s">
        <v>47</v>
      </c>
      <c r="C1727" s="4">
        <v>43198</v>
      </c>
      <c r="D1727">
        <v>4</v>
      </c>
      <c r="E1727">
        <v>8</v>
      </c>
      <c r="F1727">
        <v>2018</v>
      </c>
      <c r="G1727">
        <v>-122.8584</v>
      </c>
      <c r="H1727">
        <v>48.191899999999997</v>
      </c>
      <c r="I1727">
        <v>21</v>
      </c>
      <c r="J1727">
        <v>12</v>
      </c>
      <c r="K1727">
        <v>2.93</v>
      </c>
      <c r="L1727">
        <v>8.641</v>
      </c>
      <c r="M1727">
        <v>30.181999999999999</v>
      </c>
      <c r="N1727">
        <v>23.401</v>
      </c>
      <c r="O1727">
        <v>253.1</v>
      </c>
      <c r="P1727">
        <v>2073.8000000000002</v>
      </c>
      <c r="Q1727">
        <f t="shared" si="52"/>
        <v>2198.7144655755087</v>
      </c>
      <c r="R1727">
        <v>2016.1</v>
      </c>
      <c r="S1727">
        <f t="shared" si="53"/>
        <v>2137.5389304883706</v>
      </c>
      <c r="T1727">
        <v>7.7793359720000002</v>
      </c>
    </row>
    <row r="1728" spans="1:20" x14ac:dyDescent="0.2">
      <c r="A1728">
        <v>4254</v>
      </c>
      <c r="B1728" t="s">
        <v>47</v>
      </c>
      <c r="C1728" s="4">
        <v>43198</v>
      </c>
      <c r="D1728">
        <v>4</v>
      </c>
      <c r="E1728">
        <v>8</v>
      </c>
      <c r="F1728">
        <v>2018</v>
      </c>
      <c r="G1728">
        <v>-123.02119999999999</v>
      </c>
      <c r="H1728">
        <v>48.272300000000001</v>
      </c>
      <c r="I1728">
        <v>22</v>
      </c>
      <c r="J1728">
        <v>1</v>
      </c>
      <c r="K1728">
        <v>106.8</v>
      </c>
      <c r="L1728">
        <v>8.1546000000000003</v>
      </c>
      <c r="M1728">
        <v>32.881</v>
      </c>
      <c r="N1728">
        <v>25.588999999999999</v>
      </c>
      <c r="O1728">
        <v>155.30000000000001</v>
      </c>
      <c r="P1728">
        <v>2199.3000000000002</v>
      </c>
      <c r="Q1728">
        <f t="shared" si="52"/>
        <v>2140.3728597062136</v>
      </c>
      <c r="R1728">
        <v>2153.9</v>
      </c>
      <c r="S1728">
        <f t="shared" si="53"/>
        <v>2096.1892886469391</v>
      </c>
      <c r="T1728">
        <v>7.704258673</v>
      </c>
    </row>
    <row r="1729" spans="1:20" x14ac:dyDescent="0.2">
      <c r="A1729">
        <v>4255</v>
      </c>
      <c r="B1729" t="s">
        <v>47</v>
      </c>
      <c r="C1729" s="4">
        <v>43198</v>
      </c>
      <c r="D1729">
        <v>4</v>
      </c>
      <c r="E1729">
        <v>8</v>
      </c>
      <c r="F1729">
        <v>2018</v>
      </c>
      <c r="G1729">
        <v>-123.02160000000001</v>
      </c>
      <c r="H1729">
        <v>48.272399999999998</v>
      </c>
      <c r="I1729">
        <v>22</v>
      </c>
      <c r="J1729">
        <v>2</v>
      </c>
      <c r="K1729">
        <v>81.64</v>
      </c>
      <c r="L1729">
        <v>8.2063000000000006</v>
      </c>
      <c r="M1729">
        <v>32.503</v>
      </c>
      <c r="N1729">
        <v>25.283999999999999</v>
      </c>
      <c r="O1729">
        <v>173.8</v>
      </c>
      <c r="P1729">
        <v>2183.6</v>
      </c>
      <c r="Q1729">
        <f t="shared" si="52"/>
        <v>2149.8077100575329</v>
      </c>
      <c r="R1729">
        <v>2134.8000000000002</v>
      </c>
      <c r="S1729">
        <f t="shared" si="53"/>
        <v>2101.7629141925363</v>
      </c>
      <c r="T1729">
        <v>7.7208637659999999</v>
      </c>
    </row>
    <row r="1730" spans="1:20" x14ac:dyDescent="0.2">
      <c r="A1730">
        <v>4256</v>
      </c>
      <c r="B1730" t="s">
        <v>47</v>
      </c>
      <c r="C1730" s="4">
        <v>43198</v>
      </c>
      <c r="D1730">
        <v>4</v>
      </c>
      <c r="E1730">
        <v>8</v>
      </c>
      <c r="F1730">
        <v>2018</v>
      </c>
      <c r="G1730">
        <v>-123.02200000000001</v>
      </c>
      <c r="H1730">
        <v>48.272500000000001</v>
      </c>
      <c r="I1730">
        <v>22</v>
      </c>
      <c r="J1730">
        <v>3</v>
      </c>
      <c r="K1730">
        <v>51</v>
      </c>
      <c r="L1730">
        <v>8.2582000000000004</v>
      </c>
      <c r="M1730">
        <v>31.384</v>
      </c>
      <c r="N1730">
        <v>24.399000000000001</v>
      </c>
      <c r="O1730">
        <v>219.6</v>
      </c>
      <c r="P1730">
        <v>2136.3000000000002</v>
      </c>
      <c r="Q1730">
        <f t="shared" si="52"/>
        <v>2178.2309457048177</v>
      </c>
      <c r="R1730">
        <v>2080.4</v>
      </c>
      <c r="S1730">
        <f t="shared" si="53"/>
        <v>2121.2337496813666</v>
      </c>
      <c r="T1730">
        <v>7.7600268579999998</v>
      </c>
    </row>
    <row r="1731" spans="1:20" x14ac:dyDescent="0.2">
      <c r="A1731">
        <v>4257</v>
      </c>
      <c r="B1731" t="s">
        <v>47</v>
      </c>
      <c r="C1731" s="4">
        <v>43198</v>
      </c>
      <c r="D1731">
        <v>4</v>
      </c>
      <c r="E1731">
        <v>8</v>
      </c>
      <c r="F1731">
        <v>2018</v>
      </c>
      <c r="G1731">
        <v>-123.0223</v>
      </c>
      <c r="H1731">
        <v>48.272599999999997</v>
      </c>
      <c r="I1731">
        <v>22</v>
      </c>
      <c r="J1731">
        <v>4</v>
      </c>
      <c r="K1731">
        <v>30.61</v>
      </c>
      <c r="L1731">
        <v>8.3335000000000008</v>
      </c>
      <c r="M1731">
        <v>30.904</v>
      </c>
      <c r="N1731">
        <v>24.012</v>
      </c>
      <c r="O1731">
        <v>243.9</v>
      </c>
      <c r="P1731">
        <v>2106.4</v>
      </c>
      <c r="Q1731">
        <f t="shared" ref="Q1731:Q1794" si="54">(P1731/M1731)*32</f>
        <v>2181.1027698679782</v>
      </c>
      <c r="R1731">
        <v>2042.6</v>
      </c>
      <c r="S1731">
        <f t="shared" ref="S1731:S1794" si="55">(R1731/M1731)*32</f>
        <v>2115.0401242557596</v>
      </c>
      <c r="T1731">
        <v>7.7944641670000001</v>
      </c>
    </row>
    <row r="1732" spans="1:20" x14ac:dyDescent="0.2">
      <c r="A1732">
        <v>4258</v>
      </c>
      <c r="B1732" t="s">
        <v>47</v>
      </c>
      <c r="C1732" s="4">
        <v>43198</v>
      </c>
      <c r="D1732">
        <v>4</v>
      </c>
      <c r="E1732">
        <v>8</v>
      </c>
      <c r="F1732">
        <v>2018</v>
      </c>
      <c r="G1732">
        <v>-123.0226</v>
      </c>
      <c r="H1732">
        <v>48.2727</v>
      </c>
      <c r="I1732">
        <v>22</v>
      </c>
      <c r="J1732">
        <v>5</v>
      </c>
      <c r="K1732">
        <v>20.74</v>
      </c>
      <c r="L1732">
        <v>8.3701000000000008</v>
      </c>
      <c r="M1732">
        <v>30.71</v>
      </c>
      <c r="N1732">
        <v>23.853999999999999</v>
      </c>
      <c r="O1732">
        <v>249.5</v>
      </c>
      <c r="P1732">
        <v>2099.4</v>
      </c>
      <c r="Q1732">
        <f t="shared" si="54"/>
        <v>2187.5871051774666</v>
      </c>
      <c r="R1732">
        <v>2035.4</v>
      </c>
      <c r="S1732">
        <f t="shared" si="55"/>
        <v>2120.8987300553567</v>
      </c>
      <c r="T1732">
        <v>7.7976903269999998</v>
      </c>
    </row>
    <row r="1733" spans="1:20" x14ac:dyDescent="0.2">
      <c r="A1733">
        <v>4259</v>
      </c>
      <c r="B1733" t="s">
        <v>47</v>
      </c>
      <c r="C1733" s="4">
        <v>43198</v>
      </c>
      <c r="D1733">
        <v>4</v>
      </c>
      <c r="E1733">
        <v>8</v>
      </c>
      <c r="F1733">
        <v>2018</v>
      </c>
      <c r="G1733">
        <v>-123.0226</v>
      </c>
      <c r="H1733">
        <v>48.2727</v>
      </c>
      <c r="I1733">
        <v>22</v>
      </c>
      <c r="J1733">
        <v>6</v>
      </c>
      <c r="K1733">
        <v>20.74</v>
      </c>
      <c r="L1733">
        <v>8.3698999999999995</v>
      </c>
      <c r="M1733">
        <v>30.712</v>
      </c>
      <c r="N1733">
        <v>23.856000000000002</v>
      </c>
      <c r="O1733">
        <v>249.5</v>
      </c>
      <c r="P1733" t="s">
        <v>50</v>
      </c>
      <c r="Q1733" t="e">
        <f t="shared" si="54"/>
        <v>#VALUE!</v>
      </c>
      <c r="R1733" t="s">
        <v>50</v>
      </c>
      <c r="S1733" t="e">
        <f t="shared" si="55"/>
        <v>#VALUE!</v>
      </c>
      <c r="T1733" t="s">
        <v>50</v>
      </c>
    </row>
    <row r="1734" spans="1:20" x14ac:dyDescent="0.2">
      <c r="A1734">
        <v>4260</v>
      </c>
      <c r="B1734" t="s">
        <v>47</v>
      </c>
      <c r="C1734" s="4">
        <v>43198</v>
      </c>
      <c r="D1734">
        <v>4</v>
      </c>
      <c r="E1734">
        <v>8</v>
      </c>
      <c r="F1734">
        <v>2018</v>
      </c>
      <c r="G1734">
        <v>-123.023</v>
      </c>
      <c r="H1734">
        <v>48.272799999999997</v>
      </c>
      <c r="I1734">
        <v>22</v>
      </c>
      <c r="J1734">
        <v>7</v>
      </c>
      <c r="K1734">
        <v>10.61</v>
      </c>
      <c r="L1734">
        <v>8.3767999999999994</v>
      </c>
      <c r="M1734">
        <v>30.567</v>
      </c>
      <c r="N1734">
        <v>23.741</v>
      </c>
      <c r="O1734">
        <v>251.9</v>
      </c>
      <c r="P1734">
        <v>2095.5</v>
      </c>
      <c r="Q1734">
        <f t="shared" si="54"/>
        <v>2193.7383452743156</v>
      </c>
      <c r="R1734">
        <v>2030.4</v>
      </c>
      <c r="S1734">
        <f t="shared" si="55"/>
        <v>2125.5864167239179</v>
      </c>
      <c r="T1734">
        <v>7.8124133709999999</v>
      </c>
    </row>
    <row r="1735" spans="1:20" x14ac:dyDescent="0.2">
      <c r="A1735">
        <v>4261</v>
      </c>
      <c r="B1735" t="s">
        <v>47</v>
      </c>
      <c r="C1735" s="4">
        <v>43198</v>
      </c>
      <c r="D1735">
        <v>4</v>
      </c>
      <c r="E1735">
        <v>8</v>
      </c>
      <c r="F1735">
        <v>2018</v>
      </c>
      <c r="G1735">
        <v>-123.023</v>
      </c>
      <c r="H1735">
        <v>48.272799999999997</v>
      </c>
      <c r="I1735">
        <v>22</v>
      </c>
      <c r="J1735">
        <v>8</v>
      </c>
      <c r="K1735">
        <v>10.57</v>
      </c>
      <c r="L1735">
        <v>8.3759999999999994</v>
      </c>
      <c r="M1735">
        <v>30.57</v>
      </c>
      <c r="N1735">
        <v>23.742999999999999</v>
      </c>
      <c r="O1735">
        <v>251.9</v>
      </c>
      <c r="P1735" t="s">
        <v>50</v>
      </c>
      <c r="Q1735" t="e">
        <f t="shared" si="54"/>
        <v>#VALUE!</v>
      </c>
      <c r="R1735" t="s">
        <v>50</v>
      </c>
      <c r="S1735" t="e">
        <f t="shared" si="55"/>
        <v>#VALUE!</v>
      </c>
      <c r="T1735" t="s">
        <v>50</v>
      </c>
    </row>
    <row r="1736" spans="1:20" x14ac:dyDescent="0.2">
      <c r="A1736">
        <v>4262</v>
      </c>
      <c r="B1736" t="s">
        <v>47</v>
      </c>
      <c r="C1736" s="4">
        <v>43198</v>
      </c>
      <c r="D1736">
        <v>4</v>
      </c>
      <c r="E1736">
        <v>8</v>
      </c>
      <c r="F1736">
        <v>2018</v>
      </c>
      <c r="G1736">
        <v>-123.0232</v>
      </c>
      <c r="H1736">
        <v>48.272799999999997</v>
      </c>
      <c r="I1736">
        <v>22</v>
      </c>
      <c r="J1736">
        <v>9</v>
      </c>
      <c r="K1736">
        <v>5.56</v>
      </c>
      <c r="L1736">
        <v>8.4154</v>
      </c>
      <c r="M1736">
        <v>30.521999999999998</v>
      </c>
      <c r="N1736">
        <v>23.7</v>
      </c>
      <c r="O1736">
        <v>254</v>
      </c>
      <c r="P1736">
        <v>2089.5</v>
      </c>
      <c r="Q1736">
        <f t="shared" si="54"/>
        <v>2190.6821309219581</v>
      </c>
      <c r="R1736">
        <v>2026.7</v>
      </c>
      <c r="S1736">
        <f t="shared" si="55"/>
        <v>2124.8410982242317</v>
      </c>
      <c r="T1736">
        <v>7.795948954</v>
      </c>
    </row>
    <row r="1737" spans="1:20" x14ac:dyDescent="0.2">
      <c r="A1737">
        <v>4263</v>
      </c>
      <c r="B1737" t="s">
        <v>47</v>
      </c>
      <c r="C1737" s="4">
        <v>43198</v>
      </c>
      <c r="D1737">
        <v>4</v>
      </c>
      <c r="E1737">
        <v>8</v>
      </c>
      <c r="F1737">
        <v>2018</v>
      </c>
      <c r="G1737">
        <v>-123.0232</v>
      </c>
      <c r="H1737">
        <v>48.272799999999997</v>
      </c>
      <c r="I1737">
        <v>22</v>
      </c>
      <c r="J1737">
        <v>10</v>
      </c>
      <c r="K1737">
        <v>5.58</v>
      </c>
      <c r="L1737">
        <v>8.4260000000000002</v>
      </c>
      <c r="M1737">
        <v>30.515000000000001</v>
      </c>
      <c r="N1737">
        <v>23.693000000000001</v>
      </c>
      <c r="O1737">
        <v>253.9</v>
      </c>
      <c r="P1737" t="s">
        <v>50</v>
      </c>
      <c r="Q1737" t="e">
        <f t="shared" si="54"/>
        <v>#VALUE!</v>
      </c>
      <c r="R1737" t="s">
        <v>50</v>
      </c>
      <c r="S1737" t="e">
        <f t="shared" si="55"/>
        <v>#VALUE!</v>
      </c>
      <c r="T1737" t="s">
        <v>50</v>
      </c>
    </row>
    <row r="1738" spans="1:20" x14ac:dyDescent="0.2">
      <c r="A1738">
        <v>4264</v>
      </c>
      <c r="B1738" t="s">
        <v>47</v>
      </c>
      <c r="C1738" s="4">
        <v>43198</v>
      </c>
      <c r="D1738">
        <v>4</v>
      </c>
      <c r="E1738">
        <v>8</v>
      </c>
      <c r="F1738">
        <v>2018</v>
      </c>
      <c r="G1738">
        <v>-123.0234</v>
      </c>
      <c r="H1738">
        <v>48.2729</v>
      </c>
      <c r="I1738">
        <v>22</v>
      </c>
      <c r="J1738">
        <v>11</v>
      </c>
      <c r="K1738">
        <v>3.17</v>
      </c>
      <c r="L1738">
        <v>8.4418000000000006</v>
      </c>
      <c r="M1738">
        <v>30.509</v>
      </c>
      <c r="N1738">
        <v>23.686</v>
      </c>
      <c r="O1738">
        <v>254.4</v>
      </c>
      <c r="P1738" t="s">
        <v>50</v>
      </c>
      <c r="Q1738" t="e">
        <f t="shared" si="54"/>
        <v>#VALUE!</v>
      </c>
      <c r="R1738" t="s">
        <v>50</v>
      </c>
      <c r="S1738" t="e">
        <f t="shared" si="55"/>
        <v>#VALUE!</v>
      </c>
      <c r="T1738" t="s">
        <v>50</v>
      </c>
    </row>
    <row r="1739" spans="1:20" x14ac:dyDescent="0.2">
      <c r="A1739">
        <v>4265</v>
      </c>
      <c r="B1739" t="s">
        <v>47</v>
      </c>
      <c r="C1739" s="4">
        <v>43198</v>
      </c>
      <c r="D1739">
        <v>4</v>
      </c>
      <c r="E1739">
        <v>8</v>
      </c>
      <c r="F1739">
        <v>2018</v>
      </c>
      <c r="G1739">
        <v>-123.0234</v>
      </c>
      <c r="H1739">
        <v>48.2729</v>
      </c>
      <c r="I1739">
        <v>22</v>
      </c>
      <c r="J1739">
        <v>12</v>
      </c>
      <c r="K1739">
        <v>3</v>
      </c>
      <c r="L1739">
        <v>8.4649999999999999</v>
      </c>
      <c r="M1739">
        <v>30.507000000000001</v>
      </c>
      <c r="N1739">
        <v>23.681000000000001</v>
      </c>
      <c r="O1739">
        <v>254.4</v>
      </c>
      <c r="P1739">
        <v>2088.8000000000002</v>
      </c>
      <c r="Q1739">
        <f t="shared" si="54"/>
        <v>2191.0250106532926</v>
      </c>
      <c r="R1739">
        <v>2025.4</v>
      </c>
      <c r="S1739">
        <f t="shared" si="55"/>
        <v>2124.5222407971942</v>
      </c>
      <c r="T1739">
        <v>7.7976223960000004</v>
      </c>
    </row>
    <row r="1740" spans="1:20" x14ac:dyDescent="0.2">
      <c r="A1740">
        <v>4266</v>
      </c>
      <c r="B1740" t="s">
        <v>47</v>
      </c>
      <c r="C1740" s="4">
        <v>43198</v>
      </c>
      <c r="D1740">
        <v>4</v>
      </c>
      <c r="E1740">
        <v>8</v>
      </c>
      <c r="F1740">
        <v>2018</v>
      </c>
      <c r="G1740">
        <v>-122.7195</v>
      </c>
      <c r="H1740">
        <v>48.374200000000002</v>
      </c>
      <c r="I1740">
        <v>26</v>
      </c>
      <c r="J1740">
        <v>1</v>
      </c>
      <c r="K1740">
        <v>98.53</v>
      </c>
      <c r="L1740">
        <v>8.1991999999999994</v>
      </c>
      <c r="M1740">
        <v>31.888999999999999</v>
      </c>
      <c r="N1740">
        <v>24.803999999999998</v>
      </c>
      <c r="O1740">
        <v>196.8</v>
      </c>
      <c r="P1740">
        <v>2159.1</v>
      </c>
      <c r="Q1740">
        <f t="shared" si="54"/>
        <v>2166.6154473329361</v>
      </c>
      <c r="R1740">
        <v>2067.9</v>
      </c>
      <c r="S1740">
        <f t="shared" si="55"/>
        <v>2075.0979961742296</v>
      </c>
      <c r="T1740">
        <v>7.8701981060000001</v>
      </c>
    </row>
    <row r="1741" spans="1:20" x14ac:dyDescent="0.2">
      <c r="A1741">
        <v>4267</v>
      </c>
      <c r="B1741" t="s">
        <v>47</v>
      </c>
      <c r="C1741" s="4">
        <v>43198</v>
      </c>
      <c r="D1741">
        <v>4</v>
      </c>
      <c r="E1741">
        <v>8</v>
      </c>
      <c r="F1741">
        <v>2018</v>
      </c>
      <c r="G1741">
        <v>-122.7199</v>
      </c>
      <c r="H1741">
        <v>48.374000000000002</v>
      </c>
      <c r="I1741">
        <v>26</v>
      </c>
      <c r="J1741">
        <v>2</v>
      </c>
      <c r="K1741">
        <v>79.59</v>
      </c>
      <c r="L1741">
        <v>8.2042999999999999</v>
      </c>
      <c r="M1741">
        <v>31.68</v>
      </c>
      <c r="N1741">
        <v>24.638999999999999</v>
      </c>
      <c r="O1741">
        <v>206.3</v>
      </c>
      <c r="P1741" t="s">
        <v>50</v>
      </c>
      <c r="Q1741" t="e">
        <f t="shared" si="54"/>
        <v>#VALUE!</v>
      </c>
      <c r="R1741" t="s">
        <v>50</v>
      </c>
      <c r="S1741" t="e">
        <f t="shared" si="55"/>
        <v>#VALUE!</v>
      </c>
      <c r="T1741" t="s">
        <v>50</v>
      </c>
    </row>
    <row r="1742" spans="1:20" x14ac:dyDescent="0.2">
      <c r="A1742">
        <v>4268</v>
      </c>
      <c r="B1742" t="s">
        <v>47</v>
      </c>
      <c r="C1742" s="4">
        <v>43198</v>
      </c>
      <c r="D1742">
        <v>4</v>
      </c>
      <c r="E1742">
        <v>8</v>
      </c>
      <c r="F1742">
        <v>2018</v>
      </c>
      <c r="G1742">
        <v>-122.7204</v>
      </c>
      <c r="H1742">
        <v>48.373800000000003</v>
      </c>
      <c r="I1742">
        <v>26</v>
      </c>
      <c r="J1742">
        <v>3</v>
      </c>
      <c r="K1742">
        <v>50.93</v>
      </c>
      <c r="L1742">
        <v>8.2445000000000004</v>
      </c>
      <c r="M1742">
        <v>30.731999999999999</v>
      </c>
      <c r="N1742">
        <v>23.89</v>
      </c>
      <c r="O1742">
        <v>237.7</v>
      </c>
      <c r="P1742">
        <v>2101</v>
      </c>
      <c r="Q1742">
        <f t="shared" si="54"/>
        <v>2187.6871013926852</v>
      </c>
      <c r="R1742">
        <v>2042</v>
      </c>
      <c r="S1742">
        <f t="shared" si="55"/>
        <v>2126.2527658466747</v>
      </c>
      <c r="T1742">
        <v>7.7802625240000003</v>
      </c>
    </row>
    <row r="1743" spans="1:20" x14ac:dyDescent="0.2">
      <c r="A1743">
        <v>4269</v>
      </c>
      <c r="B1743" t="s">
        <v>47</v>
      </c>
      <c r="C1743" s="4">
        <v>43198</v>
      </c>
      <c r="D1743">
        <v>4</v>
      </c>
      <c r="E1743">
        <v>8</v>
      </c>
      <c r="F1743">
        <v>2018</v>
      </c>
      <c r="G1743">
        <v>-122.7209</v>
      </c>
      <c r="H1743">
        <v>48.373800000000003</v>
      </c>
      <c r="I1743">
        <v>26</v>
      </c>
      <c r="J1743">
        <v>4</v>
      </c>
      <c r="K1743">
        <v>30.96</v>
      </c>
      <c r="L1743">
        <v>8.3165999999999993</v>
      </c>
      <c r="M1743">
        <v>30.335999999999999</v>
      </c>
      <c r="N1743">
        <v>23.568999999999999</v>
      </c>
      <c r="O1743">
        <v>254.6</v>
      </c>
      <c r="P1743" t="s">
        <v>50</v>
      </c>
      <c r="Q1743" t="e">
        <f t="shared" si="54"/>
        <v>#VALUE!</v>
      </c>
      <c r="R1743" t="s">
        <v>50</v>
      </c>
      <c r="S1743" t="e">
        <f t="shared" si="55"/>
        <v>#VALUE!</v>
      </c>
      <c r="T1743" t="s">
        <v>50</v>
      </c>
    </row>
    <row r="1744" spans="1:20" x14ac:dyDescent="0.2">
      <c r="A1744">
        <v>4270</v>
      </c>
      <c r="B1744" t="s">
        <v>47</v>
      </c>
      <c r="C1744" s="4">
        <v>43198</v>
      </c>
      <c r="D1744">
        <v>4</v>
      </c>
      <c r="E1744">
        <v>8</v>
      </c>
      <c r="F1744">
        <v>2018</v>
      </c>
      <c r="G1744">
        <v>-122.7214</v>
      </c>
      <c r="H1744">
        <v>48.373699999999999</v>
      </c>
      <c r="I1744">
        <v>26</v>
      </c>
      <c r="J1744">
        <v>5</v>
      </c>
      <c r="K1744">
        <v>20.76</v>
      </c>
      <c r="L1744">
        <v>8.3518000000000008</v>
      </c>
      <c r="M1744">
        <v>30.175999999999998</v>
      </c>
      <c r="N1744">
        <v>23.437999999999999</v>
      </c>
      <c r="O1744">
        <v>260.60000000000002</v>
      </c>
      <c r="P1744">
        <v>2072.8000000000002</v>
      </c>
      <c r="Q1744">
        <f t="shared" si="54"/>
        <v>2198.0911983032879</v>
      </c>
      <c r="R1744">
        <v>2010.6</v>
      </c>
      <c r="S1744">
        <f t="shared" si="55"/>
        <v>2132.1314952279959</v>
      </c>
      <c r="T1744">
        <v>7.7992472939999997</v>
      </c>
    </row>
    <row r="1745" spans="1:20" x14ac:dyDescent="0.2">
      <c r="A1745">
        <v>4271</v>
      </c>
      <c r="B1745" t="s">
        <v>47</v>
      </c>
      <c r="C1745" s="4">
        <v>43198</v>
      </c>
      <c r="D1745">
        <v>4</v>
      </c>
      <c r="E1745">
        <v>8</v>
      </c>
      <c r="F1745">
        <v>2018</v>
      </c>
      <c r="G1745">
        <v>-122.7214</v>
      </c>
      <c r="H1745">
        <v>48.373699999999999</v>
      </c>
      <c r="I1745">
        <v>26</v>
      </c>
      <c r="J1745">
        <v>6</v>
      </c>
      <c r="K1745">
        <v>20.95</v>
      </c>
      <c r="L1745">
        <v>8.3480000000000008</v>
      </c>
      <c r="M1745">
        <v>30.198</v>
      </c>
      <c r="N1745">
        <v>23.456</v>
      </c>
      <c r="O1745">
        <v>259</v>
      </c>
      <c r="P1745" t="s">
        <v>50</v>
      </c>
      <c r="Q1745" t="e">
        <f t="shared" si="54"/>
        <v>#VALUE!</v>
      </c>
      <c r="R1745" t="s">
        <v>50</v>
      </c>
      <c r="S1745" t="e">
        <f t="shared" si="55"/>
        <v>#VALUE!</v>
      </c>
      <c r="T1745" t="s">
        <v>50</v>
      </c>
    </row>
    <row r="1746" spans="1:20" x14ac:dyDescent="0.2">
      <c r="A1746">
        <v>4272</v>
      </c>
      <c r="B1746" t="s">
        <v>47</v>
      </c>
      <c r="C1746" s="4">
        <v>43198</v>
      </c>
      <c r="D1746">
        <v>4</v>
      </c>
      <c r="E1746">
        <v>8</v>
      </c>
      <c r="F1746">
        <v>2018</v>
      </c>
      <c r="G1746">
        <v>-122.7217</v>
      </c>
      <c r="H1746">
        <v>48.373600000000003</v>
      </c>
      <c r="I1746">
        <v>26</v>
      </c>
      <c r="J1746">
        <v>7</v>
      </c>
      <c r="K1746">
        <v>10.61</v>
      </c>
      <c r="L1746">
        <v>8.3602000000000007</v>
      </c>
      <c r="M1746">
        <v>29.934000000000001</v>
      </c>
      <c r="N1746">
        <v>23.248000000000001</v>
      </c>
      <c r="O1746">
        <v>263.2</v>
      </c>
      <c r="P1746">
        <v>2065.4</v>
      </c>
      <c r="Q1746">
        <f t="shared" si="54"/>
        <v>2207.9508251486604</v>
      </c>
      <c r="R1746">
        <v>2001.6</v>
      </c>
      <c r="S1746">
        <f t="shared" si="55"/>
        <v>2139.7474443776305</v>
      </c>
      <c r="T1746">
        <v>7.8085157729999999</v>
      </c>
    </row>
    <row r="1747" spans="1:20" x14ac:dyDescent="0.2">
      <c r="A1747">
        <v>4273</v>
      </c>
      <c r="B1747" t="s">
        <v>47</v>
      </c>
      <c r="C1747" s="4">
        <v>43198</v>
      </c>
      <c r="D1747">
        <v>4</v>
      </c>
      <c r="E1747">
        <v>8</v>
      </c>
      <c r="F1747">
        <v>2018</v>
      </c>
      <c r="G1747">
        <v>-122.7217</v>
      </c>
      <c r="H1747">
        <v>48.373600000000003</v>
      </c>
      <c r="I1747">
        <v>26</v>
      </c>
      <c r="J1747">
        <v>8</v>
      </c>
      <c r="K1747">
        <v>10.56</v>
      </c>
      <c r="L1747">
        <v>8.3605</v>
      </c>
      <c r="M1747">
        <v>29.933</v>
      </c>
      <c r="N1747">
        <v>23.247</v>
      </c>
      <c r="O1747">
        <v>263</v>
      </c>
      <c r="P1747" t="s">
        <v>50</v>
      </c>
      <c r="Q1747" t="e">
        <f t="shared" si="54"/>
        <v>#VALUE!</v>
      </c>
      <c r="R1747" t="s">
        <v>50</v>
      </c>
      <c r="S1747" t="e">
        <f t="shared" si="55"/>
        <v>#VALUE!</v>
      </c>
      <c r="T1747" t="s">
        <v>50</v>
      </c>
    </row>
    <row r="1748" spans="1:20" x14ac:dyDescent="0.2">
      <c r="A1748">
        <v>4274</v>
      </c>
      <c r="B1748" t="s">
        <v>47</v>
      </c>
      <c r="C1748" s="4">
        <v>43198</v>
      </c>
      <c r="D1748">
        <v>4</v>
      </c>
      <c r="E1748">
        <v>8</v>
      </c>
      <c r="F1748">
        <v>2018</v>
      </c>
      <c r="G1748">
        <v>-122.72190000000001</v>
      </c>
      <c r="H1748">
        <v>48.373699999999999</v>
      </c>
      <c r="I1748">
        <v>26</v>
      </c>
      <c r="J1748">
        <v>9</v>
      </c>
      <c r="K1748">
        <v>5.69</v>
      </c>
      <c r="L1748">
        <v>8.3629999999999995</v>
      </c>
      <c r="M1748">
        <v>29.93</v>
      </c>
      <c r="N1748">
        <v>23.244</v>
      </c>
      <c r="O1748">
        <v>263.3</v>
      </c>
      <c r="P1748" t="s">
        <v>50</v>
      </c>
      <c r="Q1748" t="e">
        <f t="shared" si="54"/>
        <v>#VALUE!</v>
      </c>
      <c r="R1748" t="s">
        <v>50</v>
      </c>
      <c r="S1748" t="e">
        <f t="shared" si="55"/>
        <v>#VALUE!</v>
      </c>
      <c r="T1748" t="s">
        <v>50</v>
      </c>
    </row>
    <row r="1749" spans="1:20" x14ac:dyDescent="0.2">
      <c r="A1749">
        <v>4275</v>
      </c>
      <c r="B1749" t="s">
        <v>47</v>
      </c>
      <c r="C1749" s="4">
        <v>43198</v>
      </c>
      <c r="D1749">
        <v>4</v>
      </c>
      <c r="E1749">
        <v>8</v>
      </c>
      <c r="F1749">
        <v>2018</v>
      </c>
      <c r="G1749">
        <v>-122.72199999999999</v>
      </c>
      <c r="H1749">
        <v>48.373699999999999</v>
      </c>
      <c r="I1749">
        <v>26</v>
      </c>
      <c r="J1749">
        <v>10</v>
      </c>
      <c r="K1749">
        <v>5.69</v>
      </c>
      <c r="L1749">
        <v>8.3615999999999993</v>
      </c>
      <c r="M1749">
        <v>29.933</v>
      </c>
      <c r="N1749">
        <v>23.245999999999999</v>
      </c>
      <c r="O1749">
        <v>263.7</v>
      </c>
      <c r="P1749" t="s">
        <v>50</v>
      </c>
      <c r="Q1749" t="e">
        <f t="shared" si="54"/>
        <v>#VALUE!</v>
      </c>
      <c r="R1749" t="s">
        <v>50</v>
      </c>
      <c r="S1749" t="e">
        <f t="shared" si="55"/>
        <v>#VALUE!</v>
      </c>
      <c r="T1749" t="s">
        <v>50</v>
      </c>
    </row>
    <row r="1750" spans="1:20" x14ac:dyDescent="0.2">
      <c r="A1750">
        <v>4276</v>
      </c>
      <c r="B1750" t="s">
        <v>47</v>
      </c>
      <c r="C1750" s="4">
        <v>43198</v>
      </c>
      <c r="D1750">
        <v>4</v>
      </c>
      <c r="E1750">
        <v>8</v>
      </c>
      <c r="F1750">
        <v>2018</v>
      </c>
      <c r="G1750">
        <v>-122.72239999999999</v>
      </c>
      <c r="H1750">
        <v>48.374000000000002</v>
      </c>
      <c r="I1750">
        <v>26</v>
      </c>
      <c r="J1750">
        <v>11</v>
      </c>
      <c r="K1750">
        <v>3.01</v>
      </c>
      <c r="L1750">
        <v>8.3618000000000006</v>
      </c>
      <c r="M1750">
        <v>29.928999999999998</v>
      </c>
      <c r="N1750">
        <v>23.244</v>
      </c>
      <c r="O1750">
        <v>263.2</v>
      </c>
      <c r="P1750">
        <v>2065.1</v>
      </c>
      <c r="Q1750">
        <f t="shared" si="54"/>
        <v>2207.9989308029003</v>
      </c>
      <c r="R1750">
        <v>2000.2</v>
      </c>
      <c r="S1750">
        <f t="shared" si="55"/>
        <v>2138.6080390256943</v>
      </c>
      <c r="T1750">
        <v>7.8128297059999996</v>
      </c>
    </row>
    <row r="1751" spans="1:20" x14ac:dyDescent="0.2">
      <c r="A1751">
        <v>4277</v>
      </c>
      <c r="B1751" t="s">
        <v>47</v>
      </c>
      <c r="C1751" s="4">
        <v>43198</v>
      </c>
      <c r="D1751">
        <v>4</v>
      </c>
      <c r="E1751">
        <v>8</v>
      </c>
      <c r="F1751">
        <v>2018</v>
      </c>
      <c r="G1751">
        <v>-122.7225</v>
      </c>
      <c r="H1751">
        <v>48.374000000000002</v>
      </c>
      <c r="I1751">
        <v>26</v>
      </c>
      <c r="J1751">
        <v>12</v>
      </c>
      <c r="K1751">
        <v>2.97</v>
      </c>
      <c r="L1751">
        <v>8.3632000000000009</v>
      </c>
      <c r="M1751">
        <v>29.928999999999998</v>
      </c>
      <c r="N1751">
        <v>23.242999999999999</v>
      </c>
      <c r="O1751">
        <v>263.5</v>
      </c>
      <c r="P1751" t="s">
        <v>50</v>
      </c>
      <c r="Q1751" t="e">
        <f t="shared" si="54"/>
        <v>#VALUE!</v>
      </c>
      <c r="R1751" t="s">
        <v>50</v>
      </c>
      <c r="S1751" t="e">
        <f t="shared" si="55"/>
        <v>#VALUE!</v>
      </c>
      <c r="T1751" t="s">
        <v>50</v>
      </c>
    </row>
    <row r="1752" spans="1:20" x14ac:dyDescent="0.2">
      <c r="A1752">
        <v>4094</v>
      </c>
      <c r="B1752" t="s">
        <v>46</v>
      </c>
      <c r="C1752" s="4">
        <v>43243</v>
      </c>
      <c r="D1752">
        <v>5</v>
      </c>
      <c r="E1752">
        <v>23</v>
      </c>
      <c r="F1752">
        <v>2018</v>
      </c>
      <c r="G1752">
        <v>-124.9512</v>
      </c>
      <c r="H1752">
        <v>47.964500000000001</v>
      </c>
      <c r="I1752">
        <v>381</v>
      </c>
      <c r="J1752">
        <v>1</v>
      </c>
      <c r="K1752">
        <v>95.655000000000001</v>
      </c>
      <c r="L1752">
        <v>7.7332000000000001</v>
      </c>
      <c r="M1752">
        <v>33.900199999999998</v>
      </c>
      <c r="N1752">
        <v>26.450500000000002</v>
      </c>
      <c r="O1752">
        <v>117.2</v>
      </c>
      <c r="P1752">
        <v>2252.3000000000002</v>
      </c>
      <c r="Q1752">
        <f t="shared" si="54"/>
        <v>2126.0523536734299</v>
      </c>
      <c r="R1752">
        <v>2217.6</v>
      </c>
      <c r="S1752">
        <f t="shared" si="55"/>
        <v>2093.2973846761965</v>
      </c>
      <c r="T1752">
        <v>7.6629629159999997</v>
      </c>
    </row>
    <row r="1753" spans="1:20" x14ac:dyDescent="0.2">
      <c r="A1753">
        <v>4095</v>
      </c>
      <c r="B1753" t="s">
        <v>46</v>
      </c>
      <c r="C1753" s="4">
        <v>43243</v>
      </c>
      <c r="D1753">
        <v>5</v>
      </c>
      <c r="E1753">
        <v>23</v>
      </c>
      <c r="F1753">
        <v>2018</v>
      </c>
      <c r="G1753">
        <v>-124.9512</v>
      </c>
      <c r="H1753">
        <v>47.964500000000001</v>
      </c>
      <c r="I1753">
        <v>381</v>
      </c>
      <c r="J1753">
        <v>2</v>
      </c>
      <c r="K1753">
        <v>95.688999999999993</v>
      </c>
      <c r="L1753">
        <v>7.7327000000000004</v>
      </c>
      <c r="M1753">
        <v>33.899900000000002</v>
      </c>
      <c r="N1753">
        <v>26.450299999999999</v>
      </c>
      <c r="O1753">
        <v>117</v>
      </c>
      <c r="P1753">
        <v>2255</v>
      </c>
      <c r="Q1753">
        <f t="shared" si="54"/>
        <v>2128.6198484361307</v>
      </c>
      <c r="R1753">
        <v>2216</v>
      </c>
      <c r="S1753">
        <f t="shared" si="55"/>
        <v>2091.8055805474351</v>
      </c>
      <c r="T1753">
        <v>7.6774830559999998</v>
      </c>
    </row>
    <row r="1754" spans="1:20" x14ac:dyDescent="0.2">
      <c r="A1754">
        <v>4096</v>
      </c>
      <c r="B1754" t="s">
        <v>46</v>
      </c>
      <c r="C1754" s="4">
        <v>43243</v>
      </c>
      <c r="D1754">
        <v>5</v>
      </c>
      <c r="E1754">
        <v>23</v>
      </c>
      <c r="F1754">
        <v>2018</v>
      </c>
      <c r="G1754">
        <v>-124.9512</v>
      </c>
      <c r="H1754">
        <v>47.964500000000001</v>
      </c>
      <c r="I1754">
        <v>381</v>
      </c>
      <c r="J1754">
        <v>3</v>
      </c>
      <c r="K1754">
        <v>61.09</v>
      </c>
      <c r="L1754">
        <v>8.7132000000000005</v>
      </c>
      <c r="M1754">
        <v>33.446399999999997</v>
      </c>
      <c r="N1754">
        <v>25.947399999999998</v>
      </c>
      <c r="O1754">
        <v>152.30000000000001</v>
      </c>
      <c r="P1754">
        <v>2218</v>
      </c>
      <c r="Q1754">
        <f t="shared" si="54"/>
        <v>2122.0818982013016</v>
      </c>
      <c r="R1754">
        <v>2158.5</v>
      </c>
      <c r="S1754">
        <f t="shared" si="55"/>
        <v>2065.154994259472</v>
      </c>
      <c r="T1754">
        <v>7.741079933</v>
      </c>
    </row>
    <row r="1755" spans="1:20" x14ac:dyDescent="0.2">
      <c r="A1755">
        <v>4097</v>
      </c>
      <c r="B1755" t="s">
        <v>46</v>
      </c>
      <c r="C1755" s="4">
        <v>43243</v>
      </c>
      <c r="D1755">
        <v>5</v>
      </c>
      <c r="E1755">
        <v>23</v>
      </c>
      <c r="F1755">
        <v>2018</v>
      </c>
      <c r="G1755">
        <v>-124.9512</v>
      </c>
      <c r="H1755">
        <v>47.964500000000001</v>
      </c>
      <c r="I1755">
        <v>381</v>
      </c>
      <c r="J1755">
        <v>4</v>
      </c>
      <c r="K1755">
        <v>59.701999999999998</v>
      </c>
      <c r="L1755">
        <v>8.7405000000000008</v>
      </c>
      <c r="M1755">
        <v>33.3782</v>
      </c>
      <c r="N1755">
        <v>25.889700000000001</v>
      </c>
      <c r="O1755">
        <v>155</v>
      </c>
      <c r="P1755">
        <v>2220</v>
      </c>
      <c r="Q1755">
        <f t="shared" si="54"/>
        <v>2128.3352607390452</v>
      </c>
      <c r="R1755">
        <v>2158.8000000000002</v>
      </c>
      <c r="S1755">
        <f t="shared" si="55"/>
        <v>2069.6622346321851</v>
      </c>
      <c r="T1755">
        <v>7.747066899</v>
      </c>
    </row>
    <row r="1756" spans="1:20" x14ac:dyDescent="0.2">
      <c r="A1756">
        <v>4098</v>
      </c>
      <c r="B1756" t="s">
        <v>46</v>
      </c>
      <c r="C1756" s="4">
        <v>43243</v>
      </c>
      <c r="D1756">
        <v>5</v>
      </c>
      <c r="E1756">
        <v>23</v>
      </c>
      <c r="F1756">
        <v>2018</v>
      </c>
      <c r="G1756">
        <v>-124.9512</v>
      </c>
      <c r="H1756">
        <v>47.964500000000001</v>
      </c>
      <c r="I1756">
        <v>381</v>
      </c>
      <c r="J1756">
        <v>5</v>
      </c>
      <c r="K1756">
        <v>30.61</v>
      </c>
      <c r="L1756">
        <v>8.8046000000000006</v>
      </c>
      <c r="M1756">
        <v>32.316400000000002</v>
      </c>
      <c r="N1756">
        <v>25.047799999999999</v>
      </c>
      <c r="O1756">
        <v>172.4</v>
      </c>
      <c r="P1756">
        <v>2170.1999999999998</v>
      </c>
      <c r="Q1756">
        <f t="shared" si="54"/>
        <v>2148.952234778626</v>
      </c>
      <c r="R1756">
        <v>2117.1999999999998</v>
      </c>
      <c r="S1756">
        <f t="shared" si="55"/>
        <v>2096.4711415875527</v>
      </c>
      <c r="T1756">
        <v>7.7319338159999997</v>
      </c>
    </row>
    <row r="1757" spans="1:20" x14ac:dyDescent="0.2">
      <c r="A1757">
        <v>4099</v>
      </c>
      <c r="B1757" t="s">
        <v>46</v>
      </c>
      <c r="C1757" s="4">
        <v>43243</v>
      </c>
      <c r="D1757">
        <v>5</v>
      </c>
      <c r="E1757">
        <v>23</v>
      </c>
      <c r="F1757">
        <v>2018</v>
      </c>
      <c r="G1757">
        <v>-124.9512</v>
      </c>
      <c r="H1757">
        <v>47.964500000000001</v>
      </c>
      <c r="I1757">
        <v>381</v>
      </c>
      <c r="J1757">
        <v>6</v>
      </c>
      <c r="K1757">
        <v>29.425000000000001</v>
      </c>
      <c r="L1757">
        <v>8.8482000000000003</v>
      </c>
      <c r="M1757">
        <v>32.247900000000001</v>
      </c>
      <c r="N1757">
        <v>24.987500000000001</v>
      </c>
      <c r="O1757">
        <v>175.7</v>
      </c>
      <c r="P1757">
        <v>2174.8000000000002</v>
      </c>
      <c r="Q1757">
        <f t="shared" si="54"/>
        <v>2158.0816115157886</v>
      </c>
      <c r="R1757">
        <v>2123</v>
      </c>
      <c r="S1757">
        <f t="shared" si="55"/>
        <v>2106.6798148096464</v>
      </c>
      <c r="T1757">
        <v>7.7277529219999996</v>
      </c>
    </row>
    <row r="1758" spans="1:20" x14ac:dyDescent="0.2">
      <c r="A1758">
        <v>4100</v>
      </c>
      <c r="B1758" t="s">
        <v>46</v>
      </c>
      <c r="C1758" s="4">
        <v>43243</v>
      </c>
      <c r="D1758">
        <v>5</v>
      </c>
      <c r="E1758">
        <v>23</v>
      </c>
      <c r="F1758">
        <v>2018</v>
      </c>
      <c r="G1758">
        <v>-124.9512</v>
      </c>
      <c r="H1758">
        <v>47.964500000000001</v>
      </c>
      <c r="I1758">
        <v>381</v>
      </c>
      <c r="J1758">
        <v>7</v>
      </c>
      <c r="K1758">
        <v>11.351000000000001</v>
      </c>
      <c r="L1758">
        <v>10.009</v>
      </c>
      <c r="M1758">
        <v>31.444500000000001</v>
      </c>
      <c r="N1758">
        <v>24.175699999999999</v>
      </c>
      <c r="O1758">
        <v>284.5</v>
      </c>
      <c r="P1758">
        <v>2147.1</v>
      </c>
      <c r="Q1758">
        <f t="shared" si="54"/>
        <v>2185.0307684968752</v>
      </c>
      <c r="R1758">
        <v>2035.7</v>
      </c>
      <c r="S1758">
        <f t="shared" si="55"/>
        <v>2071.6627709138324</v>
      </c>
      <c r="T1758">
        <v>7.9202872610000004</v>
      </c>
    </row>
    <row r="1759" spans="1:20" x14ac:dyDescent="0.2">
      <c r="A1759">
        <v>4101</v>
      </c>
      <c r="B1759" t="s">
        <v>46</v>
      </c>
      <c r="C1759" s="4">
        <v>43243</v>
      </c>
      <c r="D1759">
        <v>5</v>
      </c>
      <c r="E1759">
        <v>23</v>
      </c>
      <c r="F1759">
        <v>2018</v>
      </c>
      <c r="G1759">
        <v>-124.9512</v>
      </c>
      <c r="H1759">
        <v>47.964500000000001</v>
      </c>
      <c r="I1759">
        <v>381</v>
      </c>
      <c r="J1759">
        <v>8</v>
      </c>
      <c r="K1759">
        <v>10.856999999999999</v>
      </c>
      <c r="L1759">
        <v>9.8173999999999992</v>
      </c>
      <c r="M1759">
        <v>31.4923</v>
      </c>
      <c r="N1759">
        <v>24.244199999999999</v>
      </c>
      <c r="O1759">
        <v>313.8</v>
      </c>
      <c r="P1759">
        <v>2147.1</v>
      </c>
      <c r="Q1759">
        <f t="shared" si="54"/>
        <v>2181.7142603112507</v>
      </c>
      <c r="R1759">
        <v>1935.5</v>
      </c>
      <c r="S1759">
        <f t="shared" si="55"/>
        <v>1966.7029718375602</v>
      </c>
      <c r="T1759">
        <v>8.1801284949999999</v>
      </c>
    </row>
    <row r="1760" spans="1:20" x14ac:dyDescent="0.2">
      <c r="A1760">
        <v>4102</v>
      </c>
      <c r="B1760" t="s">
        <v>46</v>
      </c>
      <c r="C1760" s="4">
        <v>43243</v>
      </c>
      <c r="D1760">
        <v>5</v>
      </c>
      <c r="E1760">
        <v>23</v>
      </c>
      <c r="F1760">
        <v>2018</v>
      </c>
      <c r="G1760">
        <v>-124.9512</v>
      </c>
      <c r="H1760">
        <v>47.964500000000001</v>
      </c>
      <c r="I1760">
        <v>381</v>
      </c>
      <c r="J1760">
        <v>9</v>
      </c>
      <c r="K1760">
        <v>6.12</v>
      </c>
      <c r="L1760">
        <v>11.733599999999999</v>
      </c>
      <c r="M1760">
        <v>31.4285</v>
      </c>
      <c r="N1760">
        <v>23.865500000000001</v>
      </c>
      <c r="O1760">
        <v>403.2</v>
      </c>
      <c r="P1760">
        <v>2146.3000000000002</v>
      </c>
      <c r="Q1760">
        <f t="shared" si="54"/>
        <v>2185.3286030195527</v>
      </c>
      <c r="R1760">
        <v>1839.9</v>
      </c>
      <c r="S1760">
        <f t="shared" si="55"/>
        <v>1873.3569849022385</v>
      </c>
      <c r="T1760">
        <v>8.3381242009999994</v>
      </c>
    </row>
    <row r="1761" spans="1:20" x14ac:dyDescent="0.2">
      <c r="A1761">
        <v>4103</v>
      </c>
      <c r="B1761" t="s">
        <v>46</v>
      </c>
      <c r="C1761" s="4">
        <v>43243</v>
      </c>
      <c r="D1761">
        <v>5</v>
      </c>
      <c r="E1761">
        <v>23</v>
      </c>
      <c r="F1761">
        <v>2018</v>
      </c>
      <c r="G1761">
        <v>-124.9512</v>
      </c>
      <c r="H1761">
        <v>47.964500000000001</v>
      </c>
      <c r="I1761">
        <v>381</v>
      </c>
      <c r="J1761">
        <v>10</v>
      </c>
      <c r="K1761">
        <v>6.5359999999999996</v>
      </c>
      <c r="L1761">
        <v>11.732200000000001</v>
      </c>
      <c r="M1761">
        <v>31.429500000000001</v>
      </c>
      <c r="N1761">
        <v>23.866599999999998</v>
      </c>
      <c r="O1761">
        <v>404</v>
      </c>
      <c r="P1761">
        <v>2145.5</v>
      </c>
      <c r="Q1761">
        <f t="shared" si="54"/>
        <v>2184.4445505019171</v>
      </c>
      <c r="R1761">
        <v>1840.5</v>
      </c>
      <c r="S1761">
        <f t="shared" si="55"/>
        <v>1873.9082708919964</v>
      </c>
      <c r="T1761">
        <v>8.3357813109999999</v>
      </c>
    </row>
    <row r="1762" spans="1:20" x14ac:dyDescent="0.2">
      <c r="A1762">
        <v>4104</v>
      </c>
      <c r="B1762" t="s">
        <v>46</v>
      </c>
      <c r="C1762" s="4">
        <v>43243</v>
      </c>
      <c r="D1762">
        <v>5</v>
      </c>
      <c r="E1762">
        <v>23</v>
      </c>
      <c r="F1762">
        <v>2018</v>
      </c>
      <c r="G1762">
        <v>-124.9512</v>
      </c>
      <c r="H1762">
        <v>47.964500000000001</v>
      </c>
      <c r="I1762">
        <v>381</v>
      </c>
      <c r="J1762">
        <v>11</v>
      </c>
      <c r="K1762">
        <v>1.462</v>
      </c>
      <c r="L1762">
        <v>11.735900000000001</v>
      </c>
      <c r="M1762">
        <v>31.340699999999998</v>
      </c>
      <c r="N1762">
        <v>23.796900000000001</v>
      </c>
      <c r="O1762">
        <v>398</v>
      </c>
      <c r="P1762">
        <v>2141</v>
      </c>
      <c r="Q1762">
        <f t="shared" si="54"/>
        <v>2186.0392397106639</v>
      </c>
      <c r="R1762">
        <v>1850</v>
      </c>
      <c r="S1762">
        <f t="shared" si="55"/>
        <v>1888.917605541676</v>
      </c>
      <c r="T1762">
        <v>8.3127646689999999</v>
      </c>
    </row>
    <row r="1763" spans="1:20" x14ac:dyDescent="0.2">
      <c r="A1763">
        <v>4105</v>
      </c>
      <c r="B1763" t="s">
        <v>46</v>
      </c>
      <c r="C1763" s="4">
        <v>43243</v>
      </c>
      <c r="D1763">
        <v>5</v>
      </c>
      <c r="E1763">
        <v>23</v>
      </c>
      <c r="F1763">
        <v>2018</v>
      </c>
      <c r="G1763">
        <v>-124.9512</v>
      </c>
      <c r="H1763">
        <v>47.964500000000001</v>
      </c>
      <c r="I1763">
        <v>381</v>
      </c>
      <c r="J1763">
        <v>12</v>
      </c>
      <c r="K1763">
        <v>1.494</v>
      </c>
      <c r="L1763">
        <v>11.7387</v>
      </c>
      <c r="M1763">
        <v>31.341000000000001</v>
      </c>
      <c r="N1763">
        <v>23.796600000000002</v>
      </c>
      <c r="O1763">
        <v>398.8</v>
      </c>
      <c r="P1763">
        <v>2141.3000000000002</v>
      </c>
      <c r="Q1763">
        <f t="shared" si="54"/>
        <v>2186.3246226987017</v>
      </c>
      <c r="R1763">
        <v>1849.6</v>
      </c>
      <c r="S1763">
        <f t="shared" si="55"/>
        <v>1888.4911138763919</v>
      </c>
      <c r="T1763">
        <v>8.3139348089999991</v>
      </c>
    </row>
    <row r="1764" spans="1:20" x14ac:dyDescent="0.2">
      <c r="A1764">
        <v>4147</v>
      </c>
      <c r="B1764" t="s">
        <v>46</v>
      </c>
      <c r="C1764" s="4">
        <v>43244</v>
      </c>
      <c r="D1764">
        <v>5</v>
      </c>
      <c r="E1764">
        <v>24</v>
      </c>
      <c r="F1764">
        <v>2018</v>
      </c>
      <c r="G1764">
        <v>-123.0193</v>
      </c>
      <c r="H1764">
        <v>48.272799999999997</v>
      </c>
      <c r="I1764">
        <v>22</v>
      </c>
      <c r="J1764">
        <v>1</v>
      </c>
      <c r="K1764">
        <v>106.151</v>
      </c>
      <c r="L1764">
        <v>8.3421000000000003</v>
      </c>
      <c r="M1764">
        <v>32.856999999999999</v>
      </c>
      <c r="N1764">
        <v>25.542300000000001</v>
      </c>
      <c r="O1764">
        <v>143.6</v>
      </c>
      <c r="P1764">
        <v>2208</v>
      </c>
      <c r="Q1764">
        <f t="shared" si="54"/>
        <v>2150.4093496058681</v>
      </c>
      <c r="R1764">
        <v>2166</v>
      </c>
      <c r="S1764">
        <f t="shared" si="55"/>
        <v>2109.5048239340172</v>
      </c>
      <c r="T1764">
        <v>7.6900716840000003</v>
      </c>
    </row>
    <row r="1765" spans="1:20" x14ac:dyDescent="0.2">
      <c r="A1765">
        <v>4148</v>
      </c>
      <c r="B1765" t="s">
        <v>46</v>
      </c>
      <c r="C1765" s="4">
        <v>43244</v>
      </c>
      <c r="D1765">
        <v>5</v>
      </c>
      <c r="E1765">
        <v>24</v>
      </c>
      <c r="F1765">
        <v>2018</v>
      </c>
      <c r="G1765">
        <v>-123.0193</v>
      </c>
      <c r="H1765">
        <v>48.272799999999997</v>
      </c>
      <c r="I1765">
        <v>22</v>
      </c>
      <c r="J1765">
        <v>2</v>
      </c>
      <c r="K1765">
        <v>107.654</v>
      </c>
      <c r="L1765">
        <v>8.3432999999999993</v>
      </c>
      <c r="M1765">
        <v>32.856000000000002</v>
      </c>
      <c r="N1765">
        <v>25.541399999999999</v>
      </c>
      <c r="O1765">
        <v>143.4</v>
      </c>
      <c r="P1765">
        <v>2208.6</v>
      </c>
      <c r="Q1765">
        <f t="shared" si="54"/>
        <v>2151.0591672753835</v>
      </c>
      <c r="R1765">
        <v>2167.8000000000002</v>
      </c>
      <c r="S1765">
        <f t="shared" si="55"/>
        <v>2111.3221329437547</v>
      </c>
      <c r="T1765">
        <v>7.6858003359999998</v>
      </c>
    </row>
    <row r="1766" spans="1:20" x14ac:dyDescent="0.2">
      <c r="A1766">
        <v>4149</v>
      </c>
      <c r="B1766" t="s">
        <v>46</v>
      </c>
      <c r="C1766" s="4">
        <v>43244</v>
      </c>
      <c r="D1766">
        <v>5</v>
      </c>
      <c r="E1766">
        <v>24</v>
      </c>
      <c r="F1766">
        <v>2018</v>
      </c>
      <c r="G1766">
        <v>-123.0193</v>
      </c>
      <c r="H1766">
        <v>48.272799999999997</v>
      </c>
      <c r="I1766">
        <v>22</v>
      </c>
      <c r="J1766">
        <v>3</v>
      </c>
      <c r="K1766">
        <v>12.26</v>
      </c>
      <c r="L1766">
        <v>10.027200000000001</v>
      </c>
      <c r="M1766">
        <v>30.638000000000002</v>
      </c>
      <c r="N1766">
        <v>23.543900000000001</v>
      </c>
      <c r="O1766">
        <v>232.5</v>
      </c>
      <c r="P1766">
        <v>2100</v>
      </c>
      <c r="Q1766">
        <f t="shared" si="54"/>
        <v>2193.3546576147269</v>
      </c>
      <c r="R1766">
        <v>1981</v>
      </c>
      <c r="S1766">
        <f t="shared" si="55"/>
        <v>2069.064560349892</v>
      </c>
      <c r="T1766">
        <v>7.9535448679999998</v>
      </c>
    </row>
    <row r="1767" spans="1:20" x14ac:dyDescent="0.2">
      <c r="A1767">
        <v>4150</v>
      </c>
      <c r="B1767" t="s">
        <v>46</v>
      </c>
      <c r="C1767" s="4">
        <v>43244</v>
      </c>
      <c r="D1767">
        <v>5</v>
      </c>
      <c r="E1767">
        <v>24</v>
      </c>
      <c r="F1767">
        <v>2018</v>
      </c>
      <c r="G1767">
        <v>-123.0193</v>
      </c>
      <c r="H1767">
        <v>48.272799999999997</v>
      </c>
      <c r="I1767">
        <v>22</v>
      </c>
      <c r="J1767">
        <v>4</v>
      </c>
      <c r="K1767">
        <v>11.717000000000001</v>
      </c>
      <c r="L1767">
        <v>10.0382</v>
      </c>
      <c r="M1767">
        <v>30.6313</v>
      </c>
      <c r="N1767">
        <v>23.536899999999999</v>
      </c>
      <c r="O1767">
        <v>232.7</v>
      </c>
      <c r="P1767">
        <v>2102.1</v>
      </c>
      <c r="Q1767">
        <f t="shared" si="54"/>
        <v>2196.0282456180444</v>
      </c>
      <c r="R1767">
        <v>2028.4</v>
      </c>
      <c r="S1767">
        <f t="shared" si="55"/>
        <v>2119.0351046152141</v>
      </c>
      <c r="T1767">
        <v>7.8092310310000004</v>
      </c>
    </row>
    <row r="1768" spans="1:20" x14ac:dyDescent="0.2">
      <c r="A1768">
        <v>4151</v>
      </c>
      <c r="B1768" t="s">
        <v>46</v>
      </c>
      <c r="C1768" s="4">
        <v>43244</v>
      </c>
      <c r="D1768">
        <v>5</v>
      </c>
      <c r="E1768">
        <v>24</v>
      </c>
      <c r="F1768">
        <v>2018</v>
      </c>
      <c r="G1768">
        <v>-123.0193</v>
      </c>
      <c r="H1768">
        <v>48.272799999999997</v>
      </c>
      <c r="I1768">
        <v>22</v>
      </c>
      <c r="J1768">
        <v>5</v>
      </c>
      <c r="K1768">
        <v>11.629</v>
      </c>
      <c r="L1768">
        <v>10.036899999999999</v>
      </c>
      <c r="M1768">
        <v>30.632000000000001</v>
      </c>
      <c r="N1768">
        <v>23.537600000000001</v>
      </c>
      <c r="O1768">
        <v>233.3</v>
      </c>
      <c r="P1768" t="s">
        <v>50</v>
      </c>
      <c r="Q1768" t="e">
        <f t="shared" si="54"/>
        <v>#VALUE!</v>
      </c>
      <c r="R1768" t="s">
        <v>50</v>
      </c>
      <c r="S1768" t="e">
        <f t="shared" si="55"/>
        <v>#VALUE!</v>
      </c>
      <c r="T1768" t="s">
        <v>50</v>
      </c>
    </row>
    <row r="1769" spans="1:20" x14ac:dyDescent="0.2">
      <c r="A1769">
        <v>4152</v>
      </c>
      <c r="B1769" t="s">
        <v>46</v>
      </c>
      <c r="C1769" s="4">
        <v>43244</v>
      </c>
      <c r="D1769">
        <v>5</v>
      </c>
      <c r="E1769">
        <v>24</v>
      </c>
      <c r="F1769">
        <v>2018</v>
      </c>
      <c r="G1769">
        <v>-123.0193</v>
      </c>
      <c r="H1769">
        <v>48.272799999999997</v>
      </c>
      <c r="I1769">
        <v>22</v>
      </c>
      <c r="J1769">
        <v>6</v>
      </c>
      <c r="K1769">
        <v>7.4379999999999997</v>
      </c>
      <c r="L1769">
        <v>10.055999999999999</v>
      </c>
      <c r="M1769">
        <v>30.619700000000002</v>
      </c>
      <c r="N1769">
        <v>23.524899999999999</v>
      </c>
      <c r="O1769">
        <v>233.9</v>
      </c>
      <c r="P1769">
        <v>2107</v>
      </c>
      <c r="Q1769">
        <f t="shared" si="54"/>
        <v>2201.9810775415826</v>
      </c>
      <c r="R1769">
        <v>2018</v>
      </c>
      <c r="S1769">
        <f t="shared" si="55"/>
        <v>2108.9690624010032</v>
      </c>
      <c r="T1769">
        <v>7.8597594600000003</v>
      </c>
    </row>
    <row r="1770" spans="1:20" x14ac:dyDescent="0.2">
      <c r="A1770">
        <v>4153</v>
      </c>
      <c r="B1770" t="s">
        <v>46</v>
      </c>
      <c r="C1770" s="4">
        <v>43244</v>
      </c>
      <c r="D1770">
        <v>5</v>
      </c>
      <c r="E1770">
        <v>24</v>
      </c>
      <c r="F1770">
        <v>2018</v>
      </c>
      <c r="G1770">
        <v>-123.0193</v>
      </c>
      <c r="H1770">
        <v>48.272799999999997</v>
      </c>
      <c r="I1770">
        <v>22</v>
      </c>
      <c r="J1770">
        <v>7</v>
      </c>
      <c r="K1770">
        <v>6.133</v>
      </c>
      <c r="L1770">
        <v>10.061</v>
      </c>
      <c r="M1770">
        <v>30.616099999999999</v>
      </c>
      <c r="N1770">
        <v>23.5212</v>
      </c>
      <c r="O1770">
        <v>234.2</v>
      </c>
      <c r="P1770">
        <v>2112.6</v>
      </c>
      <c r="Q1770">
        <f t="shared" si="54"/>
        <v>2208.093127472147</v>
      </c>
      <c r="R1770">
        <v>2026.9</v>
      </c>
      <c r="S1770">
        <f t="shared" si="55"/>
        <v>2118.5193411309738</v>
      </c>
      <c r="T1770">
        <v>7.848624794</v>
      </c>
    </row>
    <row r="1771" spans="1:20" x14ac:dyDescent="0.2">
      <c r="A1771">
        <v>4154</v>
      </c>
      <c r="B1771" t="s">
        <v>46</v>
      </c>
      <c r="C1771" s="4">
        <v>43244</v>
      </c>
      <c r="D1771">
        <v>5</v>
      </c>
      <c r="E1771">
        <v>24</v>
      </c>
      <c r="F1771">
        <v>2018</v>
      </c>
      <c r="G1771">
        <v>-123.0193</v>
      </c>
      <c r="H1771">
        <v>48.272799999999997</v>
      </c>
      <c r="I1771">
        <v>22</v>
      </c>
      <c r="J1771">
        <v>8</v>
      </c>
      <c r="K1771">
        <v>6.27</v>
      </c>
      <c r="L1771">
        <v>10.0631</v>
      </c>
      <c r="M1771">
        <v>30.614899999999999</v>
      </c>
      <c r="N1771">
        <v>23.5199</v>
      </c>
      <c r="O1771">
        <v>234.4</v>
      </c>
      <c r="P1771" t="s">
        <v>50</v>
      </c>
      <c r="Q1771" t="e">
        <f t="shared" si="54"/>
        <v>#VALUE!</v>
      </c>
      <c r="R1771" t="s">
        <v>50</v>
      </c>
      <c r="S1771" t="e">
        <f t="shared" si="55"/>
        <v>#VALUE!</v>
      </c>
      <c r="T1771" t="s">
        <v>50</v>
      </c>
    </row>
    <row r="1772" spans="1:20" x14ac:dyDescent="0.2">
      <c r="A1772">
        <v>4155</v>
      </c>
      <c r="B1772" t="s">
        <v>46</v>
      </c>
      <c r="C1772" s="4">
        <v>43244</v>
      </c>
      <c r="D1772">
        <v>5</v>
      </c>
      <c r="E1772">
        <v>24</v>
      </c>
      <c r="F1772">
        <v>2018</v>
      </c>
      <c r="G1772">
        <v>-123.0193</v>
      </c>
      <c r="H1772">
        <v>48.272799999999997</v>
      </c>
      <c r="I1772">
        <v>22</v>
      </c>
      <c r="J1772">
        <v>9</v>
      </c>
      <c r="K1772">
        <v>3.5950000000000002</v>
      </c>
      <c r="L1772">
        <v>10.081200000000001</v>
      </c>
      <c r="M1772">
        <v>30.6021</v>
      </c>
      <c r="N1772">
        <v>23.507000000000001</v>
      </c>
      <c r="O1772">
        <v>235.3</v>
      </c>
      <c r="P1772">
        <v>2104</v>
      </c>
      <c r="Q1772">
        <f t="shared" si="54"/>
        <v>2200.1104499364424</v>
      </c>
      <c r="R1772">
        <v>2025</v>
      </c>
      <c r="S1772">
        <f t="shared" si="55"/>
        <v>2117.5017400766615</v>
      </c>
      <c r="T1772">
        <v>7.826950944</v>
      </c>
    </row>
    <row r="1773" spans="1:20" x14ac:dyDescent="0.2">
      <c r="A1773">
        <v>4156</v>
      </c>
      <c r="B1773" t="s">
        <v>46</v>
      </c>
      <c r="C1773" s="4">
        <v>43244</v>
      </c>
      <c r="D1773">
        <v>5</v>
      </c>
      <c r="E1773">
        <v>24</v>
      </c>
      <c r="F1773">
        <v>2018</v>
      </c>
      <c r="G1773">
        <v>-123.0193</v>
      </c>
      <c r="H1773">
        <v>48.272799999999997</v>
      </c>
      <c r="I1773">
        <v>22</v>
      </c>
      <c r="J1773">
        <v>10</v>
      </c>
      <c r="K1773">
        <v>2.8170000000000002</v>
      </c>
      <c r="L1773">
        <v>10.0824</v>
      </c>
      <c r="M1773">
        <v>30.601700000000001</v>
      </c>
      <c r="N1773">
        <v>23.506499999999999</v>
      </c>
      <c r="O1773">
        <v>235.4</v>
      </c>
      <c r="P1773">
        <v>2097</v>
      </c>
      <c r="Q1773">
        <f t="shared" si="54"/>
        <v>2192.8193531731895</v>
      </c>
      <c r="R1773">
        <v>2039.3</v>
      </c>
      <c r="S1773">
        <f t="shared" si="55"/>
        <v>2132.48283592088</v>
      </c>
      <c r="T1773">
        <v>7.7537280390000003</v>
      </c>
    </row>
    <row r="1774" spans="1:20" x14ac:dyDescent="0.2">
      <c r="A1774">
        <v>4157</v>
      </c>
      <c r="B1774" t="s">
        <v>46</v>
      </c>
      <c r="C1774" s="4">
        <v>43244</v>
      </c>
      <c r="D1774">
        <v>5</v>
      </c>
      <c r="E1774">
        <v>24</v>
      </c>
      <c r="F1774">
        <v>2018</v>
      </c>
      <c r="G1774">
        <v>-123.0193</v>
      </c>
      <c r="H1774">
        <v>48.272799999999997</v>
      </c>
      <c r="I1774">
        <v>22</v>
      </c>
      <c r="J1774">
        <v>11</v>
      </c>
      <c r="K1774">
        <v>1.8049999999999999</v>
      </c>
      <c r="L1774">
        <v>10.0966</v>
      </c>
      <c r="M1774">
        <v>30.5944</v>
      </c>
      <c r="N1774">
        <v>23.4984</v>
      </c>
      <c r="O1774">
        <v>235.4</v>
      </c>
      <c r="P1774" t="s">
        <v>50</v>
      </c>
      <c r="Q1774" t="e">
        <f t="shared" si="54"/>
        <v>#VALUE!</v>
      </c>
      <c r="R1774" t="s">
        <v>50</v>
      </c>
      <c r="S1774" t="e">
        <f t="shared" si="55"/>
        <v>#VALUE!</v>
      </c>
      <c r="T1774" t="s">
        <v>50</v>
      </c>
    </row>
    <row r="1775" spans="1:20" x14ac:dyDescent="0.2">
      <c r="A1775">
        <v>4106</v>
      </c>
      <c r="B1775" t="s">
        <v>46</v>
      </c>
      <c r="C1775" s="4">
        <v>43244</v>
      </c>
      <c r="D1775">
        <v>5</v>
      </c>
      <c r="E1775">
        <v>24</v>
      </c>
      <c r="F1775">
        <v>2018</v>
      </c>
      <c r="G1775">
        <v>-124.78279999999999</v>
      </c>
      <c r="H1775">
        <v>48.465000000000003</v>
      </c>
      <c r="I1775">
        <v>120</v>
      </c>
      <c r="J1775">
        <v>1</v>
      </c>
      <c r="K1775">
        <v>278.66899999999998</v>
      </c>
      <c r="L1775">
        <v>6.6752000000000002</v>
      </c>
      <c r="M1775">
        <v>33.9754</v>
      </c>
      <c r="N1775">
        <v>26.658799999999999</v>
      </c>
      <c r="O1775">
        <v>82.1</v>
      </c>
      <c r="P1775">
        <v>2284</v>
      </c>
      <c r="Q1775">
        <f t="shared" si="54"/>
        <v>2151.203517839378</v>
      </c>
      <c r="R1775">
        <v>2107.3000000000002</v>
      </c>
      <c r="S1775">
        <f t="shared" si="55"/>
        <v>1984.7772211659026</v>
      </c>
      <c r="T1775">
        <v>8.0817164229999996</v>
      </c>
    </row>
    <row r="1776" spans="1:20" x14ac:dyDescent="0.2">
      <c r="A1776">
        <v>4107</v>
      </c>
      <c r="B1776" t="s">
        <v>46</v>
      </c>
      <c r="C1776" s="4">
        <v>43244</v>
      </c>
      <c r="D1776">
        <v>5</v>
      </c>
      <c r="E1776">
        <v>24</v>
      </c>
      <c r="F1776">
        <v>2018</v>
      </c>
      <c r="G1776">
        <v>-124.78279999999999</v>
      </c>
      <c r="H1776">
        <v>48.465000000000003</v>
      </c>
      <c r="I1776">
        <v>120</v>
      </c>
      <c r="J1776">
        <v>2</v>
      </c>
      <c r="K1776">
        <v>279.77</v>
      </c>
      <c r="L1776">
        <v>6.6757</v>
      </c>
      <c r="M1776">
        <v>33.975099999999998</v>
      </c>
      <c r="N1776">
        <v>26.6586</v>
      </c>
      <c r="O1776">
        <v>82.1</v>
      </c>
      <c r="P1776">
        <v>2272</v>
      </c>
      <c r="Q1776">
        <f t="shared" si="54"/>
        <v>2139.9201179687479</v>
      </c>
      <c r="R1776">
        <v>2255</v>
      </c>
      <c r="S1776">
        <f t="shared" si="55"/>
        <v>2123.9083917339467</v>
      </c>
      <c r="T1776">
        <v>7.6074875259999999</v>
      </c>
    </row>
    <row r="1777" spans="1:20" x14ac:dyDescent="0.2">
      <c r="A1777">
        <v>4108</v>
      </c>
      <c r="B1777" t="s">
        <v>46</v>
      </c>
      <c r="C1777" s="4">
        <v>43244</v>
      </c>
      <c r="D1777">
        <v>5</v>
      </c>
      <c r="E1777">
        <v>24</v>
      </c>
      <c r="F1777">
        <v>2018</v>
      </c>
      <c r="G1777">
        <v>-124.78279999999999</v>
      </c>
      <c r="H1777">
        <v>48.465000000000003</v>
      </c>
      <c r="I1777">
        <v>120</v>
      </c>
      <c r="J1777">
        <v>3</v>
      </c>
      <c r="K1777">
        <v>12.041</v>
      </c>
      <c r="L1777">
        <v>9.9064999999999994</v>
      </c>
      <c r="M1777">
        <v>32.0535</v>
      </c>
      <c r="N1777">
        <v>24.6676</v>
      </c>
      <c r="O1777">
        <v>280.2</v>
      </c>
      <c r="P1777">
        <v>2185.5</v>
      </c>
      <c r="Q1777">
        <f t="shared" si="54"/>
        <v>2181.8522158266646</v>
      </c>
      <c r="R1777">
        <v>1959.5</v>
      </c>
      <c r="S1777">
        <f t="shared" si="55"/>
        <v>1956.2294289235185</v>
      </c>
      <c r="T1777">
        <v>8.1961852349999997</v>
      </c>
    </row>
    <row r="1778" spans="1:20" x14ac:dyDescent="0.2">
      <c r="A1778">
        <v>4109</v>
      </c>
      <c r="B1778" t="s">
        <v>46</v>
      </c>
      <c r="C1778" s="4">
        <v>43244</v>
      </c>
      <c r="D1778">
        <v>5</v>
      </c>
      <c r="E1778">
        <v>24</v>
      </c>
      <c r="F1778">
        <v>2018</v>
      </c>
      <c r="G1778">
        <v>-124.78279999999999</v>
      </c>
      <c r="H1778">
        <v>48.465000000000003</v>
      </c>
      <c r="I1778">
        <v>120</v>
      </c>
      <c r="J1778">
        <v>4</v>
      </c>
      <c r="K1778">
        <v>11.260999999999999</v>
      </c>
      <c r="L1778">
        <v>10.173500000000001</v>
      </c>
      <c r="M1778">
        <v>31.908000000000001</v>
      </c>
      <c r="N1778">
        <v>24.51</v>
      </c>
      <c r="O1778">
        <v>299.3</v>
      </c>
      <c r="P1778">
        <v>2176</v>
      </c>
      <c r="Q1778">
        <f t="shared" si="54"/>
        <v>2182.2740378588442</v>
      </c>
      <c r="R1778">
        <v>1955</v>
      </c>
      <c r="S1778">
        <f t="shared" si="55"/>
        <v>1960.6368308888052</v>
      </c>
      <c r="T1778">
        <v>8.1847130660000005</v>
      </c>
    </row>
    <row r="1779" spans="1:20" x14ac:dyDescent="0.2">
      <c r="A1779">
        <v>4110</v>
      </c>
      <c r="B1779" t="s">
        <v>46</v>
      </c>
      <c r="C1779" s="4">
        <v>43244</v>
      </c>
      <c r="D1779">
        <v>5</v>
      </c>
      <c r="E1779">
        <v>24</v>
      </c>
      <c r="F1779">
        <v>2018</v>
      </c>
      <c r="G1779">
        <v>-124.78279999999999</v>
      </c>
      <c r="H1779">
        <v>48.465000000000003</v>
      </c>
      <c r="I1779">
        <v>120</v>
      </c>
      <c r="J1779">
        <v>5</v>
      </c>
      <c r="K1779">
        <v>6.5039999999999996</v>
      </c>
      <c r="L1779">
        <v>10.813599999999999</v>
      </c>
      <c r="M1779">
        <v>31.6568</v>
      </c>
      <c r="N1779">
        <v>24.2057</v>
      </c>
      <c r="O1779">
        <v>405.1</v>
      </c>
      <c r="P1779">
        <v>2166</v>
      </c>
      <c r="Q1779">
        <f t="shared" si="54"/>
        <v>2189.4821965580854</v>
      </c>
      <c r="R1779">
        <v>1901</v>
      </c>
      <c r="S1779">
        <f t="shared" si="55"/>
        <v>1921.6092593060575</v>
      </c>
      <c r="T1779">
        <v>8.2693203519999994</v>
      </c>
    </row>
    <row r="1780" spans="1:20" x14ac:dyDescent="0.2">
      <c r="A1780">
        <v>4111</v>
      </c>
      <c r="B1780" t="s">
        <v>46</v>
      </c>
      <c r="C1780" s="4">
        <v>43244</v>
      </c>
      <c r="D1780">
        <v>5</v>
      </c>
      <c r="E1780">
        <v>24</v>
      </c>
      <c r="F1780">
        <v>2018</v>
      </c>
      <c r="G1780">
        <v>-124.78279999999999</v>
      </c>
      <c r="H1780">
        <v>48.465000000000003</v>
      </c>
      <c r="I1780">
        <v>120</v>
      </c>
      <c r="J1780">
        <v>6</v>
      </c>
      <c r="K1780">
        <v>5.6150000000000002</v>
      </c>
      <c r="L1780">
        <v>10.8171</v>
      </c>
      <c r="M1780">
        <v>31.6568</v>
      </c>
      <c r="N1780">
        <v>24.205100000000002</v>
      </c>
      <c r="O1780">
        <v>406.2</v>
      </c>
      <c r="P1780">
        <v>2162</v>
      </c>
      <c r="Q1780">
        <f t="shared" si="54"/>
        <v>2185.4388314674889</v>
      </c>
      <c r="R1780">
        <v>1902</v>
      </c>
      <c r="S1780">
        <f t="shared" si="55"/>
        <v>1922.6201005787066</v>
      </c>
      <c r="T1780">
        <v>8.2601700939999994</v>
      </c>
    </row>
    <row r="1781" spans="1:20" x14ac:dyDescent="0.2">
      <c r="A1781">
        <v>4112</v>
      </c>
      <c r="B1781" t="s">
        <v>46</v>
      </c>
      <c r="C1781" s="4">
        <v>43244</v>
      </c>
      <c r="D1781">
        <v>5</v>
      </c>
      <c r="E1781">
        <v>24</v>
      </c>
      <c r="F1781">
        <v>2018</v>
      </c>
      <c r="G1781">
        <v>-124.78279999999999</v>
      </c>
      <c r="H1781">
        <v>48.465000000000003</v>
      </c>
      <c r="I1781">
        <v>120</v>
      </c>
      <c r="J1781">
        <v>7</v>
      </c>
      <c r="K1781">
        <v>2.984</v>
      </c>
      <c r="L1781">
        <v>10.8263</v>
      </c>
      <c r="M1781">
        <v>31.657</v>
      </c>
      <c r="N1781">
        <v>24.203700000000001</v>
      </c>
      <c r="O1781">
        <v>407.9</v>
      </c>
      <c r="P1781">
        <v>2163</v>
      </c>
      <c r="Q1781">
        <f t="shared" si="54"/>
        <v>2186.4358593675965</v>
      </c>
      <c r="R1781">
        <v>1901.1</v>
      </c>
      <c r="S1781">
        <f t="shared" si="55"/>
        <v>1921.6982026092176</v>
      </c>
      <c r="T1781">
        <v>8.2637493949999996</v>
      </c>
    </row>
    <row r="1782" spans="1:20" x14ac:dyDescent="0.2">
      <c r="A1782">
        <v>4113</v>
      </c>
      <c r="B1782" t="s">
        <v>46</v>
      </c>
      <c r="C1782" s="4">
        <v>43244</v>
      </c>
      <c r="D1782">
        <v>5</v>
      </c>
      <c r="E1782">
        <v>24</v>
      </c>
      <c r="F1782">
        <v>2018</v>
      </c>
      <c r="G1782">
        <v>-124.78279999999999</v>
      </c>
      <c r="H1782">
        <v>48.465000000000003</v>
      </c>
      <c r="I1782">
        <v>120</v>
      </c>
      <c r="J1782">
        <v>8</v>
      </c>
      <c r="K1782">
        <v>1.974</v>
      </c>
      <c r="L1782">
        <v>10.8207</v>
      </c>
      <c r="M1782">
        <v>31.6585</v>
      </c>
      <c r="N1782">
        <v>24.2058</v>
      </c>
      <c r="O1782">
        <v>407.5</v>
      </c>
      <c r="P1782">
        <v>2174</v>
      </c>
      <c r="Q1782">
        <f t="shared" si="54"/>
        <v>2197.4509215534531</v>
      </c>
      <c r="R1782">
        <v>1934</v>
      </c>
      <c r="S1782">
        <f t="shared" si="55"/>
        <v>1954.8620433690794</v>
      </c>
      <c r="T1782">
        <v>8.2186481699999998</v>
      </c>
    </row>
    <row r="1783" spans="1:20" x14ac:dyDescent="0.2">
      <c r="A1783">
        <v>4114</v>
      </c>
      <c r="B1783" t="s">
        <v>46</v>
      </c>
      <c r="C1783" s="4">
        <v>43244</v>
      </c>
      <c r="D1783">
        <v>5</v>
      </c>
      <c r="E1783">
        <v>24</v>
      </c>
      <c r="F1783">
        <v>2018</v>
      </c>
      <c r="G1783">
        <v>-124.4333</v>
      </c>
      <c r="H1783">
        <v>48.396799999999999</v>
      </c>
      <c r="I1783">
        <v>123</v>
      </c>
      <c r="J1783">
        <v>1</v>
      </c>
      <c r="K1783">
        <v>223.614</v>
      </c>
      <c r="L1783">
        <v>7.1448999999999998</v>
      </c>
      <c r="M1783">
        <v>33.913400000000003</v>
      </c>
      <c r="N1783">
        <v>26.5458</v>
      </c>
      <c r="O1783">
        <v>90.1</v>
      </c>
      <c r="P1783">
        <v>2271.4</v>
      </c>
      <c r="Q1783">
        <f t="shared" si="54"/>
        <v>2143.2472120164889</v>
      </c>
      <c r="R1783">
        <v>2246.8000000000002</v>
      </c>
      <c r="S1783">
        <f t="shared" si="55"/>
        <v>2120.0351483484405</v>
      </c>
      <c r="T1783">
        <v>7.6303603669999998</v>
      </c>
    </row>
    <row r="1784" spans="1:20" x14ac:dyDescent="0.2">
      <c r="A1784">
        <v>4115</v>
      </c>
      <c r="B1784" t="s">
        <v>46</v>
      </c>
      <c r="C1784" s="4">
        <v>43244</v>
      </c>
      <c r="D1784">
        <v>5</v>
      </c>
      <c r="E1784">
        <v>24</v>
      </c>
      <c r="F1784">
        <v>2018</v>
      </c>
      <c r="G1784">
        <v>-124.4333</v>
      </c>
      <c r="H1784">
        <v>48.396799999999999</v>
      </c>
      <c r="I1784">
        <v>123</v>
      </c>
      <c r="J1784">
        <v>2</v>
      </c>
      <c r="K1784">
        <v>224.18600000000001</v>
      </c>
      <c r="L1784">
        <v>7.1451000000000002</v>
      </c>
      <c r="M1784">
        <v>33.9133</v>
      </c>
      <c r="N1784">
        <v>26.5457</v>
      </c>
      <c r="O1784">
        <v>90.1</v>
      </c>
      <c r="P1784">
        <v>2269</v>
      </c>
      <c r="Q1784">
        <f t="shared" si="54"/>
        <v>2140.9889335452463</v>
      </c>
      <c r="R1784">
        <v>2241</v>
      </c>
      <c r="S1784">
        <f t="shared" si="55"/>
        <v>2114.5686205706907</v>
      </c>
      <c r="T1784">
        <v>7.6418784119999996</v>
      </c>
    </row>
    <row r="1785" spans="1:20" x14ac:dyDescent="0.2">
      <c r="A1785">
        <v>4116</v>
      </c>
      <c r="B1785" t="s">
        <v>46</v>
      </c>
      <c r="C1785" s="4">
        <v>43244</v>
      </c>
      <c r="D1785">
        <v>5</v>
      </c>
      <c r="E1785">
        <v>24</v>
      </c>
      <c r="F1785">
        <v>2018</v>
      </c>
      <c r="G1785">
        <v>-124.4333</v>
      </c>
      <c r="H1785">
        <v>48.396799999999999</v>
      </c>
      <c r="I1785">
        <v>123</v>
      </c>
      <c r="J1785">
        <v>3</v>
      </c>
      <c r="K1785">
        <v>11.513999999999999</v>
      </c>
      <c r="L1785">
        <v>9.5654000000000003</v>
      </c>
      <c r="M1785">
        <v>31.799700000000001</v>
      </c>
      <c r="N1785">
        <v>24.524699999999999</v>
      </c>
      <c r="O1785">
        <v>240.9</v>
      </c>
      <c r="P1785">
        <v>2162.1</v>
      </c>
      <c r="Q1785">
        <f t="shared" si="54"/>
        <v>2175.7186388550836</v>
      </c>
      <c r="R1785">
        <v>2044.3</v>
      </c>
      <c r="S1785">
        <f t="shared" si="55"/>
        <v>2057.1766400311953</v>
      </c>
      <c r="T1785">
        <v>7.9376666230000001</v>
      </c>
    </row>
    <row r="1786" spans="1:20" x14ac:dyDescent="0.2">
      <c r="A1786">
        <v>4117</v>
      </c>
      <c r="B1786" t="s">
        <v>46</v>
      </c>
      <c r="C1786" s="4">
        <v>43244</v>
      </c>
      <c r="D1786">
        <v>5</v>
      </c>
      <c r="E1786">
        <v>24</v>
      </c>
      <c r="F1786">
        <v>2018</v>
      </c>
      <c r="G1786">
        <v>-124.4333</v>
      </c>
      <c r="H1786">
        <v>48.396799999999999</v>
      </c>
      <c r="I1786">
        <v>123</v>
      </c>
      <c r="J1786">
        <v>4</v>
      </c>
      <c r="K1786">
        <v>11.122999999999999</v>
      </c>
      <c r="L1786">
        <v>9.5932999999999993</v>
      </c>
      <c r="M1786">
        <v>31.7928</v>
      </c>
      <c r="N1786">
        <v>24.514800000000001</v>
      </c>
      <c r="O1786">
        <v>244.1</v>
      </c>
      <c r="P1786">
        <v>2164</v>
      </c>
      <c r="Q1786">
        <f t="shared" si="54"/>
        <v>2178.1032183387433</v>
      </c>
      <c r="R1786">
        <v>2045</v>
      </c>
      <c r="S1786">
        <f t="shared" si="55"/>
        <v>2058.3276716740897</v>
      </c>
      <c r="T1786">
        <v>7.9402772270000002</v>
      </c>
    </row>
    <row r="1787" spans="1:20" x14ac:dyDescent="0.2">
      <c r="A1787">
        <v>4118</v>
      </c>
      <c r="B1787" t="s">
        <v>46</v>
      </c>
      <c r="C1787" s="4">
        <v>43244</v>
      </c>
      <c r="D1787">
        <v>5</v>
      </c>
      <c r="E1787">
        <v>24</v>
      </c>
      <c r="F1787">
        <v>2018</v>
      </c>
      <c r="G1787">
        <v>-124.4333</v>
      </c>
      <c r="H1787">
        <v>48.396799999999999</v>
      </c>
      <c r="I1787">
        <v>123</v>
      </c>
      <c r="J1787">
        <v>5</v>
      </c>
      <c r="K1787">
        <v>11.202999999999999</v>
      </c>
      <c r="L1787">
        <v>9.6415000000000006</v>
      </c>
      <c r="M1787">
        <v>31.7834</v>
      </c>
      <c r="N1787">
        <v>24.499700000000001</v>
      </c>
      <c r="O1787">
        <v>246.3</v>
      </c>
      <c r="P1787" t="s">
        <v>50</v>
      </c>
      <c r="Q1787" t="e">
        <f t="shared" si="54"/>
        <v>#VALUE!</v>
      </c>
      <c r="R1787" t="s">
        <v>50</v>
      </c>
      <c r="S1787" t="e">
        <f t="shared" si="55"/>
        <v>#VALUE!</v>
      </c>
      <c r="T1787" t="s">
        <v>50</v>
      </c>
    </row>
    <row r="1788" spans="1:20" x14ac:dyDescent="0.2">
      <c r="A1788">
        <v>4119</v>
      </c>
      <c r="B1788" t="s">
        <v>46</v>
      </c>
      <c r="C1788" s="4">
        <v>43244</v>
      </c>
      <c r="D1788">
        <v>5</v>
      </c>
      <c r="E1788">
        <v>24</v>
      </c>
      <c r="F1788">
        <v>2018</v>
      </c>
      <c r="G1788">
        <v>-124.4333</v>
      </c>
      <c r="H1788">
        <v>48.396799999999999</v>
      </c>
      <c r="I1788">
        <v>123</v>
      </c>
      <c r="J1788">
        <v>6</v>
      </c>
      <c r="K1788">
        <v>6.0940000000000003</v>
      </c>
      <c r="L1788">
        <v>10.573</v>
      </c>
      <c r="M1788">
        <v>31.622900000000001</v>
      </c>
      <c r="N1788">
        <v>24.220600000000001</v>
      </c>
      <c r="O1788">
        <v>331.4</v>
      </c>
      <c r="P1788">
        <v>2161</v>
      </c>
      <c r="Q1788">
        <f t="shared" si="54"/>
        <v>2186.7697143525734</v>
      </c>
      <c r="R1788">
        <v>1982</v>
      </c>
      <c r="S1788">
        <f t="shared" si="55"/>
        <v>2005.6351568009259</v>
      </c>
      <c r="T1788">
        <v>8.0883745919999992</v>
      </c>
    </row>
    <row r="1789" spans="1:20" x14ac:dyDescent="0.2">
      <c r="A1789">
        <v>4120</v>
      </c>
      <c r="B1789" t="s">
        <v>46</v>
      </c>
      <c r="C1789" s="4">
        <v>43244</v>
      </c>
      <c r="D1789">
        <v>5</v>
      </c>
      <c r="E1789">
        <v>24</v>
      </c>
      <c r="F1789">
        <v>2018</v>
      </c>
      <c r="G1789">
        <v>-124.4333</v>
      </c>
      <c r="H1789">
        <v>48.396799999999999</v>
      </c>
      <c r="I1789">
        <v>123</v>
      </c>
      <c r="J1789">
        <v>7</v>
      </c>
      <c r="K1789">
        <v>6.1920000000000002</v>
      </c>
      <c r="L1789">
        <v>10.549099999999999</v>
      </c>
      <c r="M1789">
        <v>31.628299999999999</v>
      </c>
      <c r="N1789">
        <v>24.2288</v>
      </c>
      <c r="O1789">
        <v>335.9</v>
      </c>
      <c r="P1789">
        <v>2157.5</v>
      </c>
      <c r="Q1789">
        <f t="shared" si="54"/>
        <v>2182.8552277548906</v>
      </c>
      <c r="R1789">
        <v>1984.9</v>
      </c>
      <c r="S1789">
        <f t="shared" si="55"/>
        <v>2008.2268095344994</v>
      </c>
      <c r="T1789">
        <v>8.0736140029999994</v>
      </c>
    </row>
    <row r="1790" spans="1:20" x14ac:dyDescent="0.2">
      <c r="A1790">
        <v>4121</v>
      </c>
      <c r="B1790" t="s">
        <v>46</v>
      </c>
      <c r="C1790" s="4">
        <v>43244</v>
      </c>
      <c r="D1790">
        <v>5</v>
      </c>
      <c r="E1790">
        <v>24</v>
      </c>
      <c r="F1790">
        <v>2018</v>
      </c>
      <c r="G1790">
        <v>-124.4333</v>
      </c>
      <c r="H1790">
        <v>48.396799999999999</v>
      </c>
      <c r="I1790">
        <v>123</v>
      </c>
      <c r="J1790">
        <v>8</v>
      </c>
      <c r="K1790">
        <v>6.3840000000000003</v>
      </c>
      <c r="L1790">
        <v>10.5327</v>
      </c>
      <c r="M1790">
        <v>31.631399999999999</v>
      </c>
      <c r="N1790">
        <v>24.234100000000002</v>
      </c>
      <c r="O1790">
        <v>335.4</v>
      </c>
      <c r="P1790" t="s">
        <v>50</v>
      </c>
      <c r="Q1790" t="e">
        <f t="shared" si="54"/>
        <v>#VALUE!</v>
      </c>
      <c r="R1790" t="s">
        <v>50</v>
      </c>
      <c r="S1790" t="e">
        <f t="shared" si="55"/>
        <v>#VALUE!</v>
      </c>
      <c r="T1790" t="s">
        <v>50</v>
      </c>
    </row>
    <row r="1791" spans="1:20" x14ac:dyDescent="0.2">
      <c r="A1791">
        <v>4122</v>
      </c>
      <c r="B1791" t="s">
        <v>46</v>
      </c>
      <c r="C1791" s="4">
        <v>43244</v>
      </c>
      <c r="D1791">
        <v>5</v>
      </c>
      <c r="E1791">
        <v>24</v>
      </c>
      <c r="F1791">
        <v>2018</v>
      </c>
      <c r="G1791">
        <v>-124.4333</v>
      </c>
      <c r="H1791">
        <v>48.396799999999999</v>
      </c>
      <c r="I1791">
        <v>123</v>
      </c>
      <c r="J1791">
        <v>9</v>
      </c>
      <c r="K1791">
        <v>3.1680000000000001</v>
      </c>
      <c r="L1791">
        <v>10.7479</v>
      </c>
      <c r="M1791">
        <v>31.598299999999998</v>
      </c>
      <c r="N1791">
        <v>24.171500000000002</v>
      </c>
      <c r="O1791">
        <v>351.6</v>
      </c>
      <c r="P1791">
        <v>2163</v>
      </c>
      <c r="Q1791">
        <f t="shared" si="54"/>
        <v>2190.4975900602249</v>
      </c>
      <c r="R1791">
        <v>1968</v>
      </c>
      <c r="S1791">
        <f t="shared" si="55"/>
        <v>1993.0186117607593</v>
      </c>
      <c r="T1791">
        <v>8.1259959449999997</v>
      </c>
    </row>
    <row r="1792" spans="1:20" x14ac:dyDescent="0.2">
      <c r="A1792">
        <v>4123</v>
      </c>
      <c r="B1792" t="s">
        <v>46</v>
      </c>
      <c r="C1792" s="4">
        <v>43244</v>
      </c>
      <c r="D1792">
        <v>5</v>
      </c>
      <c r="E1792">
        <v>24</v>
      </c>
      <c r="F1792">
        <v>2018</v>
      </c>
      <c r="G1792">
        <v>-124.4333</v>
      </c>
      <c r="H1792">
        <v>48.396799999999999</v>
      </c>
      <c r="I1792">
        <v>123</v>
      </c>
      <c r="J1792">
        <v>10</v>
      </c>
      <c r="K1792">
        <v>2.2010000000000001</v>
      </c>
      <c r="L1792">
        <v>10.7479</v>
      </c>
      <c r="M1792">
        <v>31.599699999999999</v>
      </c>
      <c r="N1792">
        <v>24.172599999999999</v>
      </c>
      <c r="O1792">
        <v>357.2</v>
      </c>
      <c r="P1792">
        <v>2164.1</v>
      </c>
      <c r="Q1792">
        <f t="shared" si="54"/>
        <v>2191.514476403257</v>
      </c>
      <c r="R1792">
        <v>1968.8</v>
      </c>
      <c r="S1792">
        <f t="shared" si="55"/>
        <v>1993.7404469029771</v>
      </c>
      <c r="T1792">
        <v>8.1242882919999992</v>
      </c>
    </row>
    <row r="1793" spans="1:20" x14ac:dyDescent="0.2">
      <c r="A1793">
        <v>4124</v>
      </c>
      <c r="B1793" t="s">
        <v>46</v>
      </c>
      <c r="C1793" s="4">
        <v>43244</v>
      </c>
      <c r="D1793">
        <v>5</v>
      </c>
      <c r="E1793">
        <v>24</v>
      </c>
      <c r="F1793">
        <v>2018</v>
      </c>
      <c r="G1793">
        <v>-124.4333</v>
      </c>
      <c r="H1793">
        <v>48.396799999999999</v>
      </c>
      <c r="I1793">
        <v>123</v>
      </c>
      <c r="J1793">
        <v>11</v>
      </c>
      <c r="K1793">
        <v>2.42</v>
      </c>
      <c r="L1793">
        <v>10.744300000000001</v>
      </c>
      <c r="M1793">
        <v>31.600200000000001</v>
      </c>
      <c r="N1793">
        <v>24.1736</v>
      </c>
      <c r="O1793">
        <v>356.1</v>
      </c>
      <c r="P1793" t="s">
        <v>50</v>
      </c>
      <c r="Q1793" t="e">
        <f t="shared" si="54"/>
        <v>#VALUE!</v>
      </c>
      <c r="R1793" t="s">
        <v>50</v>
      </c>
      <c r="S1793" t="e">
        <f t="shared" si="55"/>
        <v>#VALUE!</v>
      </c>
      <c r="T1793" t="s">
        <v>50</v>
      </c>
    </row>
    <row r="1794" spans="1:20" x14ac:dyDescent="0.2">
      <c r="A1794">
        <v>4125</v>
      </c>
      <c r="B1794" t="s">
        <v>46</v>
      </c>
      <c r="C1794" s="4">
        <v>43244</v>
      </c>
      <c r="D1794">
        <v>5</v>
      </c>
      <c r="E1794">
        <v>24</v>
      </c>
      <c r="F1794">
        <v>2018</v>
      </c>
      <c r="G1794">
        <v>-123.98269999999999</v>
      </c>
      <c r="H1794">
        <v>48.271999999999998</v>
      </c>
      <c r="I1794">
        <v>132</v>
      </c>
      <c r="J1794">
        <v>1</v>
      </c>
      <c r="K1794">
        <v>160.05500000000001</v>
      </c>
      <c r="L1794">
        <v>7.4695</v>
      </c>
      <c r="M1794">
        <v>33.828000000000003</v>
      </c>
      <c r="N1794">
        <v>26.432300000000001</v>
      </c>
      <c r="O1794">
        <v>98.7</v>
      </c>
      <c r="P1794">
        <v>2254.6999999999998</v>
      </c>
      <c r="Q1794">
        <f t="shared" si="54"/>
        <v>2132.8603523708166</v>
      </c>
      <c r="R1794">
        <v>2228.9</v>
      </c>
      <c r="S1794">
        <f t="shared" si="55"/>
        <v>2108.454534704978</v>
      </c>
      <c r="T1794">
        <v>7.633607123</v>
      </c>
    </row>
    <row r="1795" spans="1:20" x14ac:dyDescent="0.2">
      <c r="A1795">
        <v>4126</v>
      </c>
      <c r="B1795" t="s">
        <v>46</v>
      </c>
      <c r="C1795" s="4">
        <v>43244</v>
      </c>
      <c r="D1795">
        <v>5</v>
      </c>
      <c r="E1795">
        <v>24</v>
      </c>
      <c r="F1795">
        <v>2018</v>
      </c>
      <c r="G1795">
        <v>-123.98269999999999</v>
      </c>
      <c r="H1795">
        <v>48.271999999999998</v>
      </c>
      <c r="I1795">
        <v>132</v>
      </c>
      <c r="J1795">
        <v>2</v>
      </c>
      <c r="K1795">
        <v>160.20599999999999</v>
      </c>
      <c r="L1795">
        <v>7.4699</v>
      </c>
      <c r="M1795">
        <v>33.8279</v>
      </c>
      <c r="N1795">
        <v>26.432200000000002</v>
      </c>
      <c r="O1795">
        <v>98.6</v>
      </c>
      <c r="P1795">
        <v>2254</v>
      </c>
      <c r="Q1795">
        <f t="shared" ref="Q1795:Q1858" si="56">(P1795/M1795)*32</f>
        <v>2132.2044820990959</v>
      </c>
      <c r="R1795">
        <v>2230</v>
      </c>
      <c r="S1795">
        <f t="shared" ref="S1795:S1858" si="57">(R1795/M1795)*32</f>
        <v>2109.5013287848196</v>
      </c>
      <c r="T1795">
        <v>7.6273283809999999</v>
      </c>
    </row>
    <row r="1796" spans="1:20" x14ac:dyDescent="0.2">
      <c r="A1796">
        <v>4127</v>
      </c>
      <c r="B1796" t="s">
        <v>46</v>
      </c>
      <c r="C1796" s="4">
        <v>43244</v>
      </c>
      <c r="D1796">
        <v>5</v>
      </c>
      <c r="E1796">
        <v>24</v>
      </c>
      <c r="F1796">
        <v>2018</v>
      </c>
      <c r="G1796">
        <v>-123.98269999999999</v>
      </c>
      <c r="H1796">
        <v>48.271999999999998</v>
      </c>
      <c r="I1796">
        <v>132</v>
      </c>
      <c r="J1796">
        <v>3</v>
      </c>
      <c r="K1796">
        <v>11.23</v>
      </c>
      <c r="L1796">
        <v>9.6577000000000002</v>
      </c>
      <c r="M1796">
        <v>32.079000000000001</v>
      </c>
      <c r="N1796">
        <v>24.727900000000002</v>
      </c>
      <c r="O1796">
        <v>227.1</v>
      </c>
      <c r="P1796">
        <v>2168</v>
      </c>
      <c r="Q1796">
        <f t="shared" si="56"/>
        <v>2162.6609308270208</v>
      </c>
      <c r="R1796">
        <v>2048</v>
      </c>
      <c r="S1796">
        <f t="shared" si="57"/>
        <v>2042.9564512609495</v>
      </c>
      <c r="T1796">
        <v>7.9375264249999997</v>
      </c>
    </row>
    <row r="1797" spans="1:20" x14ac:dyDescent="0.2">
      <c r="A1797">
        <v>4128</v>
      </c>
      <c r="B1797" t="s">
        <v>46</v>
      </c>
      <c r="C1797" s="4">
        <v>43244</v>
      </c>
      <c r="D1797">
        <v>5</v>
      </c>
      <c r="E1797">
        <v>24</v>
      </c>
      <c r="F1797">
        <v>2018</v>
      </c>
      <c r="G1797">
        <v>-123.98269999999999</v>
      </c>
      <c r="H1797">
        <v>48.271999999999998</v>
      </c>
      <c r="I1797">
        <v>132</v>
      </c>
      <c r="J1797">
        <v>4</v>
      </c>
      <c r="K1797">
        <v>11.048</v>
      </c>
      <c r="L1797">
        <v>9.7060999999999993</v>
      </c>
      <c r="M1797">
        <v>32.056199999999997</v>
      </c>
      <c r="N1797">
        <v>24.702300000000001</v>
      </c>
      <c r="O1797">
        <v>225.6</v>
      </c>
      <c r="P1797">
        <v>2167</v>
      </c>
      <c r="Q1797">
        <f t="shared" si="56"/>
        <v>2163.2008784572099</v>
      </c>
      <c r="R1797">
        <v>2077</v>
      </c>
      <c r="S1797">
        <f t="shared" si="57"/>
        <v>2073.3586638466195</v>
      </c>
      <c r="T1797">
        <v>7.8466059140000004</v>
      </c>
    </row>
    <row r="1798" spans="1:20" x14ac:dyDescent="0.2">
      <c r="A1798">
        <v>4129</v>
      </c>
      <c r="B1798" t="s">
        <v>46</v>
      </c>
      <c r="C1798" s="4">
        <v>43244</v>
      </c>
      <c r="D1798">
        <v>5</v>
      </c>
      <c r="E1798">
        <v>24</v>
      </c>
      <c r="F1798">
        <v>2018</v>
      </c>
      <c r="G1798">
        <v>-123.98269999999999</v>
      </c>
      <c r="H1798">
        <v>48.271999999999998</v>
      </c>
      <c r="I1798">
        <v>132</v>
      </c>
      <c r="J1798">
        <v>5</v>
      </c>
      <c r="K1798">
        <v>11.34</v>
      </c>
      <c r="L1798">
        <v>9.6562000000000001</v>
      </c>
      <c r="M1798">
        <v>32.0794</v>
      </c>
      <c r="N1798">
        <v>24.7285</v>
      </c>
      <c r="O1798">
        <v>227</v>
      </c>
      <c r="P1798" t="s">
        <v>50</v>
      </c>
      <c r="Q1798" t="e">
        <f t="shared" si="56"/>
        <v>#VALUE!</v>
      </c>
      <c r="R1798" t="s">
        <v>50</v>
      </c>
      <c r="S1798" t="e">
        <f t="shared" si="57"/>
        <v>#VALUE!</v>
      </c>
      <c r="T1798" t="s">
        <v>50</v>
      </c>
    </row>
    <row r="1799" spans="1:20" x14ac:dyDescent="0.2">
      <c r="A1799">
        <v>4130</v>
      </c>
      <c r="B1799" t="s">
        <v>46</v>
      </c>
      <c r="C1799" s="4">
        <v>43244</v>
      </c>
      <c r="D1799">
        <v>5</v>
      </c>
      <c r="E1799">
        <v>24</v>
      </c>
      <c r="F1799">
        <v>2018</v>
      </c>
      <c r="G1799">
        <v>-123.98269999999999</v>
      </c>
      <c r="H1799">
        <v>48.271999999999998</v>
      </c>
      <c r="I1799">
        <v>132</v>
      </c>
      <c r="J1799">
        <v>6</v>
      </c>
      <c r="K1799">
        <v>5.6550000000000002</v>
      </c>
      <c r="L1799">
        <v>9.7309999999999999</v>
      </c>
      <c r="M1799">
        <v>31.7333</v>
      </c>
      <c r="N1799">
        <v>24.446100000000001</v>
      </c>
      <c r="O1799">
        <v>228.1</v>
      </c>
      <c r="P1799">
        <v>2147.5</v>
      </c>
      <c r="Q1799">
        <f t="shared" si="56"/>
        <v>2165.5484932232071</v>
      </c>
      <c r="R1799">
        <v>2073</v>
      </c>
      <c r="S1799">
        <f t="shared" si="57"/>
        <v>2090.4223638890376</v>
      </c>
      <c r="T1799">
        <v>7.8006474270000004</v>
      </c>
    </row>
    <row r="1800" spans="1:20" x14ac:dyDescent="0.2">
      <c r="A1800">
        <v>4131</v>
      </c>
      <c r="B1800" t="s">
        <v>46</v>
      </c>
      <c r="C1800" s="4">
        <v>43244</v>
      </c>
      <c r="D1800">
        <v>5</v>
      </c>
      <c r="E1800">
        <v>24</v>
      </c>
      <c r="F1800">
        <v>2018</v>
      </c>
      <c r="G1800">
        <v>-123.98269999999999</v>
      </c>
      <c r="H1800">
        <v>48.271999999999998</v>
      </c>
      <c r="I1800">
        <v>132</v>
      </c>
      <c r="J1800">
        <v>7</v>
      </c>
      <c r="K1800">
        <v>5.8280000000000003</v>
      </c>
      <c r="L1800">
        <v>9.7303999999999995</v>
      </c>
      <c r="M1800">
        <v>31.732299999999999</v>
      </c>
      <c r="N1800">
        <v>24.445399999999999</v>
      </c>
      <c r="O1800">
        <v>228.2</v>
      </c>
      <c r="P1800">
        <v>2155</v>
      </c>
      <c r="Q1800">
        <f t="shared" si="56"/>
        <v>2173.1800090128986</v>
      </c>
      <c r="R1800">
        <v>2075</v>
      </c>
      <c r="S1800">
        <f t="shared" si="57"/>
        <v>2092.5051130866659</v>
      </c>
      <c r="T1800">
        <v>7.8184016200000004</v>
      </c>
    </row>
    <row r="1801" spans="1:20" x14ac:dyDescent="0.2">
      <c r="A1801">
        <v>4132</v>
      </c>
      <c r="B1801" t="s">
        <v>46</v>
      </c>
      <c r="C1801" s="4">
        <v>43244</v>
      </c>
      <c r="D1801">
        <v>5</v>
      </c>
      <c r="E1801">
        <v>24</v>
      </c>
      <c r="F1801">
        <v>2018</v>
      </c>
      <c r="G1801">
        <v>-123.98269999999999</v>
      </c>
      <c r="H1801">
        <v>48.271999999999998</v>
      </c>
      <c r="I1801">
        <v>132</v>
      </c>
      <c r="J1801">
        <v>8</v>
      </c>
      <c r="K1801">
        <v>5.9189999999999996</v>
      </c>
      <c r="L1801">
        <v>9.7310999999999996</v>
      </c>
      <c r="M1801">
        <v>31.733499999999999</v>
      </c>
      <c r="N1801">
        <v>24.446300000000001</v>
      </c>
      <c r="O1801">
        <v>228.5</v>
      </c>
      <c r="P1801" t="s">
        <v>50</v>
      </c>
      <c r="Q1801" t="e">
        <f t="shared" si="56"/>
        <v>#VALUE!</v>
      </c>
      <c r="R1801" t="s">
        <v>50</v>
      </c>
      <c r="S1801" t="e">
        <f t="shared" si="57"/>
        <v>#VALUE!</v>
      </c>
      <c r="T1801" t="s">
        <v>50</v>
      </c>
    </row>
    <row r="1802" spans="1:20" x14ac:dyDescent="0.2">
      <c r="A1802">
        <v>4133</v>
      </c>
      <c r="B1802" t="s">
        <v>46</v>
      </c>
      <c r="C1802" s="4">
        <v>43244</v>
      </c>
      <c r="D1802">
        <v>5</v>
      </c>
      <c r="E1802">
        <v>24</v>
      </c>
      <c r="F1802">
        <v>2018</v>
      </c>
      <c r="G1802">
        <v>-123.98269999999999</v>
      </c>
      <c r="H1802">
        <v>48.271999999999998</v>
      </c>
      <c r="I1802">
        <v>132</v>
      </c>
      <c r="J1802">
        <v>9</v>
      </c>
      <c r="K1802">
        <v>2.2290000000000001</v>
      </c>
      <c r="L1802">
        <v>9.7306000000000008</v>
      </c>
      <c r="M1802">
        <v>31.732500000000002</v>
      </c>
      <c r="N1802">
        <v>24.445499999999999</v>
      </c>
      <c r="O1802">
        <v>228.2</v>
      </c>
      <c r="P1802">
        <v>2152.5</v>
      </c>
      <c r="Q1802">
        <f t="shared" si="56"/>
        <v>2170.645237532498</v>
      </c>
      <c r="R1802">
        <v>2073.3000000000002</v>
      </c>
      <c r="S1802">
        <f t="shared" si="57"/>
        <v>2090.7775939494209</v>
      </c>
      <c r="T1802">
        <v>7.8160470450000004</v>
      </c>
    </row>
    <row r="1803" spans="1:20" x14ac:dyDescent="0.2">
      <c r="A1803">
        <v>4134</v>
      </c>
      <c r="B1803" t="s">
        <v>46</v>
      </c>
      <c r="C1803" s="4">
        <v>43244</v>
      </c>
      <c r="D1803">
        <v>5</v>
      </c>
      <c r="E1803">
        <v>24</v>
      </c>
      <c r="F1803">
        <v>2018</v>
      </c>
      <c r="G1803">
        <v>-123.98269999999999</v>
      </c>
      <c r="H1803">
        <v>48.271999999999998</v>
      </c>
      <c r="I1803">
        <v>132</v>
      </c>
      <c r="J1803">
        <v>10</v>
      </c>
      <c r="K1803">
        <v>1.825</v>
      </c>
      <c r="L1803">
        <v>9.7311999999999994</v>
      </c>
      <c r="M1803">
        <v>31.7332</v>
      </c>
      <c r="N1803">
        <v>24.445900000000002</v>
      </c>
      <c r="O1803">
        <v>228.2</v>
      </c>
      <c r="P1803">
        <v>2136</v>
      </c>
      <c r="Q1803">
        <f t="shared" si="56"/>
        <v>2153.9586300782776</v>
      </c>
      <c r="R1803">
        <v>2102</v>
      </c>
      <c r="S1803">
        <f t="shared" si="57"/>
        <v>2119.6727717343351</v>
      </c>
      <c r="T1803">
        <v>7.6600986869999996</v>
      </c>
    </row>
    <row r="1804" spans="1:20" x14ac:dyDescent="0.2">
      <c r="A1804">
        <v>4135</v>
      </c>
      <c r="B1804" t="s">
        <v>46</v>
      </c>
      <c r="C1804" s="4">
        <v>43244</v>
      </c>
      <c r="D1804">
        <v>5</v>
      </c>
      <c r="E1804">
        <v>24</v>
      </c>
      <c r="F1804">
        <v>2018</v>
      </c>
      <c r="G1804">
        <v>-123.98269999999999</v>
      </c>
      <c r="H1804">
        <v>48.271999999999998</v>
      </c>
      <c r="I1804">
        <v>132</v>
      </c>
      <c r="J1804">
        <v>11</v>
      </c>
      <c r="K1804">
        <v>2.0990000000000002</v>
      </c>
      <c r="L1804">
        <v>9.7309000000000001</v>
      </c>
      <c r="M1804">
        <v>31.732099999999999</v>
      </c>
      <c r="N1804">
        <v>24.4451</v>
      </c>
      <c r="O1804">
        <v>228.3</v>
      </c>
      <c r="P1804" t="s">
        <v>50</v>
      </c>
      <c r="Q1804" t="e">
        <f t="shared" si="56"/>
        <v>#VALUE!</v>
      </c>
      <c r="R1804" t="s">
        <v>50</v>
      </c>
      <c r="S1804" t="e">
        <f t="shared" si="57"/>
        <v>#VALUE!</v>
      </c>
      <c r="T1804" t="s">
        <v>50</v>
      </c>
    </row>
    <row r="1805" spans="1:20" x14ac:dyDescent="0.2">
      <c r="A1805">
        <v>4136</v>
      </c>
      <c r="B1805" t="s">
        <v>46</v>
      </c>
      <c r="C1805" s="4">
        <v>43244</v>
      </c>
      <c r="D1805">
        <v>5</v>
      </c>
      <c r="E1805">
        <v>24</v>
      </c>
      <c r="F1805">
        <v>2018</v>
      </c>
      <c r="G1805">
        <v>-123.483</v>
      </c>
      <c r="H1805">
        <v>48.223300000000002</v>
      </c>
      <c r="I1805">
        <v>136</v>
      </c>
      <c r="J1805">
        <v>1</v>
      </c>
      <c r="K1805">
        <v>131.57900000000001</v>
      </c>
      <c r="L1805">
        <v>7.7674000000000003</v>
      </c>
      <c r="M1805">
        <v>33.693600000000004</v>
      </c>
      <c r="N1805">
        <v>26.2837</v>
      </c>
      <c r="O1805">
        <v>109.7</v>
      </c>
      <c r="P1805">
        <v>2248</v>
      </c>
      <c r="Q1805">
        <f t="shared" si="56"/>
        <v>2135.0048673932138</v>
      </c>
      <c r="R1805">
        <v>2214</v>
      </c>
      <c r="S1805">
        <f t="shared" si="57"/>
        <v>2102.7138685091527</v>
      </c>
      <c r="T1805">
        <v>7.6604317599999998</v>
      </c>
    </row>
    <row r="1806" spans="1:20" x14ac:dyDescent="0.2">
      <c r="A1806">
        <v>4137</v>
      </c>
      <c r="B1806" t="s">
        <v>46</v>
      </c>
      <c r="C1806" s="4">
        <v>43244</v>
      </c>
      <c r="D1806">
        <v>5</v>
      </c>
      <c r="E1806">
        <v>24</v>
      </c>
      <c r="F1806">
        <v>2018</v>
      </c>
      <c r="G1806">
        <v>-123.483</v>
      </c>
      <c r="H1806">
        <v>48.223300000000002</v>
      </c>
      <c r="I1806">
        <v>136</v>
      </c>
      <c r="J1806">
        <v>2</v>
      </c>
      <c r="K1806">
        <v>131.72200000000001</v>
      </c>
      <c r="L1806">
        <v>7.7683999999999997</v>
      </c>
      <c r="M1806">
        <v>33.692599999999999</v>
      </c>
      <c r="N1806">
        <v>26.282800000000002</v>
      </c>
      <c r="O1806">
        <v>109.8</v>
      </c>
      <c r="P1806">
        <v>2260.1</v>
      </c>
      <c r="Q1806">
        <f t="shared" si="56"/>
        <v>2146.5603723072722</v>
      </c>
      <c r="R1806">
        <v>2180.3000000000002</v>
      </c>
      <c r="S1806">
        <f t="shared" si="57"/>
        <v>2070.7692490339127</v>
      </c>
      <c r="T1806">
        <v>7.8117219349999996</v>
      </c>
    </row>
    <row r="1807" spans="1:20" x14ac:dyDescent="0.2">
      <c r="A1807">
        <v>4138</v>
      </c>
      <c r="B1807" t="s">
        <v>46</v>
      </c>
      <c r="C1807" s="4">
        <v>43244</v>
      </c>
      <c r="D1807">
        <v>5</v>
      </c>
      <c r="E1807">
        <v>24</v>
      </c>
      <c r="F1807">
        <v>2018</v>
      </c>
      <c r="G1807">
        <v>-123.483</v>
      </c>
      <c r="H1807">
        <v>48.223300000000002</v>
      </c>
      <c r="I1807">
        <v>136</v>
      </c>
      <c r="J1807">
        <v>3</v>
      </c>
      <c r="K1807">
        <v>10.638999999999999</v>
      </c>
      <c r="L1807">
        <v>9.6553000000000004</v>
      </c>
      <c r="M1807">
        <v>31.355499999999999</v>
      </c>
      <c r="N1807">
        <v>24.163399999999999</v>
      </c>
      <c r="O1807">
        <v>221.6</v>
      </c>
      <c r="P1807">
        <v>2135</v>
      </c>
      <c r="Q1807">
        <f t="shared" si="56"/>
        <v>2178.8840873212039</v>
      </c>
      <c r="R1807">
        <v>2063</v>
      </c>
      <c r="S1807">
        <f t="shared" si="57"/>
        <v>2105.4041555707931</v>
      </c>
      <c r="T1807">
        <v>7.7981970370000004</v>
      </c>
    </row>
    <row r="1808" spans="1:20" x14ac:dyDescent="0.2">
      <c r="A1808">
        <v>4139</v>
      </c>
      <c r="B1808" t="s">
        <v>46</v>
      </c>
      <c r="C1808" s="4">
        <v>43244</v>
      </c>
      <c r="D1808">
        <v>5</v>
      </c>
      <c r="E1808">
        <v>24</v>
      </c>
      <c r="F1808">
        <v>2018</v>
      </c>
      <c r="G1808">
        <v>-123.483</v>
      </c>
      <c r="H1808">
        <v>48.223300000000002</v>
      </c>
      <c r="I1808">
        <v>136</v>
      </c>
      <c r="J1808">
        <v>4</v>
      </c>
      <c r="K1808">
        <v>10.762</v>
      </c>
      <c r="L1808">
        <v>9.6552000000000007</v>
      </c>
      <c r="M1808">
        <v>31.3566</v>
      </c>
      <c r="N1808">
        <v>24.164300000000001</v>
      </c>
      <c r="O1808">
        <v>221.5</v>
      </c>
      <c r="P1808">
        <v>2137</v>
      </c>
      <c r="Q1808">
        <f t="shared" si="56"/>
        <v>2180.848688952246</v>
      </c>
      <c r="R1808">
        <v>2003</v>
      </c>
      <c r="S1808">
        <f t="shared" si="57"/>
        <v>2044.0991689149971</v>
      </c>
      <c r="T1808">
        <v>7.9888706300000001</v>
      </c>
    </row>
    <row r="1809" spans="1:20" x14ac:dyDescent="0.2">
      <c r="A1809">
        <v>4140</v>
      </c>
      <c r="B1809" t="s">
        <v>46</v>
      </c>
      <c r="C1809" s="4">
        <v>43244</v>
      </c>
      <c r="D1809">
        <v>5</v>
      </c>
      <c r="E1809">
        <v>24</v>
      </c>
      <c r="F1809">
        <v>2018</v>
      </c>
      <c r="G1809">
        <v>-123.483</v>
      </c>
      <c r="H1809">
        <v>48.223300000000002</v>
      </c>
      <c r="I1809">
        <v>136</v>
      </c>
      <c r="J1809">
        <v>5</v>
      </c>
      <c r="K1809">
        <v>10.972</v>
      </c>
      <c r="L1809">
        <v>9.6553000000000004</v>
      </c>
      <c r="M1809">
        <v>31.356000000000002</v>
      </c>
      <c r="N1809">
        <v>24.163799999999998</v>
      </c>
      <c r="O1809">
        <v>221.5</v>
      </c>
      <c r="P1809" t="s">
        <v>50</v>
      </c>
      <c r="Q1809" t="e">
        <f t="shared" si="56"/>
        <v>#VALUE!</v>
      </c>
      <c r="R1809" t="s">
        <v>50</v>
      </c>
      <c r="S1809" t="e">
        <f t="shared" si="57"/>
        <v>#VALUE!</v>
      </c>
      <c r="T1809" t="s">
        <v>50</v>
      </c>
    </row>
    <row r="1810" spans="1:20" x14ac:dyDescent="0.2">
      <c r="A1810">
        <v>4141</v>
      </c>
      <c r="B1810" t="s">
        <v>46</v>
      </c>
      <c r="C1810" s="4">
        <v>43244</v>
      </c>
      <c r="D1810">
        <v>5</v>
      </c>
      <c r="E1810">
        <v>24</v>
      </c>
      <c r="F1810">
        <v>2018</v>
      </c>
      <c r="G1810">
        <v>-123.483</v>
      </c>
      <c r="H1810">
        <v>48.223300000000002</v>
      </c>
      <c r="I1810">
        <v>136</v>
      </c>
      <c r="J1810">
        <v>6</v>
      </c>
      <c r="K1810">
        <v>6.4169999999999998</v>
      </c>
      <c r="L1810">
        <v>9.6632999999999996</v>
      </c>
      <c r="M1810">
        <v>31.334599999999998</v>
      </c>
      <c r="N1810">
        <v>24.145800000000001</v>
      </c>
      <c r="O1810">
        <v>223.4</v>
      </c>
      <c r="P1810">
        <v>2138.5</v>
      </c>
      <c r="Q1810">
        <f t="shared" si="56"/>
        <v>2183.9117142072982</v>
      </c>
      <c r="R1810">
        <v>2064.8000000000002</v>
      </c>
      <c r="S1810">
        <f t="shared" si="57"/>
        <v>2108.6466717302919</v>
      </c>
      <c r="T1810">
        <v>7.804008423</v>
      </c>
    </row>
    <row r="1811" spans="1:20" x14ac:dyDescent="0.2">
      <c r="A1811">
        <v>4142</v>
      </c>
      <c r="B1811" t="s">
        <v>46</v>
      </c>
      <c r="C1811" s="4">
        <v>43244</v>
      </c>
      <c r="D1811">
        <v>5</v>
      </c>
      <c r="E1811">
        <v>24</v>
      </c>
      <c r="F1811">
        <v>2018</v>
      </c>
      <c r="G1811">
        <v>-123.483</v>
      </c>
      <c r="H1811">
        <v>48.223300000000002</v>
      </c>
      <c r="I1811">
        <v>136</v>
      </c>
      <c r="J1811">
        <v>7</v>
      </c>
      <c r="K1811">
        <v>6.0970000000000004</v>
      </c>
      <c r="L1811">
        <v>9.6628000000000007</v>
      </c>
      <c r="M1811">
        <v>31.335899999999999</v>
      </c>
      <c r="N1811">
        <v>24.146799999999999</v>
      </c>
      <c r="O1811">
        <v>224.2</v>
      </c>
      <c r="P1811">
        <v>2133.9</v>
      </c>
      <c r="Q1811">
        <f t="shared" si="56"/>
        <v>2179.1236249796561</v>
      </c>
      <c r="R1811">
        <v>2062.6</v>
      </c>
      <c r="S1811">
        <f t="shared" si="57"/>
        <v>2106.3125680130456</v>
      </c>
      <c r="T1811">
        <v>7.796133255</v>
      </c>
    </row>
    <row r="1812" spans="1:20" x14ac:dyDescent="0.2">
      <c r="A1812">
        <v>4143</v>
      </c>
      <c r="B1812" t="s">
        <v>46</v>
      </c>
      <c r="C1812" s="4">
        <v>43244</v>
      </c>
      <c r="D1812">
        <v>5</v>
      </c>
      <c r="E1812">
        <v>24</v>
      </c>
      <c r="F1812">
        <v>2018</v>
      </c>
      <c r="G1812">
        <v>-123.483</v>
      </c>
      <c r="H1812">
        <v>48.223300000000002</v>
      </c>
      <c r="I1812">
        <v>136</v>
      </c>
      <c r="J1812">
        <v>8</v>
      </c>
      <c r="K1812">
        <v>5.9980000000000002</v>
      </c>
      <c r="L1812">
        <v>9.6624999999999996</v>
      </c>
      <c r="M1812">
        <v>31.337499999999999</v>
      </c>
      <c r="N1812">
        <v>24.148199999999999</v>
      </c>
      <c r="O1812">
        <v>223.3</v>
      </c>
      <c r="P1812" t="s">
        <v>50</v>
      </c>
      <c r="Q1812" t="e">
        <f t="shared" si="56"/>
        <v>#VALUE!</v>
      </c>
      <c r="R1812" t="s">
        <v>50</v>
      </c>
      <c r="S1812" t="e">
        <f t="shared" si="57"/>
        <v>#VALUE!</v>
      </c>
      <c r="T1812" t="s">
        <v>50</v>
      </c>
    </row>
    <row r="1813" spans="1:20" x14ac:dyDescent="0.2">
      <c r="A1813">
        <v>4144</v>
      </c>
      <c r="B1813" t="s">
        <v>46</v>
      </c>
      <c r="C1813" s="4">
        <v>43244</v>
      </c>
      <c r="D1813">
        <v>5</v>
      </c>
      <c r="E1813">
        <v>24</v>
      </c>
      <c r="F1813">
        <v>2018</v>
      </c>
      <c r="G1813">
        <v>-123.483</v>
      </c>
      <c r="H1813">
        <v>48.223300000000002</v>
      </c>
      <c r="I1813">
        <v>136</v>
      </c>
      <c r="J1813">
        <v>9</v>
      </c>
      <c r="K1813">
        <v>2.036</v>
      </c>
      <c r="L1813">
        <v>9.6652000000000005</v>
      </c>
      <c r="M1813">
        <v>31.332799999999999</v>
      </c>
      <c r="N1813">
        <v>24.143999999999998</v>
      </c>
      <c r="O1813">
        <v>224.8</v>
      </c>
      <c r="P1813">
        <v>2142.1</v>
      </c>
      <c r="Q1813">
        <f t="shared" si="56"/>
        <v>2187.7138334269521</v>
      </c>
      <c r="R1813">
        <v>2062.3000000000002</v>
      </c>
      <c r="S1813">
        <f t="shared" si="57"/>
        <v>2106.2145738650875</v>
      </c>
      <c r="T1813">
        <v>7.8242236189999996</v>
      </c>
    </row>
    <row r="1814" spans="1:20" x14ac:dyDescent="0.2">
      <c r="A1814">
        <v>4145</v>
      </c>
      <c r="B1814" t="s">
        <v>46</v>
      </c>
      <c r="C1814" s="4">
        <v>43244</v>
      </c>
      <c r="D1814">
        <v>5</v>
      </c>
      <c r="E1814">
        <v>24</v>
      </c>
      <c r="F1814">
        <v>2018</v>
      </c>
      <c r="G1814">
        <v>-123.483</v>
      </c>
      <c r="H1814">
        <v>48.223300000000002</v>
      </c>
      <c r="I1814">
        <v>136</v>
      </c>
      <c r="J1814">
        <v>10</v>
      </c>
      <c r="K1814">
        <v>2.089</v>
      </c>
      <c r="L1814">
        <v>9.6637000000000004</v>
      </c>
      <c r="M1814">
        <v>31.327300000000001</v>
      </c>
      <c r="N1814">
        <v>24.139900000000001</v>
      </c>
      <c r="O1814">
        <v>225.1</v>
      </c>
      <c r="P1814">
        <v>2136</v>
      </c>
      <c r="Q1814">
        <f t="shared" si="56"/>
        <v>2181.8669339521757</v>
      </c>
      <c r="R1814">
        <v>2064</v>
      </c>
      <c r="S1814">
        <f t="shared" si="57"/>
        <v>2108.3208575268218</v>
      </c>
      <c r="T1814">
        <v>7.7987541199999999</v>
      </c>
    </row>
    <row r="1815" spans="1:20" x14ac:dyDescent="0.2">
      <c r="A1815">
        <v>4146</v>
      </c>
      <c r="B1815" t="s">
        <v>46</v>
      </c>
      <c r="C1815" s="4">
        <v>43244</v>
      </c>
      <c r="D1815">
        <v>5</v>
      </c>
      <c r="E1815">
        <v>24</v>
      </c>
      <c r="F1815">
        <v>2018</v>
      </c>
      <c r="G1815">
        <v>-123.483</v>
      </c>
      <c r="H1815">
        <v>48.223300000000002</v>
      </c>
      <c r="I1815">
        <v>136</v>
      </c>
      <c r="J1815">
        <v>11</v>
      </c>
      <c r="K1815">
        <v>1.931</v>
      </c>
      <c r="L1815">
        <v>9.6630000000000003</v>
      </c>
      <c r="M1815">
        <v>31.3325</v>
      </c>
      <c r="N1815">
        <v>24.144100000000002</v>
      </c>
      <c r="O1815">
        <v>224.8</v>
      </c>
      <c r="P1815" t="s">
        <v>50</v>
      </c>
      <c r="Q1815" t="e">
        <f t="shared" si="56"/>
        <v>#VALUE!</v>
      </c>
      <c r="R1815" t="s">
        <v>50</v>
      </c>
      <c r="S1815" t="e">
        <f t="shared" si="57"/>
        <v>#VALUE!</v>
      </c>
      <c r="T1815" t="s">
        <v>50</v>
      </c>
    </row>
    <row r="1816" spans="1:20" x14ac:dyDescent="0.2">
      <c r="A1816">
        <v>4578</v>
      </c>
      <c r="B1816" t="s">
        <v>26</v>
      </c>
      <c r="C1816" s="4">
        <v>43305</v>
      </c>
      <c r="D1816">
        <v>7</v>
      </c>
      <c r="E1816">
        <v>24</v>
      </c>
      <c r="F1816">
        <v>2018</v>
      </c>
      <c r="G1816">
        <v>-122.8643</v>
      </c>
      <c r="H1816">
        <v>48.193300000000001</v>
      </c>
      <c r="I1816">
        <v>21</v>
      </c>
      <c r="J1816">
        <v>1</v>
      </c>
      <c r="K1816">
        <v>59.93</v>
      </c>
      <c r="L1816">
        <v>9.0169999999999995</v>
      </c>
      <c r="M1816">
        <v>32.450000000000003</v>
      </c>
      <c r="N1816">
        <v>25.12</v>
      </c>
      <c r="O1816">
        <v>130</v>
      </c>
      <c r="P1816">
        <v>2195.4</v>
      </c>
      <c r="Q1816">
        <f t="shared" si="56"/>
        <v>2164.9553158705698</v>
      </c>
      <c r="R1816">
        <v>2152.5</v>
      </c>
      <c r="S1816">
        <f t="shared" si="57"/>
        <v>2122.6502311248073</v>
      </c>
      <c r="T1816">
        <v>7.6891257079999997</v>
      </c>
    </row>
    <row r="1817" spans="1:20" x14ac:dyDescent="0.2">
      <c r="A1817">
        <v>4579</v>
      </c>
      <c r="B1817" t="s">
        <v>26</v>
      </c>
      <c r="C1817" s="4">
        <v>43305</v>
      </c>
      <c r="D1817">
        <v>7</v>
      </c>
      <c r="E1817">
        <v>24</v>
      </c>
      <c r="F1817">
        <v>2018</v>
      </c>
      <c r="G1817">
        <v>-122.8643</v>
      </c>
      <c r="H1817">
        <v>48.193300000000001</v>
      </c>
      <c r="I1817">
        <v>21</v>
      </c>
      <c r="J1817">
        <v>2</v>
      </c>
      <c r="K1817">
        <v>49.3</v>
      </c>
      <c r="L1817">
        <v>10.220000000000001</v>
      </c>
      <c r="M1817">
        <v>31.558</v>
      </c>
      <c r="N1817">
        <v>24.23</v>
      </c>
      <c r="O1817">
        <v>162.9</v>
      </c>
      <c r="P1817" t="s">
        <v>50</v>
      </c>
      <c r="Q1817" t="e">
        <f t="shared" si="56"/>
        <v>#VALUE!</v>
      </c>
      <c r="R1817" t="s">
        <v>50</v>
      </c>
      <c r="S1817" t="e">
        <f t="shared" si="57"/>
        <v>#VALUE!</v>
      </c>
      <c r="T1817" t="s">
        <v>50</v>
      </c>
    </row>
    <row r="1818" spans="1:20" x14ac:dyDescent="0.2">
      <c r="A1818">
        <v>4580</v>
      </c>
      <c r="B1818" t="s">
        <v>26</v>
      </c>
      <c r="C1818" s="4">
        <v>43305</v>
      </c>
      <c r="D1818">
        <v>7</v>
      </c>
      <c r="E1818">
        <v>24</v>
      </c>
      <c r="F1818">
        <v>2018</v>
      </c>
      <c r="G1818">
        <v>-122.8643</v>
      </c>
      <c r="H1818">
        <v>48.193199999999997</v>
      </c>
      <c r="I1818">
        <v>21</v>
      </c>
      <c r="J1818">
        <v>3</v>
      </c>
      <c r="K1818">
        <v>29.93</v>
      </c>
      <c r="L1818">
        <v>10.852</v>
      </c>
      <c r="M1818">
        <v>31.097999999999999</v>
      </c>
      <c r="N1818">
        <v>23.765000000000001</v>
      </c>
      <c r="O1818">
        <v>180.8</v>
      </c>
      <c r="P1818" t="s">
        <v>50</v>
      </c>
      <c r="Q1818" t="e">
        <f t="shared" si="56"/>
        <v>#VALUE!</v>
      </c>
      <c r="R1818" t="s">
        <v>50</v>
      </c>
      <c r="S1818" t="e">
        <f t="shared" si="57"/>
        <v>#VALUE!</v>
      </c>
      <c r="T1818" t="s">
        <v>50</v>
      </c>
    </row>
    <row r="1819" spans="1:20" x14ac:dyDescent="0.2">
      <c r="A1819">
        <v>4581</v>
      </c>
      <c r="B1819" t="s">
        <v>26</v>
      </c>
      <c r="C1819" s="4">
        <v>43305</v>
      </c>
      <c r="D1819">
        <v>7</v>
      </c>
      <c r="E1819">
        <v>24</v>
      </c>
      <c r="F1819">
        <v>2018</v>
      </c>
      <c r="G1819">
        <v>-122.8643</v>
      </c>
      <c r="H1819">
        <v>48.193100000000001</v>
      </c>
      <c r="I1819">
        <v>21</v>
      </c>
      <c r="J1819">
        <v>4</v>
      </c>
      <c r="K1819">
        <v>29.88</v>
      </c>
      <c r="L1819">
        <v>10.848000000000001</v>
      </c>
      <c r="M1819">
        <v>31.100999999999999</v>
      </c>
      <c r="N1819">
        <v>23.768000000000001</v>
      </c>
      <c r="O1819">
        <v>180.5</v>
      </c>
      <c r="P1819" t="s">
        <v>50</v>
      </c>
      <c r="Q1819" t="e">
        <f t="shared" si="56"/>
        <v>#VALUE!</v>
      </c>
      <c r="R1819" t="s">
        <v>50</v>
      </c>
      <c r="S1819" t="e">
        <f t="shared" si="57"/>
        <v>#VALUE!</v>
      </c>
      <c r="T1819" t="s">
        <v>50</v>
      </c>
    </row>
    <row r="1820" spans="1:20" x14ac:dyDescent="0.2">
      <c r="A1820">
        <v>4582</v>
      </c>
      <c r="B1820" t="s">
        <v>26</v>
      </c>
      <c r="C1820" s="4">
        <v>43305</v>
      </c>
      <c r="D1820">
        <v>7</v>
      </c>
      <c r="E1820">
        <v>24</v>
      </c>
      <c r="F1820">
        <v>2018</v>
      </c>
      <c r="G1820">
        <v>-122.8643</v>
      </c>
      <c r="H1820">
        <v>48.192999999999998</v>
      </c>
      <c r="I1820">
        <v>21</v>
      </c>
      <c r="J1820">
        <v>5</v>
      </c>
      <c r="K1820">
        <v>20.09</v>
      </c>
      <c r="L1820">
        <v>11.114000000000001</v>
      </c>
      <c r="M1820">
        <v>30.907</v>
      </c>
      <c r="N1820">
        <v>23.571000000000002</v>
      </c>
      <c r="O1820">
        <v>187.7</v>
      </c>
      <c r="P1820" t="s">
        <v>50</v>
      </c>
      <c r="Q1820" t="e">
        <f t="shared" si="56"/>
        <v>#VALUE!</v>
      </c>
      <c r="R1820" t="s">
        <v>50</v>
      </c>
      <c r="S1820" t="e">
        <f t="shared" si="57"/>
        <v>#VALUE!</v>
      </c>
      <c r="T1820" t="s">
        <v>50</v>
      </c>
    </row>
    <row r="1821" spans="1:20" x14ac:dyDescent="0.2">
      <c r="A1821">
        <v>4583</v>
      </c>
      <c r="B1821" t="s">
        <v>26</v>
      </c>
      <c r="C1821" s="4">
        <v>43305</v>
      </c>
      <c r="D1821">
        <v>7</v>
      </c>
      <c r="E1821">
        <v>24</v>
      </c>
      <c r="F1821">
        <v>2018</v>
      </c>
      <c r="G1821">
        <v>-122.8643</v>
      </c>
      <c r="H1821">
        <v>48.192900000000002</v>
      </c>
      <c r="I1821">
        <v>21</v>
      </c>
      <c r="J1821">
        <v>6</v>
      </c>
      <c r="K1821">
        <v>20.02</v>
      </c>
      <c r="L1821">
        <v>11.135</v>
      </c>
      <c r="M1821">
        <v>30.891999999999999</v>
      </c>
      <c r="N1821">
        <v>23.555</v>
      </c>
      <c r="O1821">
        <v>188</v>
      </c>
      <c r="P1821">
        <v>2121.1</v>
      </c>
      <c r="Q1821">
        <f t="shared" si="56"/>
        <v>2197.1772627217401</v>
      </c>
      <c r="R1821">
        <v>2041.3</v>
      </c>
      <c r="S1821">
        <f t="shared" si="57"/>
        <v>2114.5150848116018</v>
      </c>
      <c r="T1821">
        <v>7.8083082460000002</v>
      </c>
    </row>
    <row r="1822" spans="1:20" x14ac:dyDescent="0.2">
      <c r="A1822">
        <v>4584</v>
      </c>
      <c r="B1822" t="s">
        <v>26</v>
      </c>
      <c r="C1822" s="4">
        <v>43305</v>
      </c>
      <c r="D1822">
        <v>7</v>
      </c>
      <c r="E1822">
        <v>24</v>
      </c>
      <c r="F1822">
        <v>2018</v>
      </c>
      <c r="G1822">
        <v>-122.86409999999999</v>
      </c>
      <c r="H1822">
        <v>48.192700000000002</v>
      </c>
      <c r="I1822">
        <v>21</v>
      </c>
      <c r="J1822">
        <v>7</v>
      </c>
      <c r="K1822">
        <v>10.69</v>
      </c>
      <c r="L1822">
        <v>11.738</v>
      </c>
      <c r="M1822">
        <v>30.47</v>
      </c>
      <c r="N1822">
        <v>23.120999999999999</v>
      </c>
      <c r="O1822">
        <v>207.8</v>
      </c>
      <c r="P1822" t="s">
        <v>50</v>
      </c>
      <c r="Q1822" t="e">
        <f t="shared" si="56"/>
        <v>#VALUE!</v>
      </c>
      <c r="R1822" t="s">
        <v>50</v>
      </c>
      <c r="S1822" t="e">
        <f t="shared" si="57"/>
        <v>#VALUE!</v>
      </c>
      <c r="T1822" t="s">
        <v>50</v>
      </c>
    </row>
    <row r="1823" spans="1:20" x14ac:dyDescent="0.2">
      <c r="A1823">
        <v>4585</v>
      </c>
      <c r="B1823" t="s">
        <v>26</v>
      </c>
      <c r="C1823" s="4">
        <v>43305</v>
      </c>
      <c r="D1823">
        <v>7</v>
      </c>
      <c r="E1823">
        <v>24</v>
      </c>
      <c r="F1823">
        <v>2018</v>
      </c>
      <c r="G1823">
        <v>-122.86409999999999</v>
      </c>
      <c r="H1823">
        <v>48.192700000000002</v>
      </c>
      <c r="I1823">
        <v>21</v>
      </c>
      <c r="J1823">
        <v>8</v>
      </c>
      <c r="K1823">
        <v>10.32</v>
      </c>
      <c r="L1823">
        <v>11.750999999999999</v>
      </c>
      <c r="M1823">
        <v>30.463000000000001</v>
      </c>
      <c r="N1823">
        <v>23.113</v>
      </c>
      <c r="O1823">
        <v>208</v>
      </c>
      <c r="P1823">
        <v>2093.3000000000002</v>
      </c>
      <c r="Q1823">
        <f t="shared" si="56"/>
        <v>2198.9167186422874</v>
      </c>
      <c r="R1823">
        <v>1995.7</v>
      </c>
      <c r="S1823">
        <f t="shared" si="57"/>
        <v>2096.3923448117389</v>
      </c>
      <c r="T1823">
        <v>7.8652186390000001</v>
      </c>
    </row>
    <row r="1824" spans="1:20" x14ac:dyDescent="0.2">
      <c r="A1824">
        <v>4586</v>
      </c>
      <c r="B1824" t="s">
        <v>26</v>
      </c>
      <c r="C1824" s="4">
        <v>43305</v>
      </c>
      <c r="D1824">
        <v>7</v>
      </c>
      <c r="E1824">
        <v>24</v>
      </c>
      <c r="F1824">
        <v>2018</v>
      </c>
      <c r="G1824">
        <v>-122.8639</v>
      </c>
      <c r="H1824">
        <v>48.192300000000003</v>
      </c>
      <c r="I1824">
        <v>21</v>
      </c>
      <c r="J1824">
        <v>9</v>
      </c>
      <c r="K1824">
        <v>5.23</v>
      </c>
      <c r="L1824">
        <v>11.955</v>
      </c>
      <c r="M1824">
        <v>30.352</v>
      </c>
      <c r="N1824">
        <v>22.991</v>
      </c>
      <c r="O1824">
        <v>217.5</v>
      </c>
      <c r="P1824" t="s">
        <v>50</v>
      </c>
      <c r="Q1824" t="e">
        <f t="shared" si="56"/>
        <v>#VALUE!</v>
      </c>
      <c r="R1824" t="s">
        <v>50</v>
      </c>
      <c r="S1824" t="e">
        <f t="shared" si="57"/>
        <v>#VALUE!</v>
      </c>
      <c r="T1824" t="s">
        <v>50</v>
      </c>
    </row>
    <row r="1825" spans="1:20" x14ac:dyDescent="0.2">
      <c r="A1825">
        <v>4587</v>
      </c>
      <c r="B1825" t="s">
        <v>26</v>
      </c>
      <c r="C1825" s="4">
        <v>43305</v>
      </c>
      <c r="D1825">
        <v>7</v>
      </c>
      <c r="E1825">
        <v>24</v>
      </c>
      <c r="F1825">
        <v>2018</v>
      </c>
      <c r="G1825">
        <v>-122.8639</v>
      </c>
      <c r="H1825">
        <v>48.192300000000003</v>
      </c>
      <c r="I1825">
        <v>21</v>
      </c>
      <c r="J1825">
        <v>10</v>
      </c>
      <c r="K1825">
        <v>5.4</v>
      </c>
      <c r="L1825">
        <v>11.959</v>
      </c>
      <c r="M1825">
        <v>30.350999999999999</v>
      </c>
      <c r="N1825">
        <v>22.989000000000001</v>
      </c>
      <c r="O1825">
        <v>217.6</v>
      </c>
      <c r="P1825" t="s">
        <v>50</v>
      </c>
      <c r="Q1825" t="e">
        <f t="shared" si="56"/>
        <v>#VALUE!</v>
      </c>
      <c r="R1825" t="s">
        <v>50</v>
      </c>
      <c r="S1825" t="e">
        <f t="shared" si="57"/>
        <v>#VALUE!</v>
      </c>
      <c r="T1825" t="s">
        <v>50</v>
      </c>
    </row>
    <row r="1826" spans="1:20" x14ac:dyDescent="0.2">
      <c r="A1826">
        <v>4588</v>
      </c>
      <c r="B1826" t="s">
        <v>26</v>
      </c>
      <c r="C1826" s="4">
        <v>43305</v>
      </c>
      <c r="D1826">
        <v>7</v>
      </c>
      <c r="E1826">
        <v>24</v>
      </c>
      <c r="F1826">
        <v>2018</v>
      </c>
      <c r="G1826">
        <v>-122.8638</v>
      </c>
      <c r="H1826">
        <v>48.1922</v>
      </c>
      <c r="I1826">
        <v>21</v>
      </c>
      <c r="J1826">
        <v>11</v>
      </c>
      <c r="K1826">
        <v>3.22</v>
      </c>
      <c r="L1826">
        <v>12.05</v>
      </c>
      <c r="M1826">
        <v>30.326000000000001</v>
      </c>
      <c r="N1826">
        <v>22.952000000000002</v>
      </c>
      <c r="O1826">
        <v>219.6</v>
      </c>
      <c r="P1826" t="s">
        <v>50</v>
      </c>
      <c r="Q1826" t="e">
        <f t="shared" si="56"/>
        <v>#VALUE!</v>
      </c>
      <c r="R1826" t="s">
        <v>50</v>
      </c>
      <c r="S1826" t="e">
        <f t="shared" si="57"/>
        <v>#VALUE!</v>
      </c>
      <c r="T1826" t="s">
        <v>50</v>
      </c>
    </row>
    <row r="1827" spans="1:20" x14ac:dyDescent="0.2">
      <c r="A1827">
        <v>4589</v>
      </c>
      <c r="B1827" t="s">
        <v>26</v>
      </c>
      <c r="C1827" s="4">
        <v>43305</v>
      </c>
      <c r="D1827">
        <v>7</v>
      </c>
      <c r="E1827">
        <v>24</v>
      </c>
      <c r="F1827">
        <v>2018</v>
      </c>
      <c r="G1827">
        <v>-122.8638</v>
      </c>
      <c r="H1827">
        <v>48.1922</v>
      </c>
      <c r="I1827">
        <v>21</v>
      </c>
      <c r="J1827">
        <v>12</v>
      </c>
      <c r="K1827">
        <v>3.19</v>
      </c>
      <c r="L1827">
        <v>12.048999999999999</v>
      </c>
      <c r="M1827">
        <v>30.327000000000002</v>
      </c>
      <c r="N1827">
        <v>22.952999999999999</v>
      </c>
      <c r="O1827">
        <v>219.7</v>
      </c>
      <c r="P1827">
        <v>2092.9</v>
      </c>
      <c r="Q1827">
        <f t="shared" si="56"/>
        <v>2208.3555907277341</v>
      </c>
      <c r="R1827">
        <v>1989.3</v>
      </c>
      <c r="S1827">
        <f t="shared" si="57"/>
        <v>2099.0404589969335</v>
      </c>
      <c r="T1827">
        <v>7.8819799379999997</v>
      </c>
    </row>
    <row r="1828" spans="1:20" x14ac:dyDescent="0.2">
      <c r="A1828">
        <v>4590</v>
      </c>
      <c r="B1828" t="s">
        <v>26</v>
      </c>
      <c r="C1828" s="4">
        <v>43305</v>
      </c>
      <c r="D1828">
        <v>7</v>
      </c>
      <c r="E1828">
        <v>24</v>
      </c>
      <c r="F1828">
        <v>2018</v>
      </c>
      <c r="G1828">
        <v>-123.02030000000001</v>
      </c>
      <c r="H1828">
        <v>48.271700000000003</v>
      </c>
      <c r="I1828">
        <v>22</v>
      </c>
      <c r="J1828">
        <v>1</v>
      </c>
      <c r="K1828">
        <v>98.81</v>
      </c>
      <c r="L1828">
        <v>8.6519999999999992</v>
      </c>
      <c r="M1828">
        <v>32.732999999999997</v>
      </c>
      <c r="N1828">
        <v>25.399000000000001</v>
      </c>
      <c r="O1828">
        <v>118.4</v>
      </c>
      <c r="P1828">
        <v>2210.4</v>
      </c>
      <c r="Q1828">
        <f t="shared" si="56"/>
        <v>2160.9018421776191</v>
      </c>
      <c r="R1828">
        <v>2175.1999999999998</v>
      </c>
      <c r="S1828">
        <f t="shared" si="57"/>
        <v>2126.4900864570923</v>
      </c>
      <c r="T1828">
        <v>7.6623556810000002</v>
      </c>
    </row>
    <row r="1829" spans="1:20" x14ac:dyDescent="0.2">
      <c r="A1829">
        <v>4591</v>
      </c>
      <c r="B1829" t="s">
        <v>26</v>
      </c>
      <c r="C1829" s="4">
        <v>43305</v>
      </c>
      <c r="D1829">
        <v>7</v>
      </c>
      <c r="E1829">
        <v>24</v>
      </c>
      <c r="F1829">
        <v>2018</v>
      </c>
      <c r="G1829">
        <v>-123.02030000000001</v>
      </c>
      <c r="H1829">
        <v>48.271700000000003</v>
      </c>
      <c r="I1829">
        <v>22</v>
      </c>
      <c r="J1829">
        <v>2</v>
      </c>
      <c r="K1829">
        <v>80.12</v>
      </c>
      <c r="L1829">
        <v>8.69</v>
      </c>
      <c r="M1829">
        <v>32.691000000000003</v>
      </c>
      <c r="N1829">
        <v>25.36</v>
      </c>
      <c r="O1829">
        <v>120.9</v>
      </c>
      <c r="P1829">
        <v>2208.6</v>
      </c>
      <c r="Q1829">
        <f t="shared" si="56"/>
        <v>2161.9161237037715</v>
      </c>
      <c r="R1829">
        <v>2171</v>
      </c>
      <c r="S1829">
        <f t="shared" si="57"/>
        <v>2125.1108867884127</v>
      </c>
      <c r="T1829">
        <v>7.6714793319999997</v>
      </c>
    </row>
    <row r="1830" spans="1:20" x14ac:dyDescent="0.2">
      <c r="A1830">
        <v>4592</v>
      </c>
      <c r="B1830" t="s">
        <v>26</v>
      </c>
      <c r="C1830" s="4">
        <v>43305</v>
      </c>
      <c r="D1830">
        <v>7</v>
      </c>
      <c r="E1830">
        <v>24</v>
      </c>
      <c r="F1830">
        <v>2018</v>
      </c>
      <c r="G1830">
        <v>-123.02030000000001</v>
      </c>
      <c r="H1830">
        <v>48.271700000000003</v>
      </c>
      <c r="I1830">
        <v>22</v>
      </c>
      <c r="J1830">
        <v>3</v>
      </c>
      <c r="K1830">
        <v>50.59</v>
      </c>
      <c r="L1830">
        <v>10.473000000000001</v>
      </c>
      <c r="M1830">
        <v>31.198</v>
      </c>
      <c r="N1830">
        <v>23.908000000000001</v>
      </c>
      <c r="O1830">
        <v>168.4</v>
      </c>
      <c r="P1830">
        <v>2133.9</v>
      </c>
      <c r="Q1830">
        <f t="shared" si="56"/>
        <v>2188.7556894672734</v>
      </c>
      <c r="R1830">
        <v>2074.4</v>
      </c>
      <c r="S1830">
        <f t="shared" si="57"/>
        <v>2127.726136290788</v>
      </c>
      <c r="T1830">
        <v>7.7428520360000004</v>
      </c>
    </row>
    <row r="1831" spans="1:20" x14ac:dyDescent="0.2">
      <c r="A1831">
        <v>4593</v>
      </c>
      <c r="B1831" t="s">
        <v>26</v>
      </c>
      <c r="C1831" s="4">
        <v>43305</v>
      </c>
      <c r="D1831">
        <v>7</v>
      </c>
      <c r="E1831">
        <v>24</v>
      </c>
      <c r="F1831">
        <v>2018</v>
      </c>
      <c r="G1831">
        <v>-123.02030000000001</v>
      </c>
      <c r="H1831">
        <v>48.271700000000003</v>
      </c>
      <c r="I1831">
        <v>22</v>
      </c>
      <c r="J1831">
        <v>4</v>
      </c>
      <c r="K1831">
        <v>30.05</v>
      </c>
      <c r="L1831">
        <v>11.324</v>
      </c>
      <c r="M1831">
        <v>30.597999999999999</v>
      </c>
      <c r="N1831">
        <v>23.295000000000002</v>
      </c>
      <c r="O1831">
        <v>201.5</v>
      </c>
      <c r="P1831" t="s">
        <v>50</v>
      </c>
      <c r="Q1831" t="e">
        <f t="shared" si="56"/>
        <v>#VALUE!</v>
      </c>
      <c r="R1831" t="s">
        <v>50</v>
      </c>
      <c r="S1831" t="e">
        <f t="shared" si="57"/>
        <v>#VALUE!</v>
      </c>
      <c r="T1831" t="s">
        <v>50</v>
      </c>
    </row>
    <row r="1832" spans="1:20" x14ac:dyDescent="0.2">
      <c r="A1832">
        <v>4594</v>
      </c>
      <c r="B1832" t="s">
        <v>26</v>
      </c>
      <c r="C1832" s="4">
        <v>43305</v>
      </c>
      <c r="D1832">
        <v>7</v>
      </c>
      <c r="E1832">
        <v>24</v>
      </c>
      <c r="F1832">
        <v>2018</v>
      </c>
      <c r="G1832">
        <v>-123.02070000000001</v>
      </c>
      <c r="H1832">
        <v>48.271799999999999</v>
      </c>
      <c r="I1832">
        <v>22</v>
      </c>
      <c r="J1832">
        <v>5</v>
      </c>
      <c r="K1832">
        <v>20.94</v>
      </c>
      <c r="L1832">
        <v>11.46</v>
      </c>
      <c r="M1832">
        <v>30.323</v>
      </c>
      <c r="N1832">
        <v>23.056000000000001</v>
      </c>
      <c r="O1832">
        <v>209.9</v>
      </c>
      <c r="P1832" t="s">
        <v>50</v>
      </c>
      <c r="Q1832" t="e">
        <f t="shared" si="56"/>
        <v>#VALUE!</v>
      </c>
      <c r="R1832" t="s">
        <v>50</v>
      </c>
      <c r="S1832" t="e">
        <f t="shared" si="57"/>
        <v>#VALUE!</v>
      </c>
      <c r="T1832" t="s">
        <v>50</v>
      </c>
    </row>
    <row r="1833" spans="1:20" x14ac:dyDescent="0.2">
      <c r="A1833">
        <v>4595</v>
      </c>
      <c r="B1833" t="s">
        <v>26</v>
      </c>
      <c r="C1833" s="4">
        <v>43305</v>
      </c>
      <c r="D1833">
        <v>7</v>
      </c>
      <c r="E1833">
        <v>24</v>
      </c>
      <c r="F1833">
        <v>2018</v>
      </c>
      <c r="G1833">
        <v>-123.02070000000001</v>
      </c>
      <c r="H1833">
        <v>48.271799999999999</v>
      </c>
      <c r="I1833">
        <v>22</v>
      </c>
      <c r="J1833">
        <v>6</v>
      </c>
      <c r="K1833">
        <v>21.08</v>
      </c>
      <c r="L1833">
        <v>11.455</v>
      </c>
      <c r="M1833">
        <v>30.329000000000001</v>
      </c>
      <c r="N1833">
        <v>23.062000000000001</v>
      </c>
      <c r="O1833">
        <v>209.2</v>
      </c>
      <c r="P1833">
        <v>2099.4</v>
      </c>
      <c r="Q1833">
        <f t="shared" si="56"/>
        <v>2215.0680866497414</v>
      </c>
      <c r="R1833">
        <v>2011.2</v>
      </c>
      <c r="S1833">
        <f t="shared" si="57"/>
        <v>2122.0086385967224</v>
      </c>
      <c r="T1833">
        <v>7.8398777300000004</v>
      </c>
    </row>
    <row r="1834" spans="1:20" x14ac:dyDescent="0.2">
      <c r="A1834">
        <v>4596</v>
      </c>
      <c r="B1834" t="s">
        <v>26</v>
      </c>
      <c r="C1834" s="4">
        <v>43305</v>
      </c>
      <c r="D1834">
        <v>7</v>
      </c>
      <c r="E1834">
        <v>24</v>
      </c>
      <c r="F1834">
        <v>2018</v>
      </c>
      <c r="G1834">
        <v>-123.02070000000001</v>
      </c>
      <c r="H1834">
        <v>48.271799999999999</v>
      </c>
      <c r="I1834">
        <v>22</v>
      </c>
      <c r="J1834">
        <v>7</v>
      </c>
      <c r="K1834">
        <v>9.9</v>
      </c>
      <c r="L1834">
        <v>11.589</v>
      </c>
      <c r="M1834">
        <v>30.164000000000001</v>
      </c>
      <c r="N1834">
        <v>22.91</v>
      </c>
      <c r="O1834">
        <v>214.5</v>
      </c>
      <c r="P1834" t="s">
        <v>50</v>
      </c>
      <c r="Q1834" t="e">
        <f t="shared" si="56"/>
        <v>#VALUE!</v>
      </c>
      <c r="R1834" t="s">
        <v>50</v>
      </c>
      <c r="S1834" t="e">
        <f t="shared" si="57"/>
        <v>#VALUE!</v>
      </c>
      <c r="T1834" t="s">
        <v>50</v>
      </c>
    </row>
    <row r="1835" spans="1:20" x14ac:dyDescent="0.2">
      <c r="A1835">
        <v>4597</v>
      </c>
      <c r="B1835" t="s">
        <v>26</v>
      </c>
      <c r="C1835" s="4">
        <v>43305</v>
      </c>
      <c r="D1835">
        <v>7</v>
      </c>
      <c r="E1835">
        <v>24</v>
      </c>
      <c r="F1835">
        <v>2018</v>
      </c>
      <c r="G1835">
        <v>-123.02070000000001</v>
      </c>
      <c r="H1835">
        <v>48.271799999999999</v>
      </c>
      <c r="I1835">
        <v>22</v>
      </c>
      <c r="J1835">
        <v>8</v>
      </c>
      <c r="K1835">
        <v>10.24</v>
      </c>
      <c r="L1835">
        <v>11.593999999999999</v>
      </c>
      <c r="M1835">
        <v>30.158999999999999</v>
      </c>
      <c r="N1835">
        <v>22.905000000000001</v>
      </c>
      <c r="O1835">
        <v>214.3</v>
      </c>
      <c r="P1835">
        <v>2094.1</v>
      </c>
      <c r="Q1835">
        <f t="shared" si="56"/>
        <v>2221.9304353592624</v>
      </c>
      <c r="R1835">
        <v>2002.5</v>
      </c>
      <c r="S1835">
        <f t="shared" si="57"/>
        <v>2124.7388839152491</v>
      </c>
      <c r="T1835">
        <v>7.851973944</v>
      </c>
    </row>
    <row r="1836" spans="1:20" x14ac:dyDescent="0.2">
      <c r="A1836">
        <v>4598</v>
      </c>
      <c r="B1836" t="s">
        <v>26</v>
      </c>
      <c r="C1836" s="4">
        <v>43305</v>
      </c>
      <c r="D1836">
        <v>7</v>
      </c>
      <c r="E1836">
        <v>24</v>
      </c>
      <c r="F1836">
        <v>2018</v>
      </c>
      <c r="G1836">
        <v>-123.0206</v>
      </c>
      <c r="H1836">
        <v>48.271700000000003</v>
      </c>
      <c r="I1836">
        <v>22</v>
      </c>
      <c r="J1836">
        <v>9</v>
      </c>
      <c r="K1836">
        <v>5.26</v>
      </c>
      <c r="L1836">
        <v>11.632</v>
      </c>
      <c r="M1836">
        <v>30.128</v>
      </c>
      <c r="N1836">
        <v>22.873999999999999</v>
      </c>
      <c r="O1836">
        <v>217</v>
      </c>
      <c r="P1836" t="s">
        <v>50</v>
      </c>
      <c r="Q1836" t="e">
        <f t="shared" si="56"/>
        <v>#VALUE!</v>
      </c>
      <c r="R1836" t="s">
        <v>50</v>
      </c>
      <c r="S1836" t="e">
        <f t="shared" si="57"/>
        <v>#VALUE!</v>
      </c>
      <c r="T1836" t="s">
        <v>50</v>
      </c>
    </row>
    <row r="1837" spans="1:20" x14ac:dyDescent="0.2">
      <c r="A1837">
        <v>4599</v>
      </c>
      <c r="B1837" t="s">
        <v>26</v>
      </c>
      <c r="C1837" s="4">
        <v>43305</v>
      </c>
      <c r="D1837">
        <v>7</v>
      </c>
      <c r="E1837">
        <v>24</v>
      </c>
      <c r="F1837">
        <v>2018</v>
      </c>
      <c r="G1837">
        <v>-123.0206</v>
      </c>
      <c r="H1837">
        <v>48.271700000000003</v>
      </c>
      <c r="I1837">
        <v>22</v>
      </c>
      <c r="J1837">
        <v>10</v>
      </c>
      <c r="K1837">
        <v>4.8899999999999997</v>
      </c>
      <c r="L1837">
        <v>11.632999999999999</v>
      </c>
      <c r="M1837">
        <v>30.126999999999999</v>
      </c>
      <c r="N1837">
        <v>22.873999999999999</v>
      </c>
      <c r="O1837">
        <v>216.9</v>
      </c>
      <c r="P1837">
        <v>2091.5</v>
      </c>
      <c r="Q1837">
        <f t="shared" si="56"/>
        <v>2221.5288611544461</v>
      </c>
      <c r="R1837">
        <v>1997.8</v>
      </c>
      <c r="S1837">
        <f t="shared" si="57"/>
        <v>2122.0035184386097</v>
      </c>
      <c r="T1837">
        <v>7.8590352430000001</v>
      </c>
    </row>
    <row r="1838" spans="1:20" x14ac:dyDescent="0.2">
      <c r="A1838">
        <v>4600</v>
      </c>
      <c r="B1838" t="s">
        <v>26</v>
      </c>
      <c r="C1838" s="4">
        <v>43305</v>
      </c>
      <c r="D1838">
        <v>7</v>
      </c>
      <c r="E1838">
        <v>24</v>
      </c>
      <c r="F1838">
        <v>2018</v>
      </c>
      <c r="G1838">
        <v>-123.0205</v>
      </c>
      <c r="H1838">
        <v>48.271700000000003</v>
      </c>
      <c r="I1838">
        <v>22</v>
      </c>
      <c r="J1838">
        <v>11</v>
      </c>
      <c r="K1838">
        <v>3.08</v>
      </c>
      <c r="L1838">
        <v>11.731999999999999</v>
      </c>
      <c r="M1838">
        <v>30.071999999999999</v>
      </c>
      <c r="N1838">
        <v>22.812999999999999</v>
      </c>
      <c r="O1838">
        <v>219.9</v>
      </c>
      <c r="P1838" t="s">
        <v>50</v>
      </c>
      <c r="Q1838" t="e">
        <f t="shared" si="56"/>
        <v>#VALUE!</v>
      </c>
      <c r="R1838" t="s">
        <v>50</v>
      </c>
      <c r="S1838" t="e">
        <f t="shared" si="57"/>
        <v>#VALUE!</v>
      </c>
      <c r="T1838" t="s">
        <v>50</v>
      </c>
    </row>
    <row r="1839" spans="1:20" x14ac:dyDescent="0.2">
      <c r="A1839">
        <v>4601</v>
      </c>
      <c r="B1839" t="s">
        <v>26</v>
      </c>
      <c r="C1839" s="4">
        <v>43305</v>
      </c>
      <c r="D1839">
        <v>7</v>
      </c>
      <c r="E1839">
        <v>24</v>
      </c>
      <c r="F1839">
        <v>2018</v>
      </c>
      <c r="G1839">
        <v>-123.0205</v>
      </c>
      <c r="H1839">
        <v>48.271700000000003</v>
      </c>
      <c r="I1839">
        <v>22</v>
      </c>
      <c r="J1839">
        <v>12</v>
      </c>
      <c r="K1839">
        <v>3.33</v>
      </c>
      <c r="L1839">
        <v>11.723000000000001</v>
      </c>
      <c r="M1839">
        <v>30.077000000000002</v>
      </c>
      <c r="N1839">
        <v>22.818999999999999</v>
      </c>
      <c r="O1839">
        <v>222.8</v>
      </c>
      <c r="P1839">
        <v>2089.5</v>
      </c>
      <c r="Q1839">
        <f t="shared" si="56"/>
        <v>2223.0940585829703</v>
      </c>
      <c r="R1839">
        <v>1994.5</v>
      </c>
      <c r="S1839">
        <f t="shared" si="57"/>
        <v>2122.0201482860657</v>
      </c>
      <c r="T1839">
        <v>7.8627349720000002</v>
      </c>
    </row>
    <row r="1840" spans="1:20" x14ac:dyDescent="0.2">
      <c r="A1840">
        <v>4602</v>
      </c>
      <c r="B1840" t="s">
        <v>26</v>
      </c>
      <c r="C1840" s="4">
        <v>43305</v>
      </c>
      <c r="D1840">
        <v>7</v>
      </c>
      <c r="E1840">
        <v>24</v>
      </c>
      <c r="F1840">
        <v>2018</v>
      </c>
      <c r="G1840">
        <v>-122.7166</v>
      </c>
      <c r="H1840">
        <v>48.369100000000003</v>
      </c>
      <c r="I1840">
        <v>26</v>
      </c>
      <c r="J1840">
        <v>1</v>
      </c>
      <c r="K1840">
        <v>74.349999999999994</v>
      </c>
      <c r="L1840">
        <v>9.3949999999999996</v>
      </c>
      <c r="M1840">
        <v>32.003999999999998</v>
      </c>
      <c r="N1840">
        <v>24.713000000000001</v>
      </c>
      <c r="O1840">
        <v>136.6</v>
      </c>
      <c r="P1840">
        <v>2175.6</v>
      </c>
      <c r="Q1840">
        <f t="shared" si="56"/>
        <v>2175.3280839895015</v>
      </c>
      <c r="R1840">
        <v>2128.5</v>
      </c>
      <c r="S1840">
        <f t="shared" si="57"/>
        <v>2128.2339707536557</v>
      </c>
      <c r="T1840">
        <v>7.7030416150000001</v>
      </c>
    </row>
    <row r="1841" spans="1:20" x14ac:dyDescent="0.2">
      <c r="A1841">
        <v>4603</v>
      </c>
      <c r="B1841" t="s">
        <v>26</v>
      </c>
      <c r="C1841" s="4">
        <v>43305</v>
      </c>
      <c r="D1841">
        <v>7</v>
      </c>
      <c r="E1841">
        <v>24</v>
      </c>
      <c r="F1841">
        <v>2018</v>
      </c>
      <c r="G1841">
        <v>-122.7166</v>
      </c>
      <c r="H1841">
        <v>48.369</v>
      </c>
      <c r="I1841">
        <v>26</v>
      </c>
      <c r="J1841">
        <v>2</v>
      </c>
      <c r="K1841">
        <v>74.98</v>
      </c>
      <c r="L1841">
        <v>9.3390000000000004</v>
      </c>
      <c r="M1841">
        <v>32.058999999999997</v>
      </c>
      <c r="N1841">
        <v>24.765000000000001</v>
      </c>
      <c r="O1841">
        <v>135.4</v>
      </c>
      <c r="P1841" t="s">
        <v>50</v>
      </c>
      <c r="Q1841" t="e">
        <f t="shared" si="56"/>
        <v>#VALUE!</v>
      </c>
      <c r="R1841" t="s">
        <v>50</v>
      </c>
      <c r="S1841" t="e">
        <f t="shared" si="57"/>
        <v>#VALUE!</v>
      </c>
      <c r="T1841" t="s">
        <v>50</v>
      </c>
    </row>
    <row r="1842" spans="1:20" x14ac:dyDescent="0.2">
      <c r="A1842">
        <v>4604</v>
      </c>
      <c r="B1842" t="s">
        <v>26</v>
      </c>
      <c r="C1842" s="4">
        <v>43305</v>
      </c>
      <c r="D1842">
        <v>7</v>
      </c>
      <c r="E1842">
        <v>24</v>
      </c>
      <c r="F1842">
        <v>2018</v>
      </c>
      <c r="G1842">
        <v>-122.7166</v>
      </c>
      <c r="H1842">
        <v>48.368400000000001</v>
      </c>
      <c r="I1842">
        <v>26</v>
      </c>
      <c r="J1842">
        <v>3</v>
      </c>
      <c r="K1842">
        <v>51.97</v>
      </c>
      <c r="L1842">
        <v>10.170999999999999</v>
      </c>
      <c r="M1842">
        <v>31.28</v>
      </c>
      <c r="N1842">
        <v>24.021999999999998</v>
      </c>
      <c r="O1842">
        <v>157.4</v>
      </c>
      <c r="P1842">
        <v>2142.9</v>
      </c>
      <c r="Q1842">
        <f t="shared" si="56"/>
        <v>2192.2250639386189</v>
      </c>
      <c r="R1842">
        <v>2088</v>
      </c>
      <c r="S1842">
        <f t="shared" si="57"/>
        <v>2136.0613810741688</v>
      </c>
      <c r="T1842">
        <v>7.7295374810000004</v>
      </c>
    </row>
    <row r="1843" spans="1:20" x14ac:dyDescent="0.2">
      <c r="A1843">
        <v>4605</v>
      </c>
      <c r="B1843" t="s">
        <v>26</v>
      </c>
      <c r="C1843" s="4">
        <v>43305</v>
      </c>
      <c r="D1843">
        <v>7</v>
      </c>
      <c r="E1843">
        <v>24</v>
      </c>
      <c r="F1843">
        <v>2018</v>
      </c>
      <c r="G1843">
        <v>-122.7166</v>
      </c>
      <c r="H1843">
        <v>48.367100000000001</v>
      </c>
      <c r="I1843">
        <v>26</v>
      </c>
      <c r="J1843">
        <v>4</v>
      </c>
      <c r="K1843">
        <v>20.45</v>
      </c>
      <c r="L1843">
        <v>11.375</v>
      </c>
      <c r="M1843">
        <v>30.173999999999999</v>
      </c>
      <c r="N1843">
        <v>22.956</v>
      </c>
      <c r="O1843">
        <v>191.4</v>
      </c>
      <c r="P1843" t="s">
        <v>50</v>
      </c>
      <c r="Q1843" t="e">
        <f t="shared" si="56"/>
        <v>#VALUE!</v>
      </c>
      <c r="R1843" t="s">
        <v>50</v>
      </c>
      <c r="S1843" t="e">
        <f t="shared" si="57"/>
        <v>#VALUE!</v>
      </c>
      <c r="T1843" t="s">
        <v>50</v>
      </c>
    </row>
    <row r="1844" spans="1:20" x14ac:dyDescent="0.2">
      <c r="A1844">
        <v>4606</v>
      </c>
      <c r="B1844" t="s">
        <v>26</v>
      </c>
      <c r="C1844" s="4">
        <v>43305</v>
      </c>
      <c r="D1844">
        <v>7</v>
      </c>
      <c r="E1844">
        <v>24</v>
      </c>
      <c r="F1844">
        <v>2018</v>
      </c>
      <c r="G1844">
        <v>-122.7166</v>
      </c>
      <c r="H1844">
        <v>48.367100000000001</v>
      </c>
      <c r="I1844">
        <v>26</v>
      </c>
      <c r="J1844">
        <v>5</v>
      </c>
      <c r="K1844">
        <v>20.22</v>
      </c>
      <c r="L1844">
        <v>11.375999999999999</v>
      </c>
      <c r="M1844">
        <v>30.172999999999998</v>
      </c>
      <c r="N1844">
        <v>22.954999999999998</v>
      </c>
      <c r="O1844">
        <v>191.2</v>
      </c>
      <c r="P1844" t="s">
        <v>50</v>
      </c>
      <c r="Q1844" t="e">
        <f t="shared" si="56"/>
        <v>#VALUE!</v>
      </c>
      <c r="R1844" t="s">
        <v>50</v>
      </c>
      <c r="S1844" t="e">
        <f t="shared" si="57"/>
        <v>#VALUE!</v>
      </c>
      <c r="T1844" t="s">
        <v>50</v>
      </c>
    </row>
    <row r="1845" spans="1:20" x14ac:dyDescent="0.2">
      <c r="A1845">
        <v>4607</v>
      </c>
      <c r="B1845" t="s">
        <v>26</v>
      </c>
      <c r="C1845" s="4">
        <v>43305</v>
      </c>
      <c r="D1845">
        <v>7</v>
      </c>
      <c r="E1845">
        <v>24</v>
      </c>
      <c r="F1845">
        <v>2018</v>
      </c>
      <c r="G1845">
        <v>-122.7165</v>
      </c>
      <c r="H1845">
        <v>48.366500000000002</v>
      </c>
      <c r="I1845">
        <v>26</v>
      </c>
      <c r="J1845">
        <v>6</v>
      </c>
      <c r="K1845">
        <v>9.93</v>
      </c>
      <c r="L1845">
        <v>11.596</v>
      </c>
      <c r="M1845">
        <v>29.977</v>
      </c>
      <c r="N1845">
        <v>22.763999999999999</v>
      </c>
      <c r="O1845">
        <v>196.8</v>
      </c>
      <c r="P1845">
        <v>2088.9</v>
      </c>
      <c r="Q1845">
        <f t="shared" si="56"/>
        <v>2229.8695666677786</v>
      </c>
      <c r="R1845">
        <v>2004.7</v>
      </c>
      <c r="S1845">
        <f t="shared" si="57"/>
        <v>2139.9873236147714</v>
      </c>
      <c r="T1845">
        <v>7.830011335</v>
      </c>
    </row>
    <row r="1846" spans="1:20" x14ac:dyDescent="0.2">
      <c r="A1846">
        <v>4608</v>
      </c>
      <c r="B1846" t="s">
        <v>26</v>
      </c>
      <c r="C1846" s="4">
        <v>43305</v>
      </c>
      <c r="D1846">
        <v>7</v>
      </c>
      <c r="E1846">
        <v>24</v>
      </c>
      <c r="F1846">
        <v>2018</v>
      </c>
      <c r="G1846">
        <v>-122.7165</v>
      </c>
      <c r="H1846">
        <v>48.366399999999999</v>
      </c>
      <c r="I1846">
        <v>26</v>
      </c>
      <c r="J1846">
        <v>7</v>
      </c>
      <c r="K1846">
        <v>10</v>
      </c>
      <c r="L1846">
        <v>11.542999999999999</v>
      </c>
      <c r="M1846">
        <v>30.024000000000001</v>
      </c>
      <c r="N1846">
        <v>22.809000000000001</v>
      </c>
      <c r="O1846">
        <v>196.4</v>
      </c>
      <c r="P1846" t="s">
        <v>50</v>
      </c>
      <c r="Q1846" t="e">
        <f t="shared" si="56"/>
        <v>#VALUE!</v>
      </c>
      <c r="R1846" t="s">
        <v>50</v>
      </c>
      <c r="S1846" t="e">
        <f t="shared" si="57"/>
        <v>#VALUE!</v>
      </c>
      <c r="T1846" t="s">
        <v>50</v>
      </c>
    </row>
    <row r="1847" spans="1:20" x14ac:dyDescent="0.2">
      <c r="A1847">
        <v>4609</v>
      </c>
      <c r="B1847" t="s">
        <v>26</v>
      </c>
      <c r="C1847" s="4">
        <v>43305</v>
      </c>
      <c r="D1847">
        <v>7</v>
      </c>
      <c r="E1847">
        <v>24</v>
      </c>
      <c r="F1847">
        <v>2018</v>
      </c>
      <c r="G1847">
        <v>-122.7165</v>
      </c>
      <c r="H1847">
        <v>48.366100000000003</v>
      </c>
      <c r="I1847">
        <v>26</v>
      </c>
      <c r="J1847">
        <v>8</v>
      </c>
      <c r="K1847">
        <v>4.41</v>
      </c>
      <c r="L1847">
        <v>11.707000000000001</v>
      </c>
      <c r="M1847">
        <v>29.885999999999999</v>
      </c>
      <c r="N1847">
        <v>22.672999999999998</v>
      </c>
      <c r="O1847">
        <v>200.3</v>
      </c>
      <c r="P1847">
        <v>2081.4</v>
      </c>
      <c r="Q1847">
        <f t="shared" si="56"/>
        <v>2228.6287893997192</v>
      </c>
      <c r="R1847">
        <v>1995.7</v>
      </c>
      <c r="S1847">
        <f t="shared" si="57"/>
        <v>2136.8667603560198</v>
      </c>
      <c r="T1847">
        <v>7.8353639670000002</v>
      </c>
    </row>
    <row r="1848" spans="1:20" x14ac:dyDescent="0.2">
      <c r="A1848">
        <v>4610</v>
      </c>
      <c r="B1848" t="s">
        <v>26</v>
      </c>
      <c r="C1848" s="4">
        <v>43305</v>
      </c>
      <c r="D1848">
        <v>7</v>
      </c>
      <c r="E1848">
        <v>24</v>
      </c>
      <c r="F1848">
        <v>2018</v>
      </c>
      <c r="G1848">
        <v>-122.7165</v>
      </c>
      <c r="H1848">
        <v>48.366</v>
      </c>
      <c r="I1848">
        <v>26</v>
      </c>
      <c r="J1848">
        <v>9</v>
      </c>
      <c r="K1848">
        <v>4.67</v>
      </c>
      <c r="L1848">
        <v>11.712999999999999</v>
      </c>
      <c r="M1848">
        <v>29.881</v>
      </c>
      <c r="N1848">
        <v>22.669</v>
      </c>
      <c r="O1848">
        <v>200.6</v>
      </c>
      <c r="P1848" t="s">
        <v>50</v>
      </c>
      <c r="Q1848" t="e">
        <f t="shared" si="56"/>
        <v>#VALUE!</v>
      </c>
      <c r="R1848" t="s">
        <v>50</v>
      </c>
      <c r="S1848" t="e">
        <f t="shared" si="57"/>
        <v>#VALUE!</v>
      </c>
      <c r="T1848" t="s">
        <v>50</v>
      </c>
    </row>
    <row r="1849" spans="1:20" x14ac:dyDescent="0.2">
      <c r="A1849">
        <v>4611</v>
      </c>
      <c r="B1849" t="s">
        <v>26</v>
      </c>
      <c r="C1849" s="4">
        <v>43305</v>
      </c>
      <c r="D1849">
        <v>7</v>
      </c>
      <c r="E1849">
        <v>24</v>
      </c>
      <c r="F1849">
        <v>2018</v>
      </c>
      <c r="G1849">
        <v>-122.7165</v>
      </c>
      <c r="H1849">
        <v>48.365900000000003</v>
      </c>
      <c r="I1849">
        <v>26</v>
      </c>
      <c r="J1849">
        <v>10</v>
      </c>
      <c r="K1849">
        <v>3.06</v>
      </c>
      <c r="L1849">
        <v>11.727</v>
      </c>
      <c r="M1849">
        <v>29.87</v>
      </c>
      <c r="N1849">
        <v>22.657</v>
      </c>
      <c r="O1849">
        <v>199.9</v>
      </c>
      <c r="P1849">
        <v>2081.4</v>
      </c>
      <c r="Q1849">
        <f t="shared" si="56"/>
        <v>2229.8225644459326</v>
      </c>
      <c r="R1849">
        <v>1994.8</v>
      </c>
      <c r="S1849">
        <f t="shared" si="57"/>
        <v>2137.0472045530632</v>
      </c>
      <c r="T1849">
        <v>7.8382730049999996</v>
      </c>
    </row>
    <row r="1850" spans="1:20" x14ac:dyDescent="0.2">
      <c r="A1850">
        <v>4612</v>
      </c>
      <c r="B1850" t="s">
        <v>26</v>
      </c>
      <c r="C1850" s="4">
        <v>43305</v>
      </c>
      <c r="D1850">
        <v>7</v>
      </c>
      <c r="E1850">
        <v>24</v>
      </c>
      <c r="F1850">
        <v>2018</v>
      </c>
      <c r="G1850">
        <v>-122.7165</v>
      </c>
      <c r="H1850">
        <v>48.365900000000003</v>
      </c>
      <c r="I1850">
        <v>26</v>
      </c>
      <c r="J1850">
        <v>11</v>
      </c>
      <c r="K1850">
        <v>3.01</v>
      </c>
      <c r="L1850">
        <v>11.736000000000001</v>
      </c>
      <c r="M1850">
        <v>29.863</v>
      </c>
      <c r="N1850">
        <v>22.65</v>
      </c>
      <c r="O1850">
        <v>200.4</v>
      </c>
      <c r="P1850" t="s">
        <v>50</v>
      </c>
      <c r="Q1850" t="e">
        <f t="shared" si="56"/>
        <v>#VALUE!</v>
      </c>
      <c r="R1850" t="s">
        <v>50</v>
      </c>
      <c r="S1850" t="e">
        <f t="shared" si="57"/>
        <v>#VALUE!</v>
      </c>
      <c r="T1850" t="s">
        <v>50</v>
      </c>
    </row>
    <row r="1851" spans="1:20" x14ac:dyDescent="0.2">
      <c r="A1851">
        <v>4613</v>
      </c>
      <c r="B1851" t="s">
        <v>26</v>
      </c>
      <c r="C1851" s="4">
        <v>43305</v>
      </c>
      <c r="D1851">
        <v>7</v>
      </c>
      <c r="E1851">
        <v>24</v>
      </c>
      <c r="F1851">
        <v>2018</v>
      </c>
      <c r="G1851">
        <v>-122.7165</v>
      </c>
      <c r="H1851">
        <v>48.3658</v>
      </c>
      <c r="I1851">
        <v>26</v>
      </c>
      <c r="J1851">
        <v>12</v>
      </c>
      <c r="K1851">
        <v>3.27</v>
      </c>
      <c r="L1851">
        <v>11.744999999999999</v>
      </c>
      <c r="M1851">
        <v>29.856000000000002</v>
      </c>
      <c r="N1851">
        <v>22.643000000000001</v>
      </c>
      <c r="O1851">
        <v>200.9</v>
      </c>
      <c r="P1851" t="s">
        <v>50</v>
      </c>
      <c r="Q1851" t="e">
        <f t="shared" si="56"/>
        <v>#VALUE!</v>
      </c>
      <c r="R1851" t="s">
        <v>50</v>
      </c>
      <c r="S1851" t="e">
        <f t="shared" si="57"/>
        <v>#VALUE!</v>
      </c>
      <c r="T1851" t="s">
        <v>50</v>
      </c>
    </row>
    <row r="1852" spans="1:20" x14ac:dyDescent="0.2">
      <c r="A1852">
        <v>4710</v>
      </c>
      <c r="B1852" t="s">
        <v>26</v>
      </c>
      <c r="C1852" s="4">
        <v>43306</v>
      </c>
      <c r="D1852">
        <v>7</v>
      </c>
      <c r="E1852">
        <v>25</v>
      </c>
      <c r="F1852">
        <v>2018</v>
      </c>
      <c r="G1852">
        <v>-122.679</v>
      </c>
      <c r="H1852">
        <v>48.137099999999997</v>
      </c>
      <c r="I1852">
        <v>20</v>
      </c>
      <c r="J1852">
        <v>1</v>
      </c>
      <c r="K1852">
        <v>69.569999999999993</v>
      </c>
      <c r="L1852">
        <v>10.129</v>
      </c>
      <c r="M1852">
        <v>31.648</v>
      </c>
      <c r="N1852">
        <v>24.315999999999999</v>
      </c>
      <c r="O1852">
        <v>159.69999999999999</v>
      </c>
      <c r="P1852">
        <v>2157</v>
      </c>
      <c r="Q1852">
        <f t="shared" si="56"/>
        <v>2180.9908998988876</v>
      </c>
      <c r="R1852">
        <v>2097.6</v>
      </c>
      <c r="S1852">
        <f t="shared" si="57"/>
        <v>2120.9302325581393</v>
      </c>
      <c r="T1852">
        <v>7.7409252730000002</v>
      </c>
    </row>
    <row r="1853" spans="1:20" x14ac:dyDescent="0.2">
      <c r="A1853">
        <v>4711</v>
      </c>
      <c r="B1853" t="s">
        <v>26</v>
      </c>
      <c r="C1853" s="4">
        <v>43306</v>
      </c>
      <c r="D1853">
        <v>7</v>
      </c>
      <c r="E1853">
        <v>25</v>
      </c>
      <c r="F1853">
        <v>2018</v>
      </c>
      <c r="G1853">
        <v>-122.6778</v>
      </c>
      <c r="H1853">
        <v>48.136099999999999</v>
      </c>
      <c r="I1853">
        <v>20</v>
      </c>
      <c r="J1853">
        <v>2</v>
      </c>
      <c r="K1853">
        <v>40.43</v>
      </c>
      <c r="L1853">
        <v>10.551</v>
      </c>
      <c r="M1853">
        <v>31.329000000000001</v>
      </c>
      <c r="N1853">
        <v>23.995999999999999</v>
      </c>
      <c r="O1853">
        <v>171.3</v>
      </c>
      <c r="P1853" t="s">
        <v>50</v>
      </c>
      <c r="Q1853" t="e">
        <f t="shared" si="56"/>
        <v>#VALUE!</v>
      </c>
      <c r="R1853" t="s">
        <v>50</v>
      </c>
      <c r="S1853" t="e">
        <f t="shared" si="57"/>
        <v>#VALUE!</v>
      </c>
      <c r="T1853" t="s">
        <v>50</v>
      </c>
    </row>
    <row r="1854" spans="1:20" x14ac:dyDescent="0.2">
      <c r="A1854">
        <v>4712</v>
      </c>
      <c r="B1854" t="s">
        <v>26</v>
      </c>
      <c r="C1854" s="4">
        <v>43306</v>
      </c>
      <c r="D1854">
        <v>7</v>
      </c>
      <c r="E1854">
        <v>25</v>
      </c>
      <c r="F1854">
        <v>2018</v>
      </c>
      <c r="G1854">
        <v>-122.67700000000001</v>
      </c>
      <c r="H1854">
        <v>48.135300000000001</v>
      </c>
      <c r="I1854">
        <v>20</v>
      </c>
      <c r="J1854">
        <v>3</v>
      </c>
      <c r="K1854">
        <v>30.64</v>
      </c>
      <c r="L1854">
        <v>10.888999999999999</v>
      </c>
      <c r="M1854">
        <v>31.076000000000001</v>
      </c>
      <c r="N1854">
        <v>23.742000000000001</v>
      </c>
      <c r="O1854">
        <v>181.1</v>
      </c>
      <c r="P1854" t="s">
        <v>50</v>
      </c>
      <c r="Q1854" t="e">
        <f t="shared" si="56"/>
        <v>#VALUE!</v>
      </c>
      <c r="R1854" t="s">
        <v>50</v>
      </c>
      <c r="S1854" t="e">
        <f t="shared" si="57"/>
        <v>#VALUE!</v>
      </c>
      <c r="T1854" t="s">
        <v>50</v>
      </c>
    </row>
    <row r="1855" spans="1:20" x14ac:dyDescent="0.2">
      <c r="A1855">
        <v>4713</v>
      </c>
      <c r="B1855" t="s">
        <v>26</v>
      </c>
      <c r="C1855" s="4">
        <v>43306</v>
      </c>
      <c r="D1855">
        <v>7</v>
      </c>
      <c r="E1855">
        <v>25</v>
      </c>
      <c r="F1855">
        <v>2018</v>
      </c>
      <c r="G1855">
        <v>-122.6768</v>
      </c>
      <c r="H1855">
        <v>48.135199999999998</v>
      </c>
      <c r="I1855">
        <v>20</v>
      </c>
      <c r="J1855">
        <v>4</v>
      </c>
      <c r="K1855">
        <v>30.72</v>
      </c>
      <c r="L1855">
        <v>10.872</v>
      </c>
      <c r="M1855">
        <v>31.088999999999999</v>
      </c>
      <c r="N1855">
        <v>23.754999999999999</v>
      </c>
      <c r="O1855">
        <v>180.5</v>
      </c>
      <c r="P1855" t="s">
        <v>50</v>
      </c>
      <c r="Q1855" t="e">
        <f t="shared" si="56"/>
        <v>#VALUE!</v>
      </c>
      <c r="R1855" t="s">
        <v>50</v>
      </c>
      <c r="S1855" t="e">
        <f t="shared" si="57"/>
        <v>#VALUE!</v>
      </c>
      <c r="T1855" t="s">
        <v>50</v>
      </c>
    </row>
    <row r="1856" spans="1:20" x14ac:dyDescent="0.2">
      <c r="A1856">
        <v>4714</v>
      </c>
      <c r="B1856" t="s">
        <v>26</v>
      </c>
      <c r="C1856" s="4">
        <v>43306</v>
      </c>
      <c r="D1856">
        <v>7</v>
      </c>
      <c r="E1856">
        <v>25</v>
      </c>
      <c r="F1856">
        <v>2018</v>
      </c>
      <c r="G1856">
        <v>-122.676</v>
      </c>
      <c r="H1856">
        <v>48.134399999999999</v>
      </c>
      <c r="I1856">
        <v>20</v>
      </c>
      <c r="J1856">
        <v>5</v>
      </c>
      <c r="K1856">
        <v>20.73</v>
      </c>
      <c r="L1856">
        <v>11.053000000000001</v>
      </c>
      <c r="M1856">
        <v>30.954999999999998</v>
      </c>
      <c r="N1856">
        <v>23.619</v>
      </c>
      <c r="O1856">
        <v>185.9</v>
      </c>
      <c r="P1856" t="s">
        <v>50</v>
      </c>
      <c r="Q1856" t="e">
        <f t="shared" si="56"/>
        <v>#VALUE!</v>
      </c>
      <c r="R1856" t="s">
        <v>50</v>
      </c>
      <c r="S1856" t="e">
        <f t="shared" si="57"/>
        <v>#VALUE!</v>
      </c>
      <c r="T1856" t="s">
        <v>50</v>
      </c>
    </row>
    <row r="1857" spans="1:20" x14ac:dyDescent="0.2">
      <c r="A1857">
        <v>4715</v>
      </c>
      <c r="B1857" t="s">
        <v>26</v>
      </c>
      <c r="C1857" s="4">
        <v>43306</v>
      </c>
      <c r="D1857">
        <v>7</v>
      </c>
      <c r="E1857">
        <v>25</v>
      </c>
      <c r="F1857">
        <v>2018</v>
      </c>
      <c r="G1857">
        <v>-122.6759</v>
      </c>
      <c r="H1857">
        <v>48.134300000000003</v>
      </c>
      <c r="I1857">
        <v>20</v>
      </c>
      <c r="J1857">
        <v>6</v>
      </c>
      <c r="K1857">
        <v>20.73</v>
      </c>
      <c r="L1857">
        <v>11.051</v>
      </c>
      <c r="M1857">
        <v>30.957000000000001</v>
      </c>
      <c r="N1857">
        <v>23.620999999999999</v>
      </c>
      <c r="O1857">
        <v>185.6</v>
      </c>
      <c r="P1857">
        <v>2124.4</v>
      </c>
      <c r="Q1857">
        <f t="shared" si="56"/>
        <v>2195.9750621830281</v>
      </c>
      <c r="R1857">
        <v>2048.1</v>
      </c>
      <c r="S1857">
        <f t="shared" si="57"/>
        <v>2117.1043705785441</v>
      </c>
      <c r="T1857">
        <v>7.7967839750000003</v>
      </c>
    </row>
    <row r="1858" spans="1:20" x14ac:dyDescent="0.2">
      <c r="A1858">
        <v>4716</v>
      </c>
      <c r="B1858" t="s">
        <v>26</v>
      </c>
      <c r="C1858" s="4">
        <v>43306</v>
      </c>
      <c r="D1858">
        <v>7</v>
      </c>
      <c r="E1858">
        <v>25</v>
      </c>
      <c r="F1858">
        <v>2018</v>
      </c>
      <c r="G1858">
        <v>-122.6751</v>
      </c>
      <c r="H1858">
        <v>48.133699999999997</v>
      </c>
      <c r="I1858">
        <v>20</v>
      </c>
      <c r="J1858">
        <v>7</v>
      </c>
      <c r="K1858">
        <v>10.28</v>
      </c>
      <c r="L1858">
        <v>11.992000000000001</v>
      </c>
      <c r="M1858">
        <v>30.254999999999999</v>
      </c>
      <c r="N1858">
        <v>22.908000000000001</v>
      </c>
      <c r="O1858">
        <v>216.6</v>
      </c>
      <c r="P1858" t="s">
        <v>50</v>
      </c>
      <c r="Q1858" t="e">
        <f t="shared" si="56"/>
        <v>#VALUE!</v>
      </c>
      <c r="R1858" t="s">
        <v>50</v>
      </c>
      <c r="S1858" t="e">
        <f t="shared" si="57"/>
        <v>#VALUE!</v>
      </c>
      <c r="T1858" t="s">
        <v>50</v>
      </c>
    </row>
    <row r="1859" spans="1:20" x14ac:dyDescent="0.2">
      <c r="A1859">
        <v>4717</v>
      </c>
      <c r="B1859" t="s">
        <v>26</v>
      </c>
      <c r="C1859" s="4">
        <v>43306</v>
      </c>
      <c r="D1859">
        <v>7</v>
      </c>
      <c r="E1859">
        <v>25</v>
      </c>
      <c r="F1859">
        <v>2018</v>
      </c>
      <c r="G1859">
        <v>-122.675</v>
      </c>
      <c r="H1859">
        <v>48.133600000000001</v>
      </c>
      <c r="I1859">
        <v>20</v>
      </c>
      <c r="J1859">
        <v>8</v>
      </c>
      <c r="K1859">
        <v>10.220000000000001</v>
      </c>
      <c r="L1859">
        <v>11.975</v>
      </c>
      <c r="M1859">
        <v>30.260999999999999</v>
      </c>
      <c r="N1859">
        <v>22.916</v>
      </c>
      <c r="O1859">
        <v>216.7</v>
      </c>
      <c r="P1859">
        <v>2095</v>
      </c>
      <c r="Q1859">
        <f t="shared" ref="Q1859:Q1922" si="58">(P1859/M1859)*32</f>
        <v>2215.3927497438949</v>
      </c>
      <c r="R1859">
        <v>1982.3</v>
      </c>
      <c r="S1859">
        <f t="shared" ref="S1859:S1922" si="59">(R1859/M1859)*32</f>
        <v>2096.2162519414428</v>
      </c>
      <c r="T1859">
        <v>7.9112065300000003</v>
      </c>
    </row>
    <row r="1860" spans="1:20" x14ac:dyDescent="0.2">
      <c r="A1860">
        <v>4718</v>
      </c>
      <c r="B1860" t="s">
        <v>26</v>
      </c>
      <c r="C1860" s="4">
        <v>43306</v>
      </c>
      <c r="D1860">
        <v>7</v>
      </c>
      <c r="E1860">
        <v>25</v>
      </c>
      <c r="F1860">
        <v>2018</v>
      </c>
      <c r="G1860">
        <v>-122.6739</v>
      </c>
      <c r="H1860">
        <v>48.1327</v>
      </c>
      <c r="I1860">
        <v>20</v>
      </c>
      <c r="J1860">
        <v>9</v>
      </c>
      <c r="K1860">
        <v>5.23</v>
      </c>
      <c r="L1860">
        <v>12.173999999999999</v>
      </c>
      <c r="M1860">
        <v>30.187000000000001</v>
      </c>
      <c r="N1860">
        <v>22.821999999999999</v>
      </c>
      <c r="O1860">
        <v>226.7</v>
      </c>
      <c r="P1860" t="s">
        <v>50</v>
      </c>
      <c r="Q1860" t="e">
        <f t="shared" si="58"/>
        <v>#VALUE!</v>
      </c>
      <c r="R1860" t="s">
        <v>50</v>
      </c>
      <c r="S1860" t="e">
        <f t="shared" si="59"/>
        <v>#VALUE!</v>
      </c>
      <c r="T1860" t="s">
        <v>50</v>
      </c>
    </row>
    <row r="1861" spans="1:20" x14ac:dyDescent="0.2">
      <c r="A1861">
        <v>4719</v>
      </c>
      <c r="B1861" t="s">
        <v>26</v>
      </c>
      <c r="C1861" s="4">
        <v>43306</v>
      </c>
      <c r="D1861">
        <v>7</v>
      </c>
      <c r="E1861">
        <v>25</v>
      </c>
      <c r="F1861">
        <v>2018</v>
      </c>
      <c r="G1861">
        <v>-122.6737</v>
      </c>
      <c r="H1861">
        <v>48.132599999999996</v>
      </c>
      <c r="I1861">
        <v>20</v>
      </c>
      <c r="J1861">
        <v>10</v>
      </c>
      <c r="K1861">
        <v>5.23</v>
      </c>
      <c r="L1861">
        <v>12.18</v>
      </c>
      <c r="M1861">
        <v>30.184999999999999</v>
      </c>
      <c r="N1861">
        <v>22.818999999999999</v>
      </c>
      <c r="O1861">
        <v>226.3</v>
      </c>
      <c r="P1861" t="s">
        <v>50</v>
      </c>
      <c r="Q1861" t="e">
        <f t="shared" si="58"/>
        <v>#VALUE!</v>
      </c>
      <c r="R1861" t="s">
        <v>50</v>
      </c>
      <c r="S1861" t="e">
        <f t="shared" si="59"/>
        <v>#VALUE!</v>
      </c>
      <c r="T1861" t="s">
        <v>50</v>
      </c>
    </row>
    <row r="1862" spans="1:20" x14ac:dyDescent="0.2">
      <c r="A1862">
        <v>4720</v>
      </c>
      <c r="B1862" t="s">
        <v>26</v>
      </c>
      <c r="C1862" s="4">
        <v>43306</v>
      </c>
      <c r="D1862">
        <v>7</v>
      </c>
      <c r="E1862">
        <v>25</v>
      </c>
      <c r="F1862">
        <v>2018</v>
      </c>
      <c r="G1862">
        <v>-122.6729</v>
      </c>
      <c r="H1862">
        <v>48.131999999999998</v>
      </c>
      <c r="I1862">
        <v>20</v>
      </c>
      <c r="J1862">
        <v>11</v>
      </c>
      <c r="K1862">
        <v>3.29</v>
      </c>
      <c r="L1862">
        <v>12.319000000000001</v>
      </c>
      <c r="M1862">
        <v>30.166</v>
      </c>
      <c r="N1862">
        <v>22.78</v>
      </c>
      <c r="O1862">
        <v>231.9</v>
      </c>
      <c r="P1862" t="s">
        <v>50</v>
      </c>
      <c r="Q1862" t="e">
        <f t="shared" si="58"/>
        <v>#VALUE!</v>
      </c>
      <c r="R1862" t="s">
        <v>50</v>
      </c>
      <c r="S1862" t="e">
        <f t="shared" si="59"/>
        <v>#VALUE!</v>
      </c>
      <c r="T1862" t="s">
        <v>50</v>
      </c>
    </row>
    <row r="1863" spans="1:20" x14ac:dyDescent="0.2">
      <c r="A1863">
        <v>4721</v>
      </c>
      <c r="B1863" t="s">
        <v>26</v>
      </c>
      <c r="C1863" s="4">
        <v>43306</v>
      </c>
      <c r="D1863">
        <v>7</v>
      </c>
      <c r="E1863">
        <v>25</v>
      </c>
      <c r="F1863">
        <v>2018</v>
      </c>
      <c r="G1863">
        <v>-122.6728</v>
      </c>
      <c r="H1863">
        <v>48.131900000000002</v>
      </c>
      <c r="I1863">
        <v>20</v>
      </c>
      <c r="J1863">
        <v>12</v>
      </c>
      <c r="K1863">
        <v>3.24</v>
      </c>
      <c r="L1863">
        <v>12.356</v>
      </c>
      <c r="M1863">
        <v>30.16</v>
      </c>
      <c r="N1863">
        <v>22.768000000000001</v>
      </c>
      <c r="O1863">
        <v>232.5</v>
      </c>
      <c r="P1863">
        <v>2081.9</v>
      </c>
      <c r="Q1863">
        <f t="shared" si="58"/>
        <v>2208.9124668435015</v>
      </c>
      <c r="R1863">
        <v>1977.3</v>
      </c>
      <c r="S1863">
        <f t="shared" si="59"/>
        <v>2097.9310344827586</v>
      </c>
      <c r="T1863">
        <v>7.8839502010000002</v>
      </c>
    </row>
    <row r="1864" spans="1:20" x14ac:dyDescent="0.2">
      <c r="A1864">
        <v>4902</v>
      </c>
      <c r="B1864" t="s">
        <v>48</v>
      </c>
      <c r="C1864" s="4">
        <v>43355</v>
      </c>
      <c r="D1864">
        <v>9</v>
      </c>
      <c r="E1864">
        <v>12</v>
      </c>
      <c r="F1864">
        <v>2018</v>
      </c>
      <c r="G1864">
        <v>-122.68643</v>
      </c>
      <c r="H1864">
        <v>48.146720000000002</v>
      </c>
      <c r="I1864">
        <v>20</v>
      </c>
      <c r="J1864">
        <v>1</v>
      </c>
      <c r="K1864">
        <v>51.97</v>
      </c>
      <c r="L1864">
        <v>11.441599999999999</v>
      </c>
      <c r="M1864">
        <v>31.245899999999999</v>
      </c>
      <c r="N1864">
        <v>23.777200000000001</v>
      </c>
      <c r="O1864">
        <v>166.3</v>
      </c>
      <c r="P1864">
        <v>2139.1999999999998</v>
      </c>
      <c r="Q1864">
        <f t="shared" si="58"/>
        <v>2190.8282366646504</v>
      </c>
      <c r="R1864">
        <v>2078.3000000000002</v>
      </c>
      <c r="S1864">
        <f t="shared" si="59"/>
        <v>2128.4584537491323</v>
      </c>
      <c r="T1864">
        <v>7.7328406220000003</v>
      </c>
    </row>
    <row r="1865" spans="1:20" x14ac:dyDescent="0.2">
      <c r="A1865">
        <v>4903</v>
      </c>
      <c r="B1865" t="s">
        <v>48</v>
      </c>
      <c r="C1865" s="4">
        <v>43355</v>
      </c>
      <c r="D1865">
        <v>9</v>
      </c>
      <c r="E1865">
        <v>12</v>
      </c>
      <c r="F1865">
        <v>2018</v>
      </c>
      <c r="G1865">
        <v>-122.68819000000001</v>
      </c>
      <c r="H1865">
        <v>48.148690000000002</v>
      </c>
      <c r="I1865">
        <v>20</v>
      </c>
      <c r="J1865">
        <v>2</v>
      </c>
      <c r="K1865">
        <v>37.899000000000001</v>
      </c>
      <c r="L1865">
        <v>11.5837</v>
      </c>
      <c r="M1865">
        <v>31.166699999999999</v>
      </c>
      <c r="N1865">
        <v>23.69</v>
      </c>
      <c r="O1865">
        <v>169.3</v>
      </c>
      <c r="P1865" t="s">
        <v>50</v>
      </c>
      <c r="Q1865" t="e">
        <f t="shared" si="58"/>
        <v>#VALUE!</v>
      </c>
      <c r="R1865" t="s">
        <v>50</v>
      </c>
      <c r="S1865" t="e">
        <f t="shared" si="59"/>
        <v>#VALUE!</v>
      </c>
      <c r="T1865" t="s">
        <v>50</v>
      </c>
    </row>
    <row r="1866" spans="1:20" x14ac:dyDescent="0.2">
      <c r="A1866">
        <v>4904</v>
      </c>
      <c r="B1866" t="s">
        <v>48</v>
      </c>
      <c r="C1866" s="4">
        <v>43355</v>
      </c>
      <c r="D1866">
        <v>9</v>
      </c>
      <c r="E1866">
        <v>12</v>
      </c>
      <c r="F1866">
        <v>2018</v>
      </c>
      <c r="G1866">
        <v>-122.68926999999999</v>
      </c>
      <c r="H1866">
        <v>48.149769999999997</v>
      </c>
      <c r="I1866">
        <v>20</v>
      </c>
      <c r="J1866">
        <v>3</v>
      </c>
      <c r="K1866">
        <v>30.83</v>
      </c>
      <c r="L1866">
        <v>11.654</v>
      </c>
      <c r="M1866">
        <v>31.126000000000001</v>
      </c>
      <c r="N1866">
        <v>23.645700000000001</v>
      </c>
      <c r="O1866">
        <v>170.4</v>
      </c>
      <c r="P1866" t="s">
        <v>50</v>
      </c>
      <c r="Q1866" t="e">
        <f t="shared" si="58"/>
        <v>#VALUE!</v>
      </c>
      <c r="R1866" t="s">
        <v>50</v>
      </c>
      <c r="S1866" t="e">
        <f t="shared" si="59"/>
        <v>#VALUE!</v>
      </c>
      <c r="T1866" t="s">
        <v>50</v>
      </c>
    </row>
    <row r="1867" spans="1:20" x14ac:dyDescent="0.2">
      <c r="A1867">
        <v>4905</v>
      </c>
      <c r="B1867" t="s">
        <v>48</v>
      </c>
      <c r="C1867" s="4">
        <v>43355</v>
      </c>
      <c r="D1867">
        <v>9</v>
      </c>
      <c r="E1867">
        <v>12</v>
      </c>
      <c r="F1867">
        <v>2018</v>
      </c>
      <c r="G1867">
        <v>-122.68939</v>
      </c>
      <c r="H1867">
        <v>48.149859999999997</v>
      </c>
      <c r="I1867">
        <v>20</v>
      </c>
      <c r="J1867">
        <v>4</v>
      </c>
      <c r="K1867">
        <v>31.152000000000001</v>
      </c>
      <c r="L1867">
        <v>11.703900000000001</v>
      </c>
      <c r="M1867">
        <v>31.1008</v>
      </c>
      <c r="N1867">
        <v>23.617100000000001</v>
      </c>
      <c r="O1867">
        <v>170.3</v>
      </c>
      <c r="P1867" t="s">
        <v>50</v>
      </c>
      <c r="Q1867" t="e">
        <f t="shared" si="58"/>
        <v>#VALUE!</v>
      </c>
      <c r="R1867" t="s">
        <v>50</v>
      </c>
      <c r="S1867" t="e">
        <f t="shared" si="59"/>
        <v>#VALUE!</v>
      </c>
      <c r="T1867" t="s">
        <v>50</v>
      </c>
    </row>
    <row r="1868" spans="1:20" x14ac:dyDescent="0.2">
      <c r="A1868">
        <v>4906</v>
      </c>
      <c r="B1868" t="s">
        <v>48</v>
      </c>
      <c r="C1868" s="4">
        <v>43355</v>
      </c>
      <c r="D1868">
        <v>9</v>
      </c>
      <c r="E1868">
        <v>12</v>
      </c>
      <c r="F1868">
        <v>2018</v>
      </c>
      <c r="G1868">
        <v>-122.69063</v>
      </c>
      <c r="H1868">
        <v>48.151119999999999</v>
      </c>
      <c r="I1868">
        <v>20</v>
      </c>
      <c r="J1868">
        <v>5</v>
      </c>
      <c r="K1868">
        <v>20.337</v>
      </c>
      <c r="L1868">
        <v>11.6691</v>
      </c>
      <c r="M1868">
        <v>31.117999999999999</v>
      </c>
      <c r="N1868">
        <v>23.636500000000002</v>
      </c>
      <c r="O1868">
        <v>170.4</v>
      </c>
      <c r="P1868">
        <v>2129</v>
      </c>
      <c r="Q1868">
        <f t="shared" si="58"/>
        <v>2189.3437881611931</v>
      </c>
      <c r="R1868">
        <v>2067.3000000000002</v>
      </c>
      <c r="S1868">
        <f t="shared" si="59"/>
        <v>2125.8949803971982</v>
      </c>
      <c r="T1868">
        <v>7.7355648459999999</v>
      </c>
    </row>
    <row r="1869" spans="1:20" x14ac:dyDescent="0.2">
      <c r="A1869">
        <v>4907</v>
      </c>
      <c r="B1869" t="s">
        <v>48</v>
      </c>
      <c r="C1869" s="4">
        <v>43355</v>
      </c>
      <c r="D1869">
        <v>9</v>
      </c>
      <c r="E1869">
        <v>12</v>
      </c>
      <c r="F1869">
        <v>2018</v>
      </c>
      <c r="G1869">
        <v>-122.69070000000001</v>
      </c>
      <c r="H1869">
        <v>48.15119</v>
      </c>
      <c r="I1869">
        <v>20</v>
      </c>
      <c r="J1869">
        <v>6</v>
      </c>
      <c r="K1869">
        <v>20.337</v>
      </c>
      <c r="L1869">
        <v>11.6427</v>
      </c>
      <c r="M1869">
        <v>31.133099999999999</v>
      </c>
      <c r="N1869">
        <v>23.652999999999999</v>
      </c>
      <c r="O1869">
        <v>170.5</v>
      </c>
      <c r="P1869" t="s">
        <v>50</v>
      </c>
      <c r="Q1869" t="e">
        <f t="shared" si="58"/>
        <v>#VALUE!</v>
      </c>
      <c r="R1869" t="s">
        <v>50</v>
      </c>
      <c r="S1869" t="e">
        <f t="shared" si="59"/>
        <v>#VALUE!</v>
      </c>
      <c r="T1869" t="s">
        <v>50</v>
      </c>
    </row>
    <row r="1870" spans="1:20" x14ac:dyDescent="0.2">
      <c r="A1870">
        <v>4908</v>
      </c>
      <c r="B1870" t="s">
        <v>48</v>
      </c>
      <c r="C1870" s="4">
        <v>43355</v>
      </c>
      <c r="D1870">
        <v>9</v>
      </c>
      <c r="E1870">
        <v>12</v>
      </c>
      <c r="F1870">
        <v>2018</v>
      </c>
      <c r="G1870">
        <v>-122.69172</v>
      </c>
      <c r="H1870">
        <v>48.152380000000001</v>
      </c>
      <c r="I1870">
        <v>20</v>
      </c>
      <c r="J1870">
        <v>7</v>
      </c>
      <c r="K1870">
        <v>10.712999999999999</v>
      </c>
      <c r="L1870">
        <v>11.815200000000001</v>
      </c>
      <c r="M1870">
        <v>31.0456</v>
      </c>
      <c r="N1870">
        <v>23.553599999999999</v>
      </c>
      <c r="O1870">
        <v>172.4</v>
      </c>
      <c r="P1870">
        <v>2126.3000000000002</v>
      </c>
      <c r="Q1870">
        <f t="shared" si="58"/>
        <v>2191.666451928776</v>
      </c>
      <c r="R1870">
        <v>2064.6</v>
      </c>
      <c r="S1870">
        <f t="shared" si="59"/>
        <v>2128.0696781508491</v>
      </c>
      <c r="T1870">
        <v>7.7348003719999996</v>
      </c>
    </row>
    <row r="1871" spans="1:20" x14ac:dyDescent="0.2">
      <c r="A1871">
        <v>4909</v>
      </c>
      <c r="B1871" t="s">
        <v>48</v>
      </c>
      <c r="C1871" s="4">
        <v>43355</v>
      </c>
      <c r="D1871">
        <v>9</v>
      </c>
      <c r="E1871">
        <v>12</v>
      </c>
      <c r="F1871">
        <v>2018</v>
      </c>
      <c r="G1871">
        <v>-122.69179</v>
      </c>
      <c r="H1871">
        <v>48.152450000000002</v>
      </c>
      <c r="I1871">
        <v>20</v>
      </c>
      <c r="J1871">
        <v>8</v>
      </c>
      <c r="K1871">
        <v>10.677</v>
      </c>
      <c r="L1871">
        <v>11.8644</v>
      </c>
      <c r="M1871">
        <v>31.0215</v>
      </c>
      <c r="N1871">
        <v>23.526</v>
      </c>
      <c r="O1871">
        <v>173.5</v>
      </c>
      <c r="P1871" t="s">
        <v>50</v>
      </c>
      <c r="Q1871" t="e">
        <f t="shared" si="58"/>
        <v>#VALUE!</v>
      </c>
      <c r="R1871" t="s">
        <v>50</v>
      </c>
      <c r="S1871" t="e">
        <f t="shared" si="59"/>
        <v>#VALUE!</v>
      </c>
      <c r="T1871" t="s">
        <v>50</v>
      </c>
    </row>
    <row r="1872" spans="1:20" x14ac:dyDescent="0.2">
      <c r="A1872">
        <v>4910</v>
      </c>
      <c r="B1872" t="s">
        <v>48</v>
      </c>
      <c r="C1872" s="4">
        <v>43355</v>
      </c>
      <c r="D1872">
        <v>9</v>
      </c>
      <c r="E1872">
        <v>12</v>
      </c>
      <c r="F1872">
        <v>2018</v>
      </c>
      <c r="G1872">
        <v>-122.6927</v>
      </c>
      <c r="H1872">
        <v>48.153320000000001</v>
      </c>
      <c r="I1872">
        <v>20</v>
      </c>
      <c r="J1872">
        <v>9</v>
      </c>
      <c r="K1872">
        <v>5.4180000000000001</v>
      </c>
      <c r="L1872">
        <v>11.851000000000001</v>
      </c>
      <c r="M1872">
        <v>31.0321</v>
      </c>
      <c r="N1872">
        <v>23.5366</v>
      </c>
      <c r="O1872">
        <v>173.1</v>
      </c>
      <c r="P1872" t="s">
        <v>50</v>
      </c>
      <c r="Q1872" t="e">
        <f t="shared" si="58"/>
        <v>#VALUE!</v>
      </c>
      <c r="R1872" t="s">
        <v>50</v>
      </c>
      <c r="S1872" t="e">
        <f t="shared" si="59"/>
        <v>#VALUE!</v>
      </c>
      <c r="T1872" t="s">
        <v>50</v>
      </c>
    </row>
    <row r="1873" spans="1:20" x14ac:dyDescent="0.2">
      <c r="A1873">
        <v>4911</v>
      </c>
      <c r="B1873" t="s">
        <v>48</v>
      </c>
      <c r="C1873" s="4">
        <v>43355</v>
      </c>
      <c r="D1873">
        <v>9</v>
      </c>
      <c r="E1873">
        <v>12</v>
      </c>
      <c r="F1873">
        <v>2018</v>
      </c>
      <c r="G1873">
        <v>-122.69279</v>
      </c>
      <c r="H1873">
        <v>48.153399999999998</v>
      </c>
      <c r="I1873">
        <v>20</v>
      </c>
      <c r="J1873">
        <v>10</v>
      </c>
      <c r="K1873">
        <v>5.4459999999999997</v>
      </c>
      <c r="L1873">
        <v>11.8634</v>
      </c>
      <c r="M1873">
        <v>31.024999999999999</v>
      </c>
      <c r="N1873">
        <v>23.5288</v>
      </c>
      <c r="O1873">
        <v>174</v>
      </c>
      <c r="P1873" t="s">
        <v>50</v>
      </c>
      <c r="Q1873" t="e">
        <f t="shared" si="58"/>
        <v>#VALUE!</v>
      </c>
      <c r="R1873" t="s">
        <v>50</v>
      </c>
      <c r="S1873" t="e">
        <f t="shared" si="59"/>
        <v>#VALUE!</v>
      </c>
      <c r="T1873" t="s">
        <v>50</v>
      </c>
    </row>
    <row r="1874" spans="1:20" x14ac:dyDescent="0.2">
      <c r="A1874">
        <v>4912</v>
      </c>
      <c r="B1874" t="s">
        <v>48</v>
      </c>
      <c r="C1874" s="4">
        <v>43355</v>
      </c>
      <c r="D1874">
        <v>9</v>
      </c>
      <c r="E1874">
        <v>12</v>
      </c>
      <c r="F1874">
        <v>2018</v>
      </c>
      <c r="G1874">
        <v>-122.69358</v>
      </c>
      <c r="H1874">
        <v>48.154119999999999</v>
      </c>
      <c r="I1874">
        <v>20</v>
      </c>
      <c r="J1874">
        <v>11</v>
      </c>
      <c r="K1874">
        <v>2.706</v>
      </c>
      <c r="L1874">
        <v>11.9335</v>
      </c>
      <c r="M1874">
        <v>30.989899999999999</v>
      </c>
      <c r="N1874">
        <v>23.488800000000001</v>
      </c>
      <c r="O1874">
        <v>175.3</v>
      </c>
      <c r="P1874">
        <v>2119.1999999999998</v>
      </c>
      <c r="Q1874">
        <f t="shared" si="58"/>
        <v>2188.2742441892356</v>
      </c>
      <c r="R1874">
        <v>2060.1999999999998</v>
      </c>
      <c r="S1874">
        <f t="shared" si="59"/>
        <v>2127.3511692519173</v>
      </c>
      <c r="T1874">
        <v>7.7250861430000004</v>
      </c>
    </row>
    <row r="1875" spans="1:20" x14ac:dyDescent="0.2">
      <c r="A1875">
        <v>4913</v>
      </c>
      <c r="B1875" t="s">
        <v>48</v>
      </c>
      <c r="C1875" s="4">
        <v>43355</v>
      </c>
      <c r="D1875">
        <v>9</v>
      </c>
      <c r="E1875">
        <v>12</v>
      </c>
      <c r="F1875">
        <v>2018</v>
      </c>
      <c r="G1875">
        <v>-122.69367</v>
      </c>
      <c r="H1875">
        <v>48.154200000000003</v>
      </c>
      <c r="I1875">
        <v>20</v>
      </c>
      <c r="J1875">
        <v>12</v>
      </c>
      <c r="K1875">
        <v>2.7</v>
      </c>
      <c r="L1875">
        <v>11.8965</v>
      </c>
      <c r="M1875">
        <v>31.0076</v>
      </c>
      <c r="N1875">
        <v>23.5092</v>
      </c>
      <c r="O1875">
        <v>174.7</v>
      </c>
      <c r="P1875" t="s">
        <v>50</v>
      </c>
      <c r="Q1875" t="e">
        <f t="shared" si="58"/>
        <v>#VALUE!</v>
      </c>
      <c r="R1875" t="s">
        <v>50</v>
      </c>
      <c r="S1875" t="e">
        <f t="shared" si="59"/>
        <v>#VALUE!</v>
      </c>
      <c r="T1875" t="s">
        <v>50</v>
      </c>
    </row>
    <row r="1876" spans="1:20" x14ac:dyDescent="0.2">
      <c r="A1876">
        <v>4890</v>
      </c>
      <c r="B1876" t="s">
        <v>48</v>
      </c>
      <c r="C1876" s="4">
        <v>43355</v>
      </c>
      <c r="D1876">
        <v>9</v>
      </c>
      <c r="E1876">
        <v>12</v>
      </c>
      <c r="F1876">
        <v>2018</v>
      </c>
      <c r="G1876">
        <v>-122.86666</v>
      </c>
      <c r="H1876">
        <v>48.193240000000003</v>
      </c>
      <c r="I1876">
        <v>21</v>
      </c>
      <c r="J1876">
        <v>1</v>
      </c>
      <c r="K1876">
        <v>57.915999999999997</v>
      </c>
      <c r="L1876">
        <v>9.5221</v>
      </c>
      <c r="M1876">
        <v>32.518000000000001</v>
      </c>
      <c r="N1876">
        <v>25.093499999999999</v>
      </c>
      <c r="O1876">
        <v>127.5</v>
      </c>
      <c r="P1876">
        <v>2193.1999999999998</v>
      </c>
      <c r="Q1876">
        <f t="shared" si="58"/>
        <v>2158.2631158127806</v>
      </c>
      <c r="R1876">
        <v>2154.1999999999998</v>
      </c>
      <c r="S1876">
        <f t="shared" si="59"/>
        <v>2119.8843717325785</v>
      </c>
      <c r="T1876">
        <v>7.6677876879999998</v>
      </c>
    </row>
    <row r="1877" spans="1:20" x14ac:dyDescent="0.2">
      <c r="A1877">
        <v>4891</v>
      </c>
      <c r="B1877" t="s">
        <v>48</v>
      </c>
      <c r="C1877" s="4">
        <v>43355</v>
      </c>
      <c r="D1877">
        <v>9</v>
      </c>
      <c r="E1877">
        <v>12</v>
      </c>
      <c r="F1877">
        <v>2018</v>
      </c>
      <c r="G1877">
        <v>-122.86787</v>
      </c>
      <c r="H1877">
        <v>48.193719999999999</v>
      </c>
      <c r="I1877">
        <v>21</v>
      </c>
      <c r="J1877">
        <v>2</v>
      </c>
      <c r="K1877">
        <v>51.56</v>
      </c>
      <c r="L1877">
        <v>9.9168000000000003</v>
      </c>
      <c r="M1877">
        <v>32.262900000000002</v>
      </c>
      <c r="N1877">
        <v>24.83</v>
      </c>
      <c r="O1877">
        <v>137</v>
      </c>
      <c r="P1877" t="s">
        <v>50</v>
      </c>
      <c r="Q1877" t="e">
        <f t="shared" si="58"/>
        <v>#VALUE!</v>
      </c>
      <c r="R1877" t="s">
        <v>50</v>
      </c>
      <c r="S1877" t="e">
        <f t="shared" si="59"/>
        <v>#VALUE!</v>
      </c>
      <c r="T1877" t="s">
        <v>50</v>
      </c>
    </row>
    <row r="1878" spans="1:20" x14ac:dyDescent="0.2">
      <c r="A1878">
        <v>4892</v>
      </c>
      <c r="B1878" t="s">
        <v>48</v>
      </c>
      <c r="C1878" s="4">
        <v>43355</v>
      </c>
      <c r="D1878">
        <v>9</v>
      </c>
      <c r="E1878">
        <v>12</v>
      </c>
      <c r="F1878">
        <v>2018</v>
      </c>
      <c r="G1878">
        <v>-122.86978999999999</v>
      </c>
      <c r="H1878">
        <v>48.194139999999997</v>
      </c>
      <c r="I1878">
        <v>21</v>
      </c>
      <c r="J1878">
        <v>3</v>
      </c>
      <c r="K1878">
        <v>30.006</v>
      </c>
      <c r="L1878">
        <v>10.8375</v>
      </c>
      <c r="M1878">
        <v>31.588999999999999</v>
      </c>
      <c r="N1878">
        <v>24.1493</v>
      </c>
      <c r="O1878">
        <v>156.6</v>
      </c>
      <c r="P1878" t="s">
        <v>50</v>
      </c>
      <c r="Q1878" t="e">
        <f t="shared" si="58"/>
        <v>#VALUE!</v>
      </c>
      <c r="R1878" t="s">
        <v>50</v>
      </c>
      <c r="S1878" t="e">
        <f t="shared" si="59"/>
        <v>#VALUE!</v>
      </c>
      <c r="T1878" t="s">
        <v>50</v>
      </c>
    </row>
    <row r="1879" spans="1:20" x14ac:dyDescent="0.2">
      <c r="A1879">
        <v>4893</v>
      </c>
      <c r="B1879" t="s">
        <v>48</v>
      </c>
      <c r="C1879" s="4">
        <v>43355</v>
      </c>
      <c r="D1879">
        <v>9</v>
      </c>
      <c r="E1879">
        <v>12</v>
      </c>
      <c r="F1879">
        <v>2018</v>
      </c>
      <c r="G1879">
        <v>-122.86991</v>
      </c>
      <c r="H1879">
        <v>48.19417</v>
      </c>
      <c r="I1879">
        <v>21</v>
      </c>
      <c r="J1879">
        <v>4</v>
      </c>
      <c r="K1879">
        <v>30.036000000000001</v>
      </c>
      <c r="L1879">
        <v>10.838100000000001</v>
      </c>
      <c r="M1879">
        <v>31.589099999999998</v>
      </c>
      <c r="N1879">
        <v>24.1493</v>
      </c>
      <c r="O1879">
        <v>156.69999999999999</v>
      </c>
      <c r="P1879" t="s">
        <v>50</v>
      </c>
      <c r="Q1879" t="e">
        <f t="shared" si="58"/>
        <v>#VALUE!</v>
      </c>
      <c r="R1879" t="s">
        <v>50</v>
      </c>
      <c r="S1879" t="e">
        <f t="shared" si="59"/>
        <v>#VALUE!</v>
      </c>
      <c r="T1879" t="s">
        <v>50</v>
      </c>
    </row>
    <row r="1880" spans="1:20" x14ac:dyDescent="0.2">
      <c r="A1880">
        <v>4894</v>
      </c>
      <c r="B1880" t="s">
        <v>48</v>
      </c>
      <c r="C1880" s="4">
        <v>43355</v>
      </c>
      <c r="D1880">
        <v>9</v>
      </c>
      <c r="E1880">
        <v>12</v>
      </c>
      <c r="F1880">
        <v>2018</v>
      </c>
      <c r="G1880">
        <v>-122.87135000000001</v>
      </c>
      <c r="H1880">
        <v>48.194499999999998</v>
      </c>
      <c r="I1880">
        <v>21</v>
      </c>
      <c r="J1880">
        <v>5</v>
      </c>
      <c r="K1880">
        <v>21.138000000000002</v>
      </c>
      <c r="L1880">
        <v>10.881399999999999</v>
      </c>
      <c r="M1880">
        <v>31.540099999999999</v>
      </c>
      <c r="N1880">
        <v>24.1036</v>
      </c>
      <c r="O1880">
        <v>157.69999999999999</v>
      </c>
      <c r="P1880" t="s">
        <v>50</v>
      </c>
      <c r="Q1880" t="e">
        <f t="shared" si="58"/>
        <v>#VALUE!</v>
      </c>
      <c r="R1880" t="s">
        <v>50</v>
      </c>
      <c r="S1880" t="e">
        <f t="shared" si="59"/>
        <v>#VALUE!</v>
      </c>
      <c r="T1880" t="s">
        <v>50</v>
      </c>
    </row>
    <row r="1881" spans="1:20" x14ac:dyDescent="0.2">
      <c r="A1881">
        <v>4895</v>
      </c>
      <c r="B1881" t="s">
        <v>48</v>
      </c>
      <c r="C1881" s="4">
        <v>43355</v>
      </c>
      <c r="D1881">
        <v>9</v>
      </c>
      <c r="E1881">
        <v>12</v>
      </c>
      <c r="F1881">
        <v>2018</v>
      </c>
      <c r="G1881">
        <v>-122.87148999999999</v>
      </c>
      <c r="H1881">
        <v>48.194540000000003</v>
      </c>
      <c r="I1881">
        <v>21</v>
      </c>
      <c r="J1881">
        <v>6</v>
      </c>
      <c r="K1881">
        <v>20.911000000000001</v>
      </c>
      <c r="L1881">
        <v>10.886900000000001</v>
      </c>
      <c r="M1881">
        <v>31.529800000000002</v>
      </c>
      <c r="N1881">
        <v>24.0946</v>
      </c>
      <c r="O1881">
        <v>158.1</v>
      </c>
      <c r="P1881">
        <v>2160.1999999999998</v>
      </c>
      <c r="Q1881">
        <f t="shared" si="58"/>
        <v>2192.4147948924506</v>
      </c>
      <c r="R1881">
        <v>2091.4</v>
      </c>
      <c r="S1881">
        <f t="shared" si="59"/>
        <v>2122.5887890186427</v>
      </c>
      <c r="T1881">
        <v>7.7645247450000001</v>
      </c>
    </row>
    <row r="1882" spans="1:20" x14ac:dyDescent="0.2">
      <c r="A1882">
        <v>4896</v>
      </c>
      <c r="B1882" t="s">
        <v>48</v>
      </c>
      <c r="C1882" s="4">
        <v>43355</v>
      </c>
      <c r="D1882">
        <v>9</v>
      </c>
      <c r="E1882">
        <v>12</v>
      </c>
      <c r="F1882">
        <v>2018</v>
      </c>
      <c r="G1882">
        <v>-122.87285</v>
      </c>
      <c r="H1882">
        <v>48.194879999999998</v>
      </c>
      <c r="I1882">
        <v>21</v>
      </c>
      <c r="J1882">
        <v>7</v>
      </c>
      <c r="K1882">
        <v>10.975</v>
      </c>
      <c r="L1882">
        <v>10.864000000000001</v>
      </c>
      <c r="M1882">
        <v>31.423500000000001</v>
      </c>
      <c r="N1882">
        <v>24.015599999999999</v>
      </c>
      <c r="O1882">
        <v>158.4</v>
      </c>
      <c r="P1882" t="s">
        <v>50</v>
      </c>
      <c r="Q1882" t="e">
        <f t="shared" si="58"/>
        <v>#VALUE!</v>
      </c>
      <c r="R1882" t="s">
        <v>50</v>
      </c>
      <c r="S1882" t="e">
        <f t="shared" si="59"/>
        <v>#VALUE!</v>
      </c>
      <c r="T1882" t="s">
        <v>50</v>
      </c>
    </row>
    <row r="1883" spans="1:20" x14ac:dyDescent="0.2">
      <c r="A1883">
        <v>4897</v>
      </c>
      <c r="B1883" t="s">
        <v>48</v>
      </c>
      <c r="C1883" s="4">
        <v>43355</v>
      </c>
      <c r="D1883">
        <v>9</v>
      </c>
      <c r="E1883">
        <v>12</v>
      </c>
      <c r="F1883">
        <v>2018</v>
      </c>
      <c r="G1883">
        <v>-122.87296000000001</v>
      </c>
      <c r="H1883">
        <v>48.194879999999998</v>
      </c>
      <c r="I1883">
        <v>21</v>
      </c>
      <c r="J1883">
        <v>8</v>
      </c>
      <c r="K1883">
        <v>10.959</v>
      </c>
      <c r="L1883">
        <v>10.8634</v>
      </c>
      <c r="M1883">
        <v>31.423100000000002</v>
      </c>
      <c r="N1883">
        <v>24.0154</v>
      </c>
      <c r="O1883">
        <v>158.5</v>
      </c>
      <c r="P1883">
        <v>2145.6</v>
      </c>
      <c r="Q1883">
        <f t="shared" si="58"/>
        <v>2184.991296212022</v>
      </c>
      <c r="R1883">
        <v>2090</v>
      </c>
      <c r="S1883">
        <f t="shared" si="59"/>
        <v>2128.370529960443</v>
      </c>
      <c r="T1883">
        <v>7.7221600779999999</v>
      </c>
    </row>
    <row r="1884" spans="1:20" x14ac:dyDescent="0.2">
      <c r="A1884">
        <v>4898</v>
      </c>
      <c r="B1884" t="s">
        <v>48</v>
      </c>
      <c r="C1884" s="4">
        <v>43355</v>
      </c>
      <c r="D1884">
        <v>9</v>
      </c>
      <c r="E1884">
        <v>12</v>
      </c>
      <c r="F1884">
        <v>2018</v>
      </c>
      <c r="G1884">
        <v>-122.87439999999999</v>
      </c>
      <c r="H1884">
        <v>48.194780000000002</v>
      </c>
      <c r="I1884">
        <v>21</v>
      </c>
      <c r="J1884">
        <v>9</v>
      </c>
      <c r="K1884">
        <v>5.266</v>
      </c>
      <c r="L1884">
        <v>10.833500000000001</v>
      </c>
      <c r="M1884">
        <v>31.388200000000001</v>
      </c>
      <c r="N1884">
        <v>23.993300000000001</v>
      </c>
      <c r="O1884">
        <v>158.1</v>
      </c>
      <c r="P1884" t="s">
        <v>50</v>
      </c>
      <c r="Q1884" t="e">
        <f t="shared" si="58"/>
        <v>#VALUE!</v>
      </c>
      <c r="R1884" t="s">
        <v>50</v>
      </c>
      <c r="S1884" t="e">
        <f t="shared" si="59"/>
        <v>#VALUE!</v>
      </c>
      <c r="T1884" t="s">
        <v>50</v>
      </c>
    </row>
    <row r="1885" spans="1:20" x14ac:dyDescent="0.2">
      <c r="A1885">
        <v>4899</v>
      </c>
      <c r="B1885" t="s">
        <v>48</v>
      </c>
      <c r="C1885" s="4">
        <v>43355</v>
      </c>
      <c r="D1885">
        <v>9</v>
      </c>
      <c r="E1885">
        <v>12</v>
      </c>
      <c r="F1885">
        <v>2018</v>
      </c>
      <c r="G1885">
        <v>-122.87452999999999</v>
      </c>
      <c r="H1885">
        <v>48.194760000000002</v>
      </c>
      <c r="I1885">
        <v>21</v>
      </c>
      <c r="J1885">
        <v>10</v>
      </c>
      <c r="K1885">
        <v>5.23</v>
      </c>
      <c r="L1885">
        <v>10.8142</v>
      </c>
      <c r="M1885">
        <v>31.379200000000001</v>
      </c>
      <c r="N1885">
        <v>23.989699999999999</v>
      </c>
      <c r="O1885">
        <v>157.4</v>
      </c>
      <c r="P1885" t="s">
        <v>50</v>
      </c>
      <c r="Q1885" t="e">
        <f t="shared" si="58"/>
        <v>#VALUE!</v>
      </c>
      <c r="R1885" t="s">
        <v>50</v>
      </c>
      <c r="S1885" t="e">
        <f t="shared" si="59"/>
        <v>#VALUE!</v>
      </c>
      <c r="T1885" t="s">
        <v>50</v>
      </c>
    </row>
    <row r="1886" spans="1:20" x14ac:dyDescent="0.2">
      <c r="A1886">
        <v>4900</v>
      </c>
      <c r="B1886" t="s">
        <v>48</v>
      </c>
      <c r="C1886" s="4">
        <v>43355</v>
      </c>
      <c r="D1886">
        <v>9</v>
      </c>
      <c r="E1886">
        <v>12</v>
      </c>
      <c r="F1886">
        <v>2018</v>
      </c>
      <c r="G1886">
        <v>-122.87564</v>
      </c>
      <c r="H1886">
        <v>48.194580000000002</v>
      </c>
      <c r="I1886">
        <v>21</v>
      </c>
      <c r="J1886">
        <v>11</v>
      </c>
      <c r="K1886">
        <v>2.742</v>
      </c>
      <c r="L1886">
        <v>10.8575</v>
      </c>
      <c r="M1886">
        <v>31.3506</v>
      </c>
      <c r="N1886">
        <v>23.959900000000001</v>
      </c>
      <c r="O1886">
        <v>158.19999999999999</v>
      </c>
      <c r="P1886" t="s">
        <v>50</v>
      </c>
      <c r="Q1886" t="e">
        <f t="shared" si="58"/>
        <v>#VALUE!</v>
      </c>
      <c r="R1886" t="s">
        <v>50</v>
      </c>
      <c r="S1886" t="e">
        <f t="shared" si="59"/>
        <v>#VALUE!</v>
      </c>
      <c r="T1886" t="s">
        <v>50</v>
      </c>
    </row>
    <row r="1887" spans="1:20" x14ac:dyDescent="0.2">
      <c r="A1887">
        <v>4901</v>
      </c>
      <c r="B1887" t="s">
        <v>48</v>
      </c>
      <c r="C1887" s="4">
        <v>43355</v>
      </c>
      <c r="D1887">
        <v>9</v>
      </c>
      <c r="E1887">
        <v>12</v>
      </c>
      <c r="F1887">
        <v>2018</v>
      </c>
      <c r="G1887">
        <v>-122.87573999999999</v>
      </c>
      <c r="H1887">
        <v>48.194569999999999</v>
      </c>
      <c r="I1887">
        <v>21</v>
      </c>
      <c r="J1887">
        <v>12</v>
      </c>
      <c r="K1887">
        <v>2.698</v>
      </c>
      <c r="L1887">
        <v>10.868399999999999</v>
      </c>
      <c r="M1887">
        <v>31.345500000000001</v>
      </c>
      <c r="N1887">
        <v>23.954000000000001</v>
      </c>
      <c r="O1887">
        <v>158.30000000000001</v>
      </c>
      <c r="P1887">
        <v>2141.5</v>
      </c>
      <c r="Q1887">
        <f t="shared" si="58"/>
        <v>2186.2149271825301</v>
      </c>
      <c r="R1887">
        <v>2087.4</v>
      </c>
      <c r="S1887">
        <f t="shared" si="59"/>
        <v>2130.985308896014</v>
      </c>
      <c r="T1887">
        <v>7.7181898660000003</v>
      </c>
    </row>
    <row r="1888" spans="1:20" x14ac:dyDescent="0.2">
      <c r="A1888">
        <v>4878</v>
      </c>
      <c r="B1888" t="s">
        <v>48</v>
      </c>
      <c r="C1888" s="4">
        <v>43355</v>
      </c>
      <c r="D1888">
        <v>9</v>
      </c>
      <c r="E1888">
        <v>12</v>
      </c>
      <c r="F1888">
        <v>2018</v>
      </c>
      <c r="G1888">
        <v>-123.02076</v>
      </c>
      <c r="H1888">
        <v>48.272680000000001</v>
      </c>
      <c r="I1888">
        <v>22</v>
      </c>
      <c r="J1888">
        <v>1</v>
      </c>
      <c r="K1888">
        <v>100.47</v>
      </c>
      <c r="L1888">
        <v>8.8216999999999999</v>
      </c>
      <c r="M1888">
        <v>32.9848</v>
      </c>
      <c r="N1888">
        <v>25.569700000000001</v>
      </c>
      <c r="O1888">
        <v>109.1</v>
      </c>
      <c r="P1888">
        <v>2217.1</v>
      </c>
      <c r="Q1888">
        <f t="shared" si="58"/>
        <v>2150.9058717954936</v>
      </c>
      <c r="R1888">
        <v>2191.9</v>
      </c>
      <c r="S1888">
        <f t="shared" si="59"/>
        <v>2126.4582474351823</v>
      </c>
      <c r="T1888">
        <v>7.6226899540000002</v>
      </c>
    </row>
    <row r="1889" spans="1:20" x14ac:dyDescent="0.2">
      <c r="A1889">
        <v>4879</v>
      </c>
      <c r="B1889" t="s">
        <v>48</v>
      </c>
      <c r="C1889" s="4">
        <v>43355</v>
      </c>
      <c r="D1889">
        <v>9</v>
      </c>
      <c r="E1889">
        <v>12</v>
      </c>
      <c r="F1889">
        <v>2018</v>
      </c>
      <c r="G1889">
        <v>-123.021</v>
      </c>
      <c r="H1889">
        <v>48.272919999999999</v>
      </c>
      <c r="I1889">
        <v>22</v>
      </c>
      <c r="J1889">
        <v>2</v>
      </c>
      <c r="K1889">
        <v>81.352999999999994</v>
      </c>
      <c r="L1889">
        <v>9.0403000000000002</v>
      </c>
      <c r="M1889">
        <v>32.8658</v>
      </c>
      <c r="N1889">
        <v>25.442299999999999</v>
      </c>
      <c r="O1889">
        <v>116.4</v>
      </c>
      <c r="P1889">
        <v>2211.9</v>
      </c>
      <c r="Q1889">
        <f t="shared" si="58"/>
        <v>2153.630825964985</v>
      </c>
      <c r="R1889">
        <v>2183.1999999999998</v>
      </c>
      <c r="S1889">
        <f t="shared" si="59"/>
        <v>2125.6868842383265</v>
      </c>
      <c r="T1889">
        <v>7.6338994639999997</v>
      </c>
    </row>
    <row r="1890" spans="1:20" x14ac:dyDescent="0.2">
      <c r="A1890">
        <v>4880</v>
      </c>
      <c r="B1890" t="s">
        <v>48</v>
      </c>
      <c r="C1890" s="4">
        <v>43355</v>
      </c>
      <c r="D1890">
        <v>9</v>
      </c>
      <c r="E1890">
        <v>12</v>
      </c>
      <c r="F1890">
        <v>2018</v>
      </c>
      <c r="G1890">
        <v>-123.02136</v>
      </c>
      <c r="H1890">
        <v>48.273240000000001</v>
      </c>
      <c r="I1890">
        <v>22</v>
      </c>
      <c r="J1890">
        <v>3</v>
      </c>
      <c r="K1890">
        <v>51.137999999999998</v>
      </c>
      <c r="L1890">
        <v>9.7619000000000007</v>
      </c>
      <c r="M1890">
        <v>32.320500000000003</v>
      </c>
      <c r="N1890">
        <v>24.900300000000001</v>
      </c>
      <c r="O1890">
        <v>134.4</v>
      </c>
      <c r="P1890">
        <v>2186.9</v>
      </c>
      <c r="Q1890">
        <f t="shared" si="58"/>
        <v>2165.2140282483251</v>
      </c>
      <c r="R1890">
        <v>2145.3000000000002</v>
      </c>
      <c r="S1890">
        <f t="shared" si="59"/>
        <v>2124.026546619019</v>
      </c>
      <c r="T1890">
        <v>7.6762924889999997</v>
      </c>
    </row>
    <row r="1891" spans="1:20" x14ac:dyDescent="0.2">
      <c r="A1891">
        <v>4881</v>
      </c>
      <c r="B1891" t="s">
        <v>48</v>
      </c>
      <c r="C1891" s="4">
        <v>43355</v>
      </c>
      <c r="D1891">
        <v>9</v>
      </c>
      <c r="E1891">
        <v>12</v>
      </c>
      <c r="F1891">
        <v>2018</v>
      </c>
      <c r="G1891">
        <v>-123.02162</v>
      </c>
      <c r="H1891">
        <v>48.273420000000002</v>
      </c>
      <c r="I1891">
        <v>22</v>
      </c>
      <c r="J1891">
        <v>4</v>
      </c>
      <c r="K1891">
        <v>30.518999999999998</v>
      </c>
      <c r="L1891">
        <v>10.560499999999999</v>
      </c>
      <c r="M1891">
        <v>31.730599999999999</v>
      </c>
      <c r="N1891">
        <v>24.307099999999998</v>
      </c>
      <c r="O1891">
        <v>152.30000000000001</v>
      </c>
      <c r="P1891">
        <v>2153.3000000000002</v>
      </c>
      <c r="Q1891">
        <f t="shared" si="58"/>
        <v>2171.5820060131232</v>
      </c>
      <c r="R1891">
        <v>2099.3000000000002</v>
      </c>
      <c r="S1891">
        <f t="shared" si="59"/>
        <v>2117.123533749756</v>
      </c>
      <c r="T1891">
        <v>7.7164948850000004</v>
      </c>
    </row>
    <row r="1892" spans="1:20" x14ac:dyDescent="0.2">
      <c r="A1892">
        <v>4882</v>
      </c>
      <c r="B1892" t="s">
        <v>48</v>
      </c>
      <c r="C1892" s="4">
        <v>43355</v>
      </c>
      <c r="D1892">
        <v>9</v>
      </c>
      <c r="E1892">
        <v>12</v>
      </c>
      <c r="F1892">
        <v>2018</v>
      </c>
      <c r="G1892">
        <v>-123.0219</v>
      </c>
      <c r="H1892">
        <v>48.273560000000003</v>
      </c>
      <c r="I1892">
        <v>22</v>
      </c>
      <c r="J1892">
        <v>5</v>
      </c>
      <c r="K1892">
        <v>20.684000000000001</v>
      </c>
      <c r="L1892">
        <v>10.875400000000001</v>
      </c>
      <c r="M1892">
        <v>31.5307</v>
      </c>
      <c r="N1892">
        <v>24.097300000000001</v>
      </c>
      <c r="O1892">
        <v>159.9</v>
      </c>
      <c r="P1892" t="s">
        <v>50</v>
      </c>
      <c r="Q1892" t="e">
        <f t="shared" si="58"/>
        <v>#VALUE!</v>
      </c>
      <c r="R1892" t="s">
        <v>50</v>
      </c>
      <c r="S1892" t="e">
        <f t="shared" si="59"/>
        <v>#VALUE!</v>
      </c>
      <c r="T1892" t="s">
        <v>50</v>
      </c>
    </row>
    <row r="1893" spans="1:20" x14ac:dyDescent="0.2">
      <c r="A1893">
        <v>4883</v>
      </c>
      <c r="B1893" t="s">
        <v>48</v>
      </c>
      <c r="C1893" s="4">
        <v>43355</v>
      </c>
      <c r="D1893">
        <v>9</v>
      </c>
      <c r="E1893">
        <v>12</v>
      </c>
      <c r="F1893">
        <v>2018</v>
      </c>
      <c r="G1893">
        <v>-123.02194</v>
      </c>
      <c r="H1893">
        <v>48.273560000000003</v>
      </c>
      <c r="I1893">
        <v>22</v>
      </c>
      <c r="J1893">
        <v>6</v>
      </c>
      <c r="K1893">
        <v>20.463999999999999</v>
      </c>
      <c r="L1893">
        <v>10.8483</v>
      </c>
      <c r="M1893">
        <v>31.531600000000001</v>
      </c>
      <c r="N1893">
        <v>24.102699999999999</v>
      </c>
      <c r="O1893">
        <v>159.69999999999999</v>
      </c>
      <c r="P1893">
        <v>2147.9</v>
      </c>
      <c r="Q1893">
        <f t="shared" si="58"/>
        <v>2179.8069238478224</v>
      </c>
      <c r="R1893">
        <v>2092.4</v>
      </c>
      <c r="S1893">
        <f t="shared" si="59"/>
        <v>2123.482474723769</v>
      </c>
      <c r="T1893">
        <v>7.7203116630000004</v>
      </c>
    </row>
    <row r="1894" spans="1:20" x14ac:dyDescent="0.2">
      <c r="A1894">
        <v>4884</v>
      </c>
      <c r="B1894" t="s">
        <v>48</v>
      </c>
      <c r="C1894" s="4">
        <v>43355</v>
      </c>
      <c r="D1894">
        <v>9</v>
      </c>
      <c r="E1894">
        <v>12</v>
      </c>
      <c r="F1894">
        <v>2018</v>
      </c>
      <c r="G1894">
        <v>-123.02213</v>
      </c>
      <c r="H1894">
        <v>48.273679999999999</v>
      </c>
      <c r="I1894">
        <v>22</v>
      </c>
      <c r="J1894">
        <v>7</v>
      </c>
      <c r="K1894">
        <v>10.519</v>
      </c>
      <c r="L1894">
        <v>10.981199999999999</v>
      </c>
      <c r="M1894">
        <v>31.482299999999999</v>
      </c>
      <c r="N1894">
        <v>24.0411</v>
      </c>
      <c r="O1894">
        <v>162.30000000000001</v>
      </c>
      <c r="P1894" t="s">
        <v>50</v>
      </c>
      <c r="Q1894" t="e">
        <f t="shared" si="58"/>
        <v>#VALUE!</v>
      </c>
      <c r="R1894" t="s">
        <v>50</v>
      </c>
      <c r="S1894" t="e">
        <f t="shared" si="59"/>
        <v>#VALUE!</v>
      </c>
      <c r="T1894" t="s">
        <v>50</v>
      </c>
    </row>
    <row r="1895" spans="1:20" x14ac:dyDescent="0.2">
      <c r="A1895">
        <v>4885</v>
      </c>
      <c r="B1895" t="s">
        <v>48</v>
      </c>
      <c r="C1895" s="4">
        <v>43355</v>
      </c>
      <c r="D1895">
        <v>9</v>
      </c>
      <c r="E1895">
        <v>12</v>
      </c>
      <c r="F1895">
        <v>2018</v>
      </c>
      <c r="G1895">
        <v>-123.02213999999999</v>
      </c>
      <c r="H1895">
        <v>48.273699999999998</v>
      </c>
      <c r="I1895">
        <v>22</v>
      </c>
      <c r="J1895">
        <v>8</v>
      </c>
      <c r="K1895">
        <v>10.529</v>
      </c>
      <c r="L1895">
        <v>10.9687</v>
      </c>
      <c r="M1895">
        <v>31.4893</v>
      </c>
      <c r="N1895">
        <v>24.0487</v>
      </c>
      <c r="O1895">
        <v>162.19999999999999</v>
      </c>
      <c r="P1895">
        <v>2146.1</v>
      </c>
      <c r="Q1895">
        <f t="shared" si="58"/>
        <v>2180.9058950183075</v>
      </c>
      <c r="R1895">
        <v>2091.6</v>
      </c>
      <c r="S1895">
        <f t="shared" si="59"/>
        <v>2125.5220027120322</v>
      </c>
      <c r="T1895">
        <v>7.7160919779999997</v>
      </c>
    </row>
    <row r="1896" spans="1:20" x14ac:dyDescent="0.2">
      <c r="A1896">
        <v>4886</v>
      </c>
      <c r="B1896" t="s">
        <v>48</v>
      </c>
      <c r="C1896" s="4">
        <v>43355</v>
      </c>
      <c r="D1896">
        <v>9</v>
      </c>
      <c r="E1896">
        <v>12</v>
      </c>
      <c r="F1896">
        <v>2018</v>
      </c>
      <c r="G1896">
        <v>-123.0223</v>
      </c>
      <c r="H1896">
        <v>48.273780000000002</v>
      </c>
      <c r="I1896">
        <v>22</v>
      </c>
      <c r="J1896">
        <v>9</v>
      </c>
      <c r="K1896">
        <v>5.4039999999999999</v>
      </c>
      <c r="L1896">
        <v>11.0243</v>
      </c>
      <c r="M1896">
        <v>31.449300000000001</v>
      </c>
      <c r="N1896">
        <v>24.0078</v>
      </c>
      <c r="O1896">
        <v>163.80000000000001</v>
      </c>
      <c r="P1896" t="s">
        <v>50</v>
      </c>
      <c r="Q1896" t="e">
        <f t="shared" si="58"/>
        <v>#VALUE!</v>
      </c>
      <c r="R1896" t="s">
        <v>50</v>
      </c>
      <c r="S1896" t="e">
        <f t="shared" si="59"/>
        <v>#VALUE!</v>
      </c>
      <c r="T1896" t="s">
        <v>50</v>
      </c>
    </row>
    <row r="1897" spans="1:20" x14ac:dyDescent="0.2">
      <c r="A1897">
        <v>4887</v>
      </c>
      <c r="B1897" t="s">
        <v>48</v>
      </c>
      <c r="C1897" s="4">
        <v>43355</v>
      </c>
      <c r="D1897">
        <v>9</v>
      </c>
      <c r="E1897">
        <v>12</v>
      </c>
      <c r="F1897">
        <v>2018</v>
      </c>
      <c r="G1897">
        <v>-123.02231</v>
      </c>
      <c r="H1897">
        <v>48.273780000000002</v>
      </c>
      <c r="I1897">
        <v>22</v>
      </c>
      <c r="J1897">
        <v>10</v>
      </c>
      <c r="K1897">
        <v>5.3849999999999998</v>
      </c>
      <c r="L1897">
        <v>11.03</v>
      </c>
      <c r="M1897">
        <v>31.444700000000001</v>
      </c>
      <c r="N1897">
        <v>24.0032</v>
      </c>
      <c r="O1897">
        <v>163.5</v>
      </c>
      <c r="P1897">
        <v>2144.8000000000002</v>
      </c>
      <c r="Q1897">
        <f t="shared" si="58"/>
        <v>2182.6762538679013</v>
      </c>
      <c r="R1897">
        <v>2090.4</v>
      </c>
      <c r="S1897">
        <f t="shared" si="59"/>
        <v>2127.3155730536464</v>
      </c>
      <c r="T1897">
        <v>7.7156259089999999</v>
      </c>
    </row>
    <row r="1898" spans="1:20" x14ac:dyDescent="0.2">
      <c r="A1898">
        <v>4888</v>
      </c>
      <c r="B1898" t="s">
        <v>48</v>
      </c>
      <c r="C1898" s="4">
        <v>43355</v>
      </c>
      <c r="D1898">
        <v>9</v>
      </c>
      <c r="E1898">
        <v>12</v>
      </c>
      <c r="F1898">
        <v>2018</v>
      </c>
      <c r="G1898">
        <v>-123.02242</v>
      </c>
      <c r="H1898">
        <v>48.27384</v>
      </c>
      <c r="I1898">
        <v>22</v>
      </c>
      <c r="J1898">
        <v>11</v>
      </c>
      <c r="K1898">
        <v>2.9209999999999998</v>
      </c>
      <c r="L1898">
        <v>11.0448</v>
      </c>
      <c r="M1898">
        <v>31.414899999999999</v>
      </c>
      <c r="N1898">
        <v>23.977399999999999</v>
      </c>
      <c r="O1898">
        <v>165</v>
      </c>
      <c r="P1898" t="s">
        <v>50</v>
      </c>
      <c r="Q1898" t="e">
        <f t="shared" si="58"/>
        <v>#VALUE!</v>
      </c>
      <c r="R1898" t="s">
        <v>50</v>
      </c>
      <c r="S1898" t="e">
        <f t="shared" si="59"/>
        <v>#VALUE!</v>
      </c>
      <c r="T1898" t="s">
        <v>50</v>
      </c>
    </row>
    <row r="1899" spans="1:20" x14ac:dyDescent="0.2">
      <c r="A1899">
        <v>4889</v>
      </c>
      <c r="B1899" t="s">
        <v>48</v>
      </c>
      <c r="C1899" s="4">
        <v>43355</v>
      </c>
      <c r="D1899">
        <v>9</v>
      </c>
      <c r="E1899">
        <v>12</v>
      </c>
      <c r="F1899">
        <v>2018</v>
      </c>
      <c r="G1899">
        <v>-123.02244</v>
      </c>
      <c r="H1899">
        <v>48.273859999999999</v>
      </c>
      <c r="I1899">
        <v>22</v>
      </c>
      <c r="J1899">
        <v>12</v>
      </c>
      <c r="K1899">
        <v>2.92</v>
      </c>
      <c r="L1899">
        <v>11.0458</v>
      </c>
      <c r="M1899">
        <v>31.4148</v>
      </c>
      <c r="N1899">
        <v>23.9772</v>
      </c>
      <c r="O1899">
        <v>165.1</v>
      </c>
      <c r="P1899">
        <v>2146.9</v>
      </c>
      <c r="Q1899">
        <f t="shared" si="58"/>
        <v>2186.8928021187467</v>
      </c>
      <c r="R1899">
        <v>2082.6999999999998</v>
      </c>
      <c r="S1899">
        <f t="shared" si="59"/>
        <v>2121.4968740848262</v>
      </c>
      <c r="T1899">
        <v>7.749233276</v>
      </c>
    </row>
    <row r="1900" spans="1:20" x14ac:dyDescent="0.2">
      <c r="A1900">
        <v>4866</v>
      </c>
      <c r="B1900" t="s">
        <v>48</v>
      </c>
      <c r="C1900" s="4">
        <v>43355</v>
      </c>
      <c r="D1900">
        <v>9</v>
      </c>
      <c r="E1900">
        <v>12</v>
      </c>
      <c r="F1900">
        <v>2018</v>
      </c>
      <c r="G1900">
        <v>-122.7171</v>
      </c>
      <c r="H1900">
        <v>48.37612</v>
      </c>
      <c r="I1900">
        <v>26</v>
      </c>
      <c r="J1900">
        <v>1</v>
      </c>
      <c r="K1900">
        <v>91.248999999999995</v>
      </c>
      <c r="L1900">
        <v>9.8635000000000002</v>
      </c>
      <c r="M1900">
        <v>32.097999999999999</v>
      </c>
      <c r="N1900">
        <v>24.710799999999999</v>
      </c>
      <c r="O1900">
        <v>135.6</v>
      </c>
      <c r="P1900">
        <v>2176.6999999999998</v>
      </c>
      <c r="Q1900">
        <f t="shared" si="58"/>
        <v>2170.0542089849832</v>
      </c>
      <c r="R1900">
        <v>2132.4</v>
      </c>
      <c r="S1900">
        <f t="shared" si="59"/>
        <v>2125.8894635179763</v>
      </c>
      <c r="T1900">
        <v>7.685211936</v>
      </c>
    </row>
    <row r="1901" spans="1:20" x14ac:dyDescent="0.2">
      <c r="A1901">
        <v>4867</v>
      </c>
      <c r="B1901" t="s">
        <v>48</v>
      </c>
      <c r="C1901" s="4">
        <v>43355</v>
      </c>
      <c r="D1901">
        <v>9</v>
      </c>
      <c r="E1901">
        <v>12</v>
      </c>
      <c r="F1901">
        <v>2018</v>
      </c>
      <c r="G1901">
        <v>-122.71705</v>
      </c>
      <c r="H1901">
        <v>48.37632</v>
      </c>
      <c r="I1901">
        <v>26</v>
      </c>
      <c r="J1901">
        <v>2</v>
      </c>
      <c r="K1901">
        <v>81.290999999999997</v>
      </c>
      <c r="L1901">
        <v>10.052300000000001</v>
      </c>
      <c r="M1901">
        <v>31.9313</v>
      </c>
      <c r="N1901">
        <v>24.549600000000002</v>
      </c>
      <c r="O1901">
        <v>139.6</v>
      </c>
      <c r="P1901" t="s">
        <v>50</v>
      </c>
      <c r="Q1901" t="e">
        <f t="shared" si="58"/>
        <v>#VALUE!</v>
      </c>
      <c r="R1901" t="s">
        <v>50</v>
      </c>
      <c r="S1901" t="e">
        <f t="shared" si="59"/>
        <v>#VALUE!</v>
      </c>
      <c r="T1901" t="s">
        <v>50</v>
      </c>
    </row>
    <row r="1902" spans="1:20" x14ac:dyDescent="0.2">
      <c r="A1902">
        <v>4868</v>
      </c>
      <c r="B1902" t="s">
        <v>48</v>
      </c>
      <c r="C1902" s="4">
        <v>43355</v>
      </c>
      <c r="D1902">
        <v>9</v>
      </c>
      <c r="E1902">
        <v>12</v>
      </c>
      <c r="F1902">
        <v>2018</v>
      </c>
      <c r="G1902">
        <v>-122.717</v>
      </c>
      <c r="H1902">
        <v>48.3767</v>
      </c>
      <c r="I1902">
        <v>26</v>
      </c>
      <c r="J1902">
        <v>3</v>
      </c>
      <c r="K1902">
        <v>51.106999999999999</v>
      </c>
      <c r="L1902">
        <v>10.737</v>
      </c>
      <c r="M1902">
        <v>31.296099999999999</v>
      </c>
      <c r="N1902">
        <v>23.9391</v>
      </c>
      <c r="O1902">
        <v>154.19999999999999</v>
      </c>
      <c r="P1902">
        <v>2145</v>
      </c>
      <c r="Q1902">
        <f t="shared" si="58"/>
        <v>2193.2445256757233</v>
      </c>
      <c r="R1902">
        <v>1952.1</v>
      </c>
      <c r="S1902">
        <f t="shared" si="59"/>
        <v>1996.0058921079624</v>
      </c>
      <c r="T1902">
        <v>8.1191308580000001</v>
      </c>
    </row>
    <row r="1903" spans="1:20" x14ac:dyDescent="0.2">
      <c r="A1903">
        <v>4869</v>
      </c>
      <c r="B1903" t="s">
        <v>48</v>
      </c>
      <c r="C1903" s="4">
        <v>43355</v>
      </c>
      <c r="D1903">
        <v>9</v>
      </c>
      <c r="E1903">
        <v>12</v>
      </c>
      <c r="F1903">
        <v>2018</v>
      </c>
      <c r="G1903">
        <v>-122.71693999999999</v>
      </c>
      <c r="H1903">
        <v>48.376980000000003</v>
      </c>
      <c r="I1903">
        <v>26</v>
      </c>
      <c r="J1903">
        <v>4</v>
      </c>
      <c r="K1903">
        <v>30.811</v>
      </c>
      <c r="L1903">
        <v>10.8012</v>
      </c>
      <c r="M1903">
        <v>31.233799999999999</v>
      </c>
      <c r="N1903">
        <v>23.879200000000001</v>
      </c>
      <c r="O1903">
        <v>155.6</v>
      </c>
      <c r="P1903" t="s">
        <v>50</v>
      </c>
      <c r="Q1903" t="e">
        <f t="shared" si="58"/>
        <v>#VALUE!</v>
      </c>
      <c r="R1903" t="s">
        <v>50</v>
      </c>
      <c r="S1903" t="e">
        <f t="shared" si="59"/>
        <v>#VALUE!</v>
      </c>
      <c r="T1903" t="s">
        <v>50</v>
      </c>
    </row>
    <row r="1904" spans="1:20" x14ac:dyDescent="0.2">
      <c r="A1904">
        <v>4870</v>
      </c>
      <c r="B1904" t="s">
        <v>48</v>
      </c>
      <c r="C1904" s="4">
        <v>43355</v>
      </c>
      <c r="D1904">
        <v>9</v>
      </c>
      <c r="E1904">
        <v>12</v>
      </c>
      <c r="F1904">
        <v>2018</v>
      </c>
      <c r="G1904">
        <v>-122.71692</v>
      </c>
      <c r="H1904">
        <v>48.377189999999999</v>
      </c>
      <c r="I1904">
        <v>26</v>
      </c>
      <c r="J1904">
        <v>5</v>
      </c>
      <c r="K1904">
        <v>20.786999999999999</v>
      </c>
      <c r="L1904">
        <v>10.929</v>
      </c>
      <c r="M1904">
        <v>31.1097</v>
      </c>
      <c r="N1904">
        <v>23.7605</v>
      </c>
      <c r="O1904">
        <v>158.4</v>
      </c>
      <c r="P1904" t="s">
        <v>50</v>
      </c>
      <c r="Q1904" t="e">
        <f t="shared" si="58"/>
        <v>#VALUE!</v>
      </c>
      <c r="R1904" t="s">
        <v>50</v>
      </c>
      <c r="S1904" t="e">
        <f t="shared" si="59"/>
        <v>#VALUE!</v>
      </c>
      <c r="T1904" t="s">
        <v>50</v>
      </c>
    </row>
    <row r="1905" spans="1:20" x14ac:dyDescent="0.2">
      <c r="A1905">
        <v>4871</v>
      </c>
      <c r="B1905" t="s">
        <v>48</v>
      </c>
      <c r="C1905" s="4">
        <v>43355</v>
      </c>
      <c r="D1905">
        <v>9</v>
      </c>
      <c r="E1905">
        <v>12</v>
      </c>
      <c r="F1905">
        <v>2018</v>
      </c>
      <c r="G1905">
        <v>-122.71692</v>
      </c>
      <c r="H1905">
        <v>48.377209999999998</v>
      </c>
      <c r="I1905">
        <v>26</v>
      </c>
      <c r="J1905">
        <v>6</v>
      </c>
      <c r="K1905">
        <v>20.815999999999999</v>
      </c>
      <c r="L1905">
        <v>10.9274</v>
      </c>
      <c r="M1905">
        <v>31.1111</v>
      </c>
      <c r="N1905">
        <v>23.761900000000001</v>
      </c>
      <c r="O1905">
        <v>158.19999999999999</v>
      </c>
      <c r="P1905" t="s">
        <v>50</v>
      </c>
      <c r="Q1905" t="e">
        <f t="shared" si="58"/>
        <v>#VALUE!</v>
      </c>
      <c r="R1905" t="s">
        <v>50</v>
      </c>
      <c r="S1905" t="e">
        <f t="shared" si="59"/>
        <v>#VALUE!</v>
      </c>
      <c r="T1905" t="s">
        <v>50</v>
      </c>
    </row>
    <row r="1906" spans="1:20" x14ac:dyDescent="0.2">
      <c r="A1906">
        <v>4872</v>
      </c>
      <c r="B1906" t="s">
        <v>48</v>
      </c>
      <c r="C1906" s="4">
        <v>43355</v>
      </c>
      <c r="D1906">
        <v>9</v>
      </c>
      <c r="E1906">
        <v>12</v>
      </c>
      <c r="F1906">
        <v>2018</v>
      </c>
      <c r="G1906">
        <v>-122.71684999999999</v>
      </c>
      <c r="H1906">
        <v>48.377459999999999</v>
      </c>
      <c r="I1906">
        <v>26</v>
      </c>
      <c r="J1906">
        <v>7</v>
      </c>
      <c r="K1906">
        <v>10.622</v>
      </c>
      <c r="L1906">
        <v>11.000400000000001</v>
      </c>
      <c r="M1906">
        <v>31.0382</v>
      </c>
      <c r="N1906">
        <v>23.692399999999999</v>
      </c>
      <c r="O1906">
        <v>159.30000000000001</v>
      </c>
      <c r="P1906">
        <v>2126.6</v>
      </c>
      <c r="Q1906">
        <f t="shared" si="58"/>
        <v>2192.4982763175699</v>
      </c>
      <c r="R1906">
        <v>2071.9</v>
      </c>
      <c r="S1906">
        <f t="shared" si="59"/>
        <v>2136.1032534103138</v>
      </c>
      <c r="T1906">
        <v>7.7221386189999999</v>
      </c>
    </row>
    <row r="1907" spans="1:20" x14ac:dyDescent="0.2">
      <c r="A1907">
        <v>4873</v>
      </c>
      <c r="B1907" t="s">
        <v>48</v>
      </c>
      <c r="C1907" s="4">
        <v>43355</v>
      </c>
      <c r="D1907">
        <v>9</v>
      </c>
      <c r="E1907">
        <v>12</v>
      </c>
      <c r="F1907">
        <v>2018</v>
      </c>
      <c r="G1907">
        <v>-122.71684</v>
      </c>
      <c r="H1907">
        <v>48.377479999999998</v>
      </c>
      <c r="I1907">
        <v>26</v>
      </c>
      <c r="J1907">
        <v>8</v>
      </c>
      <c r="K1907">
        <v>10.59</v>
      </c>
      <c r="L1907">
        <v>11.005699999999999</v>
      </c>
      <c r="M1907">
        <v>31.032900000000001</v>
      </c>
      <c r="N1907">
        <v>23.6873</v>
      </c>
      <c r="O1907">
        <v>159.4</v>
      </c>
      <c r="P1907" t="s">
        <v>50</v>
      </c>
      <c r="Q1907" t="e">
        <f t="shared" si="58"/>
        <v>#VALUE!</v>
      </c>
      <c r="R1907" t="s">
        <v>50</v>
      </c>
      <c r="S1907" t="e">
        <f t="shared" si="59"/>
        <v>#VALUE!</v>
      </c>
      <c r="T1907" t="s">
        <v>50</v>
      </c>
    </row>
    <row r="1908" spans="1:20" x14ac:dyDescent="0.2">
      <c r="A1908">
        <v>4874</v>
      </c>
      <c r="B1908" t="s">
        <v>48</v>
      </c>
      <c r="C1908" s="4">
        <v>43355</v>
      </c>
      <c r="D1908">
        <v>9</v>
      </c>
      <c r="E1908">
        <v>12</v>
      </c>
      <c r="F1908">
        <v>2018</v>
      </c>
      <c r="G1908">
        <v>-122.71682</v>
      </c>
      <c r="H1908">
        <v>48.377740000000003</v>
      </c>
      <c r="I1908">
        <v>26</v>
      </c>
      <c r="J1908">
        <v>9</v>
      </c>
      <c r="K1908">
        <v>5.6520000000000001</v>
      </c>
      <c r="L1908">
        <v>11.1526</v>
      </c>
      <c r="M1908">
        <v>30.863399999999999</v>
      </c>
      <c r="N1908">
        <v>23.529900000000001</v>
      </c>
      <c r="O1908">
        <v>163.1</v>
      </c>
      <c r="P1908">
        <v>2123</v>
      </c>
      <c r="Q1908">
        <f t="shared" si="58"/>
        <v>2201.1832785759184</v>
      </c>
      <c r="R1908">
        <v>2067.1</v>
      </c>
      <c r="S1908">
        <f t="shared" si="59"/>
        <v>2143.2246609252384</v>
      </c>
      <c r="T1908">
        <v>7.7265826970000004</v>
      </c>
    </row>
    <row r="1909" spans="1:20" x14ac:dyDescent="0.2">
      <c r="A1909">
        <v>4875</v>
      </c>
      <c r="B1909" t="s">
        <v>48</v>
      </c>
      <c r="C1909" s="4">
        <v>43355</v>
      </c>
      <c r="D1909">
        <v>9</v>
      </c>
      <c r="E1909">
        <v>12</v>
      </c>
      <c r="F1909">
        <v>2018</v>
      </c>
      <c r="G1909">
        <v>-122.71682</v>
      </c>
      <c r="H1909">
        <v>48.377760000000002</v>
      </c>
      <c r="I1909">
        <v>26</v>
      </c>
      <c r="J1909">
        <v>10</v>
      </c>
      <c r="K1909">
        <v>5.6859999999999999</v>
      </c>
      <c r="L1909">
        <v>11.153499999999999</v>
      </c>
      <c r="M1909">
        <v>30.862200000000001</v>
      </c>
      <c r="N1909">
        <v>23.5288</v>
      </c>
      <c r="O1909">
        <v>163</v>
      </c>
      <c r="P1909" t="s">
        <v>50</v>
      </c>
      <c r="Q1909" t="e">
        <f t="shared" si="58"/>
        <v>#VALUE!</v>
      </c>
      <c r="R1909" t="s">
        <v>50</v>
      </c>
      <c r="S1909" t="e">
        <f t="shared" si="59"/>
        <v>#VALUE!</v>
      </c>
      <c r="T1909" t="s">
        <v>50</v>
      </c>
    </row>
    <row r="1910" spans="1:20" x14ac:dyDescent="0.2">
      <c r="A1910">
        <v>4876</v>
      </c>
      <c r="B1910" t="s">
        <v>48</v>
      </c>
      <c r="C1910" s="4">
        <v>43355</v>
      </c>
      <c r="D1910">
        <v>9</v>
      </c>
      <c r="E1910">
        <v>12</v>
      </c>
      <c r="F1910">
        <v>2018</v>
      </c>
      <c r="G1910">
        <v>-122.71678</v>
      </c>
      <c r="H1910">
        <v>48.378120000000003</v>
      </c>
      <c r="I1910">
        <v>26</v>
      </c>
      <c r="J1910">
        <v>11</v>
      </c>
      <c r="K1910">
        <v>2.6070000000000002</v>
      </c>
      <c r="L1910">
        <v>11.251899999999999</v>
      </c>
      <c r="M1910">
        <v>30.706099999999999</v>
      </c>
      <c r="N1910">
        <v>23.3903</v>
      </c>
      <c r="O1910">
        <v>164.4</v>
      </c>
      <c r="P1910">
        <v>2110.9</v>
      </c>
      <c r="Q1910">
        <f t="shared" si="58"/>
        <v>2199.8495412963548</v>
      </c>
      <c r="R1910">
        <v>2059.4</v>
      </c>
      <c r="S1910">
        <f t="shared" si="59"/>
        <v>2146.1794236324381</v>
      </c>
      <c r="T1910">
        <v>7.7121248270000002</v>
      </c>
    </row>
    <row r="1911" spans="1:20" x14ac:dyDescent="0.2">
      <c r="A1911">
        <v>4877</v>
      </c>
      <c r="B1911" t="s">
        <v>48</v>
      </c>
      <c r="C1911" s="4">
        <v>43355</v>
      </c>
      <c r="D1911">
        <v>9</v>
      </c>
      <c r="E1911">
        <v>12</v>
      </c>
      <c r="F1911">
        <v>2018</v>
      </c>
      <c r="G1911">
        <v>-122.71678</v>
      </c>
      <c r="H1911">
        <v>48.378160000000001</v>
      </c>
      <c r="I1911">
        <v>26</v>
      </c>
      <c r="J1911">
        <v>12</v>
      </c>
      <c r="K1911">
        <v>2.5960000000000001</v>
      </c>
      <c r="L1911">
        <v>11.2516</v>
      </c>
      <c r="M1911">
        <v>30.706299999999999</v>
      </c>
      <c r="N1911">
        <v>23.390499999999999</v>
      </c>
      <c r="O1911">
        <v>164</v>
      </c>
      <c r="P1911" t="s">
        <v>50</v>
      </c>
      <c r="Q1911" t="e">
        <f t="shared" si="58"/>
        <v>#VALUE!</v>
      </c>
      <c r="R1911" t="s">
        <v>50</v>
      </c>
      <c r="S1911" t="e">
        <f t="shared" si="59"/>
        <v>#VALUE!</v>
      </c>
      <c r="T1911" t="s">
        <v>50</v>
      </c>
    </row>
    <row r="1912" spans="1:20" x14ac:dyDescent="0.2">
      <c r="A1912">
        <v>3622</v>
      </c>
      <c r="B1912" t="s">
        <v>44</v>
      </c>
      <c r="C1912" s="4">
        <v>43389</v>
      </c>
      <c r="D1912">
        <v>10</v>
      </c>
      <c r="E1912">
        <v>16</v>
      </c>
      <c r="F1912">
        <v>2018</v>
      </c>
      <c r="G1912">
        <v>124.9512</v>
      </c>
      <c r="H1912">
        <v>47.964500000000001</v>
      </c>
      <c r="I1912">
        <v>381</v>
      </c>
      <c r="J1912">
        <v>1</v>
      </c>
      <c r="K1912">
        <v>92.165999999999997</v>
      </c>
      <c r="L1912">
        <v>7.9707999999999997</v>
      </c>
      <c r="M1912">
        <v>33.856499999999997</v>
      </c>
      <c r="N1912">
        <v>26.381399999999999</v>
      </c>
      <c r="O1912">
        <v>81.8</v>
      </c>
      <c r="P1912" t="s">
        <v>50</v>
      </c>
      <c r="Q1912" t="e">
        <f t="shared" si="58"/>
        <v>#VALUE!</v>
      </c>
      <c r="R1912" t="s">
        <v>50</v>
      </c>
      <c r="S1912" t="e">
        <f t="shared" si="59"/>
        <v>#VALUE!</v>
      </c>
      <c r="T1912" t="s">
        <v>50</v>
      </c>
    </row>
    <row r="1913" spans="1:20" x14ac:dyDescent="0.2">
      <c r="A1913">
        <v>3623</v>
      </c>
      <c r="B1913" t="s">
        <v>44</v>
      </c>
      <c r="C1913" s="4">
        <v>43389</v>
      </c>
      <c r="D1913">
        <v>10</v>
      </c>
      <c r="E1913">
        <v>16</v>
      </c>
      <c r="F1913">
        <v>2018</v>
      </c>
      <c r="G1913">
        <v>124.9512</v>
      </c>
      <c r="H1913">
        <v>47.964500000000001</v>
      </c>
      <c r="I1913">
        <v>381</v>
      </c>
      <c r="J1913">
        <v>2</v>
      </c>
      <c r="K1913">
        <v>84.763000000000005</v>
      </c>
      <c r="L1913">
        <v>8.02</v>
      </c>
      <c r="M1913">
        <v>33.823</v>
      </c>
      <c r="N1913">
        <v>26.3477</v>
      </c>
      <c r="O1913">
        <v>88.8</v>
      </c>
      <c r="P1913">
        <v>2182</v>
      </c>
      <c r="Q1913">
        <f t="shared" si="58"/>
        <v>2064.3940513851521</v>
      </c>
      <c r="R1913">
        <v>1997.3</v>
      </c>
      <c r="S1913">
        <f t="shared" si="59"/>
        <v>1889.6490553765188</v>
      </c>
      <c r="T1913">
        <v>8.1076767140000001</v>
      </c>
    </row>
    <row r="1914" spans="1:20" x14ac:dyDescent="0.2">
      <c r="A1914">
        <v>3624</v>
      </c>
      <c r="B1914" t="s">
        <v>44</v>
      </c>
      <c r="C1914" s="4">
        <v>43389</v>
      </c>
      <c r="D1914">
        <v>10</v>
      </c>
      <c r="E1914">
        <v>16</v>
      </c>
      <c r="F1914">
        <v>2018</v>
      </c>
      <c r="G1914">
        <v>124.9512</v>
      </c>
      <c r="H1914">
        <v>47.964500000000001</v>
      </c>
      <c r="I1914">
        <v>381</v>
      </c>
      <c r="J1914">
        <v>3</v>
      </c>
      <c r="K1914">
        <v>45.667000000000002</v>
      </c>
      <c r="L1914">
        <v>8.6084999999999994</v>
      </c>
      <c r="M1914">
        <v>33.1464</v>
      </c>
      <c r="N1914">
        <v>25.728100000000001</v>
      </c>
      <c r="O1914">
        <v>182.8</v>
      </c>
      <c r="P1914">
        <v>2204.5</v>
      </c>
      <c r="Q1914">
        <f t="shared" si="58"/>
        <v>2128.2552554726908</v>
      </c>
      <c r="R1914">
        <v>2116.4</v>
      </c>
      <c r="S1914">
        <f t="shared" si="59"/>
        <v>2043.202278377139</v>
      </c>
      <c r="T1914">
        <v>7.8409593629999996</v>
      </c>
    </row>
    <row r="1915" spans="1:20" x14ac:dyDescent="0.2">
      <c r="A1915">
        <v>3625</v>
      </c>
      <c r="B1915" t="s">
        <v>44</v>
      </c>
      <c r="C1915" s="4">
        <v>43389</v>
      </c>
      <c r="D1915">
        <v>10</v>
      </c>
      <c r="E1915">
        <v>16</v>
      </c>
      <c r="F1915">
        <v>2018</v>
      </c>
      <c r="G1915">
        <v>124.9512</v>
      </c>
      <c r="H1915">
        <v>47.964500000000001</v>
      </c>
      <c r="I1915">
        <v>381</v>
      </c>
      <c r="J1915">
        <v>4</v>
      </c>
      <c r="K1915">
        <v>25.352</v>
      </c>
      <c r="L1915">
        <v>9.2870000000000008</v>
      </c>
      <c r="M1915">
        <v>32.810499999999998</v>
      </c>
      <c r="N1915">
        <v>25.359100000000002</v>
      </c>
      <c r="O1915">
        <v>219.5</v>
      </c>
      <c r="P1915">
        <v>2193</v>
      </c>
      <c r="Q1915">
        <f t="shared" si="58"/>
        <v>2138.8275094862925</v>
      </c>
      <c r="R1915">
        <v>2080.6999999999998</v>
      </c>
      <c r="S1915">
        <f t="shared" si="59"/>
        <v>2029.3015955258224</v>
      </c>
      <c r="T1915">
        <v>7.9104550800000002</v>
      </c>
    </row>
    <row r="1916" spans="1:20" x14ac:dyDescent="0.2">
      <c r="A1916">
        <v>3626</v>
      </c>
      <c r="B1916" t="s">
        <v>44</v>
      </c>
      <c r="C1916" s="4">
        <v>43389</v>
      </c>
      <c r="D1916">
        <v>10</v>
      </c>
      <c r="E1916">
        <v>16</v>
      </c>
      <c r="F1916">
        <v>2018</v>
      </c>
      <c r="G1916">
        <v>124.9512</v>
      </c>
      <c r="H1916">
        <v>47.964500000000001</v>
      </c>
      <c r="I1916">
        <v>381</v>
      </c>
      <c r="J1916">
        <v>5</v>
      </c>
      <c r="K1916">
        <v>10.337</v>
      </c>
      <c r="L1916">
        <v>11.6175</v>
      </c>
      <c r="M1916">
        <v>32.384099999999997</v>
      </c>
      <c r="N1916">
        <v>24.628699999999998</v>
      </c>
      <c r="O1916">
        <v>281.2</v>
      </c>
      <c r="P1916">
        <v>2181.9</v>
      </c>
      <c r="Q1916">
        <f t="shared" si="58"/>
        <v>2156.0210103106156</v>
      </c>
      <c r="R1916">
        <v>1997.9</v>
      </c>
      <c r="S1916">
        <f t="shared" si="59"/>
        <v>1974.2033899351845</v>
      </c>
      <c r="T1916">
        <v>8.0716321470000008</v>
      </c>
    </row>
    <row r="1917" spans="1:20" x14ac:dyDescent="0.2">
      <c r="A1917">
        <v>3627</v>
      </c>
      <c r="B1917" t="s">
        <v>44</v>
      </c>
      <c r="C1917" s="4">
        <v>43389</v>
      </c>
      <c r="D1917">
        <v>10</v>
      </c>
      <c r="E1917">
        <v>16</v>
      </c>
      <c r="F1917">
        <v>2018</v>
      </c>
      <c r="G1917">
        <v>124.9512</v>
      </c>
      <c r="H1917">
        <v>47.964500000000001</v>
      </c>
      <c r="I1917">
        <v>381</v>
      </c>
      <c r="J1917">
        <v>6</v>
      </c>
      <c r="K1917">
        <v>1.575</v>
      </c>
      <c r="L1917">
        <v>12.262499999999999</v>
      </c>
      <c r="M1917">
        <v>32.252200000000002</v>
      </c>
      <c r="N1917">
        <v>24.406600000000001</v>
      </c>
      <c r="O1917">
        <v>303</v>
      </c>
      <c r="P1917">
        <v>2180</v>
      </c>
      <c r="Q1917">
        <f t="shared" si="58"/>
        <v>2162.953224896286</v>
      </c>
      <c r="R1917">
        <v>1980.6</v>
      </c>
      <c r="S1917">
        <f t="shared" si="59"/>
        <v>1965.1124574447633</v>
      </c>
      <c r="T1917">
        <v>8.0997380280000009</v>
      </c>
    </row>
    <row r="1918" spans="1:20" x14ac:dyDescent="0.2">
      <c r="A1918">
        <v>3628</v>
      </c>
      <c r="B1918" t="s">
        <v>44</v>
      </c>
      <c r="C1918" s="4">
        <v>43390</v>
      </c>
      <c r="D1918">
        <v>10</v>
      </c>
      <c r="E1918">
        <v>17</v>
      </c>
      <c r="F1918">
        <v>2018</v>
      </c>
      <c r="G1918">
        <v>124.95050000000001</v>
      </c>
      <c r="H1918">
        <v>47.968200000000003</v>
      </c>
      <c r="I1918">
        <v>381</v>
      </c>
      <c r="J1918">
        <v>1</v>
      </c>
      <c r="K1918">
        <v>83.506</v>
      </c>
      <c r="L1918">
        <v>8.0731000000000002</v>
      </c>
      <c r="M1918">
        <v>33.8157</v>
      </c>
      <c r="N1918">
        <v>26.334199999999999</v>
      </c>
      <c r="O1918">
        <v>96.3</v>
      </c>
      <c r="P1918">
        <v>2249.3000000000002</v>
      </c>
      <c r="Q1918">
        <f t="shared" si="58"/>
        <v>2128.5260988239193</v>
      </c>
      <c r="R1918">
        <v>2222.4</v>
      </c>
      <c r="S1918">
        <f t="shared" si="59"/>
        <v>2103.0704672681627</v>
      </c>
      <c r="T1918">
        <v>7.6321244080000001</v>
      </c>
    </row>
    <row r="1919" spans="1:20" x14ac:dyDescent="0.2">
      <c r="A1919">
        <v>3629</v>
      </c>
      <c r="B1919" t="s">
        <v>44</v>
      </c>
      <c r="C1919" s="4">
        <v>43390</v>
      </c>
      <c r="D1919">
        <v>10</v>
      </c>
      <c r="E1919">
        <v>17</v>
      </c>
      <c r="F1919">
        <v>2018</v>
      </c>
      <c r="G1919">
        <v>124.95050000000001</v>
      </c>
      <c r="H1919">
        <v>47.968200000000003</v>
      </c>
      <c r="I1919">
        <v>381</v>
      </c>
      <c r="J1919">
        <v>2</v>
      </c>
      <c r="K1919">
        <v>82.76</v>
      </c>
      <c r="L1919">
        <v>8.0801999999999996</v>
      </c>
      <c r="M1919">
        <v>33.813000000000002</v>
      </c>
      <c r="N1919">
        <v>26.331</v>
      </c>
      <c r="O1919">
        <v>96.9</v>
      </c>
      <c r="P1919">
        <v>2235.5</v>
      </c>
      <c r="Q1919">
        <f t="shared" si="58"/>
        <v>2115.6359979889389</v>
      </c>
      <c r="R1919">
        <v>2201</v>
      </c>
      <c r="S1919">
        <f t="shared" si="59"/>
        <v>2082.9858338508857</v>
      </c>
      <c r="T1919">
        <v>7.6589275790000002</v>
      </c>
    </row>
    <row r="1920" spans="1:20" x14ac:dyDescent="0.2">
      <c r="A1920">
        <v>3630</v>
      </c>
      <c r="B1920" t="s">
        <v>44</v>
      </c>
      <c r="C1920" s="4">
        <v>43390</v>
      </c>
      <c r="D1920">
        <v>10</v>
      </c>
      <c r="E1920">
        <v>17</v>
      </c>
      <c r="F1920">
        <v>2018</v>
      </c>
      <c r="G1920">
        <v>124.95050000000001</v>
      </c>
      <c r="H1920">
        <v>47.968200000000003</v>
      </c>
      <c r="I1920">
        <v>381</v>
      </c>
      <c r="J1920">
        <v>3</v>
      </c>
      <c r="K1920">
        <v>49.771999999999998</v>
      </c>
      <c r="L1920">
        <v>8.8451000000000004</v>
      </c>
      <c r="M1920">
        <v>32.972900000000003</v>
      </c>
      <c r="N1920">
        <v>25.556000000000001</v>
      </c>
      <c r="O1920">
        <v>202.6</v>
      </c>
      <c r="P1920">
        <v>2199.1</v>
      </c>
      <c r="Q1920">
        <f t="shared" si="58"/>
        <v>2134.2132478489907</v>
      </c>
      <c r="R1920">
        <v>2102.6</v>
      </c>
      <c r="S1920">
        <f t="shared" si="59"/>
        <v>2040.5605815684999</v>
      </c>
      <c r="T1920">
        <v>7.8660688639999998</v>
      </c>
    </row>
    <row r="1921" spans="1:20" x14ac:dyDescent="0.2">
      <c r="A1921">
        <v>3631</v>
      </c>
      <c r="B1921" t="s">
        <v>44</v>
      </c>
      <c r="C1921" s="4">
        <v>43390</v>
      </c>
      <c r="D1921">
        <v>10</v>
      </c>
      <c r="E1921">
        <v>17</v>
      </c>
      <c r="F1921">
        <v>2018</v>
      </c>
      <c r="G1921">
        <v>124.95050000000001</v>
      </c>
      <c r="H1921">
        <v>47.968200000000003</v>
      </c>
      <c r="I1921">
        <v>381</v>
      </c>
      <c r="J1921">
        <v>4</v>
      </c>
      <c r="K1921">
        <v>30.024000000000001</v>
      </c>
      <c r="L1921">
        <v>10.386699999999999</v>
      </c>
      <c r="M1921">
        <v>32.559699999999999</v>
      </c>
      <c r="N1921">
        <v>24.982500000000002</v>
      </c>
      <c r="O1921">
        <v>256.60000000000002</v>
      </c>
      <c r="P1921">
        <v>2187.6</v>
      </c>
      <c r="Q1921">
        <f t="shared" si="58"/>
        <v>2149.9952395138776</v>
      </c>
      <c r="R1921">
        <v>2044.4</v>
      </c>
      <c r="S1921">
        <f t="shared" si="59"/>
        <v>2009.2568420470707</v>
      </c>
      <c r="T1921">
        <v>7.9842138330000001</v>
      </c>
    </row>
    <row r="1922" spans="1:20" x14ac:dyDescent="0.2">
      <c r="A1922">
        <v>3632</v>
      </c>
      <c r="B1922" t="s">
        <v>44</v>
      </c>
      <c r="C1922" s="4">
        <v>43390</v>
      </c>
      <c r="D1922">
        <v>10</v>
      </c>
      <c r="E1922">
        <v>17</v>
      </c>
      <c r="F1922">
        <v>2018</v>
      </c>
      <c r="G1922">
        <v>124.95050000000001</v>
      </c>
      <c r="H1922">
        <v>47.968200000000003</v>
      </c>
      <c r="I1922">
        <v>381</v>
      </c>
      <c r="J1922">
        <v>5</v>
      </c>
      <c r="K1922">
        <v>10.279</v>
      </c>
      <c r="L1922">
        <v>11.8095</v>
      </c>
      <c r="M1922">
        <v>32.380800000000001</v>
      </c>
      <c r="N1922">
        <v>24.591000000000001</v>
      </c>
      <c r="O1922">
        <v>296.8</v>
      </c>
      <c r="P1922">
        <v>2184</v>
      </c>
      <c r="Q1922">
        <f t="shared" si="58"/>
        <v>2158.3160391343017</v>
      </c>
      <c r="R1922">
        <v>1990</v>
      </c>
      <c r="S1922">
        <f t="shared" si="59"/>
        <v>1966.5974898705406</v>
      </c>
      <c r="T1922">
        <v>8.0918417280000003</v>
      </c>
    </row>
    <row r="1923" spans="1:20" x14ac:dyDescent="0.2">
      <c r="A1923">
        <v>3633</v>
      </c>
      <c r="B1923" t="s">
        <v>44</v>
      </c>
      <c r="C1923" s="4">
        <v>43390</v>
      </c>
      <c r="D1923">
        <v>10</v>
      </c>
      <c r="E1923">
        <v>17</v>
      </c>
      <c r="F1923">
        <v>2018</v>
      </c>
      <c r="G1923">
        <v>124.95050000000001</v>
      </c>
      <c r="H1923">
        <v>47.968200000000003</v>
      </c>
      <c r="I1923">
        <v>381</v>
      </c>
      <c r="J1923">
        <v>6</v>
      </c>
      <c r="K1923">
        <v>1.607</v>
      </c>
      <c r="L1923">
        <v>12.4833</v>
      </c>
      <c r="M1923">
        <v>32.310200000000002</v>
      </c>
      <c r="N1923">
        <v>24.409700000000001</v>
      </c>
      <c r="O1923">
        <v>326.3</v>
      </c>
      <c r="P1923">
        <v>2183.8000000000002</v>
      </c>
      <c r="Q1923">
        <f t="shared" ref="Q1923:Q1953" si="60">(P1923/M1923)*32</f>
        <v>2162.834027644521</v>
      </c>
      <c r="R1923">
        <v>1964.2</v>
      </c>
      <c r="S1923">
        <f t="shared" ref="S1923:S1953" si="61">(R1923/M1923)*32</f>
        <v>1945.3423377137869</v>
      </c>
      <c r="T1923">
        <v>8.1393624140000007</v>
      </c>
    </row>
    <row r="1924" spans="1:20" x14ac:dyDescent="0.2">
      <c r="A1924">
        <v>3634</v>
      </c>
      <c r="B1924" t="s">
        <v>44</v>
      </c>
      <c r="C1924" s="4">
        <v>43391</v>
      </c>
      <c r="D1924">
        <v>10</v>
      </c>
      <c r="E1924">
        <v>18</v>
      </c>
      <c r="F1924">
        <v>2018</v>
      </c>
      <c r="G1924">
        <v>124.4333</v>
      </c>
      <c r="H1924">
        <v>48.396799999999999</v>
      </c>
      <c r="I1924">
        <v>123</v>
      </c>
      <c r="J1924">
        <v>1</v>
      </c>
      <c r="K1924">
        <v>218.143</v>
      </c>
      <c r="L1924">
        <v>7.5688000000000004</v>
      </c>
      <c r="M1924">
        <v>33.895000000000003</v>
      </c>
      <c r="N1924">
        <v>26.471699999999998</v>
      </c>
      <c r="O1924">
        <v>67</v>
      </c>
      <c r="P1924">
        <v>2260.9</v>
      </c>
      <c r="Q1924">
        <f t="shared" si="60"/>
        <v>2134.4977135270688</v>
      </c>
      <c r="R1924">
        <v>2255.5</v>
      </c>
      <c r="S1924">
        <f t="shared" si="61"/>
        <v>2129.3996164626051</v>
      </c>
      <c r="T1924">
        <v>7.5576728089999996</v>
      </c>
    </row>
    <row r="1925" spans="1:20" x14ac:dyDescent="0.2">
      <c r="A1925">
        <v>3635</v>
      </c>
      <c r="B1925" t="s">
        <v>44</v>
      </c>
      <c r="C1925" s="4">
        <v>43391</v>
      </c>
      <c r="D1925">
        <v>10</v>
      </c>
      <c r="E1925">
        <v>18</v>
      </c>
      <c r="F1925">
        <v>2018</v>
      </c>
      <c r="G1925">
        <v>124.4333</v>
      </c>
      <c r="H1925">
        <v>48.396799999999999</v>
      </c>
      <c r="I1925">
        <v>123</v>
      </c>
      <c r="J1925">
        <v>2</v>
      </c>
      <c r="K1925">
        <v>80.308000000000007</v>
      </c>
      <c r="L1925">
        <v>8.1774000000000004</v>
      </c>
      <c r="M1925">
        <v>33.638300000000001</v>
      </c>
      <c r="N1925">
        <v>26.179400000000001</v>
      </c>
      <c r="O1925">
        <v>85</v>
      </c>
      <c r="P1925">
        <v>2244.5</v>
      </c>
      <c r="Q1925">
        <f t="shared" si="60"/>
        <v>2135.1851906903739</v>
      </c>
      <c r="R1925">
        <v>2235.3000000000002</v>
      </c>
      <c r="S1925">
        <f t="shared" si="61"/>
        <v>2126.4332620851828</v>
      </c>
      <c r="T1925">
        <v>7.5703602669999999</v>
      </c>
    </row>
    <row r="1926" spans="1:20" x14ac:dyDescent="0.2">
      <c r="A1926">
        <v>3636</v>
      </c>
      <c r="B1926" t="s">
        <v>44</v>
      </c>
      <c r="C1926" s="4">
        <v>43391</v>
      </c>
      <c r="D1926">
        <v>10</v>
      </c>
      <c r="E1926">
        <v>18</v>
      </c>
      <c r="F1926">
        <v>2018</v>
      </c>
      <c r="G1926">
        <v>124.4333</v>
      </c>
      <c r="H1926">
        <v>48.396799999999999</v>
      </c>
      <c r="I1926">
        <v>123</v>
      </c>
      <c r="J1926">
        <v>3</v>
      </c>
      <c r="K1926">
        <v>50.514000000000003</v>
      </c>
      <c r="L1926">
        <v>8.6812000000000005</v>
      </c>
      <c r="M1926">
        <v>33.287100000000002</v>
      </c>
      <c r="N1926">
        <v>25.827400000000001</v>
      </c>
      <c r="O1926">
        <v>100.5</v>
      </c>
      <c r="P1926">
        <v>2227.1</v>
      </c>
      <c r="Q1926">
        <f t="shared" si="60"/>
        <v>2140.9855469536246</v>
      </c>
      <c r="R1926">
        <v>2206.4</v>
      </c>
      <c r="S1926">
        <f t="shared" si="61"/>
        <v>2121.0859462073895</v>
      </c>
      <c r="T1926">
        <v>7.6078726980000004</v>
      </c>
    </row>
    <row r="1927" spans="1:20" x14ac:dyDescent="0.2">
      <c r="A1927">
        <v>3637</v>
      </c>
      <c r="B1927" t="s">
        <v>44</v>
      </c>
      <c r="C1927" s="4">
        <v>43391</v>
      </c>
      <c r="D1927">
        <v>10</v>
      </c>
      <c r="E1927">
        <v>18</v>
      </c>
      <c r="F1927">
        <v>2018</v>
      </c>
      <c r="G1927">
        <v>124.4333</v>
      </c>
      <c r="H1927">
        <v>48.396799999999999</v>
      </c>
      <c r="I1927">
        <v>123</v>
      </c>
      <c r="J1927">
        <v>4</v>
      </c>
      <c r="K1927">
        <v>20.201000000000001</v>
      </c>
      <c r="L1927">
        <v>9.4285999999999994</v>
      </c>
      <c r="M1927">
        <v>32.538200000000003</v>
      </c>
      <c r="N1927">
        <v>25.1236</v>
      </c>
      <c r="O1927">
        <v>173.6</v>
      </c>
      <c r="P1927">
        <v>2192.1999999999998</v>
      </c>
      <c r="Q1927">
        <f t="shared" si="60"/>
        <v>2155.9397876956928</v>
      </c>
      <c r="R1927">
        <v>2153.3000000000002</v>
      </c>
      <c r="S1927">
        <f t="shared" si="61"/>
        <v>2117.683215420644</v>
      </c>
      <c r="T1927">
        <v>7.6696852910000004</v>
      </c>
    </row>
    <row r="1928" spans="1:20" x14ac:dyDescent="0.2">
      <c r="A1928">
        <v>3638</v>
      </c>
      <c r="B1928" t="s">
        <v>44</v>
      </c>
      <c r="C1928" s="4">
        <v>43391</v>
      </c>
      <c r="D1928">
        <v>10</v>
      </c>
      <c r="E1928">
        <v>18</v>
      </c>
      <c r="F1928">
        <v>2018</v>
      </c>
      <c r="G1928">
        <v>124.4333</v>
      </c>
      <c r="H1928">
        <v>48.396799999999999</v>
      </c>
      <c r="I1928">
        <v>123</v>
      </c>
      <c r="J1928">
        <v>5</v>
      </c>
      <c r="K1928">
        <v>10.189</v>
      </c>
      <c r="L1928">
        <v>9.4582999999999995</v>
      </c>
      <c r="M1928">
        <v>32.485900000000001</v>
      </c>
      <c r="N1928">
        <v>25.0779</v>
      </c>
      <c r="O1928">
        <v>173.4</v>
      </c>
      <c r="P1928">
        <v>2191.4</v>
      </c>
      <c r="Q1928">
        <f t="shared" si="60"/>
        <v>2158.6226639865295</v>
      </c>
      <c r="R1928">
        <v>2156.4</v>
      </c>
      <c r="S1928">
        <f t="shared" si="61"/>
        <v>2124.1461680298221</v>
      </c>
      <c r="T1928">
        <v>7.6564350240000003</v>
      </c>
    </row>
    <row r="1929" spans="1:20" x14ac:dyDescent="0.2">
      <c r="A1929">
        <v>3639</v>
      </c>
      <c r="B1929" t="s">
        <v>44</v>
      </c>
      <c r="C1929" s="4">
        <v>43391</v>
      </c>
      <c r="D1929">
        <v>10</v>
      </c>
      <c r="E1929">
        <v>18</v>
      </c>
      <c r="F1929">
        <v>2018</v>
      </c>
      <c r="G1929">
        <v>124.4333</v>
      </c>
      <c r="H1929">
        <v>48.396799999999999</v>
      </c>
      <c r="I1929">
        <v>123</v>
      </c>
      <c r="J1929">
        <v>6</v>
      </c>
      <c r="K1929">
        <v>1.3979999999999999</v>
      </c>
      <c r="L1929">
        <v>9.4913000000000007</v>
      </c>
      <c r="M1929">
        <v>32.417099999999998</v>
      </c>
      <c r="N1929">
        <v>25.018699999999999</v>
      </c>
      <c r="O1929">
        <v>157.9</v>
      </c>
      <c r="P1929">
        <v>2183.3000000000002</v>
      </c>
      <c r="Q1929">
        <f t="shared" si="60"/>
        <v>2155.208208013672</v>
      </c>
      <c r="R1929">
        <v>2150.8000000000002</v>
      </c>
      <c r="S1929">
        <f t="shared" si="61"/>
        <v>2123.1263746602876</v>
      </c>
      <c r="T1929">
        <v>7.6482501850000002</v>
      </c>
    </row>
    <row r="1930" spans="1:20" x14ac:dyDescent="0.2">
      <c r="A1930">
        <v>3640</v>
      </c>
      <c r="B1930" t="s">
        <v>44</v>
      </c>
      <c r="C1930" s="4">
        <v>43391</v>
      </c>
      <c r="D1930">
        <v>10</v>
      </c>
      <c r="E1930">
        <v>18</v>
      </c>
      <c r="F1930">
        <v>2018</v>
      </c>
      <c r="G1930">
        <v>124.2677</v>
      </c>
      <c r="H1930">
        <v>48.351999999999997</v>
      </c>
      <c r="I1930">
        <v>128</v>
      </c>
      <c r="J1930">
        <v>1</v>
      </c>
      <c r="K1930">
        <v>208</v>
      </c>
      <c r="L1930">
        <v>7.556</v>
      </c>
      <c r="M1930">
        <v>33.895099999999999</v>
      </c>
      <c r="N1930">
        <v>26.473500000000001</v>
      </c>
      <c r="O1930">
        <v>65</v>
      </c>
      <c r="P1930">
        <v>2262.1999999999998</v>
      </c>
      <c r="Q1930">
        <f t="shared" si="60"/>
        <v>2135.71873220613</v>
      </c>
      <c r="R1930">
        <v>2255.6</v>
      </c>
      <c r="S1930">
        <f t="shared" si="61"/>
        <v>2129.4877430661068</v>
      </c>
      <c r="T1930">
        <v>7.5623457749999998</v>
      </c>
    </row>
    <row r="1931" spans="1:20" x14ac:dyDescent="0.2">
      <c r="A1931">
        <v>3641</v>
      </c>
      <c r="B1931" t="s">
        <v>44</v>
      </c>
      <c r="C1931" s="4">
        <v>43391</v>
      </c>
      <c r="D1931">
        <v>10</v>
      </c>
      <c r="E1931">
        <v>18</v>
      </c>
      <c r="F1931">
        <v>2018</v>
      </c>
      <c r="G1931">
        <v>124.2677</v>
      </c>
      <c r="H1931">
        <v>48.351999999999997</v>
      </c>
      <c r="I1931">
        <v>128</v>
      </c>
      <c r="J1931">
        <v>2</v>
      </c>
      <c r="K1931">
        <v>80</v>
      </c>
      <c r="L1931">
        <v>8.2289999999999992</v>
      </c>
      <c r="M1931">
        <v>33.639000000000003</v>
      </c>
      <c r="N1931">
        <v>26.1722</v>
      </c>
      <c r="O1931">
        <v>102.3</v>
      </c>
      <c r="P1931">
        <v>2244.6</v>
      </c>
      <c r="Q1931">
        <f t="shared" si="60"/>
        <v>2135.2358869169711</v>
      </c>
      <c r="R1931">
        <v>2218.1999999999998</v>
      </c>
      <c r="S1931">
        <f t="shared" si="61"/>
        <v>2110.1221796129489</v>
      </c>
      <c r="T1931">
        <v>7.6298405410000001</v>
      </c>
    </row>
    <row r="1932" spans="1:20" x14ac:dyDescent="0.2">
      <c r="A1932">
        <v>3642</v>
      </c>
      <c r="B1932" t="s">
        <v>44</v>
      </c>
      <c r="C1932" s="4">
        <v>43391</v>
      </c>
      <c r="D1932">
        <v>10</v>
      </c>
      <c r="E1932">
        <v>18</v>
      </c>
      <c r="F1932">
        <v>2018</v>
      </c>
      <c r="G1932">
        <v>124.2677</v>
      </c>
      <c r="H1932">
        <v>48.351999999999997</v>
      </c>
      <c r="I1932">
        <v>128</v>
      </c>
      <c r="J1932">
        <v>3</v>
      </c>
      <c r="K1932">
        <v>50</v>
      </c>
      <c r="L1932">
        <v>8.7850000000000001</v>
      </c>
      <c r="M1932">
        <v>32.983499999999999</v>
      </c>
      <c r="N1932">
        <v>25.573599999999999</v>
      </c>
      <c r="O1932">
        <v>108.1</v>
      </c>
      <c r="P1932" t="s">
        <v>50</v>
      </c>
      <c r="Q1932" t="e">
        <f t="shared" si="60"/>
        <v>#VALUE!</v>
      </c>
      <c r="R1932" t="s">
        <v>50</v>
      </c>
      <c r="S1932" t="e">
        <f t="shared" si="61"/>
        <v>#VALUE!</v>
      </c>
      <c r="T1932" t="s">
        <v>50</v>
      </c>
    </row>
    <row r="1933" spans="1:20" x14ac:dyDescent="0.2">
      <c r="A1933">
        <v>3643</v>
      </c>
      <c r="B1933" t="s">
        <v>44</v>
      </c>
      <c r="C1933" s="4">
        <v>43391</v>
      </c>
      <c r="D1933">
        <v>10</v>
      </c>
      <c r="E1933">
        <v>18</v>
      </c>
      <c r="F1933">
        <v>2018</v>
      </c>
      <c r="G1933">
        <v>124.2677</v>
      </c>
      <c r="H1933">
        <v>48.351999999999997</v>
      </c>
      <c r="I1933">
        <v>128</v>
      </c>
      <c r="J1933">
        <v>4</v>
      </c>
      <c r="K1933">
        <v>20</v>
      </c>
      <c r="L1933">
        <v>9.2941000000000003</v>
      </c>
      <c r="M1933">
        <v>32.537399999999998</v>
      </c>
      <c r="N1933">
        <v>25.144400000000001</v>
      </c>
      <c r="O1933">
        <v>136.80000000000001</v>
      </c>
      <c r="P1933">
        <v>2197.6999999999998</v>
      </c>
      <c r="Q1933">
        <f t="shared" si="60"/>
        <v>2161.401955903053</v>
      </c>
      <c r="R1933">
        <v>2166</v>
      </c>
      <c r="S1933">
        <f t="shared" si="61"/>
        <v>2130.2255250880526</v>
      </c>
      <c r="T1933">
        <v>7.6460856259999996</v>
      </c>
    </row>
    <row r="1934" spans="1:20" x14ac:dyDescent="0.2">
      <c r="A1934">
        <v>3644</v>
      </c>
      <c r="B1934" t="s">
        <v>44</v>
      </c>
      <c r="C1934" s="4">
        <v>43391</v>
      </c>
      <c r="D1934">
        <v>10</v>
      </c>
      <c r="E1934">
        <v>18</v>
      </c>
      <c r="F1934">
        <v>2018</v>
      </c>
      <c r="G1934">
        <v>124.2677</v>
      </c>
      <c r="H1934">
        <v>48.351999999999997</v>
      </c>
      <c r="I1934">
        <v>128</v>
      </c>
      <c r="J1934">
        <v>5</v>
      </c>
      <c r="K1934">
        <v>10</v>
      </c>
      <c r="L1934">
        <v>9.3861000000000008</v>
      </c>
      <c r="M1934">
        <v>32.435099999999998</v>
      </c>
      <c r="N1934">
        <v>25.049600000000002</v>
      </c>
      <c r="O1934">
        <v>150.80000000000001</v>
      </c>
      <c r="P1934">
        <v>2190.8000000000002</v>
      </c>
      <c r="Q1934">
        <f t="shared" si="60"/>
        <v>2161.4115572327514</v>
      </c>
      <c r="R1934">
        <v>2156.5</v>
      </c>
      <c r="S1934">
        <f t="shared" si="61"/>
        <v>2127.5716738964888</v>
      </c>
      <c r="T1934">
        <v>7.655384186</v>
      </c>
    </row>
    <row r="1935" spans="1:20" x14ac:dyDescent="0.2">
      <c r="A1935">
        <v>3645</v>
      </c>
      <c r="B1935" t="s">
        <v>44</v>
      </c>
      <c r="C1935" s="4">
        <v>43391</v>
      </c>
      <c r="D1935">
        <v>10</v>
      </c>
      <c r="E1935">
        <v>18</v>
      </c>
      <c r="F1935">
        <v>2018</v>
      </c>
      <c r="G1935">
        <v>124.2677</v>
      </c>
      <c r="H1935">
        <v>48.351999999999997</v>
      </c>
      <c r="I1935">
        <v>128</v>
      </c>
      <c r="J1935">
        <v>6</v>
      </c>
      <c r="K1935">
        <v>1</v>
      </c>
      <c r="L1935">
        <v>9.3810000000000002</v>
      </c>
      <c r="M1935">
        <v>32.415799999999997</v>
      </c>
      <c r="N1935">
        <v>25.0352</v>
      </c>
      <c r="O1935">
        <v>168.3</v>
      </c>
      <c r="P1935">
        <v>2188.4</v>
      </c>
      <c r="Q1935">
        <f t="shared" si="60"/>
        <v>2160.329222169436</v>
      </c>
      <c r="R1935">
        <v>2159</v>
      </c>
      <c r="S1935">
        <f t="shared" si="61"/>
        <v>2131.3063382671417</v>
      </c>
      <c r="T1935">
        <v>7.6387688249999997</v>
      </c>
    </row>
    <row r="1936" spans="1:20" x14ac:dyDescent="0.2">
      <c r="A1936">
        <v>3646</v>
      </c>
      <c r="B1936" t="s">
        <v>44</v>
      </c>
      <c r="C1936" s="4">
        <v>43391</v>
      </c>
      <c r="D1936">
        <v>10</v>
      </c>
      <c r="E1936">
        <v>18</v>
      </c>
      <c r="F1936">
        <v>2018</v>
      </c>
      <c r="G1936">
        <v>124.1005</v>
      </c>
      <c r="H1936">
        <v>48.298499999999997</v>
      </c>
      <c r="I1936">
        <v>131</v>
      </c>
      <c r="J1936">
        <v>1</v>
      </c>
      <c r="K1936">
        <v>182.32599999999999</v>
      </c>
      <c r="L1936">
        <v>7.6776</v>
      </c>
      <c r="M1936">
        <v>33.882800000000003</v>
      </c>
      <c r="N1936">
        <v>26.446000000000002</v>
      </c>
      <c r="O1936">
        <v>66.5</v>
      </c>
      <c r="P1936">
        <v>2258.4</v>
      </c>
      <c r="Q1936">
        <f t="shared" si="60"/>
        <v>2132.9051908342876</v>
      </c>
      <c r="R1936">
        <v>2254.3000000000002</v>
      </c>
      <c r="S1936">
        <f t="shared" si="61"/>
        <v>2129.0330197032122</v>
      </c>
      <c r="T1936">
        <v>7.5532641250000001</v>
      </c>
    </row>
    <row r="1937" spans="1:20" x14ac:dyDescent="0.2">
      <c r="A1937">
        <v>3647</v>
      </c>
      <c r="B1937" t="s">
        <v>44</v>
      </c>
      <c r="C1937" s="4">
        <v>43391</v>
      </c>
      <c r="D1937">
        <v>10</v>
      </c>
      <c r="E1937">
        <v>18</v>
      </c>
      <c r="F1937">
        <v>2018</v>
      </c>
      <c r="G1937">
        <v>124.1005</v>
      </c>
      <c r="H1937">
        <v>48.298499999999997</v>
      </c>
      <c r="I1937">
        <v>131</v>
      </c>
      <c r="J1937">
        <v>2</v>
      </c>
      <c r="K1937">
        <v>80.507999999999996</v>
      </c>
      <c r="L1937">
        <v>8.3986999999999998</v>
      </c>
      <c r="M1937">
        <v>33.561799999999998</v>
      </c>
      <c r="N1937">
        <v>26.086200000000002</v>
      </c>
      <c r="O1937">
        <v>82.6</v>
      </c>
      <c r="P1937">
        <v>2239.1999999999998</v>
      </c>
      <c r="Q1937">
        <f t="shared" si="60"/>
        <v>2134.9987187814718</v>
      </c>
      <c r="R1937">
        <v>2232.3000000000002</v>
      </c>
      <c r="S1937">
        <f t="shared" si="61"/>
        <v>2128.4198106180243</v>
      </c>
      <c r="T1937">
        <v>7.5598539139999996</v>
      </c>
    </row>
    <row r="1938" spans="1:20" x14ac:dyDescent="0.2">
      <c r="A1938">
        <v>3648</v>
      </c>
      <c r="B1938" t="s">
        <v>44</v>
      </c>
      <c r="C1938" s="4">
        <v>43391</v>
      </c>
      <c r="D1938">
        <v>10</v>
      </c>
      <c r="E1938">
        <v>18</v>
      </c>
      <c r="F1938">
        <v>2018</v>
      </c>
      <c r="G1938">
        <v>124.1005</v>
      </c>
      <c r="H1938">
        <v>48.298499999999997</v>
      </c>
      <c r="I1938">
        <v>131</v>
      </c>
      <c r="J1938">
        <v>3</v>
      </c>
      <c r="K1938">
        <v>50.344999999999999</v>
      </c>
      <c r="L1938">
        <v>8.6255000000000006</v>
      </c>
      <c r="M1938">
        <v>33.161799999999999</v>
      </c>
      <c r="N1938">
        <v>25.7377</v>
      </c>
      <c r="O1938">
        <v>94.8</v>
      </c>
      <c r="P1938">
        <v>2221.6999999999998</v>
      </c>
      <c r="Q1938">
        <f t="shared" si="60"/>
        <v>2143.864325820673</v>
      </c>
      <c r="R1938">
        <v>2207.8000000000002</v>
      </c>
      <c r="S1938">
        <f t="shared" si="61"/>
        <v>2130.4513024021617</v>
      </c>
      <c r="T1938">
        <v>7.5855467970000001</v>
      </c>
    </row>
    <row r="1939" spans="1:20" x14ac:dyDescent="0.2">
      <c r="A1939">
        <v>3649</v>
      </c>
      <c r="B1939" t="s">
        <v>44</v>
      </c>
      <c r="C1939" s="4">
        <v>43391</v>
      </c>
      <c r="D1939">
        <v>10</v>
      </c>
      <c r="E1939">
        <v>18</v>
      </c>
      <c r="F1939">
        <v>2018</v>
      </c>
      <c r="G1939">
        <v>124.1005</v>
      </c>
      <c r="H1939">
        <v>48.298499999999997</v>
      </c>
      <c r="I1939">
        <v>131</v>
      </c>
      <c r="J1939">
        <v>4</v>
      </c>
      <c r="K1939">
        <v>20.285</v>
      </c>
      <c r="L1939">
        <v>9.0717999999999996</v>
      </c>
      <c r="M1939">
        <v>32.755699999999997</v>
      </c>
      <c r="N1939">
        <v>25.350100000000001</v>
      </c>
      <c r="O1939">
        <v>120.2</v>
      </c>
      <c r="P1939">
        <v>2201.6999999999998</v>
      </c>
      <c r="Q1939">
        <f t="shared" si="60"/>
        <v>2150.9050333224445</v>
      </c>
      <c r="R1939">
        <v>2177.9</v>
      </c>
      <c r="S1939">
        <f t="shared" si="61"/>
        <v>2127.6541182145402</v>
      </c>
      <c r="T1939">
        <v>7.6190995109999999</v>
      </c>
    </row>
    <row r="1940" spans="1:20" x14ac:dyDescent="0.2">
      <c r="A1940">
        <v>3650</v>
      </c>
      <c r="B1940" t="s">
        <v>44</v>
      </c>
      <c r="C1940" s="4">
        <v>43391</v>
      </c>
      <c r="D1940">
        <v>10</v>
      </c>
      <c r="E1940">
        <v>18</v>
      </c>
      <c r="F1940">
        <v>2018</v>
      </c>
      <c r="G1940">
        <v>124.1005</v>
      </c>
      <c r="H1940">
        <v>48.298499999999997</v>
      </c>
      <c r="I1940">
        <v>131</v>
      </c>
      <c r="J1940">
        <v>5</v>
      </c>
      <c r="K1940">
        <v>10.515000000000001</v>
      </c>
      <c r="L1940">
        <v>9.2783999999999995</v>
      </c>
      <c r="M1940">
        <v>32.567599999999999</v>
      </c>
      <c r="N1940">
        <v>25.170300000000001</v>
      </c>
      <c r="O1940">
        <v>132.5</v>
      </c>
      <c r="P1940">
        <v>2190.4</v>
      </c>
      <c r="Q1940">
        <f t="shared" si="60"/>
        <v>2152.2249106473919</v>
      </c>
      <c r="R1940">
        <v>2164.5</v>
      </c>
      <c r="S1940">
        <f t="shared" si="61"/>
        <v>2126.7763052850073</v>
      </c>
      <c r="T1940">
        <v>7.625909944</v>
      </c>
    </row>
    <row r="1941" spans="1:20" x14ac:dyDescent="0.2">
      <c r="A1941">
        <v>3651</v>
      </c>
      <c r="B1941" t="s">
        <v>44</v>
      </c>
      <c r="C1941" s="4">
        <v>43391</v>
      </c>
      <c r="D1941">
        <v>10</v>
      </c>
      <c r="E1941">
        <v>18</v>
      </c>
      <c r="F1941">
        <v>2018</v>
      </c>
      <c r="G1941">
        <v>124.1005</v>
      </c>
      <c r="H1941">
        <v>48.298499999999997</v>
      </c>
      <c r="I1941">
        <v>131</v>
      </c>
      <c r="J1941">
        <v>6</v>
      </c>
      <c r="K1941">
        <v>1.3859999999999999</v>
      </c>
      <c r="L1941">
        <v>9.7386999999999997</v>
      </c>
      <c r="M1941">
        <v>32.070599999999999</v>
      </c>
      <c r="N1941">
        <v>24.708100000000002</v>
      </c>
      <c r="O1941">
        <v>149.6</v>
      </c>
      <c r="P1941">
        <v>2160.5</v>
      </c>
      <c r="Q1941">
        <f t="shared" si="60"/>
        <v>2155.7438900425936</v>
      </c>
      <c r="R1941">
        <v>2123</v>
      </c>
      <c r="S1941">
        <f t="shared" si="61"/>
        <v>2118.3264422867051</v>
      </c>
      <c r="T1941">
        <v>7.6663713519999996</v>
      </c>
    </row>
    <row r="1942" spans="1:20" x14ac:dyDescent="0.2">
      <c r="A1942">
        <v>3652</v>
      </c>
      <c r="B1942" t="s">
        <v>44</v>
      </c>
      <c r="C1942" s="4">
        <v>43391</v>
      </c>
      <c r="D1942">
        <v>10</v>
      </c>
      <c r="E1942">
        <v>18</v>
      </c>
      <c r="F1942">
        <v>2018</v>
      </c>
      <c r="G1942">
        <v>123.483</v>
      </c>
      <c r="H1942">
        <v>48.223300000000002</v>
      </c>
      <c r="I1942">
        <v>136</v>
      </c>
      <c r="J1942">
        <v>1</v>
      </c>
      <c r="K1942">
        <v>140.453</v>
      </c>
      <c r="L1942">
        <v>7.9779999999999998</v>
      </c>
      <c r="M1942">
        <v>33.821399999999997</v>
      </c>
      <c r="N1942">
        <v>26.3535</v>
      </c>
      <c r="O1942">
        <v>70.2</v>
      </c>
      <c r="P1942">
        <v>2255.3000000000002</v>
      </c>
      <c r="Q1942">
        <f t="shared" si="60"/>
        <v>2133.8442524555462</v>
      </c>
      <c r="R1942">
        <v>2246.9</v>
      </c>
      <c r="S1942">
        <f t="shared" si="61"/>
        <v>2125.8966216655731</v>
      </c>
      <c r="T1942">
        <v>7.5664775100000004</v>
      </c>
    </row>
    <row r="1943" spans="1:20" x14ac:dyDescent="0.2">
      <c r="A1943">
        <v>3653</v>
      </c>
      <c r="B1943" t="s">
        <v>44</v>
      </c>
      <c r="C1943" s="4">
        <v>43391</v>
      </c>
      <c r="D1943">
        <v>10</v>
      </c>
      <c r="E1943">
        <v>18</v>
      </c>
      <c r="F1943">
        <v>2018</v>
      </c>
      <c r="G1943">
        <v>123.483</v>
      </c>
      <c r="H1943">
        <v>48.223300000000002</v>
      </c>
      <c r="I1943">
        <v>136</v>
      </c>
      <c r="J1943">
        <v>2</v>
      </c>
      <c r="K1943">
        <v>80.597999999999999</v>
      </c>
      <c r="L1943">
        <v>8.1791</v>
      </c>
      <c r="M1943">
        <v>33.673400000000001</v>
      </c>
      <c r="N1943">
        <v>26.206600000000002</v>
      </c>
      <c r="O1943">
        <v>83.1</v>
      </c>
      <c r="P1943">
        <v>2244.6</v>
      </c>
      <c r="Q1943">
        <f t="shared" si="60"/>
        <v>2133.0545772033711</v>
      </c>
      <c r="R1943">
        <v>2231.1</v>
      </c>
      <c r="S1943">
        <f t="shared" si="61"/>
        <v>2120.2254598585232</v>
      </c>
      <c r="T1943">
        <v>7.5850929960000002</v>
      </c>
    </row>
    <row r="1944" spans="1:20" x14ac:dyDescent="0.2">
      <c r="A1944">
        <v>3654</v>
      </c>
      <c r="B1944" t="s">
        <v>44</v>
      </c>
      <c r="C1944" s="4">
        <v>43391</v>
      </c>
      <c r="D1944">
        <v>10</v>
      </c>
      <c r="E1944">
        <v>18</v>
      </c>
      <c r="F1944">
        <v>2018</v>
      </c>
      <c r="G1944">
        <v>123.483</v>
      </c>
      <c r="H1944">
        <v>48.223300000000002</v>
      </c>
      <c r="I1944">
        <v>136</v>
      </c>
      <c r="J1944">
        <v>3</v>
      </c>
      <c r="K1944">
        <v>50.557000000000002</v>
      </c>
      <c r="L1944">
        <v>9.0137999999999998</v>
      </c>
      <c r="M1944">
        <v>32.596600000000002</v>
      </c>
      <c r="N1944">
        <v>25.235299999999999</v>
      </c>
      <c r="O1944">
        <v>114.7</v>
      </c>
      <c r="P1944">
        <v>2185.4</v>
      </c>
      <c r="Q1944">
        <f t="shared" si="60"/>
        <v>2145.4016676585902</v>
      </c>
      <c r="R1944">
        <v>2163.9</v>
      </c>
      <c r="S1944">
        <f t="shared" si="61"/>
        <v>2124.2951718890927</v>
      </c>
      <c r="T1944">
        <v>7.6119489849999997</v>
      </c>
    </row>
    <row r="1945" spans="1:20" x14ac:dyDescent="0.2">
      <c r="A1945">
        <v>3655</v>
      </c>
      <c r="B1945" t="s">
        <v>44</v>
      </c>
      <c r="C1945" s="4">
        <v>43391</v>
      </c>
      <c r="D1945">
        <v>10</v>
      </c>
      <c r="E1945">
        <v>18</v>
      </c>
      <c r="F1945">
        <v>2018</v>
      </c>
      <c r="G1945">
        <v>123.483</v>
      </c>
      <c r="H1945">
        <v>48.223300000000002</v>
      </c>
      <c r="I1945">
        <v>136</v>
      </c>
      <c r="J1945">
        <v>4</v>
      </c>
      <c r="K1945">
        <v>20.481000000000002</v>
      </c>
      <c r="L1945">
        <v>9.7131000000000007</v>
      </c>
      <c r="M1945">
        <v>31.926300000000001</v>
      </c>
      <c r="N1945">
        <v>24.599900000000002</v>
      </c>
      <c r="O1945">
        <v>142.69999999999999</v>
      </c>
      <c r="P1945">
        <v>2155.3000000000002</v>
      </c>
      <c r="Q1945">
        <f t="shared" si="60"/>
        <v>2160.2753842443381</v>
      </c>
      <c r="R1945">
        <v>2119.1</v>
      </c>
      <c r="S1945">
        <f t="shared" si="61"/>
        <v>2123.991818657345</v>
      </c>
      <c r="T1945">
        <v>7.6628365760000001</v>
      </c>
    </row>
    <row r="1946" spans="1:20" x14ac:dyDescent="0.2">
      <c r="A1946">
        <v>3656</v>
      </c>
      <c r="B1946" t="s">
        <v>44</v>
      </c>
      <c r="C1946" s="4">
        <v>43391</v>
      </c>
      <c r="D1946">
        <v>10</v>
      </c>
      <c r="E1946">
        <v>18</v>
      </c>
      <c r="F1946">
        <v>2018</v>
      </c>
      <c r="G1946">
        <v>123.483</v>
      </c>
      <c r="H1946">
        <v>48.223300000000002</v>
      </c>
      <c r="I1946">
        <v>136</v>
      </c>
      <c r="J1946">
        <v>5</v>
      </c>
      <c r="K1946">
        <v>10.375999999999999</v>
      </c>
      <c r="L1946">
        <v>10.518599999999999</v>
      </c>
      <c r="M1946">
        <v>31.323899999999998</v>
      </c>
      <c r="N1946">
        <v>23.997</v>
      </c>
      <c r="O1946">
        <v>183.3</v>
      </c>
      <c r="P1946">
        <v>2137.1999999999998</v>
      </c>
      <c r="Q1946">
        <f t="shared" si="60"/>
        <v>2183.3296620152664</v>
      </c>
      <c r="R1946">
        <v>2089.1999999999998</v>
      </c>
      <c r="S1946">
        <f t="shared" si="61"/>
        <v>2134.2936224416499</v>
      </c>
      <c r="T1946">
        <v>7.7009609460000004</v>
      </c>
    </row>
    <row r="1947" spans="1:20" x14ac:dyDescent="0.2">
      <c r="A1947">
        <v>3657</v>
      </c>
      <c r="B1947" t="s">
        <v>44</v>
      </c>
      <c r="C1947" s="4">
        <v>43391</v>
      </c>
      <c r="D1947">
        <v>10</v>
      </c>
      <c r="E1947">
        <v>18</v>
      </c>
      <c r="F1947">
        <v>2018</v>
      </c>
      <c r="G1947">
        <v>123.483</v>
      </c>
      <c r="H1947">
        <v>48.223300000000002</v>
      </c>
      <c r="I1947">
        <v>136</v>
      </c>
      <c r="J1947">
        <v>6</v>
      </c>
      <c r="K1947">
        <v>1.5409999999999999</v>
      </c>
      <c r="L1947">
        <v>10.962400000000001</v>
      </c>
      <c r="M1947">
        <v>31.2926</v>
      </c>
      <c r="N1947">
        <v>23.896599999999999</v>
      </c>
      <c r="O1947">
        <v>190.1</v>
      </c>
      <c r="P1947">
        <v>2134.4</v>
      </c>
      <c r="Q1947">
        <f t="shared" si="60"/>
        <v>2182.6502112320486</v>
      </c>
      <c r="R1947">
        <v>2083.8000000000002</v>
      </c>
      <c r="S1947">
        <f t="shared" si="61"/>
        <v>2130.9063484657718</v>
      </c>
      <c r="T1947">
        <v>7.7046194459999997</v>
      </c>
    </row>
    <row r="1948" spans="1:20" x14ac:dyDescent="0.2">
      <c r="A1948">
        <v>3658</v>
      </c>
      <c r="B1948" t="s">
        <v>44</v>
      </c>
      <c r="C1948" s="4">
        <v>43392</v>
      </c>
      <c r="D1948">
        <v>10</v>
      </c>
      <c r="E1948">
        <v>19</v>
      </c>
      <c r="F1948">
        <v>2018</v>
      </c>
      <c r="G1948">
        <v>123.0193</v>
      </c>
      <c r="H1948">
        <v>48.272799999999997</v>
      </c>
      <c r="I1948">
        <v>22</v>
      </c>
      <c r="J1948">
        <v>1</v>
      </c>
      <c r="K1948">
        <v>104.41200000000001</v>
      </c>
      <c r="L1948">
        <v>8.3984000000000005</v>
      </c>
      <c r="M1948">
        <v>33.280900000000003</v>
      </c>
      <c r="N1948">
        <v>25.866299999999999</v>
      </c>
      <c r="O1948">
        <v>84.1</v>
      </c>
      <c r="P1948">
        <v>2247.4</v>
      </c>
      <c r="Q1948">
        <f t="shared" si="60"/>
        <v>2160.9031005772081</v>
      </c>
      <c r="R1948">
        <v>2221.1</v>
      </c>
      <c r="S1948">
        <f t="shared" si="61"/>
        <v>2135.615322902926</v>
      </c>
      <c r="T1948">
        <v>7.6284725350000002</v>
      </c>
    </row>
    <row r="1949" spans="1:20" x14ac:dyDescent="0.2">
      <c r="A1949">
        <v>3659</v>
      </c>
      <c r="B1949" t="s">
        <v>44</v>
      </c>
      <c r="C1949" s="4">
        <v>43392</v>
      </c>
      <c r="D1949">
        <v>10</v>
      </c>
      <c r="E1949">
        <v>19</v>
      </c>
      <c r="F1949">
        <v>2018</v>
      </c>
      <c r="G1949">
        <v>123.0193</v>
      </c>
      <c r="H1949">
        <v>48.272799999999997</v>
      </c>
      <c r="I1949">
        <v>22</v>
      </c>
      <c r="J1949">
        <v>2</v>
      </c>
      <c r="K1949">
        <v>80.430999999999997</v>
      </c>
      <c r="L1949">
        <v>8.4832000000000001</v>
      </c>
      <c r="M1949">
        <v>33.203699999999998</v>
      </c>
      <c r="N1949">
        <v>25.7926</v>
      </c>
      <c r="O1949">
        <v>87.8</v>
      </c>
      <c r="P1949">
        <v>2226.3000000000002</v>
      </c>
      <c r="Q1949">
        <f t="shared" si="60"/>
        <v>2145.5922080972905</v>
      </c>
      <c r="R1949">
        <v>2213.6</v>
      </c>
      <c r="S1949">
        <f t="shared" si="61"/>
        <v>2133.3526082936542</v>
      </c>
      <c r="T1949">
        <v>7.5913274399999997</v>
      </c>
    </row>
    <row r="1950" spans="1:20" x14ac:dyDescent="0.2">
      <c r="A1950">
        <v>3660</v>
      </c>
      <c r="B1950" t="s">
        <v>44</v>
      </c>
      <c r="C1950" s="4">
        <v>43392</v>
      </c>
      <c r="D1950">
        <v>10</v>
      </c>
      <c r="E1950">
        <v>19</v>
      </c>
      <c r="F1950">
        <v>2018</v>
      </c>
      <c r="G1950">
        <v>123.0193</v>
      </c>
      <c r="H1950">
        <v>48.272799999999997</v>
      </c>
      <c r="I1950">
        <v>22</v>
      </c>
      <c r="J1950">
        <v>3</v>
      </c>
      <c r="K1950">
        <v>50.521999999999998</v>
      </c>
      <c r="L1950">
        <v>9.3542000000000005</v>
      </c>
      <c r="M1950">
        <v>32.394500000000001</v>
      </c>
      <c r="N1950">
        <v>25.023700000000002</v>
      </c>
      <c r="O1950">
        <v>128.30000000000001</v>
      </c>
      <c r="P1950">
        <v>2188.4</v>
      </c>
      <c r="Q1950">
        <f t="shared" si="60"/>
        <v>2161.7496797295839</v>
      </c>
      <c r="R1950">
        <v>2161.9</v>
      </c>
      <c r="S1950">
        <f t="shared" si="61"/>
        <v>2135.5723965487969</v>
      </c>
      <c r="T1950">
        <v>7.6269280899999998</v>
      </c>
    </row>
    <row r="1951" spans="1:20" x14ac:dyDescent="0.2">
      <c r="A1951">
        <v>3661</v>
      </c>
      <c r="B1951" t="s">
        <v>44</v>
      </c>
      <c r="C1951" s="4">
        <v>43392</v>
      </c>
      <c r="D1951">
        <v>10</v>
      </c>
      <c r="E1951">
        <v>19</v>
      </c>
      <c r="F1951">
        <v>2018</v>
      </c>
      <c r="G1951">
        <v>123.0193</v>
      </c>
      <c r="H1951">
        <v>48.272799999999997</v>
      </c>
      <c r="I1951">
        <v>22</v>
      </c>
      <c r="J1951">
        <v>4</v>
      </c>
      <c r="K1951">
        <v>20.285</v>
      </c>
      <c r="L1951">
        <v>10.321400000000001</v>
      </c>
      <c r="M1951">
        <v>30.940899999999999</v>
      </c>
      <c r="N1951">
        <v>23.7319</v>
      </c>
      <c r="O1951">
        <v>178.4</v>
      </c>
      <c r="P1951">
        <v>2117.1</v>
      </c>
      <c r="Q1951">
        <f t="shared" si="60"/>
        <v>2189.5678535530642</v>
      </c>
      <c r="R1951">
        <v>2072.3000000000002</v>
      </c>
      <c r="S1951">
        <f t="shared" si="61"/>
        <v>2143.2343596986516</v>
      </c>
      <c r="T1951">
        <v>7.7061874619999999</v>
      </c>
    </row>
    <row r="1952" spans="1:20" x14ac:dyDescent="0.2">
      <c r="A1952">
        <v>3662</v>
      </c>
      <c r="B1952" t="s">
        <v>44</v>
      </c>
      <c r="C1952" s="4">
        <v>43392</v>
      </c>
      <c r="D1952">
        <v>10</v>
      </c>
      <c r="E1952">
        <v>19</v>
      </c>
      <c r="F1952">
        <v>2018</v>
      </c>
      <c r="G1952">
        <v>123.0193</v>
      </c>
      <c r="H1952">
        <v>48.272799999999997</v>
      </c>
      <c r="I1952">
        <v>22</v>
      </c>
      <c r="J1952">
        <v>5</v>
      </c>
      <c r="K1952">
        <v>10.586</v>
      </c>
      <c r="L1952">
        <v>10.425599999999999</v>
      </c>
      <c r="M1952">
        <v>30.770499999999998</v>
      </c>
      <c r="N1952">
        <v>23.581700000000001</v>
      </c>
      <c r="O1952">
        <v>187.9</v>
      </c>
      <c r="P1952">
        <v>2110.1</v>
      </c>
      <c r="Q1952">
        <f t="shared" si="60"/>
        <v>2194.4134804439318</v>
      </c>
      <c r="R1952">
        <v>2062.1</v>
      </c>
      <c r="S1952">
        <f t="shared" si="61"/>
        <v>2144.4955395589932</v>
      </c>
      <c r="T1952">
        <v>7.7095201600000003</v>
      </c>
    </row>
    <row r="1953" spans="1:20" x14ac:dyDescent="0.2">
      <c r="A1953">
        <v>3663</v>
      </c>
      <c r="B1953" t="s">
        <v>44</v>
      </c>
      <c r="C1953" s="4">
        <v>43392</v>
      </c>
      <c r="D1953">
        <v>10</v>
      </c>
      <c r="E1953">
        <v>19</v>
      </c>
      <c r="F1953">
        <v>2018</v>
      </c>
      <c r="G1953">
        <v>123.0193</v>
      </c>
      <c r="H1953">
        <v>48.272799999999997</v>
      </c>
      <c r="I1953">
        <v>22</v>
      </c>
      <c r="J1953">
        <v>6</v>
      </c>
      <c r="K1953">
        <v>1.363</v>
      </c>
      <c r="L1953">
        <v>10.648099999999999</v>
      </c>
      <c r="M1953">
        <v>30.651</v>
      </c>
      <c r="N1953">
        <v>23.4512</v>
      </c>
      <c r="O1953">
        <v>209.2</v>
      </c>
      <c r="P1953">
        <v>2103.6</v>
      </c>
      <c r="Q1953">
        <f t="shared" si="60"/>
        <v>2196.1828325340121</v>
      </c>
      <c r="R1953">
        <v>2045.4</v>
      </c>
      <c r="S1953">
        <f t="shared" si="61"/>
        <v>2135.4213565625919</v>
      </c>
      <c r="T1953">
        <v>7.744793906</v>
      </c>
    </row>
    <row r="1954" spans="1:20" x14ac:dyDescent="0.2">
      <c r="C1954" s="4"/>
    </row>
    <row r="1955" spans="1:20" x14ac:dyDescent="0.2">
      <c r="C1955" s="4"/>
    </row>
    <row r="1956" spans="1:20" x14ac:dyDescent="0.2">
      <c r="C1956" s="4"/>
    </row>
    <row r="1957" spans="1:20" x14ac:dyDescent="0.2">
      <c r="C1957" s="4"/>
    </row>
    <row r="1958" spans="1:20" x14ac:dyDescent="0.2">
      <c r="C1958" s="4"/>
    </row>
    <row r="1959" spans="1:20" x14ac:dyDescent="0.2">
      <c r="C1959" s="4"/>
    </row>
    <row r="1960" spans="1:20" x14ac:dyDescent="0.2">
      <c r="C1960" s="4"/>
    </row>
    <row r="1961" spans="1:20" x14ac:dyDescent="0.2">
      <c r="C1961" s="4"/>
    </row>
    <row r="1962" spans="1:20" x14ac:dyDescent="0.2">
      <c r="C1962" s="4"/>
    </row>
    <row r="1963" spans="1:20" x14ac:dyDescent="0.2">
      <c r="C1963" s="4"/>
    </row>
    <row r="1964" spans="1:20" x14ac:dyDescent="0.2">
      <c r="C1964" s="4"/>
    </row>
    <row r="1965" spans="1:20" x14ac:dyDescent="0.2">
      <c r="C1965" s="4"/>
    </row>
    <row r="1966" spans="1:20" x14ac:dyDescent="0.2">
      <c r="C1966" s="4"/>
    </row>
    <row r="1967" spans="1:20" x14ac:dyDescent="0.2">
      <c r="C1967" s="4"/>
    </row>
    <row r="1968" spans="1:20" x14ac:dyDescent="0.2">
      <c r="C1968" s="4"/>
    </row>
    <row r="1969" spans="3:3" x14ac:dyDescent="0.2">
      <c r="C1969" s="4"/>
    </row>
    <row r="1970" spans="3:3" x14ac:dyDescent="0.2">
      <c r="C1970" s="4"/>
    </row>
    <row r="1971" spans="3:3" x14ac:dyDescent="0.2">
      <c r="C1971" s="4"/>
    </row>
    <row r="1972" spans="3:3" x14ac:dyDescent="0.2">
      <c r="C1972" s="4"/>
    </row>
    <row r="1973" spans="3:3" x14ac:dyDescent="0.2">
      <c r="C1973" s="4"/>
    </row>
    <row r="1974" spans="3:3" x14ac:dyDescent="0.2">
      <c r="C1974" s="4"/>
    </row>
    <row r="1975" spans="3:3" x14ac:dyDescent="0.2">
      <c r="C1975" s="4"/>
    </row>
    <row r="1976" spans="3:3" x14ac:dyDescent="0.2">
      <c r="C1976" s="4"/>
    </row>
    <row r="1977" spans="3:3" x14ac:dyDescent="0.2">
      <c r="C1977" s="4"/>
    </row>
    <row r="1978" spans="3:3" x14ac:dyDescent="0.2">
      <c r="C1978" s="4"/>
    </row>
    <row r="1979" spans="3:3" x14ac:dyDescent="0.2">
      <c r="C1979" s="4"/>
    </row>
    <row r="1980" spans="3:3" x14ac:dyDescent="0.2">
      <c r="C1980" s="4"/>
    </row>
    <row r="1981" spans="3:3" x14ac:dyDescent="0.2">
      <c r="C1981" s="4"/>
    </row>
    <row r="1982" spans="3:3" x14ac:dyDescent="0.2">
      <c r="C1982" s="4"/>
    </row>
    <row r="1983" spans="3:3" x14ac:dyDescent="0.2">
      <c r="C1983" s="4"/>
    </row>
    <row r="1984" spans="3:3" x14ac:dyDescent="0.2">
      <c r="C1984" s="4"/>
    </row>
    <row r="1985" spans="3:3" x14ac:dyDescent="0.2">
      <c r="C1985" s="4"/>
    </row>
    <row r="1986" spans="3:3" x14ac:dyDescent="0.2">
      <c r="C1986" s="4"/>
    </row>
    <row r="1987" spans="3:3" x14ac:dyDescent="0.2">
      <c r="C1987" s="4"/>
    </row>
    <row r="1988" spans="3:3" x14ac:dyDescent="0.2">
      <c r="C1988" s="4"/>
    </row>
    <row r="1989" spans="3:3" x14ac:dyDescent="0.2">
      <c r="C1989" s="4"/>
    </row>
    <row r="1990" spans="3:3" x14ac:dyDescent="0.2">
      <c r="C1990" s="4"/>
    </row>
    <row r="1991" spans="3:3" x14ac:dyDescent="0.2">
      <c r="C1991" s="4"/>
    </row>
    <row r="1992" spans="3:3" x14ac:dyDescent="0.2">
      <c r="C1992" s="4"/>
    </row>
    <row r="1993" spans="3:3" x14ac:dyDescent="0.2">
      <c r="C1993" s="4"/>
    </row>
    <row r="1994" spans="3:3" x14ac:dyDescent="0.2">
      <c r="C1994" s="4"/>
    </row>
    <row r="1995" spans="3:3" x14ac:dyDescent="0.2">
      <c r="C1995" s="4"/>
    </row>
    <row r="1996" spans="3:3" x14ac:dyDescent="0.2">
      <c r="C1996" s="4"/>
    </row>
    <row r="1997" spans="3:3" x14ac:dyDescent="0.2">
      <c r="C1997" s="4"/>
    </row>
    <row r="1998" spans="3:3" x14ac:dyDescent="0.2">
      <c r="C1998" s="4"/>
    </row>
    <row r="1999" spans="3:3" x14ac:dyDescent="0.2">
      <c r="C1999" s="4"/>
    </row>
    <row r="2000" spans="3:3" x14ac:dyDescent="0.2">
      <c r="C2000" s="4"/>
    </row>
    <row r="2001" spans="3:3" x14ac:dyDescent="0.2">
      <c r="C2001" s="4"/>
    </row>
    <row r="2002" spans="3:3" x14ac:dyDescent="0.2">
      <c r="C2002" s="4"/>
    </row>
    <row r="2003" spans="3:3" x14ac:dyDescent="0.2">
      <c r="C2003" s="4"/>
    </row>
    <row r="2004" spans="3:3" x14ac:dyDescent="0.2">
      <c r="C2004" s="4"/>
    </row>
    <row r="2005" spans="3:3" x14ac:dyDescent="0.2">
      <c r="C2005" s="4"/>
    </row>
    <row r="2006" spans="3:3" x14ac:dyDescent="0.2">
      <c r="C2006" s="4"/>
    </row>
    <row r="2007" spans="3:3" x14ac:dyDescent="0.2">
      <c r="C2007" s="4"/>
    </row>
    <row r="2008" spans="3:3" x14ac:dyDescent="0.2">
      <c r="C2008" s="4"/>
    </row>
    <row r="2009" spans="3:3" x14ac:dyDescent="0.2">
      <c r="C2009" s="4"/>
    </row>
    <row r="2010" spans="3:3" x14ac:dyDescent="0.2">
      <c r="C2010" s="4"/>
    </row>
    <row r="2011" spans="3:3" x14ac:dyDescent="0.2">
      <c r="C2011" s="4"/>
    </row>
    <row r="2012" spans="3:3" x14ac:dyDescent="0.2">
      <c r="C2012" s="4"/>
    </row>
    <row r="2013" spans="3:3" x14ac:dyDescent="0.2">
      <c r="C2013" s="4"/>
    </row>
    <row r="2014" spans="3:3" x14ac:dyDescent="0.2">
      <c r="C2014" s="4"/>
    </row>
    <row r="2015" spans="3:3" x14ac:dyDescent="0.2">
      <c r="C2015" s="4"/>
    </row>
    <row r="2016" spans="3:3" x14ac:dyDescent="0.2">
      <c r="C2016" s="4"/>
    </row>
    <row r="2017" spans="3:3" x14ac:dyDescent="0.2">
      <c r="C2017" s="4"/>
    </row>
    <row r="2018" spans="3:3" x14ac:dyDescent="0.2">
      <c r="C2018" s="4"/>
    </row>
    <row r="2019" spans="3:3" x14ac:dyDescent="0.2">
      <c r="C2019" s="4"/>
    </row>
    <row r="2020" spans="3:3" x14ac:dyDescent="0.2">
      <c r="C2020" s="4"/>
    </row>
    <row r="2021" spans="3:3" x14ac:dyDescent="0.2">
      <c r="C2021" s="4"/>
    </row>
    <row r="2022" spans="3:3" x14ac:dyDescent="0.2">
      <c r="C2022" s="4"/>
    </row>
    <row r="2023" spans="3:3" x14ac:dyDescent="0.2">
      <c r="C2023" s="4"/>
    </row>
    <row r="2024" spans="3:3" x14ac:dyDescent="0.2">
      <c r="C2024" s="4"/>
    </row>
    <row r="2025" spans="3:3" x14ac:dyDescent="0.2">
      <c r="C2025" s="4"/>
    </row>
    <row r="2026" spans="3:3" x14ac:dyDescent="0.2">
      <c r="C2026" s="4"/>
    </row>
    <row r="2027" spans="3:3" x14ac:dyDescent="0.2">
      <c r="C2027" s="4"/>
    </row>
    <row r="2028" spans="3:3" x14ac:dyDescent="0.2">
      <c r="C2028" s="4"/>
    </row>
    <row r="2029" spans="3:3" x14ac:dyDescent="0.2">
      <c r="C2029" s="4"/>
    </row>
    <row r="2030" spans="3:3" x14ac:dyDescent="0.2">
      <c r="C2030" s="4"/>
    </row>
    <row r="2031" spans="3:3" x14ac:dyDescent="0.2">
      <c r="C2031" s="4"/>
    </row>
    <row r="2032" spans="3:3" x14ac:dyDescent="0.2">
      <c r="C2032" s="4"/>
    </row>
    <row r="2033" spans="3:3" x14ac:dyDescent="0.2">
      <c r="C2033" s="4"/>
    </row>
    <row r="2034" spans="3:3" x14ac:dyDescent="0.2">
      <c r="C2034" s="4"/>
    </row>
    <row r="2035" spans="3:3" x14ac:dyDescent="0.2">
      <c r="C2035" s="4"/>
    </row>
    <row r="2036" spans="3:3" x14ac:dyDescent="0.2">
      <c r="C2036" s="4"/>
    </row>
    <row r="2037" spans="3:3" x14ac:dyDescent="0.2">
      <c r="C2037" s="4"/>
    </row>
    <row r="2038" spans="3:3" x14ac:dyDescent="0.2">
      <c r="C2038" s="4"/>
    </row>
    <row r="2039" spans="3:3" x14ac:dyDescent="0.2">
      <c r="C2039" s="4"/>
    </row>
    <row r="2040" spans="3:3" x14ac:dyDescent="0.2">
      <c r="C2040" s="4"/>
    </row>
    <row r="2041" spans="3:3" x14ac:dyDescent="0.2">
      <c r="C2041" s="4"/>
    </row>
    <row r="2042" spans="3:3" x14ac:dyDescent="0.2">
      <c r="C2042" s="4"/>
    </row>
    <row r="2043" spans="3:3" x14ac:dyDescent="0.2">
      <c r="C2043" s="4"/>
    </row>
    <row r="2044" spans="3:3" x14ac:dyDescent="0.2">
      <c r="C2044" s="4"/>
    </row>
    <row r="2045" spans="3:3" x14ac:dyDescent="0.2">
      <c r="C2045" s="4"/>
    </row>
    <row r="2046" spans="3:3" x14ac:dyDescent="0.2">
      <c r="C2046" s="4"/>
    </row>
    <row r="2047" spans="3:3" x14ac:dyDescent="0.2">
      <c r="C2047" s="4"/>
    </row>
    <row r="2048" spans="3:3" x14ac:dyDescent="0.2">
      <c r="C2048" s="4"/>
    </row>
    <row r="2049" spans="3:3" x14ac:dyDescent="0.2">
      <c r="C2049" s="4"/>
    </row>
    <row r="2050" spans="3:3" x14ac:dyDescent="0.2">
      <c r="C2050" s="4"/>
    </row>
    <row r="2051" spans="3:3" x14ac:dyDescent="0.2">
      <c r="C2051" s="4"/>
    </row>
    <row r="2052" spans="3:3" x14ac:dyDescent="0.2">
      <c r="C2052" s="4"/>
    </row>
    <row r="2053" spans="3:3" x14ac:dyDescent="0.2">
      <c r="C2053" s="4"/>
    </row>
    <row r="2054" spans="3:3" x14ac:dyDescent="0.2">
      <c r="C2054" s="4"/>
    </row>
    <row r="2055" spans="3:3" x14ac:dyDescent="0.2">
      <c r="C2055" s="4"/>
    </row>
    <row r="2056" spans="3:3" x14ac:dyDescent="0.2">
      <c r="C2056" s="4"/>
    </row>
    <row r="2057" spans="3:3" x14ac:dyDescent="0.2">
      <c r="C2057" s="4"/>
    </row>
    <row r="2058" spans="3:3" x14ac:dyDescent="0.2">
      <c r="C2058" s="4"/>
    </row>
    <row r="2059" spans="3:3" x14ac:dyDescent="0.2">
      <c r="C2059" s="4"/>
    </row>
    <row r="2060" spans="3:3" x14ac:dyDescent="0.2">
      <c r="C2060" s="4"/>
    </row>
    <row r="2061" spans="3:3" x14ac:dyDescent="0.2">
      <c r="C2061" s="4"/>
    </row>
    <row r="2062" spans="3:3" x14ac:dyDescent="0.2">
      <c r="C2062" s="4"/>
    </row>
    <row r="2063" spans="3:3" x14ac:dyDescent="0.2">
      <c r="C2063" s="4"/>
    </row>
    <row r="2064" spans="3:3" x14ac:dyDescent="0.2">
      <c r="C2064" s="4"/>
    </row>
    <row r="2065" spans="3:3" x14ac:dyDescent="0.2">
      <c r="C2065" s="4"/>
    </row>
    <row r="2066" spans="3:3" x14ac:dyDescent="0.2">
      <c r="C2066" s="4"/>
    </row>
    <row r="2067" spans="3:3" x14ac:dyDescent="0.2">
      <c r="C2067" s="4"/>
    </row>
    <row r="2068" spans="3:3" x14ac:dyDescent="0.2">
      <c r="C2068" s="4"/>
    </row>
    <row r="2069" spans="3:3" x14ac:dyDescent="0.2">
      <c r="C2069" s="4"/>
    </row>
    <row r="2070" spans="3:3" x14ac:dyDescent="0.2">
      <c r="C2070" s="4"/>
    </row>
    <row r="2071" spans="3:3" x14ac:dyDescent="0.2">
      <c r="C2071" s="4"/>
    </row>
    <row r="2072" spans="3:3" x14ac:dyDescent="0.2">
      <c r="C2072" s="4"/>
    </row>
    <row r="2073" spans="3:3" x14ac:dyDescent="0.2">
      <c r="C2073" s="4"/>
    </row>
    <row r="2074" spans="3:3" x14ac:dyDescent="0.2">
      <c r="C2074" s="4"/>
    </row>
    <row r="2075" spans="3:3" x14ac:dyDescent="0.2">
      <c r="C2075" s="4"/>
    </row>
    <row r="2076" spans="3:3" x14ac:dyDescent="0.2">
      <c r="C2076" s="4"/>
    </row>
    <row r="2077" spans="3:3" x14ac:dyDescent="0.2">
      <c r="C2077" s="4"/>
    </row>
    <row r="2078" spans="3:3" x14ac:dyDescent="0.2">
      <c r="C2078" s="4"/>
    </row>
    <row r="2079" spans="3:3" x14ac:dyDescent="0.2">
      <c r="C2079" s="4"/>
    </row>
    <row r="2080" spans="3:3" x14ac:dyDescent="0.2">
      <c r="C2080" s="4"/>
    </row>
    <row r="2081" spans="3:3" x14ac:dyDescent="0.2">
      <c r="C2081" s="4"/>
    </row>
    <row r="2082" spans="3:3" x14ac:dyDescent="0.2">
      <c r="C2082" s="4"/>
    </row>
    <row r="2083" spans="3:3" x14ac:dyDescent="0.2">
      <c r="C2083" s="4"/>
    </row>
    <row r="2084" spans="3:3" x14ac:dyDescent="0.2">
      <c r="C2084" s="4"/>
    </row>
    <row r="2085" spans="3:3" x14ac:dyDescent="0.2">
      <c r="C2085" s="4"/>
    </row>
    <row r="2086" spans="3:3" x14ac:dyDescent="0.2">
      <c r="C2086" s="4"/>
    </row>
    <row r="2087" spans="3:3" x14ac:dyDescent="0.2">
      <c r="C2087" s="4"/>
    </row>
    <row r="2088" spans="3:3" x14ac:dyDescent="0.2">
      <c r="C2088" s="4"/>
    </row>
    <row r="2089" spans="3:3" x14ac:dyDescent="0.2">
      <c r="C2089" s="4"/>
    </row>
    <row r="2090" spans="3:3" x14ac:dyDescent="0.2">
      <c r="C2090" s="4"/>
    </row>
    <row r="2091" spans="3:3" x14ac:dyDescent="0.2">
      <c r="C2091" s="4"/>
    </row>
    <row r="2092" spans="3:3" x14ac:dyDescent="0.2">
      <c r="C2092" s="4"/>
    </row>
    <row r="2093" spans="3:3" x14ac:dyDescent="0.2">
      <c r="C2093" s="4"/>
    </row>
    <row r="2094" spans="3:3" x14ac:dyDescent="0.2">
      <c r="C2094" s="4"/>
    </row>
    <row r="2095" spans="3:3" x14ac:dyDescent="0.2">
      <c r="C2095" s="4"/>
    </row>
    <row r="2096" spans="3:3" x14ac:dyDescent="0.2">
      <c r="C2096" s="4"/>
    </row>
    <row r="2097" spans="3:3" x14ac:dyDescent="0.2">
      <c r="C2097" s="4"/>
    </row>
    <row r="2098" spans="3:3" x14ac:dyDescent="0.2">
      <c r="C2098" s="4"/>
    </row>
    <row r="2099" spans="3:3" x14ac:dyDescent="0.2">
      <c r="C2099" s="4"/>
    </row>
    <row r="2100" spans="3:3" x14ac:dyDescent="0.2">
      <c r="C2100" s="4"/>
    </row>
    <row r="2101" spans="3:3" x14ac:dyDescent="0.2">
      <c r="C2101" s="4"/>
    </row>
    <row r="2102" spans="3:3" x14ac:dyDescent="0.2">
      <c r="C2102" s="4"/>
    </row>
    <row r="2103" spans="3:3" x14ac:dyDescent="0.2">
      <c r="C2103" s="4"/>
    </row>
    <row r="2104" spans="3:3" x14ac:dyDescent="0.2">
      <c r="C2104" s="4"/>
    </row>
    <row r="2105" spans="3:3" x14ac:dyDescent="0.2">
      <c r="C2105" s="4"/>
    </row>
    <row r="2106" spans="3:3" x14ac:dyDescent="0.2">
      <c r="C2106" s="4"/>
    </row>
    <row r="2107" spans="3:3" x14ac:dyDescent="0.2">
      <c r="C2107" s="4"/>
    </row>
    <row r="2108" spans="3:3" x14ac:dyDescent="0.2">
      <c r="C2108" s="4"/>
    </row>
    <row r="2109" spans="3:3" x14ac:dyDescent="0.2">
      <c r="C2109" s="4"/>
    </row>
    <row r="2110" spans="3:3" x14ac:dyDescent="0.2">
      <c r="C2110" s="4"/>
    </row>
    <row r="2111" spans="3:3" x14ac:dyDescent="0.2">
      <c r="C2111" s="4"/>
    </row>
    <row r="2112" spans="3:3" x14ac:dyDescent="0.2">
      <c r="C2112" s="4"/>
    </row>
    <row r="2113" spans="3:3" x14ac:dyDescent="0.2">
      <c r="C2113" s="4"/>
    </row>
    <row r="2114" spans="3:3" x14ac:dyDescent="0.2">
      <c r="C2114" s="4"/>
    </row>
    <row r="2115" spans="3:3" x14ac:dyDescent="0.2">
      <c r="C2115" s="4"/>
    </row>
    <row r="2116" spans="3:3" x14ac:dyDescent="0.2">
      <c r="C2116" s="4"/>
    </row>
    <row r="2117" spans="3:3" x14ac:dyDescent="0.2">
      <c r="C2117" s="4"/>
    </row>
    <row r="2118" spans="3:3" x14ac:dyDescent="0.2">
      <c r="C2118" s="4"/>
    </row>
    <row r="2119" spans="3:3" x14ac:dyDescent="0.2">
      <c r="C2119" s="4"/>
    </row>
    <row r="2120" spans="3:3" x14ac:dyDescent="0.2">
      <c r="C2120" s="4"/>
    </row>
    <row r="2121" spans="3:3" x14ac:dyDescent="0.2">
      <c r="C2121" s="4"/>
    </row>
    <row r="2122" spans="3:3" x14ac:dyDescent="0.2">
      <c r="C2122" s="4"/>
    </row>
    <row r="2123" spans="3:3" x14ac:dyDescent="0.2">
      <c r="C2123" s="4"/>
    </row>
    <row r="2124" spans="3:3" x14ac:dyDescent="0.2">
      <c r="C2124" s="4"/>
    </row>
    <row r="2125" spans="3:3" x14ac:dyDescent="0.2">
      <c r="C2125" s="4"/>
    </row>
    <row r="2126" spans="3:3" x14ac:dyDescent="0.2">
      <c r="C2126" s="4"/>
    </row>
    <row r="2127" spans="3:3" x14ac:dyDescent="0.2">
      <c r="C2127" s="4"/>
    </row>
    <row r="2128" spans="3:3" x14ac:dyDescent="0.2">
      <c r="C2128" s="4"/>
    </row>
    <row r="2129" spans="3:3" x14ac:dyDescent="0.2">
      <c r="C2129" s="4"/>
    </row>
    <row r="2130" spans="3:3" x14ac:dyDescent="0.2">
      <c r="C2130" s="4"/>
    </row>
    <row r="2131" spans="3:3" x14ac:dyDescent="0.2">
      <c r="C2131" s="4"/>
    </row>
    <row r="2132" spans="3:3" x14ac:dyDescent="0.2">
      <c r="C2132" s="4"/>
    </row>
    <row r="2133" spans="3:3" x14ac:dyDescent="0.2">
      <c r="C2133" s="4"/>
    </row>
    <row r="2134" spans="3:3" x14ac:dyDescent="0.2">
      <c r="C2134" s="4"/>
    </row>
    <row r="2135" spans="3:3" x14ac:dyDescent="0.2">
      <c r="C2135" s="4"/>
    </row>
    <row r="2136" spans="3:3" x14ac:dyDescent="0.2">
      <c r="C2136" s="4"/>
    </row>
    <row r="2137" spans="3:3" x14ac:dyDescent="0.2">
      <c r="C2137" s="4"/>
    </row>
    <row r="2138" spans="3:3" x14ac:dyDescent="0.2">
      <c r="C2138" s="4"/>
    </row>
    <row r="2139" spans="3:3" x14ac:dyDescent="0.2">
      <c r="C2139" s="4"/>
    </row>
    <row r="2140" spans="3:3" x14ac:dyDescent="0.2">
      <c r="C2140" s="4"/>
    </row>
    <row r="2141" spans="3:3" x14ac:dyDescent="0.2">
      <c r="C2141" s="4"/>
    </row>
    <row r="2142" spans="3:3" x14ac:dyDescent="0.2">
      <c r="C2142" s="4"/>
    </row>
    <row r="2143" spans="3:3" x14ac:dyDescent="0.2">
      <c r="C2143" s="4"/>
    </row>
    <row r="2144" spans="3:3" x14ac:dyDescent="0.2">
      <c r="C2144" s="4"/>
    </row>
    <row r="2145" spans="3:3" x14ac:dyDescent="0.2">
      <c r="C2145" s="4"/>
    </row>
    <row r="2146" spans="3:3" x14ac:dyDescent="0.2">
      <c r="C2146" s="4"/>
    </row>
    <row r="2147" spans="3:3" x14ac:dyDescent="0.2">
      <c r="C2147" s="4"/>
    </row>
    <row r="2148" spans="3:3" x14ac:dyDescent="0.2">
      <c r="C2148" s="4"/>
    </row>
    <row r="2149" spans="3:3" x14ac:dyDescent="0.2">
      <c r="C2149" s="4"/>
    </row>
    <row r="2150" spans="3:3" x14ac:dyDescent="0.2">
      <c r="C2150" s="4"/>
    </row>
    <row r="2151" spans="3:3" x14ac:dyDescent="0.2">
      <c r="C2151" s="4"/>
    </row>
    <row r="2152" spans="3:3" x14ac:dyDescent="0.2">
      <c r="C2152" s="4"/>
    </row>
    <row r="2153" spans="3:3" x14ac:dyDescent="0.2">
      <c r="C2153" s="4"/>
    </row>
    <row r="2154" spans="3:3" x14ac:dyDescent="0.2">
      <c r="C2154" s="4"/>
    </row>
    <row r="2155" spans="3:3" x14ac:dyDescent="0.2">
      <c r="C2155" s="4"/>
    </row>
    <row r="2156" spans="3:3" x14ac:dyDescent="0.2">
      <c r="C2156" s="4"/>
    </row>
    <row r="2157" spans="3:3" x14ac:dyDescent="0.2">
      <c r="C2157" s="4"/>
    </row>
    <row r="2158" spans="3:3" x14ac:dyDescent="0.2">
      <c r="C2158" s="4"/>
    </row>
    <row r="2159" spans="3:3" x14ac:dyDescent="0.2">
      <c r="C2159" s="4"/>
    </row>
    <row r="2160" spans="3:3" x14ac:dyDescent="0.2">
      <c r="C2160" s="4"/>
    </row>
    <row r="2161" spans="3:3" x14ac:dyDescent="0.2">
      <c r="C2161" s="4"/>
    </row>
    <row r="2162" spans="3:3" x14ac:dyDescent="0.2">
      <c r="C2162" s="4"/>
    </row>
    <row r="2163" spans="3:3" x14ac:dyDescent="0.2">
      <c r="C2163" s="4"/>
    </row>
    <row r="2164" spans="3:3" x14ac:dyDescent="0.2">
      <c r="C2164" s="4"/>
    </row>
    <row r="2165" spans="3:3" x14ac:dyDescent="0.2">
      <c r="C2165" s="4"/>
    </row>
    <row r="2166" spans="3:3" x14ac:dyDescent="0.2">
      <c r="C2166" s="4"/>
    </row>
    <row r="2167" spans="3:3" x14ac:dyDescent="0.2">
      <c r="C2167" s="4"/>
    </row>
    <row r="2168" spans="3:3" x14ac:dyDescent="0.2">
      <c r="C2168" s="4"/>
    </row>
    <row r="2169" spans="3:3" x14ac:dyDescent="0.2">
      <c r="C2169" s="4"/>
    </row>
    <row r="2170" spans="3:3" x14ac:dyDescent="0.2">
      <c r="C2170" s="4"/>
    </row>
    <row r="2171" spans="3:3" x14ac:dyDescent="0.2">
      <c r="C2171" s="4"/>
    </row>
    <row r="2172" spans="3:3" x14ac:dyDescent="0.2">
      <c r="C2172" s="4"/>
    </row>
    <row r="2173" spans="3:3" x14ac:dyDescent="0.2">
      <c r="C2173" s="4"/>
    </row>
    <row r="2174" spans="3:3" x14ac:dyDescent="0.2">
      <c r="C2174" s="4"/>
    </row>
    <row r="2175" spans="3:3" x14ac:dyDescent="0.2">
      <c r="C2175" s="4"/>
    </row>
    <row r="2176" spans="3:3" x14ac:dyDescent="0.2">
      <c r="C2176" s="4"/>
    </row>
    <row r="2177" spans="3:3" x14ac:dyDescent="0.2">
      <c r="C2177" s="4"/>
    </row>
    <row r="2178" spans="3:3" x14ac:dyDescent="0.2">
      <c r="C2178" s="4"/>
    </row>
    <row r="2179" spans="3:3" x14ac:dyDescent="0.2">
      <c r="C2179" s="4"/>
    </row>
    <row r="2180" spans="3:3" x14ac:dyDescent="0.2">
      <c r="C2180" s="4"/>
    </row>
    <row r="2181" spans="3:3" x14ac:dyDescent="0.2">
      <c r="C2181" s="4"/>
    </row>
    <row r="2182" spans="3:3" x14ac:dyDescent="0.2">
      <c r="C2182" s="4"/>
    </row>
    <row r="2183" spans="3:3" x14ac:dyDescent="0.2">
      <c r="C2183" s="4"/>
    </row>
    <row r="2184" spans="3:3" x14ac:dyDescent="0.2">
      <c r="C2184" s="4"/>
    </row>
    <row r="2185" spans="3:3" x14ac:dyDescent="0.2">
      <c r="C2185" s="4"/>
    </row>
    <row r="2186" spans="3:3" x14ac:dyDescent="0.2">
      <c r="C2186" s="4"/>
    </row>
    <row r="2187" spans="3:3" x14ac:dyDescent="0.2">
      <c r="C2187" s="4"/>
    </row>
    <row r="2188" spans="3:3" x14ac:dyDescent="0.2">
      <c r="C2188" s="4"/>
    </row>
    <row r="2189" spans="3:3" x14ac:dyDescent="0.2">
      <c r="C2189" s="4"/>
    </row>
    <row r="2190" spans="3:3" x14ac:dyDescent="0.2">
      <c r="C2190" s="4"/>
    </row>
    <row r="2191" spans="3:3" x14ac:dyDescent="0.2">
      <c r="C2191" s="4"/>
    </row>
    <row r="2192" spans="3:3" x14ac:dyDescent="0.2">
      <c r="C2192" s="4"/>
    </row>
    <row r="2193" spans="3:3" x14ac:dyDescent="0.2">
      <c r="C2193" s="4"/>
    </row>
    <row r="2194" spans="3:3" x14ac:dyDescent="0.2">
      <c r="C2194" s="4"/>
    </row>
    <row r="2195" spans="3:3" x14ac:dyDescent="0.2">
      <c r="C2195" s="4"/>
    </row>
    <row r="2196" spans="3:3" x14ac:dyDescent="0.2">
      <c r="C2196" s="4"/>
    </row>
    <row r="2197" spans="3:3" x14ac:dyDescent="0.2">
      <c r="C2197" s="4"/>
    </row>
    <row r="2198" spans="3:3" x14ac:dyDescent="0.2">
      <c r="C2198" s="4"/>
    </row>
    <row r="2199" spans="3:3" x14ac:dyDescent="0.2">
      <c r="C2199" s="4"/>
    </row>
    <row r="2200" spans="3:3" x14ac:dyDescent="0.2">
      <c r="C2200" s="4"/>
    </row>
    <row r="2201" spans="3:3" x14ac:dyDescent="0.2">
      <c r="C2201" s="4"/>
    </row>
    <row r="2202" spans="3:3" x14ac:dyDescent="0.2">
      <c r="C2202" s="4"/>
    </row>
    <row r="2203" spans="3:3" x14ac:dyDescent="0.2">
      <c r="C2203" s="4"/>
    </row>
    <row r="2204" spans="3:3" x14ac:dyDescent="0.2">
      <c r="C2204" s="4"/>
    </row>
    <row r="2205" spans="3:3" x14ac:dyDescent="0.2">
      <c r="C2205" s="4"/>
    </row>
    <row r="2206" spans="3:3" x14ac:dyDescent="0.2">
      <c r="C2206" s="4"/>
    </row>
    <row r="2207" spans="3:3" x14ac:dyDescent="0.2">
      <c r="C2207" s="4"/>
    </row>
    <row r="2208" spans="3:3" x14ac:dyDescent="0.2">
      <c r="C2208" s="4"/>
    </row>
    <row r="2209" spans="3:3" x14ac:dyDescent="0.2">
      <c r="C2209" s="4"/>
    </row>
    <row r="2210" spans="3:3" x14ac:dyDescent="0.2">
      <c r="C2210" s="4"/>
    </row>
    <row r="2211" spans="3:3" x14ac:dyDescent="0.2">
      <c r="C2211" s="4"/>
    </row>
    <row r="2212" spans="3:3" x14ac:dyDescent="0.2">
      <c r="C2212" s="4"/>
    </row>
    <row r="2213" spans="3:3" x14ac:dyDescent="0.2">
      <c r="C2213" s="4"/>
    </row>
    <row r="2214" spans="3:3" x14ac:dyDescent="0.2">
      <c r="C2214" s="4"/>
    </row>
    <row r="2215" spans="3:3" x14ac:dyDescent="0.2">
      <c r="C2215" s="4"/>
    </row>
    <row r="2216" spans="3:3" x14ac:dyDescent="0.2">
      <c r="C2216" s="4"/>
    </row>
    <row r="2217" spans="3:3" x14ac:dyDescent="0.2">
      <c r="C2217" s="4"/>
    </row>
    <row r="2218" spans="3:3" x14ac:dyDescent="0.2">
      <c r="C2218" s="4"/>
    </row>
    <row r="2219" spans="3:3" x14ac:dyDescent="0.2">
      <c r="C2219" s="4"/>
    </row>
    <row r="2220" spans="3:3" x14ac:dyDescent="0.2">
      <c r="C2220" s="4"/>
    </row>
    <row r="2221" spans="3:3" x14ac:dyDescent="0.2">
      <c r="C2221" s="4"/>
    </row>
    <row r="2222" spans="3:3" x14ac:dyDescent="0.2">
      <c r="C2222" s="4"/>
    </row>
    <row r="2223" spans="3:3" x14ac:dyDescent="0.2">
      <c r="C2223" s="4"/>
    </row>
    <row r="2224" spans="3:3" x14ac:dyDescent="0.2">
      <c r="C2224" s="4"/>
    </row>
    <row r="2225" spans="3:3" x14ac:dyDescent="0.2">
      <c r="C2225" s="4"/>
    </row>
    <row r="2226" spans="3:3" x14ac:dyDescent="0.2">
      <c r="C2226" s="4"/>
    </row>
    <row r="2227" spans="3:3" x14ac:dyDescent="0.2">
      <c r="C2227" s="4"/>
    </row>
    <row r="2228" spans="3:3" x14ac:dyDescent="0.2">
      <c r="C2228" s="4"/>
    </row>
    <row r="2229" spans="3:3" x14ac:dyDescent="0.2">
      <c r="C2229" s="4"/>
    </row>
    <row r="2230" spans="3:3" x14ac:dyDescent="0.2">
      <c r="C2230" s="4"/>
    </row>
    <row r="2231" spans="3:3" x14ac:dyDescent="0.2">
      <c r="C2231" s="4"/>
    </row>
    <row r="2232" spans="3:3" x14ac:dyDescent="0.2">
      <c r="C2232" s="4"/>
    </row>
    <row r="2233" spans="3:3" x14ac:dyDescent="0.2">
      <c r="C2233" s="4"/>
    </row>
    <row r="2234" spans="3:3" x14ac:dyDescent="0.2">
      <c r="C2234" s="4"/>
    </row>
    <row r="2235" spans="3:3" x14ac:dyDescent="0.2">
      <c r="C2235" s="4"/>
    </row>
    <row r="2236" spans="3:3" x14ac:dyDescent="0.2">
      <c r="C2236" s="4"/>
    </row>
    <row r="2237" spans="3:3" x14ac:dyDescent="0.2">
      <c r="C2237" s="4"/>
    </row>
    <row r="2238" spans="3:3" x14ac:dyDescent="0.2">
      <c r="C2238" s="4"/>
    </row>
    <row r="2239" spans="3:3" x14ac:dyDescent="0.2">
      <c r="C2239" s="4"/>
    </row>
    <row r="2240" spans="3:3" x14ac:dyDescent="0.2">
      <c r="C2240" s="4"/>
    </row>
    <row r="2241" spans="3:3" x14ac:dyDescent="0.2">
      <c r="C2241" s="4"/>
    </row>
    <row r="2242" spans="3:3" x14ac:dyDescent="0.2">
      <c r="C2242" s="4"/>
    </row>
    <row r="2243" spans="3:3" x14ac:dyDescent="0.2">
      <c r="C2243" s="4"/>
    </row>
    <row r="2244" spans="3:3" x14ac:dyDescent="0.2">
      <c r="C2244" s="4"/>
    </row>
    <row r="2245" spans="3:3" x14ac:dyDescent="0.2">
      <c r="C2245" s="4"/>
    </row>
    <row r="2246" spans="3:3" x14ac:dyDescent="0.2">
      <c r="C2246" s="4"/>
    </row>
    <row r="2247" spans="3:3" x14ac:dyDescent="0.2">
      <c r="C2247" s="4"/>
    </row>
    <row r="2248" spans="3:3" x14ac:dyDescent="0.2">
      <c r="C2248" s="4"/>
    </row>
    <row r="2249" spans="3:3" x14ac:dyDescent="0.2">
      <c r="C2249" s="4"/>
    </row>
    <row r="2250" spans="3:3" x14ac:dyDescent="0.2">
      <c r="C2250" s="4"/>
    </row>
    <row r="2251" spans="3:3" x14ac:dyDescent="0.2">
      <c r="C2251" s="4"/>
    </row>
    <row r="2252" spans="3:3" x14ac:dyDescent="0.2">
      <c r="C2252" s="4"/>
    </row>
    <row r="2253" spans="3:3" x14ac:dyDescent="0.2">
      <c r="C2253" s="4"/>
    </row>
    <row r="2254" spans="3:3" x14ac:dyDescent="0.2">
      <c r="C2254" s="4"/>
    </row>
    <row r="2255" spans="3:3" x14ac:dyDescent="0.2">
      <c r="C2255" s="4"/>
    </row>
    <row r="2256" spans="3:3" x14ac:dyDescent="0.2">
      <c r="C2256" s="4"/>
    </row>
    <row r="2257" spans="3:3" x14ac:dyDescent="0.2">
      <c r="C2257" s="4"/>
    </row>
    <row r="2258" spans="3:3" x14ac:dyDescent="0.2">
      <c r="C2258" s="4"/>
    </row>
    <row r="2259" spans="3:3" x14ac:dyDescent="0.2">
      <c r="C2259" s="4"/>
    </row>
    <row r="2260" spans="3:3" x14ac:dyDescent="0.2">
      <c r="C2260" s="4"/>
    </row>
    <row r="2261" spans="3:3" x14ac:dyDescent="0.2">
      <c r="C2261" s="4"/>
    </row>
    <row r="2262" spans="3:3" x14ac:dyDescent="0.2">
      <c r="C2262" s="4"/>
    </row>
    <row r="2263" spans="3:3" x14ac:dyDescent="0.2">
      <c r="C2263" s="4"/>
    </row>
    <row r="2264" spans="3:3" x14ac:dyDescent="0.2">
      <c r="C2264" s="4"/>
    </row>
    <row r="2265" spans="3:3" x14ac:dyDescent="0.2">
      <c r="C2265" s="4"/>
    </row>
    <row r="2266" spans="3:3" x14ac:dyDescent="0.2">
      <c r="C2266" s="4"/>
    </row>
    <row r="2267" spans="3:3" x14ac:dyDescent="0.2">
      <c r="C2267" s="4"/>
    </row>
    <row r="2268" spans="3:3" x14ac:dyDescent="0.2">
      <c r="C2268" s="4"/>
    </row>
    <row r="2269" spans="3:3" x14ac:dyDescent="0.2">
      <c r="C2269" s="4"/>
    </row>
    <row r="2270" spans="3:3" x14ac:dyDescent="0.2">
      <c r="C2270" s="4"/>
    </row>
    <row r="2271" spans="3:3" x14ac:dyDescent="0.2">
      <c r="C2271" s="4"/>
    </row>
    <row r="2272" spans="3:3" x14ac:dyDescent="0.2">
      <c r="C2272" s="4"/>
    </row>
    <row r="2273" spans="3:3" x14ac:dyDescent="0.2">
      <c r="C2273" s="4"/>
    </row>
    <row r="2274" spans="3:3" x14ac:dyDescent="0.2">
      <c r="C2274" s="4"/>
    </row>
    <row r="2275" spans="3:3" x14ac:dyDescent="0.2">
      <c r="C2275" s="4"/>
    </row>
    <row r="2276" spans="3:3" x14ac:dyDescent="0.2">
      <c r="C2276" s="4"/>
    </row>
    <row r="2277" spans="3:3" x14ac:dyDescent="0.2">
      <c r="C2277" s="4"/>
    </row>
    <row r="2278" spans="3:3" x14ac:dyDescent="0.2">
      <c r="C2278" s="4"/>
    </row>
    <row r="2279" spans="3:3" x14ac:dyDescent="0.2">
      <c r="C2279" s="4"/>
    </row>
    <row r="2280" spans="3:3" x14ac:dyDescent="0.2">
      <c r="C2280" s="4"/>
    </row>
    <row r="2281" spans="3:3" x14ac:dyDescent="0.2">
      <c r="C2281" s="4"/>
    </row>
    <row r="2282" spans="3:3" x14ac:dyDescent="0.2">
      <c r="C2282" s="4"/>
    </row>
    <row r="2283" spans="3:3" x14ac:dyDescent="0.2">
      <c r="C2283" s="4"/>
    </row>
    <row r="2284" spans="3:3" x14ac:dyDescent="0.2">
      <c r="C2284" s="4"/>
    </row>
    <row r="2285" spans="3:3" x14ac:dyDescent="0.2">
      <c r="C2285" s="4"/>
    </row>
    <row r="2286" spans="3:3" x14ac:dyDescent="0.2">
      <c r="C2286" s="4"/>
    </row>
    <row r="2287" spans="3:3" x14ac:dyDescent="0.2">
      <c r="C2287" s="4"/>
    </row>
    <row r="2288" spans="3:3" x14ac:dyDescent="0.2">
      <c r="C2288" s="4"/>
    </row>
    <row r="2289" spans="3:3" x14ac:dyDescent="0.2">
      <c r="C2289" s="4"/>
    </row>
    <row r="2290" spans="3:3" x14ac:dyDescent="0.2">
      <c r="C2290" s="4"/>
    </row>
    <row r="2291" spans="3:3" x14ac:dyDescent="0.2">
      <c r="C2291" s="4"/>
    </row>
    <row r="2292" spans="3:3" x14ac:dyDescent="0.2">
      <c r="C2292" s="4"/>
    </row>
    <row r="2293" spans="3:3" x14ac:dyDescent="0.2">
      <c r="C2293" s="4"/>
    </row>
    <row r="2294" spans="3:3" x14ac:dyDescent="0.2">
      <c r="C2294" s="4"/>
    </row>
    <row r="2295" spans="3:3" x14ac:dyDescent="0.2">
      <c r="C2295" s="4"/>
    </row>
    <row r="2296" spans="3:3" x14ac:dyDescent="0.2">
      <c r="C2296" s="4"/>
    </row>
    <row r="2297" spans="3:3" x14ac:dyDescent="0.2">
      <c r="C2297" s="4"/>
    </row>
    <row r="2298" spans="3:3" x14ac:dyDescent="0.2">
      <c r="C2298" s="4"/>
    </row>
    <row r="2299" spans="3:3" x14ac:dyDescent="0.2">
      <c r="C2299" s="4"/>
    </row>
    <row r="2300" spans="3:3" x14ac:dyDescent="0.2">
      <c r="C2300" s="4"/>
    </row>
    <row r="2301" spans="3:3" x14ac:dyDescent="0.2">
      <c r="C2301" s="4"/>
    </row>
    <row r="2302" spans="3:3" x14ac:dyDescent="0.2">
      <c r="C2302" s="4"/>
    </row>
    <row r="2303" spans="3:3" x14ac:dyDescent="0.2">
      <c r="C2303" s="4"/>
    </row>
    <row r="2304" spans="3:3" x14ac:dyDescent="0.2">
      <c r="C2304" s="4"/>
    </row>
    <row r="2305" spans="3:3" x14ac:dyDescent="0.2">
      <c r="C2305" s="4"/>
    </row>
    <row r="2306" spans="3:3" x14ac:dyDescent="0.2">
      <c r="C2306" s="4"/>
    </row>
    <row r="2307" spans="3:3" x14ac:dyDescent="0.2">
      <c r="C2307" s="4"/>
    </row>
    <row r="2308" spans="3:3" x14ac:dyDescent="0.2">
      <c r="C2308" s="4"/>
    </row>
    <row r="2309" spans="3:3" x14ac:dyDescent="0.2">
      <c r="C2309" s="4"/>
    </row>
    <row r="2310" spans="3:3" x14ac:dyDescent="0.2">
      <c r="C2310" s="4"/>
    </row>
    <row r="2311" spans="3:3" x14ac:dyDescent="0.2">
      <c r="C2311" s="4"/>
    </row>
    <row r="2312" spans="3:3" x14ac:dyDescent="0.2">
      <c r="C2312" s="4"/>
    </row>
    <row r="2313" spans="3:3" x14ac:dyDescent="0.2">
      <c r="C2313" s="4"/>
    </row>
    <row r="2314" spans="3:3" x14ac:dyDescent="0.2">
      <c r="C2314" s="4"/>
    </row>
    <row r="2315" spans="3:3" x14ac:dyDescent="0.2">
      <c r="C2315" s="4"/>
    </row>
    <row r="2316" spans="3:3" x14ac:dyDescent="0.2">
      <c r="C2316" s="4"/>
    </row>
    <row r="2317" spans="3:3" x14ac:dyDescent="0.2">
      <c r="C2317" s="4"/>
    </row>
    <row r="2318" spans="3:3" x14ac:dyDescent="0.2">
      <c r="C2318" s="4"/>
    </row>
    <row r="2319" spans="3:3" x14ac:dyDescent="0.2">
      <c r="C2319" s="4"/>
    </row>
    <row r="2320" spans="3:3" x14ac:dyDescent="0.2">
      <c r="C2320" s="4"/>
    </row>
    <row r="2321" spans="3:3" x14ac:dyDescent="0.2">
      <c r="C2321" s="4"/>
    </row>
    <row r="2322" spans="3:3" x14ac:dyDescent="0.2">
      <c r="C2322" s="4"/>
    </row>
    <row r="2323" spans="3:3" x14ac:dyDescent="0.2">
      <c r="C2323" s="4"/>
    </row>
    <row r="2324" spans="3:3" x14ac:dyDescent="0.2">
      <c r="C2324" s="4"/>
    </row>
    <row r="2325" spans="3:3" x14ac:dyDescent="0.2">
      <c r="C2325" s="4"/>
    </row>
    <row r="2326" spans="3:3" x14ac:dyDescent="0.2">
      <c r="C2326" s="4"/>
    </row>
    <row r="2327" spans="3:3" x14ac:dyDescent="0.2">
      <c r="C2327" s="4"/>
    </row>
    <row r="2328" spans="3:3" x14ac:dyDescent="0.2">
      <c r="C2328" s="4"/>
    </row>
    <row r="2329" spans="3:3" x14ac:dyDescent="0.2">
      <c r="C2329" s="4"/>
    </row>
    <row r="2330" spans="3:3" x14ac:dyDescent="0.2">
      <c r="C2330" s="4"/>
    </row>
    <row r="2331" spans="3:3" x14ac:dyDescent="0.2">
      <c r="C2331" s="4"/>
    </row>
    <row r="2332" spans="3:3" x14ac:dyDescent="0.2">
      <c r="C2332" s="4"/>
    </row>
    <row r="2333" spans="3:3" x14ac:dyDescent="0.2">
      <c r="C2333" s="4"/>
    </row>
    <row r="2334" spans="3:3" x14ac:dyDescent="0.2">
      <c r="C2334" s="4"/>
    </row>
    <row r="2335" spans="3:3" x14ac:dyDescent="0.2">
      <c r="C2335" s="4"/>
    </row>
    <row r="2336" spans="3:3" x14ac:dyDescent="0.2">
      <c r="C2336" s="4"/>
    </row>
    <row r="2337" spans="3:3" x14ac:dyDescent="0.2">
      <c r="C2337" s="4"/>
    </row>
    <row r="2338" spans="3:3" x14ac:dyDescent="0.2">
      <c r="C2338" s="4"/>
    </row>
    <row r="2339" spans="3:3" x14ac:dyDescent="0.2">
      <c r="C2339" s="4"/>
    </row>
    <row r="2340" spans="3:3" x14ac:dyDescent="0.2">
      <c r="C2340" s="4"/>
    </row>
    <row r="2341" spans="3:3" x14ac:dyDescent="0.2">
      <c r="C2341" s="4"/>
    </row>
    <row r="2342" spans="3:3" x14ac:dyDescent="0.2">
      <c r="C2342" s="4"/>
    </row>
    <row r="2343" spans="3:3" x14ac:dyDescent="0.2">
      <c r="C2343" s="4"/>
    </row>
    <row r="2344" spans="3:3" x14ac:dyDescent="0.2">
      <c r="C2344" s="4"/>
    </row>
    <row r="2345" spans="3:3" x14ac:dyDescent="0.2">
      <c r="C2345" s="4"/>
    </row>
    <row r="2346" spans="3:3" x14ac:dyDescent="0.2">
      <c r="C2346" s="4"/>
    </row>
    <row r="2347" spans="3:3" x14ac:dyDescent="0.2">
      <c r="C2347" s="4"/>
    </row>
    <row r="2348" spans="3:3" x14ac:dyDescent="0.2">
      <c r="C2348" s="4"/>
    </row>
    <row r="2349" spans="3:3" x14ac:dyDescent="0.2">
      <c r="C2349" s="4"/>
    </row>
    <row r="2350" spans="3:3" x14ac:dyDescent="0.2">
      <c r="C2350" s="4"/>
    </row>
    <row r="2351" spans="3:3" x14ac:dyDescent="0.2">
      <c r="C2351" s="4"/>
    </row>
    <row r="2352" spans="3:3" x14ac:dyDescent="0.2">
      <c r="C2352" s="4"/>
    </row>
    <row r="2353" spans="3:3" x14ac:dyDescent="0.2">
      <c r="C2353" s="4"/>
    </row>
    <row r="2354" spans="3:3" x14ac:dyDescent="0.2">
      <c r="C2354" s="4"/>
    </row>
    <row r="2355" spans="3:3" x14ac:dyDescent="0.2">
      <c r="C2355" s="4"/>
    </row>
    <row r="2356" spans="3:3" x14ac:dyDescent="0.2">
      <c r="C2356" s="4"/>
    </row>
    <row r="2357" spans="3:3" x14ac:dyDescent="0.2">
      <c r="C2357" s="4"/>
    </row>
    <row r="2358" spans="3:3" x14ac:dyDescent="0.2">
      <c r="C2358" s="4"/>
    </row>
    <row r="2359" spans="3:3" x14ac:dyDescent="0.2">
      <c r="C2359" s="4"/>
    </row>
    <row r="2360" spans="3:3" x14ac:dyDescent="0.2">
      <c r="C2360" s="4"/>
    </row>
    <row r="2361" spans="3:3" x14ac:dyDescent="0.2">
      <c r="C2361" s="4"/>
    </row>
    <row r="2362" spans="3:3" x14ac:dyDescent="0.2">
      <c r="C2362" s="4"/>
    </row>
    <row r="2363" spans="3:3" x14ac:dyDescent="0.2">
      <c r="C2363" s="4"/>
    </row>
    <row r="2364" spans="3:3" x14ac:dyDescent="0.2">
      <c r="C2364" s="4"/>
    </row>
    <row r="2365" spans="3:3" x14ac:dyDescent="0.2">
      <c r="C2365" s="4"/>
    </row>
    <row r="2366" spans="3:3" x14ac:dyDescent="0.2">
      <c r="C2366" s="4"/>
    </row>
    <row r="2367" spans="3:3" x14ac:dyDescent="0.2">
      <c r="C2367" s="4"/>
    </row>
    <row r="2368" spans="3:3" x14ac:dyDescent="0.2">
      <c r="C2368" s="4"/>
    </row>
    <row r="2369" spans="3:3" x14ac:dyDescent="0.2">
      <c r="C2369" s="4"/>
    </row>
    <row r="2370" spans="3:3" x14ac:dyDescent="0.2">
      <c r="C2370" s="4"/>
    </row>
    <row r="2371" spans="3:3" x14ac:dyDescent="0.2">
      <c r="C2371" s="4"/>
    </row>
    <row r="2372" spans="3:3" x14ac:dyDescent="0.2">
      <c r="C2372" s="4"/>
    </row>
    <row r="2373" spans="3:3" x14ac:dyDescent="0.2">
      <c r="C2373" s="4"/>
    </row>
    <row r="2374" spans="3:3" x14ac:dyDescent="0.2">
      <c r="C2374" s="4"/>
    </row>
    <row r="2375" spans="3:3" x14ac:dyDescent="0.2">
      <c r="C2375" s="4"/>
    </row>
    <row r="2376" spans="3:3" x14ac:dyDescent="0.2">
      <c r="C2376" s="4"/>
    </row>
    <row r="2377" spans="3:3" x14ac:dyDescent="0.2">
      <c r="C2377" s="4"/>
    </row>
    <row r="2378" spans="3:3" x14ac:dyDescent="0.2">
      <c r="C2378" s="4"/>
    </row>
    <row r="2379" spans="3:3" x14ac:dyDescent="0.2">
      <c r="C2379" s="4"/>
    </row>
    <row r="2380" spans="3:3" x14ac:dyDescent="0.2">
      <c r="C2380" s="4"/>
    </row>
    <row r="2381" spans="3:3" x14ac:dyDescent="0.2">
      <c r="C2381" s="4"/>
    </row>
    <row r="2382" spans="3:3" x14ac:dyDescent="0.2">
      <c r="C2382" s="4"/>
    </row>
    <row r="2383" spans="3:3" x14ac:dyDescent="0.2">
      <c r="C2383" s="4"/>
    </row>
    <row r="2384" spans="3:3" x14ac:dyDescent="0.2">
      <c r="C2384" s="4"/>
    </row>
    <row r="2385" spans="3:3" x14ac:dyDescent="0.2">
      <c r="C2385" s="4"/>
    </row>
    <row r="2386" spans="3:3" x14ac:dyDescent="0.2">
      <c r="C2386" s="4"/>
    </row>
    <row r="2387" spans="3:3" x14ac:dyDescent="0.2">
      <c r="C2387" s="4"/>
    </row>
    <row r="2388" spans="3:3" x14ac:dyDescent="0.2">
      <c r="C2388" s="4"/>
    </row>
    <row r="2389" spans="3:3" x14ac:dyDescent="0.2">
      <c r="C2389" s="4"/>
    </row>
    <row r="2390" spans="3:3" x14ac:dyDescent="0.2">
      <c r="C2390" s="4"/>
    </row>
    <row r="2391" spans="3:3" x14ac:dyDescent="0.2">
      <c r="C2391" s="4"/>
    </row>
    <row r="2392" spans="3:3" x14ac:dyDescent="0.2">
      <c r="C2392" s="4"/>
    </row>
    <row r="2393" spans="3:3" x14ac:dyDescent="0.2">
      <c r="C2393" s="4"/>
    </row>
    <row r="2394" spans="3:3" x14ac:dyDescent="0.2">
      <c r="C2394" s="4"/>
    </row>
    <row r="2395" spans="3:3" x14ac:dyDescent="0.2">
      <c r="C2395" s="4"/>
    </row>
    <row r="2396" spans="3:3" x14ac:dyDescent="0.2">
      <c r="C2396" s="4"/>
    </row>
    <row r="2397" spans="3:3" x14ac:dyDescent="0.2">
      <c r="C2397" s="4"/>
    </row>
    <row r="2398" spans="3:3" x14ac:dyDescent="0.2">
      <c r="C2398" s="4"/>
    </row>
    <row r="2399" spans="3:3" x14ac:dyDescent="0.2">
      <c r="C2399" s="4"/>
    </row>
    <row r="2400" spans="3:3" x14ac:dyDescent="0.2">
      <c r="C2400" s="4"/>
    </row>
    <row r="2401" spans="3:3" x14ac:dyDescent="0.2">
      <c r="C2401" s="4"/>
    </row>
    <row r="2402" spans="3:3" x14ac:dyDescent="0.2">
      <c r="C2402" s="4"/>
    </row>
    <row r="2403" spans="3:3" x14ac:dyDescent="0.2">
      <c r="C2403" s="4"/>
    </row>
    <row r="2404" spans="3:3" x14ac:dyDescent="0.2">
      <c r="C2404" s="4"/>
    </row>
    <row r="2405" spans="3:3" x14ac:dyDescent="0.2">
      <c r="C2405" s="4"/>
    </row>
    <row r="2406" spans="3:3" x14ac:dyDescent="0.2">
      <c r="C2406" s="4"/>
    </row>
    <row r="2407" spans="3:3" x14ac:dyDescent="0.2">
      <c r="C2407" s="4"/>
    </row>
    <row r="2408" spans="3:3" x14ac:dyDescent="0.2">
      <c r="C2408" s="4"/>
    </row>
    <row r="2409" spans="3:3" x14ac:dyDescent="0.2">
      <c r="C2409" s="4"/>
    </row>
    <row r="2410" spans="3:3" x14ac:dyDescent="0.2">
      <c r="C2410" s="4"/>
    </row>
  </sheetData>
  <sortState xmlns:xlrd2="http://schemas.microsoft.com/office/spreadsheetml/2017/richdata2" ref="A2:T2410">
    <sortCondition ref="C1:C24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8455-75A7-6D41-BF75-E4E11A960E67}">
  <dimension ref="A1:O1953"/>
  <sheetViews>
    <sheetView workbookViewId="0">
      <selection sqref="A1:XFD1048576"/>
    </sheetView>
  </sheetViews>
  <sheetFormatPr baseColWidth="10" defaultRowHeight="16" x14ac:dyDescent="0.2"/>
  <sheetData>
    <row r="1" spans="1:15" ht="34" x14ac:dyDescent="0.2">
      <c r="A1" s="1" t="s">
        <v>27</v>
      </c>
      <c r="B1" s="1" t="s">
        <v>33</v>
      </c>
      <c r="C1" t="s">
        <v>53</v>
      </c>
      <c r="D1" s="2" t="s">
        <v>34</v>
      </c>
      <c r="E1" s="2" t="s">
        <v>35</v>
      </c>
      <c r="F1" s="3" t="s">
        <v>36</v>
      </c>
      <c r="G1" s="3" t="s">
        <v>37</v>
      </c>
      <c r="H1" s="2" t="s">
        <v>55</v>
      </c>
      <c r="I1" s="2" t="s">
        <v>58</v>
      </c>
      <c r="J1" s="2" t="s">
        <v>59</v>
      </c>
      <c r="K1" s="2" t="s">
        <v>57</v>
      </c>
      <c r="L1" s="2" t="s">
        <v>56</v>
      </c>
      <c r="M1" s="5" t="s">
        <v>51</v>
      </c>
      <c r="N1" s="5" t="s">
        <v>52</v>
      </c>
      <c r="O1" s="5" t="s">
        <v>54</v>
      </c>
    </row>
    <row r="2" spans="1:15" x14ac:dyDescent="0.2">
      <c r="A2">
        <v>5333</v>
      </c>
      <c r="B2" t="s">
        <v>0</v>
      </c>
      <c r="C2" s="4">
        <v>39483</v>
      </c>
      <c r="D2">
        <v>-122.6298</v>
      </c>
      <c r="E2">
        <v>48.093499999999999</v>
      </c>
      <c r="F2">
        <v>19</v>
      </c>
      <c r="G2">
        <v>1</v>
      </c>
      <c r="H2">
        <v>140.95599999999999</v>
      </c>
      <c r="I2">
        <v>7.3339999999999996</v>
      </c>
      <c r="J2">
        <v>30.588000000000001</v>
      </c>
      <c r="K2">
        <v>23.902000000000001</v>
      </c>
      <c r="L2">
        <v>249</v>
      </c>
      <c r="M2">
        <v>2086.9</v>
      </c>
      <c r="N2">
        <v>2031.1</v>
      </c>
      <c r="O2">
        <v>7.7789228389999998</v>
      </c>
    </row>
    <row r="3" spans="1:15" x14ac:dyDescent="0.2">
      <c r="A3">
        <v>5334</v>
      </c>
      <c r="B3" t="s">
        <v>0</v>
      </c>
      <c r="C3" s="4">
        <v>39483</v>
      </c>
      <c r="D3">
        <v>-122.6298</v>
      </c>
      <c r="E3">
        <v>48.093499999999999</v>
      </c>
      <c r="F3">
        <v>19</v>
      </c>
      <c r="G3">
        <v>2</v>
      </c>
      <c r="H3">
        <v>140.81</v>
      </c>
      <c r="I3">
        <v>7.3419999999999996</v>
      </c>
      <c r="J3">
        <v>30.507000000000001</v>
      </c>
      <c r="K3">
        <v>23.837</v>
      </c>
      <c r="L3">
        <v>248.2</v>
      </c>
      <c r="M3" t="s">
        <v>50</v>
      </c>
      <c r="N3" t="s">
        <v>50</v>
      </c>
      <c r="O3" t="s">
        <v>50</v>
      </c>
    </row>
    <row r="4" spans="1:15" x14ac:dyDescent="0.2">
      <c r="A4">
        <v>5335</v>
      </c>
      <c r="B4" t="s">
        <v>0</v>
      </c>
      <c r="C4" s="4">
        <v>39483</v>
      </c>
      <c r="D4">
        <v>-122.6298</v>
      </c>
      <c r="E4">
        <v>48.093499999999999</v>
      </c>
      <c r="F4">
        <v>19</v>
      </c>
      <c r="G4">
        <v>3</v>
      </c>
      <c r="H4">
        <v>101.154</v>
      </c>
      <c r="I4">
        <v>7.3789999999999996</v>
      </c>
      <c r="J4">
        <v>30.138000000000002</v>
      </c>
      <c r="K4">
        <v>23.542000000000002</v>
      </c>
      <c r="L4">
        <v>256.60000000000002</v>
      </c>
      <c r="M4">
        <v>2074.8000000000002</v>
      </c>
      <c r="N4">
        <v>2019.9</v>
      </c>
      <c r="O4">
        <v>7.7822064659999999</v>
      </c>
    </row>
    <row r="5" spans="1:15" x14ac:dyDescent="0.2">
      <c r="A5">
        <v>5336</v>
      </c>
      <c r="B5" t="s">
        <v>0</v>
      </c>
      <c r="C5" s="4">
        <v>39483</v>
      </c>
      <c r="D5">
        <v>-122.6298</v>
      </c>
      <c r="E5">
        <v>48.093499999999999</v>
      </c>
      <c r="F5">
        <v>19</v>
      </c>
      <c r="G5">
        <v>4</v>
      </c>
      <c r="H5">
        <v>50.311999999999998</v>
      </c>
      <c r="I5">
        <v>7.3789999999999996</v>
      </c>
      <c r="J5">
        <v>30.151</v>
      </c>
      <c r="K5">
        <v>23.553000000000001</v>
      </c>
      <c r="L5">
        <v>256</v>
      </c>
      <c r="M5">
        <v>2075.6999999999998</v>
      </c>
      <c r="N5">
        <v>2020.1</v>
      </c>
      <c r="O5">
        <v>7.7865127989999996</v>
      </c>
    </row>
    <row r="6" spans="1:15" x14ac:dyDescent="0.2">
      <c r="A6">
        <v>5337</v>
      </c>
      <c r="B6" t="s">
        <v>0</v>
      </c>
      <c r="C6" s="4">
        <v>39483</v>
      </c>
      <c r="D6">
        <v>-122.6298</v>
      </c>
      <c r="E6">
        <v>48.093499999999999</v>
      </c>
      <c r="F6">
        <v>19</v>
      </c>
      <c r="G6">
        <v>5</v>
      </c>
      <c r="H6">
        <v>30.061</v>
      </c>
      <c r="I6">
        <v>7.41</v>
      </c>
      <c r="J6">
        <v>30.004000000000001</v>
      </c>
      <c r="K6">
        <v>23.433</v>
      </c>
      <c r="L6">
        <v>259.60000000000002</v>
      </c>
      <c r="M6" t="s">
        <v>50</v>
      </c>
      <c r="N6" t="s">
        <v>50</v>
      </c>
      <c r="O6" t="s">
        <v>50</v>
      </c>
    </row>
    <row r="7" spans="1:15" x14ac:dyDescent="0.2">
      <c r="A7">
        <v>5338</v>
      </c>
      <c r="B7" t="s">
        <v>0</v>
      </c>
      <c r="C7" s="4">
        <v>39483</v>
      </c>
      <c r="D7">
        <v>-122.6298</v>
      </c>
      <c r="E7">
        <v>48.093499999999999</v>
      </c>
      <c r="F7">
        <v>19</v>
      </c>
      <c r="G7">
        <v>6</v>
      </c>
      <c r="H7">
        <v>20.189</v>
      </c>
      <c r="I7">
        <v>7.4269999999999996</v>
      </c>
      <c r="J7">
        <v>29.917000000000002</v>
      </c>
      <c r="K7">
        <v>23.361999999999998</v>
      </c>
      <c r="L7">
        <v>260.3</v>
      </c>
      <c r="M7">
        <v>2061.5</v>
      </c>
      <c r="N7">
        <v>2009</v>
      </c>
      <c r="O7">
        <v>7.7787179389999999</v>
      </c>
    </row>
    <row r="8" spans="1:15" x14ac:dyDescent="0.2">
      <c r="A8">
        <v>5339</v>
      </c>
      <c r="B8" t="s">
        <v>0</v>
      </c>
      <c r="C8" s="4">
        <v>39483</v>
      </c>
      <c r="D8">
        <v>-122.6298</v>
      </c>
      <c r="E8">
        <v>48.093499999999999</v>
      </c>
      <c r="F8">
        <v>19</v>
      </c>
      <c r="G8">
        <v>7</v>
      </c>
      <c r="H8">
        <v>10.191000000000001</v>
      </c>
      <c r="I8">
        <v>7.444</v>
      </c>
      <c r="J8">
        <v>29.821999999999999</v>
      </c>
      <c r="K8">
        <v>23.286000000000001</v>
      </c>
      <c r="L8">
        <v>264.10000000000002</v>
      </c>
      <c r="M8">
        <v>2057.5</v>
      </c>
      <c r="N8">
        <v>2004.8</v>
      </c>
      <c r="O8">
        <v>7.780817152</v>
      </c>
    </row>
    <row r="9" spans="1:15" x14ac:dyDescent="0.2">
      <c r="A9">
        <v>5340</v>
      </c>
      <c r="B9" t="s">
        <v>0</v>
      </c>
      <c r="C9" s="4">
        <v>39483</v>
      </c>
      <c r="D9">
        <v>-122.6298</v>
      </c>
      <c r="E9">
        <v>48.093499999999999</v>
      </c>
      <c r="F9">
        <v>19</v>
      </c>
      <c r="G9">
        <v>8</v>
      </c>
      <c r="H9">
        <v>5.1760000000000002</v>
      </c>
      <c r="I9">
        <v>7.444</v>
      </c>
      <c r="J9">
        <v>29.821999999999999</v>
      </c>
      <c r="K9">
        <v>23.286000000000001</v>
      </c>
      <c r="L9">
        <v>264.5</v>
      </c>
      <c r="M9">
        <v>2056.4</v>
      </c>
      <c r="N9">
        <v>2004.4</v>
      </c>
      <c r="O9">
        <v>7.7784463309999996</v>
      </c>
    </row>
    <row r="10" spans="1:15" x14ac:dyDescent="0.2">
      <c r="A10">
        <v>5341</v>
      </c>
      <c r="B10" t="s">
        <v>0</v>
      </c>
      <c r="C10" s="4">
        <v>39483</v>
      </c>
      <c r="D10">
        <v>-122.6298</v>
      </c>
      <c r="E10">
        <v>48.093499999999999</v>
      </c>
      <c r="F10">
        <v>19</v>
      </c>
      <c r="G10">
        <v>9</v>
      </c>
      <c r="H10">
        <v>1.72</v>
      </c>
      <c r="I10">
        <v>7.4450000000000003</v>
      </c>
      <c r="J10">
        <v>29.818999999999999</v>
      </c>
      <c r="K10">
        <v>23.283000000000001</v>
      </c>
      <c r="L10">
        <v>264.60000000000002</v>
      </c>
      <c r="M10">
        <v>2057.1999999999998</v>
      </c>
      <c r="N10">
        <v>2004.5</v>
      </c>
      <c r="O10">
        <v>7.7811822319999999</v>
      </c>
    </row>
    <row r="11" spans="1:15" x14ac:dyDescent="0.2">
      <c r="A11">
        <v>5342</v>
      </c>
      <c r="B11" t="s">
        <v>0</v>
      </c>
      <c r="C11" s="4">
        <v>39483</v>
      </c>
      <c r="D11">
        <v>-122.6298</v>
      </c>
      <c r="E11">
        <v>48.093499999999999</v>
      </c>
      <c r="F11">
        <v>19</v>
      </c>
      <c r="G11">
        <v>10</v>
      </c>
      <c r="H11">
        <v>1.8660000000000001</v>
      </c>
      <c r="I11">
        <v>7.444</v>
      </c>
      <c r="J11">
        <v>29.82</v>
      </c>
      <c r="K11">
        <v>23.283999999999999</v>
      </c>
      <c r="L11">
        <v>264.39999999999998</v>
      </c>
      <c r="M11" t="s">
        <v>50</v>
      </c>
      <c r="N11" t="s">
        <v>50</v>
      </c>
      <c r="O11" t="s">
        <v>50</v>
      </c>
    </row>
    <row r="12" spans="1:15" x14ac:dyDescent="0.2">
      <c r="A12">
        <v>5343</v>
      </c>
      <c r="B12" t="s">
        <v>0</v>
      </c>
      <c r="C12" s="4">
        <v>39483</v>
      </c>
      <c r="D12">
        <v>-122.67919999999999</v>
      </c>
      <c r="E12">
        <v>48.135800000000003</v>
      </c>
      <c r="F12">
        <v>20</v>
      </c>
      <c r="G12">
        <v>1</v>
      </c>
      <c r="H12">
        <v>85.558000000000007</v>
      </c>
      <c r="I12">
        <v>7.3209999999999997</v>
      </c>
      <c r="J12">
        <v>30.73</v>
      </c>
      <c r="K12">
        <v>24.015000000000001</v>
      </c>
      <c r="L12">
        <v>244.1</v>
      </c>
      <c r="M12">
        <v>2100.5</v>
      </c>
      <c r="N12">
        <v>2045.2</v>
      </c>
      <c r="O12">
        <v>7.7775870530000004</v>
      </c>
    </row>
    <row r="13" spans="1:15" x14ac:dyDescent="0.2">
      <c r="A13">
        <v>5344</v>
      </c>
      <c r="B13" t="s">
        <v>0</v>
      </c>
      <c r="C13" s="4">
        <v>39483</v>
      </c>
      <c r="D13">
        <v>-122.67919999999999</v>
      </c>
      <c r="E13">
        <v>48.135800000000003</v>
      </c>
      <c r="F13">
        <v>20</v>
      </c>
      <c r="G13">
        <v>2</v>
      </c>
      <c r="H13">
        <v>50.841000000000001</v>
      </c>
      <c r="I13">
        <v>7.3150000000000004</v>
      </c>
      <c r="J13">
        <v>30.623000000000001</v>
      </c>
      <c r="K13">
        <v>23.931999999999999</v>
      </c>
      <c r="L13">
        <v>248.2</v>
      </c>
      <c r="M13">
        <v>2096.9</v>
      </c>
      <c r="N13">
        <v>2043.2</v>
      </c>
      <c r="O13">
        <v>7.7745951529999999</v>
      </c>
    </row>
    <row r="14" spans="1:15" x14ac:dyDescent="0.2">
      <c r="A14">
        <v>5345</v>
      </c>
      <c r="B14" t="s">
        <v>0</v>
      </c>
      <c r="C14" s="4">
        <v>39483</v>
      </c>
      <c r="D14">
        <v>-122.67919999999999</v>
      </c>
      <c r="E14">
        <v>48.135800000000003</v>
      </c>
      <c r="F14">
        <v>20</v>
      </c>
      <c r="G14">
        <v>3</v>
      </c>
      <c r="H14">
        <v>30.564</v>
      </c>
      <c r="I14">
        <v>7.3170000000000002</v>
      </c>
      <c r="J14">
        <v>30.587</v>
      </c>
      <c r="K14">
        <v>23.902999999999999</v>
      </c>
      <c r="L14">
        <v>249</v>
      </c>
      <c r="M14" t="s">
        <v>50</v>
      </c>
      <c r="N14" t="s">
        <v>50</v>
      </c>
      <c r="O14" t="s">
        <v>50</v>
      </c>
    </row>
    <row r="15" spans="1:15" x14ac:dyDescent="0.2">
      <c r="A15">
        <v>5346</v>
      </c>
      <c r="B15" t="s">
        <v>0</v>
      </c>
      <c r="C15" s="4">
        <v>39483</v>
      </c>
      <c r="D15">
        <v>-122.67919999999999</v>
      </c>
      <c r="E15">
        <v>48.135800000000003</v>
      </c>
      <c r="F15">
        <v>20</v>
      </c>
      <c r="G15">
        <v>4</v>
      </c>
      <c r="H15">
        <v>20.401</v>
      </c>
      <c r="I15">
        <v>7.3150000000000004</v>
      </c>
      <c r="J15">
        <v>30.57</v>
      </c>
      <c r="K15">
        <v>23.89</v>
      </c>
      <c r="L15">
        <v>251.1</v>
      </c>
      <c r="M15">
        <v>2093.3000000000002</v>
      </c>
      <c r="N15">
        <v>2041.2</v>
      </c>
      <c r="O15">
        <v>7.7706443619999996</v>
      </c>
    </row>
    <row r="16" spans="1:15" x14ac:dyDescent="0.2">
      <c r="A16">
        <v>5347</v>
      </c>
      <c r="B16" t="s">
        <v>0</v>
      </c>
      <c r="C16" s="4">
        <v>39483</v>
      </c>
      <c r="D16">
        <v>-122.67919999999999</v>
      </c>
      <c r="E16">
        <v>48.135800000000003</v>
      </c>
      <c r="F16">
        <v>20</v>
      </c>
      <c r="G16">
        <v>5</v>
      </c>
      <c r="H16">
        <v>10.268000000000001</v>
      </c>
      <c r="I16">
        <v>7.3170000000000002</v>
      </c>
      <c r="J16">
        <v>30.550999999999998</v>
      </c>
      <c r="K16">
        <v>23.875</v>
      </c>
      <c r="L16">
        <v>251.2</v>
      </c>
      <c r="M16">
        <v>2093.5</v>
      </c>
      <c r="N16">
        <v>2041</v>
      </c>
      <c r="O16">
        <v>7.7727234000000003</v>
      </c>
    </row>
    <row r="17" spans="1:15" x14ac:dyDescent="0.2">
      <c r="A17">
        <v>5348</v>
      </c>
      <c r="B17" t="s">
        <v>0</v>
      </c>
      <c r="C17" s="4">
        <v>39483</v>
      </c>
      <c r="D17">
        <v>-122.67919999999999</v>
      </c>
      <c r="E17">
        <v>48.135800000000003</v>
      </c>
      <c r="F17">
        <v>20</v>
      </c>
      <c r="G17">
        <v>6</v>
      </c>
      <c r="H17">
        <v>5.1820000000000004</v>
      </c>
      <c r="I17">
        <v>7.32</v>
      </c>
      <c r="J17">
        <v>30.556999999999999</v>
      </c>
      <c r="K17">
        <v>23.879000000000001</v>
      </c>
      <c r="L17">
        <v>251.1</v>
      </c>
      <c r="M17">
        <v>2093.6999999999998</v>
      </c>
      <c r="N17">
        <v>2040.8</v>
      </c>
      <c r="O17">
        <v>7.7741282800000002</v>
      </c>
    </row>
    <row r="18" spans="1:15" x14ac:dyDescent="0.2">
      <c r="A18">
        <v>5349</v>
      </c>
      <c r="B18" t="s">
        <v>0</v>
      </c>
      <c r="C18" s="4">
        <v>39483</v>
      </c>
      <c r="D18">
        <v>-122.67919999999999</v>
      </c>
      <c r="E18">
        <v>48.135800000000003</v>
      </c>
      <c r="F18">
        <v>20</v>
      </c>
      <c r="G18">
        <v>7</v>
      </c>
      <c r="H18">
        <v>2.11</v>
      </c>
      <c r="I18">
        <v>7.3209999999999997</v>
      </c>
      <c r="J18">
        <v>30.544</v>
      </c>
      <c r="K18">
        <v>23.869</v>
      </c>
      <c r="L18">
        <v>251.9</v>
      </c>
      <c r="M18">
        <v>2093.9</v>
      </c>
      <c r="N18">
        <v>2039.5</v>
      </c>
      <c r="O18">
        <v>7.7799677819999999</v>
      </c>
    </row>
    <row r="19" spans="1:15" x14ac:dyDescent="0.2">
      <c r="A19">
        <v>5350</v>
      </c>
      <c r="B19" t="s">
        <v>0</v>
      </c>
      <c r="C19" s="4">
        <v>39483</v>
      </c>
      <c r="D19">
        <v>-122.8485</v>
      </c>
      <c r="E19">
        <v>48.1875</v>
      </c>
      <c r="F19">
        <v>21</v>
      </c>
      <c r="G19">
        <v>1</v>
      </c>
      <c r="H19">
        <v>70.569000000000003</v>
      </c>
      <c r="I19">
        <v>7.3289999999999997</v>
      </c>
      <c r="J19">
        <v>31.582000000000001</v>
      </c>
      <c r="K19">
        <v>24.684000000000001</v>
      </c>
      <c r="L19">
        <v>220.5</v>
      </c>
      <c r="M19">
        <v>2146.3000000000002</v>
      </c>
      <c r="N19">
        <v>2086.4</v>
      </c>
      <c r="O19">
        <v>7.7834434090000002</v>
      </c>
    </row>
    <row r="20" spans="1:15" x14ac:dyDescent="0.2">
      <c r="A20">
        <v>5351</v>
      </c>
      <c r="B20" t="s">
        <v>0</v>
      </c>
      <c r="C20" s="4">
        <v>39483</v>
      </c>
      <c r="D20">
        <v>-122.8485</v>
      </c>
      <c r="E20">
        <v>48.1875</v>
      </c>
      <c r="F20">
        <v>21</v>
      </c>
      <c r="G20">
        <v>2</v>
      </c>
      <c r="H20">
        <v>50.476999999999997</v>
      </c>
      <c r="I20">
        <v>7.3129999999999997</v>
      </c>
      <c r="J20">
        <v>31.462</v>
      </c>
      <c r="K20">
        <v>24.591000000000001</v>
      </c>
      <c r="L20">
        <v>224.2</v>
      </c>
      <c r="M20">
        <v>2141.3000000000002</v>
      </c>
      <c r="N20">
        <v>2082.9</v>
      </c>
      <c r="O20">
        <v>7.7807515240000003</v>
      </c>
    </row>
    <row r="21" spans="1:15" x14ac:dyDescent="0.2">
      <c r="A21">
        <v>5352</v>
      </c>
      <c r="B21" t="s">
        <v>0</v>
      </c>
      <c r="C21" s="4">
        <v>39483</v>
      </c>
      <c r="D21">
        <v>-122.8485</v>
      </c>
      <c r="E21">
        <v>48.1875</v>
      </c>
      <c r="F21">
        <v>21</v>
      </c>
      <c r="G21">
        <v>3</v>
      </c>
      <c r="H21">
        <v>30.061</v>
      </c>
      <c r="I21">
        <v>7.2750000000000004</v>
      </c>
      <c r="J21">
        <v>31.151</v>
      </c>
      <c r="K21">
        <v>24.352</v>
      </c>
      <c r="L21">
        <v>236.5</v>
      </c>
      <c r="M21" t="s">
        <v>50</v>
      </c>
      <c r="N21" t="s">
        <v>50</v>
      </c>
      <c r="O21" t="s">
        <v>50</v>
      </c>
    </row>
    <row r="22" spans="1:15" x14ac:dyDescent="0.2">
      <c r="A22">
        <v>5353</v>
      </c>
      <c r="B22" t="s">
        <v>0</v>
      </c>
      <c r="C22" s="4">
        <v>39483</v>
      </c>
      <c r="D22">
        <v>-122.8485</v>
      </c>
      <c r="E22">
        <v>48.1875</v>
      </c>
      <c r="F22">
        <v>21</v>
      </c>
      <c r="G22">
        <v>4</v>
      </c>
      <c r="H22">
        <v>20.263000000000002</v>
      </c>
      <c r="I22">
        <v>7.266</v>
      </c>
      <c r="J22">
        <v>31.106000000000002</v>
      </c>
      <c r="K22">
        <v>24.318000000000001</v>
      </c>
      <c r="L22">
        <v>238.5</v>
      </c>
      <c r="M22">
        <v>2122.4</v>
      </c>
      <c r="N22">
        <v>2064.3000000000002</v>
      </c>
      <c r="O22">
        <v>7.786114811</v>
      </c>
    </row>
    <row r="23" spans="1:15" x14ac:dyDescent="0.2">
      <c r="A23">
        <v>5354</v>
      </c>
      <c r="B23" t="s">
        <v>0</v>
      </c>
      <c r="C23" s="4">
        <v>39483</v>
      </c>
      <c r="D23">
        <v>-122.8485</v>
      </c>
      <c r="E23">
        <v>48.1875</v>
      </c>
      <c r="F23">
        <v>21</v>
      </c>
      <c r="G23">
        <v>5</v>
      </c>
      <c r="H23">
        <v>10.000999999999999</v>
      </c>
      <c r="I23">
        <v>7.2629999999999999</v>
      </c>
      <c r="J23">
        <v>31.068000000000001</v>
      </c>
      <c r="K23">
        <v>24.289000000000001</v>
      </c>
      <c r="L23">
        <v>240.3</v>
      </c>
      <c r="M23">
        <v>2120.1</v>
      </c>
      <c r="N23">
        <v>2061.3000000000002</v>
      </c>
      <c r="O23">
        <v>7.7895667240000002</v>
      </c>
    </row>
    <row r="24" spans="1:15" x14ac:dyDescent="0.2">
      <c r="A24">
        <v>5355</v>
      </c>
      <c r="B24" t="s">
        <v>0</v>
      </c>
      <c r="C24" s="4">
        <v>39483</v>
      </c>
      <c r="D24">
        <v>-122.8485</v>
      </c>
      <c r="E24">
        <v>48.1875</v>
      </c>
      <c r="F24">
        <v>21</v>
      </c>
      <c r="G24">
        <v>6</v>
      </c>
      <c r="H24">
        <v>4.7309999999999999</v>
      </c>
      <c r="I24">
        <v>7.266</v>
      </c>
      <c r="J24">
        <v>31.062000000000001</v>
      </c>
      <c r="K24">
        <v>24.283000000000001</v>
      </c>
      <c r="L24">
        <v>240.1</v>
      </c>
      <c r="M24" t="s">
        <v>50</v>
      </c>
      <c r="N24" t="s">
        <v>50</v>
      </c>
      <c r="O24" t="s">
        <v>50</v>
      </c>
    </row>
    <row r="25" spans="1:15" x14ac:dyDescent="0.2">
      <c r="A25">
        <v>5356</v>
      </c>
      <c r="B25" t="s">
        <v>0</v>
      </c>
      <c r="C25" s="4">
        <v>39483</v>
      </c>
      <c r="D25">
        <v>-122.8485</v>
      </c>
      <c r="E25">
        <v>48.1875</v>
      </c>
      <c r="F25">
        <v>21</v>
      </c>
      <c r="G25">
        <v>7</v>
      </c>
      <c r="H25">
        <v>4.7460000000000004</v>
      </c>
      <c r="I25">
        <v>7.2679999999999998</v>
      </c>
      <c r="J25">
        <v>31.061</v>
      </c>
      <c r="K25">
        <v>24.283000000000001</v>
      </c>
      <c r="L25">
        <v>239.9</v>
      </c>
      <c r="M25">
        <v>2119.9</v>
      </c>
      <c r="N25">
        <v>2060</v>
      </c>
      <c r="O25">
        <v>7.7936854850000001</v>
      </c>
    </row>
    <row r="26" spans="1:15" x14ac:dyDescent="0.2">
      <c r="A26">
        <v>5357</v>
      </c>
      <c r="B26" t="s">
        <v>0</v>
      </c>
      <c r="C26" s="4">
        <v>39483</v>
      </c>
      <c r="D26">
        <v>-122.8485</v>
      </c>
      <c r="E26">
        <v>48.1875</v>
      </c>
      <c r="F26">
        <v>21</v>
      </c>
      <c r="G26">
        <v>8</v>
      </c>
      <c r="H26">
        <v>1.9650000000000001</v>
      </c>
      <c r="I26">
        <v>7.2759999999999998</v>
      </c>
      <c r="J26">
        <v>31.055</v>
      </c>
      <c r="K26">
        <v>24.277000000000001</v>
      </c>
      <c r="L26">
        <v>239.6</v>
      </c>
      <c r="M26" t="s">
        <v>50</v>
      </c>
      <c r="N26" t="s">
        <v>50</v>
      </c>
      <c r="O26" t="s">
        <v>50</v>
      </c>
    </row>
    <row r="27" spans="1:15" x14ac:dyDescent="0.2">
      <c r="A27">
        <v>5358</v>
      </c>
      <c r="B27" t="s">
        <v>0</v>
      </c>
      <c r="C27" s="4">
        <v>39483</v>
      </c>
      <c r="D27">
        <v>-122.8485</v>
      </c>
      <c r="E27">
        <v>48.1875</v>
      </c>
      <c r="F27">
        <v>21</v>
      </c>
      <c r="G27">
        <v>9</v>
      </c>
      <c r="H27">
        <v>1.9279999999999999</v>
      </c>
      <c r="I27">
        <v>7.2830000000000004</v>
      </c>
      <c r="J27">
        <v>31.045999999999999</v>
      </c>
      <c r="K27">
        <v>24.268999999999998</v>
      </c>
      <c r="L27">
        <v>239.5</v>
      </c>
      <c r="M27">
        <v>2123</v>
      </c>
      <c r="N27">
        <v>2060.1999999999998</v>
      </c>
      <c r="O27">
        <v>7.8037697589999997</v>
      </c>
    </row>
    <row r="28" spans="1:15" x14ac:dyDescent="0.2">
      <c r="A28">
        <v>5359</v>
      </c>
      <c r="B28" t="s">
        <v>0</v>
      </c>
      <c r="C28" s="4">
        <v>39484</v>
      </c>
      <c r="D28">
        <v>-123.0177</v>
      </c>
      <c r="E28">
        <v>48.269199999999998</v>
      </c>
      <c r="F28">
        <v>22</v>
      </c>
      <c r="G28">
        <v>1</v>
      </c>
      <c r="H28">
        <v>89.951999999999998</v>
      </c>
      <c r="I28">
        <v>7.258</v>
      </c>
      <c r="J28">
        <v>31.648</v>
      </c>
      <c r="K28">
        <v>24.745000000000001</v>
      </c>
      <c r="L28">
        <v>222.4</v>
      </c>
      <c r="M28">
        <v>2153.6999999999998</v>
      </c>
      <c r="N28">
        <v>2087.5</v>
      </c>
      <c r="O28">
        <v>7.804027928</v>
      </c>
    </row>
    <row r="29" spans="1:15" x14ac:dyDescent="0.2">
      <c r="A29">
        <v>5360</v>
      </c>
      <c r="B29" t="s">
        <v>0</v>
      </c>
      <c r="C29" s="4">
        <v>39484</v>
      </c>
      <c r="D29">
        <v>-123.0177</v>
      </c>
      <c r="E29">
        <v>48.269199999999998</v>
      </c>
      <c r="F29">
        <v>22</v>
      </c>
      <c r="G29">
        <v>2</v>
      </c>
      <c r="H29">
        <v>89.739000000000004</v>
      </c>
      <c r="I29">
        <v>7.2610000000000001</v>
      </c>
      <c r="J29">
        <v>31.652999999999999</v>
      </c>
      <c r="K29">
        <v>24.748999999999999</v>
      </c>
      <c r="L29">
        <v>222.5</v>
      </c>
      <c r="M29" t="s">
        <v>50</v>
      </c>
      <c r="N29" t="s">
        <v>50</v>
      </c>
      <c r="O29" t="s">
        <v>50</v>
      </c>
    </row>
    <row r="30" spans="1:15" x14ac:dyDescent="0.2">
      <c r="A30">
        <v>5361</v>
      </c>
      <c r="B30" t="s">
        <v>0</v>
      </c>
      <c r="C30" s="4">
        <v>39484</v>
      </c>
      <c r="D30">
        <v>-123.0177</v>
      </c>
      <c r="E30">
        <v>48.269199999999998</v>
      </c>
      <c r="F30">
        <v>22</v>
      </c>
      <c r="G30">
        <v>3</v>
      </c>
      <c r="H30">
        <v>81.018000000000001</v>
      </c>
      <c r="I30">
        <v>7.26</v>
      </c>
      <c r="J30">
        <v>31.652999999999999</v>
      </c>
      <c r="K30">
        <v>24.748999999999999</v>
      </c>
      <c r="L30">
        <v>222.3</v>
      </c>
      <c r="M30" t="s">
        <v>50</v>
      </c>
      <c r="N30" t="s">
        <v>50</v>
      </c>
      <c r="O30" t="s">
        <v>50</v>
      </c>
    </row>
    <row r="31" spans="1:15" x14ac:dyDescent="0.2">
      <c r="A31">
        <v>5362</v>
      </c>
      <c r="B31" t="s">
        <v>0</v>
      </c>
      <c r="C31" s="4">
        <v>39484</v>
      </c>
      <c r="D31">
        <v>-123.0177</v>
      </c>
      <c r="E31">
        <v>48.269199999999998</v>
      </c>
      <c r="F31">
        <v>22</v>
      </c>
      <c r="G31">
        <v>4</v>
      </c>
      <c r="H31">
        <v>50.929000000000002</v>
      </c>
      <c r="I31">
        <v>7.2190000000000003</v>
      </c>
      <c r="J31">
        <v>31.579000000000001</v>
      </c>
      <c r="K31">
        <v>24.696000000000002</v>
      </c>
      <c r="L31">
        <v>226.3</v>
      </c>
      <c r="M31" t="s">
        <v>50</v>
      </c>
      <c r="N31" t="s">
        <v>50</v>
      </c>
      <c r="O31" t="s">
        <v>50</v>
      </c>
    </row>
    <row r="32" spans="1:15" x14ac:dyDescent="0.2">
      <c r="A32">
        <v>5363</v>
      </c>
      <c r="B32" t="s">
        <v>0</v>
      </c>
      <c r="C32" s="4">
        <v>39484</v>
      </c>
      <c r="D32">
        <v>-123.0177</v>
      </c>
      <c r="E32">
        <v>48.269199999999998</v>
      </c>
      <c r="F32">
        <v>22</v>
      </c>
      <c r="G32">
        <v>5</v>
      </c>
      <c r="H32">
        <v>51.139000000000003</v>
      </c>
      <c r="I32">
        <v>7.2210000000000001</v>
      </c>
      <c r="J32">
        <v>31.581</v>
      </c>
      <c r="K32">
        <v>24.696999999999999</v>
      </c>
      <c r="L32">
        <v>226.3</v>
      </c>
      <c r="M32">
        <v>2145.9</v>
      </c>
      <c r="N32">
        <v>2083.1999999999998</v>
      </c>
      <c r="O32">
        <v>7.7952086620000003</v>
      </c>
    </row>
    <row r="33" spans="1:15" x14ac:dyDescent="0.2">
      <c r="A33">
        <v>5364</v>
      </c>
      <c r="B33" t="s">
        <v>0</v>
      </c>
      <c r="C33" s="4">
        <v>39484</v>
      </c>
      <c r="D33">
        <v>-123.0177</v>
      </c>
      <c r="E33">
        <v>48.269199999999998</v>
      </c>
      <c r="F33">
        <v>22</v>
      </c>
      <c r="G33">
        <v>6</v>
      </c>
      <c r="H33">
        <v>30.370999999999999</v>
      </c>
      <c r="I33">
        <v>7.1619999999999999</v>
      </c>
      <c r="J33">
        <v>31.27</v>
      </c>
      <c r="K33">
        <v>24.460999999999999</v>
      </c>
      <c r="L33">
        <v>240.3</v>
      </c>
      <c r="M33" t="s">
        <v>50</v>
      </c>
      <c r="N33" t="s">
        <v>50</v>
      </c>
      <c r="O33" t="s">
        <v>50</v>
      </c>
    </row>
    <row r="34" spans="1:15" x14ac:dyDescent="0.2">
      <c r="A34">
        <v>5365</v>
      </c>
      <c r="B34" t="s">
        <v>0</v>
      </c>
      <c r="C34" s="4">
        <v>39484</v>
      </c>
      <c r="D34">
        <v>-123.0177</v>
      </c>
      <c r="E34">
        <v>48.269199999999998</v>
      </c>
      <c r="F34">
        <v>22</v>
      </c>
      <c r="G34">
        <v>7</v>
      </c>
      <c r="H34">
        <v>20.471</v>
      </c>
      <c r="I34">
        <v>7.1669999999999998</v>
      </c>
      <c r="J34">
        <v>31.183</v>
      </c>
      <c r="K34">
        <v>24.391999999999999</v>
      </c>
      <c r="L34">
        <v>242.4</v>
      </c>
      <c r="M34">
        <v>2125</v>
      </c>
      <c r="N34">
        <v>2063.1</v>
      </c>
      <c r="O34">
        <v>7.7997215750000004</v>
      </c>
    </row>
    <row r="35" spans="1:15" x14ac:dyDescent="0.2">
      <c r="A35">
        <v>5366</v>
      </c>
      <c r="B35" t="s">
        <v>0</v>
      </c>
      <c r="C35" s="4">
        <v>39484</v>
      </c>
      <c r="D35">
        <v>-123.0177</v>
      </c>
      <c r="E35">
        <v>48.269199999999998</v>
      </c>
      <c r="F35">
        <v>22</v>
      </c>
      <c r="G35">
        <v>8</v>
      </c>
      <c r="H35">
        <v>10.125</v>
      </c>
      <c r="I35">
        <v>7.1769999999999996</v>
      </c>
      <c r="J35">
        <v>31.093</v>
      </c>
      <c r="K35">
        <v>24.32</v>
      </c>
      <c r="L35">
        <v>244.7</v>
      </c>
      <c r="M35">
        <v>2121.9</v>
      </c>
      <c r="N35">
        <v>2059.1999999999998</v>
      </c>
      <c r="O35">
        <v>7.8039103970000001</v>
      </c>
    </row>
    <row r="36" spans="1:15" x14ac:dyDescent="0.2">
      <c r="A36">
        <v>5367</v>
      </c>
      <c r="B36" t="s">
        <v>0</v>
      </c>
      <c r="C36" s="4">
        <v>39484</v>
      </c>
      <c r="D36">
        <v>-123.0177</v>
      </c>
      <c r="E36">
        <v>48.269199999999998</v>
      </c>
      <c r="F36">
        <v>22</v>
      </c>
      <c r="G36">
        <v>9</v>
      </c>
      <c r="H36">
        <v>10.33</v>
      </c>
      <c r="I36">
        <v>7.1769999999999996</v>
      </c>
      <c r="J36">
        <v>31.082999999999998</v>
      </c>
      <c r="K36">
        <v>24.312000000000001</v>
      </c>
      <c r="L36">
        <v>244.7</v>
      </c>
      <c r="M36" t="s">
        <v>50</v>
      </c>
      <c r="N36" t="s">
        <v>50</v>
      </c>
      <c r="O36" t="s">
        <v>50</v>
      </c>
    </row>
    <row r="37" spans="1:15" x14ac:dyDescent="0.2">
      <c r="A37">
        <v>5368</v>
      </c>
      <c r="B37" t="s">
        <v>0</v>
      </c>
      <c r="C37" s="4">
        <v>39484</v>
      </c>
      <c r="D37">
        <v>-123.0177</v>
      </c>
      <c r="E37">
        <v>48.269199999999998</v>
      </c>
      <c r="F37">
        <v>22</v>
      </c>
      <c r="G37">
        <v>10</v>
      </c>
      <c r="H37">
        <v>5.21</v>
      </c>
      <c r="I37">
        <v>7.1719999999999997</v>
      </c>
      <c r="J37">
        <v>31.041</v>
      </c>
      <c r="K37">
        <v>24.28</v>
      </c>
      <c r="L37">
        <v>247</v>
      </c>
      <c r="M37">
        <v>2117.1999999999998</v>
      </c>
      <c r="N37">
        <v>2057.1999999999998</v>
      </c>
      <c r="O37">
        <v>7.7954219619999998</v>
      </c>
    </row>
    <row r="38" spans="1:15" x14ac:dyDescent="0.2">
      <c r="A38">
        <v>5369</v>
      </c>
      <c r="B38" t="s">
        <v>0</v>
      </c>
      <c r="C38" s="4">
        <v>39484</v>
      </c>
      <c r="D38">
        <v>-123.0177</v>
      </c>
      <c r="E38">
        <v>48.269199999999998</v>
      </c>
      <c r="F38">
        <v>22</v>
      </c>
      <c r="G38">
        <v>11</v>
      </c>
      <c r="H38">
        <v>1.6140000000000001</v>
      </c>
      <c r="I38">
        <v>7.1719999999999997</v>
      </c>
      <c r="J38">
        <v>31.047000000000001</v>
      </c>
      <c r="K38">
        <v>24.283999999999999</v>
      </c>
      <c r="L38">
        <v>247.3</v>
      </c>
      <c r="M38">
        <v>2120.5</v>
      </c>
      <c r="N38">
        <v>2057.1</v>
      </c>
      <c r="O38">
        <v>7.8073236980000003</v>
      </c>
    </row>
    <row r="39" spans="1:15" x14ac:dyDescent="0.2">
      <c r="A39">
        <v>5370</v>
      </c>
      <c r="B39" t="s">
        <v>0</v>
      </c>
      <c r="C39" s="4">
        <v>39484</v>
      </c>
      <c r="D39">
        <v>-123.0177</v>
      </c>
      <c r="E39">
        <v>48.269199999999998</v>
      </c>
      <c r="F39">
        <v>22</v>
      </c>
      <c r="G39">
        <v>12</v>
      </c>
      <c r="H39">
        <v>1.7250000000000001</v>
      </c>
      <c r="I39">
        <v>7.1710000000000003</v>
      </c>
      <c r="J39">
        <v>31.052</v>
      </c>
      <c r="K39">
        <v>24.288</v>
      </c>
      <c r="L39">
        <v>247.2</v>
      </c>
      <c r="M39" t="s">
        <v>50</v>
      </c>
      <c r="N39" t="s">
        <v>50</v>
      </c>
      <c r="O39" t="s">
        <v>50</v>
      </c>
    </row>
    <row r="40" spans="1:15" x14ac:dyDescent="0.2">
      <c r="A40">
        <v>5371</v>
      </c>
      <c r="B40" t="s">
        <v>0</v>
      </c>
      <c r="C40" s="4">
        <v>39484</v>
      </c>
      <c r="D40">
        <v>-123.23050000000001</v>
      </c>
      <c r="E40">
        <v>48.239800000000002</v>
      </c>
      <c r="F40">
        <v>23</v>
      </c>
      <c r="G40">
        <v>1</v>
      </c>
      <c r="H40">
        <v>146.09200000000001</v>
      </c>
      <c r="I40">
        <v>7.42</v>
      </c>
      <c r="J40">
        <v>32.345999999999997</v>
      </c>
      <c r="K40">
        <v>25.271999999999998</v>
      </c>
      <c r="L40">
        <v>186.5</v>
      </c>
      <c r="M40">
        <v>2164.5</v>
      </c>
      <c r="N40">
        <v>2124.3000000000002</v>
      </c>
      <c r="O40">
        <v>7.7003727380000004</v>
      </c>
    </row>
    <row r="41" spans="1:15" x14ac:dyDescent="0.2">
      <c r="A41">
        <v>5372</v>
      </c>
      <c r="B41" t="s">
        <v>0</v>
      </c>
      <c r="C41" s="4">
        <v>39484</v>
      </c>
      <c r="D41">
        <v>-123.23050000000001</v>
      </c>
      <c r="E41">
        <v>48.239800000000002</v>
      </c>
      <c r="F41">
        <v>23</v>
      </c>
      <c r="G41">
        <v>2</v>
      </c>
      <c r="H41">
        <v>111.13500000000001</v>
      </c>
      <c r="I41">
        <v>7.3789999999999996</v>
      </c>
      <c r="J41">
        <v>32.155999999999999</v>
      </c>
      <c r="K41">
        <v>25.129000000000001</v>
      </c>
      <c r="L41">
        <v>194.2</v>
      </c>
      <c r="M41">
        <v>2175</v>
      </c>
      <c r="N41">
        <v>2115.9</v>
      </c>
      <c r="O41">
        <v>7.770461289</v>
      </c>
    </row>
    <row r="42" spans="1:15" x14ac:dyDescent="0.2">
      <c r="A42">
        <v>5373</v>
      </c>
      <c r="B42" t="s">
        <v>0</v>
      </c>
      <c r="C42" s="4">
        <v>39484</v>
      </c>
      <c r="D42">
        <v>-123.23050000000001</v>
      </c>
      <c r="E42">
        <v>48.239800000000002</v>
      </c>
      <c r="F42">
        <v>23</v>
      </c>
      <c r="G42">
        <v>3</v>
      </c>
      <c r="H42">
        <v>80.387</v>
      </c>
      <c r="I42">
        <v>7.3460000000000001</v>
      </c>
      <c r="J42">
        <v>31.763999999999999</v>
      </c>
      <c r="K42">
        <v>24.824000000000002</v>
      </c>
      <c r="L42">
        <v>210.3</v>
      </c>
      <c r="M42" t="s">
        <v>50</v>
      </c>
      <c r="N42" t="s">
        <v>50</v>
      </c>
      <c r="O42" t="s">
        <v>50</v>
      </c>
    </row>
    <row r="43" spans="1:15" x14ac:dyDescent="0.2">
      <c r="A43">
        <v>5374</v>
      </c>
      <c r="B43" t="s">
        <v>0</v>
      </c>
      <c r="C43" s="4">
        <v>39484</v>
      </c>
      <c r="D43">
        <v>-123.23050000000001</v>
      </c>
      <c r="E43">
        <v>48.239800000000002</v>
      </c>
      <c r="F43">
        <v>23</v>
      </c>
      <c r="G43">
        <v>4</v>
      </c>
      <c r="H43">
        <v>50.478999999999999</v>
      </c>
      <c r="I43">
        <v>7.28</v>
      </c>
      <c r="J43">
        <v>31.41</v>
      </c>
      <c r="K43">
        <v>24.556000000000001</v>
      </c>
      <c r="L43">
        <v>222</v>
      </c>
      <c r="M43">
        <v>2142.6999999999998</v>
      </c>
      <c r="N43">
        <v>2078.4</v>
      </c>
      <c r="O43">
        <v>7.8018944049999996</v>
      </c>
    </row>
    <row r="44" spans="1:15" x14ac:dyDescent="0.2">
      <c r="A44">
        <v>5375</v>
      </c>
      <c r="B44" t="s">
        <v>0</v>
      </c>
      <c r="C44" s="4">
        <v>39484</v>
      </c>
      <c r="D44">
        <v>-123.23050000000001</v>
      </c>
      <c r="E44">
        <v>48.239800000000002</v>
      </c>
      <c r="F44">
        <v>23</v>
      </c>
      <c r="G44">
        <v>5</v>
      </c>
      <c r="H44">
        <v>30.725000000000001</v>
      </c>
      <c r="I44">
        <v>7.16</v>
      </c>
      <c r="J44">
        <v>31.073</v>
      </c>
      <c r="K44">
        <v>24.306000000000001</v>
      </c>
      <c r="L44">
        <v>240.4</v>
      </c>
      <c r="M44" t="s">
        <v>50</v>
      </c>
      <c r="N44" t="s">
        <v>50</v>
      </c>
      <c r="O44" t="s">
        <v>50</v>
      </c>
    </row>
    <row r="45" spans="1:15" x14ac:dyDescent="0.2">
      <c r="A45">
        <v>5376</v>
      </c>
      <c r="B45" t="s">
        <v>0</v>
      </c>
      <c r="C45" s="4">
        <v>39484</v>
      </c>
      <c r="D45">
        <v>-123.23050000000001</v>
      </c>
      <c r="E45">
        <v>48.239800000000002</v>
      </c>
      <c r="F45">
        <v>23</v>
      </c>
      <c r="G45">
        <v>6</v>
      </c>
      <c r="H45">
        <v>20.768000000000001</v>
      </c>
      <c r="I45">
        <v>7.1079999999999997</v>
      </c>
      <c r="J45">
        <v>31.003</v>
      </c>
      <c r="K45">
        <v>24.257999999999999</v>
      </c>
      <c r="L45">
        <v>245.4</v>
      </c>
      <c r="M45">
        <v>2120.1</v>
      </c>
      <c r="N45">
        <v>2054.5</v>
      </c>
      <c r="O45">
        <v>7.8157278440000004</v>
      </c>
    </row>
    <row r="46" spans="1:15" x14ac:dyDescent="0.2">
      <c r="A46">
        <v>5377</v>
      </c>
      <c r="B46" t="s">
        <v>0</v>
      </c>
      <c r="C46" s="4">
        <v>39484</v>
      </c>
      <c r="D46">
        <v>-123.23050000000001</v>
      </c>
      <c r="E46">
        <v>48.239800000000002</v>
      </c>
      <c r="F46">
        <v>23</v>
      </c>
      <c r="G46">
        <v>7</v>
      </c>
      <c r="H46">
        <v>10.007</v>
      </c>
      <c r="I46">
        <v>7.0949999999999998</v>
      </c>
      <c r="J46">
        <v>30.986999999999998</v>
      </c>
      <c r="K46">
        <v>24.247</v>
      </c>
      <c r="L46">
        <v>248.7</v>
      </c>
      <c r="M46">
        <v>2117.6999999999998</v>
      </c>
      <c r="N46">
        <v>2053.3000000000002</v>
      </c>
      <c r="O46">
        <v>7.8124548310000002</v>
      </c>
    </row>
    <row r="47" spans="1:15" x14ac:dyDescent="0.2">
      <c r="A47">
        <v>5378</v>
      </c>
      <c r="B47" t="s">
        <v>0</v>
      </c>
      <c r="C47" s="4">
        <v>39484</v>
      </c>
      <c r="D47">
        <v>-123.23050000000001</v>
      </c>
      <c r="E47">
        <v>48.239800000000002</v>
      </c>
      <c r="F47">
        <v>23</v>
      </c>
      <c r="G47">
        <v>8</v>
      </c>
      <c r="H47">
        <v>5.1580000000000004</v>
      </c>
      <c r="I47">
        <v>7.0990000000000002</v>
      </c>
      <c r="J47">
        <v>30.994</v>
      </c>
      <c r="K47">
        <v>24.251999999999999</v>
      </c>
      <c r="L47">
        <v>248.1</v>
      </c>
      <c r="M47">
        <v>2119</v>
      </c>
      <c r="N47">
        <v>2054.4</v>
      </c>
      <c r="O47">
        <v>7.813137716</v>
      </c>
    </row>
    <row r="48" spans="1:15" x14ac:dyDescent="0.2">
      <c r="A48">
        <v>5379</v>
      </c>
      <c r="B48" t="s">
        <v>0</v>
      </c>
      <c r="C48" s="4">
        <v>39484</v>
      </c>
      <c r="D48">
        <v>-123.23050000000001</v>
      </c>
      <c r="E48">
        <v>48.239800000000002</v>
      </c>
      <c r="F48">
        <v>23</v>
      </c>
      <c r="G48">
        <v>9</v>
      </c>
      <c r="H48">
        <v>1.333</v>
      </c>
      <c r="I48">
        <v>7.0949999999999998</v>
      </c>
      <c r="J48">
        <v>30.994</v>
      </c>
      <c r="K48">
        <v>24.253</v>
      </c>
      <c r="L48">
        <v>249.2</v>
      </c>
      <c r="M48">
        <v>2116.6</v>
      </c>
      <c r="N48">
        <v>2054.3000000000002</v>
      </c>
      <c r="O48">
        <v>7.805385909</v>
      </c>
    </row>
    <row r="49" spans="1:15" x14ac:dyDescent="0.2">
      <c r="A49">
        <v>5380</v>
      </c>
      <c r="B49" t="s">
        <v>0</v>
      </c>
      <c r="C49" s="4">
        <v>39484</v>
      </c>
      <c r="D49">
        <v>-123.1262</v>
      </c>
      <c r="E49">
        <v>48.337200000000003</v>
      </c>
      <c r="F49">
        <v>24</v>
      </c>
      <c r="G49">
        <v>1</v>
      </c>
      <c r="H49">
        <v>115.773</v>
      </c>
      <c r="I49">
        <v>7.3680000000000003</v>
      </c>
      <c r="J49">
        <v>31.776</v>
      </c>
      <c r="K49">
        <v>24.831</v>
      </c>
      <c r="L49">
        <v>210.7</v>
      </c>
      <c r="M49">
        <v>2155.1</v>
      </c>
      <c r="N49">
        <v>2091.6999999999998</v>
      </c>
      <c r="O49">
        <v>7.7901739240000003</v>
      </c>
    </row>
    <row r="50" spans="1:15" x14ac:dyDescent="0.2">
      <c r="A50">
        <v>5381</v>
      </c>
      <c r="B50" t="s">
        <v>0</v>
      </c>
      <c r="C50" s="4">
        <v>39484</v>
      </c>
      <c r="D50">
        <v>-123.1262</v>
      </c>
      <c r="E50">
        <v>48.337200000000003</v>
      </c>
      <c r="F50">
        <v>24</v>
      </c>
      <c r="G50">
        <v>2</v>
      </c>
      <c r="H50">
        <v>79.492000000000004</v>
      </c>
      <c r="I50">
        <v>7.2249999999999996</v>
      </c>
      <c r="J50">
        <v>31.085999999999999</v>
      </c>
      <c r="K50">
        <v>24.306999999999999</v>
      </c>
      <c r="L50">
        <v>233.5</v>
      </c>
      <c r="M50" t="s">
        <v>50</v>
      </c>
      <c r="N50" t="s">
        <v>50</v>
      </c>
      <c r="O50" t="s">
        <v>50</v>
      </c>
    </row>
    <row r="51" spans="1:15" x14ac:dyDescent="0.2">
      <c r="A51">
        <v>5382</v>
      </c>
      <c r="B51" t="s">
        <v>0</v>
      </c>
      <c r="C51" s="4">
        <v>39484</v>
      </c>
      <c r="D51">
        <v>-123.1262</v>
      </c>
      <c r="E51">
        <v>48.337200000000003</v>
      </c>
      <c r="F51">
        <v>24</v>
      </c>
      <c r="G51">
        <v>3</v>
      </c>
      <c r="H51">
        <v>49.853999999999999</v>
      </c>
      <c r="I51">
        <v>7.1779999999999999</v>
      </c>
      <c r="J51">
        <v>30.942</v>
      </c>
      <c r="K51">
        <v>24.201000000000001</v>
      </c>
      <c r="L51">
        <v>240.2</v>
      </c>
      <c r="M51">
        <v>2119.6999999999998</v>
      </c>
      <c r="N51">
        <v>2055.5</v>
      </c>
      <c r="O51">
        <v>7.8093151629999999</v>
      </c>
    </row>
    <row r="52" spans="1:15" x14ac:dyDescent="0.2">
      <c r="A52">
        <v>5383</v>
      </c>
      <c r="B52" t="s">
        <v>0</v>
      </c>
      <c r="C52" s="4">
        <v>39484</v>
      </c>
      <c r="D52">
        <v>-123.1262</v>
      </c>
      <c r="E52">
        <v>48.337200000000003</v>
      </c>
      <c r="F52">
        <v>24</v>
      </c>
      <c r="G52">
        <v>4</v>
      </c>
      <c r="H52">
        <v>30.091999999999999</v>
      </c>
      <c r="I52">
        <v>7.093</v>
      </c>
      <c r="J52">
        <v>30.692</v>
      </c>
      <c r="K52">
        <v>24.015000000000001</v>
      </c>
      <c r="L52">
        <v>250.2</v>
      </c>
      <c r="M52" t="s">
        <v>50</v>
      </c>
      <c r="N52" t="s">
        <v>50</v>
      </c>
      <c r="O52" t="s">
        <v>50</v>
      </c>
    </row>
    <row r="53" spans="1:15" x14ac:dyDescent="0.2">
      <c r="A53">
        <v>5384</v>
      </c>
      <c r="B53" t="s">
        <v>0</v>
      </c>
      <c r="C53" s="4">
        <v>39484</v>
      </c>
      <c r="D53">
        <v>-123.1262</v>
      </c>
      <c r="E53">
        <v>48.337200000000003</v>
      </c>
      <c r="F53">
        <v>24</v>
      </c>
      <c r="G53">
        <v>5</v>
      </c>
      <c r="H53">
        <v>24.914000000000001</v>
      </c>
      <c r="I53">
        <v>7.09</v>
      </c>
      <c r="J53">
        <v>30.689</v>
      </c>
      <c r="K53">
        <v>24.013999999999999</v>
      </c>
      <c r="L53">
        <v>250.6</v>
      </c>
      <c r="M53" t="s">
        <v>50</v>
      </c>
      <c r="N53" t="s">
        <v>50</v>
      </c>
      <c r="O53" t="s">
        <v>50</v>
      </c>
    </row>
    <row r="54" spans="1:15" x14ac:dyDescent="0.2">
      <c r="A54">
        <v>5385</v>
      </c>
      <c r="B54" t="s">
        <v>0</v>
      </c>
      <c r="C54" s="4">
        <v>39484</v>
      </c>
      <c r="D54">
        <v>-123.1262</v>
      </c>
      <c r="E54">
        <v>48.337200000000003</v>
      </c>
      <c r="F54">
        <v>24</v>
      </c>
      <c r="G54">
        <v>6</v>
      </c>
      <c r="H54">
        <v>19.872</v>
      </c>
      <c r="I54">
        <v>7.07</v>
      </c>
      <c r="J54">
        <v>30.640999999999998</v>
      </c>
      <c r="K54">
        <v>23.978000000000002</v>
      </c>
      <c r="L54">
        <v>252.5</v>
      </c>
      <c r="M54">
        <v>2101.4</v>
      </c>
      <c r="N54">
        <v>2038.4</v>
      </c>
      <c r="O54">
        <v>7.8122919169999996</v>
      </c>
    </row>
    <row r="55" spans="1:15" x14ac:dyDescent="0.2">
      <c r="A55">
        <v>5386</v>
      </c>
      <c r="B55" t="s">
        <v>0</v>
      </c>
      <c r="C55" s="4">
        <v>39484</v>
      </c>
      <c r="D55">
        <v>-123.1262</v>
      </c>
      <c r="E55">
        <v>48.337200000000003</v>
      </c>
      <c r="F55">
        <v>24</v>
      </c>
      <c r="G55">
        <v>7</v>
      </c>
      <c r="H55">
        <v>15.015000000000001</v>
      </c>
      <c r="I55">
        <v>7.0460000000000003</v>
      </c>
      <c r="J55">
        <v>30.593</v>
      </c>
      <c r="K55">
        <v>23.943000000000001</v>
      </c>
      <c r="L55">
        <v>255</v>
      </c>
      <c r="M55" t="s">
        <v>50</v>
      </c>
      <c r="N55" t="s">
        <v>50</v>
      </c>
      <c r="O55" t="s">
        <v>50</v>
      </c>
    </row>
    <row r="56" spans="1:15" x14ac:dyDescent="0.2">
      <c r="A56">
        <v>5387</v>
      </c>
      <c r="B56" t="s">
        <v>0</v>
      </c>
      <c r="C56" s="4">
        <v>39484</v>
      </c>
      <c r="D56">
        <v>-123.1262</v>
      </c>
      <c r="E56">
        <v>48.337200000000003</v>
      </c>
      <c r="F56">
        <v>24</v>
      </c>
      <c r="G56">
        <v>8</v>
      </c>
      <c r="H56">
        <v>12.103</v>
      </c>
      <c r="I56">
        <v>7.056</v>
      </c>
      <c r="J56">
        <v>30.609000000000002</v>
      </c>
      <c r="K56">
        <v>23.954999999999998</v>
      </c>
      <c r="L56">
        <v>255.2</v>
      </c>
      <c r="M56" t="s">
        <v>50</v>
      </c>
      <c r="N56" t="s">
        <v>50</v>
      </c>
      <c r="O56" t="s">
        <v>50</v>
      </c>
    </row>
    <row r="57" spans="1:15" x14ac:dyDescent="0.2">
      <c r="A57">
        <v>5388</v>
      </c>
      <c r="B57" t="s">
        <v>0</v>
      </c>
      <c r="C57" s="4">
        <v>39484</v>
      </c>
      <c r="D57">
        <v>-123.1262</v>
      </c>
      <c r="E57">
        <v>48.337200000000003</v>
      </c>
      <c r="F57">
        <v>24</v>
      </c>
      <c r="G57">
        <v>9</v>
      </c>
      <c r="H57">
        <v>10.468</v>
      </c>
      <c r="I57">
        <v>7.056</v>
      </c>
      <c r="J57">
        <v>30.608000000000001</v>
      </c>
      <c r="K57">
        <v>23.954000000000001</v>
      </c>
      <c r="L57">
        <v>255.2</v>
      </c>
      <c r="M57">
        <v>2098.1</v>
      </c>
      <c r="N57">
        <v>2037.7</v>
      </c>
      <c r="O57">
        <v>7.8041365779999996</v>
      </c>
    </row>
    <row r="58" spans="1:15" x14ac:dyDescent="0.2">
      <c r="A58">
        <v>5389</v>
      </c>
      <c r="B58" t="s">
        <v>0</v>
      </c>
      <c r="C58" s="4">
        <v>39484</v>
      </c>
      <c r="D58">
        <v>-123.1262</v>
      </c>
      <c r="E58">
        <v>48.337200000000003</v>
      </c>
      <c r="F58">
        <v>24</v>
      </c>
      <c r="G58">
        <v>10</v>
      </c>
      <c r="H58">
        <v>8.1</v>
      </c>
      <c r="I58">
        <v>7.0540000000000003</v>
      </c>
      <c r="J58">
        <v>30.602</v>
      </c>
      <c r="K58">
        <v>23.949000000000002</v>
      </c>
      <c r="L58">
        <v>255.6</v>
      </c>
      <c r="M58" t="s">
        <v>50</v>
      </c>
      <c r="N58" t="s">
        <v>50</v>
      </c>
      <c r="O58" t="s">
        <v>50</v>
      </c>
    </row>
    <row r="59" spans="1:15" x14ac:dyDescent="0.2">
      <c r="A59">
        <v>5390</v>
      </c>
      <c r="B59" t="s">
        <v>0</v>
      </c>
      <c r="C59" s="4">
        <v>39484</v>
      </c>
      <c r="D59">
        <v>-123.1262</v>
      </c>
      <c r="E59">
        <v>48.337200000000003</v>
      </c>
      <c r="F59">
        <v>24</v>
      </c>
      <c r="G59">
        <v>11</v>
      </c>
      <c r="H59">
        <v>5.2729999999999997</v>
      </c>
      <c r="I59">
        <v>7.0490000000000004</v>
      </c>
      <c r="J59">
        <v>30.597000000000001</v>
      </c>
      <c r="K59">
        <v>23.946999999999999</v>
      </c>
      <c r="L59">
        <v>256.2</v>
      </c>
      <c r="M59">
        <v>2100.1</v>
      </c>
      <c r="N59">
        <v>2037.9</v>
      </c>
      <c r="O59">
        <v>7.8109266230000003</v>
      </c>
    </row>
    <row r="60" spans="1:15" x14ac:dyDescent="0.2">
      <c r="A60">
        <v>5391</v>
      </c>
      <c r="B60" t="s">
        <v>0</v>
      </c>
      <c r="C60" s="4">
        <v>39484</v>
      </c>
      <c r="D60">
        <v>-123.1262</v>
      </c>
      <c r="E60">
        <v>48.337200000000003</v>
      </c>
      <c r="F60">
        <v>24</v>
      </c>
      <c r="G60">
        <v>12</v>
      </c>
      <c r="H60">
        <v>4.1269999999999998</v>
      </c>
      <c r="I60">
        <v>7.0490000000000004</v>
      </c>
      <c r="J60">
        <v>30.599</v>
      </c>
      <c r="K60">
        <v>23.948</v>
      </c>
      <c r="L60">
        <v>255.8</v>
      </c>
      <c r="M60" t="s">
        <v>50</v>
      </c>
      <c r="N60" t="s">
        <v>50</v>
      </c>
      <c r="O60" t="s">
        <v>50</v>
      </c>
    </row>
    <row r="61" spans="1:15" x14ac:dyDescent="0.2">
      <c r="A61">
        <v>5392</v>
      </c>
      <c r="B61" t="s">
        <v>0</v>
      </c>
      <c r="C61" s="4">
        <v>39484</v>
      </c>
      <c r="D61">
        <v>-123.1262</v>
      </c>
      <c r="E61">
        <v>48.337200000000003</v>
      </c>
      <c r="F61">
        <v>24</v>
      </c>
      <c r="G61">
        <v>13</v>
      </c>
      <c r="H61">
        <v>2.5179999999999998</v>
      </c>
      <c r="I61">
        <v>7.0519999999999996</v>
      </c>
      <c r="J61">
        <v>30.603000000000002</v>
      </c>
      <c r="K61">
        <v>23.95</v>
      </c>
      <c r="L61">
        <v>256.10000000000002</v>
      </c>
      <c r="M61" t="s">
        <v>50</v>
      </c>
      <c r="N61" t="s">
        <v>50</v>
      </c>
      <c r="O61" t="s">
        <v>50</v>
      </c>
    </row>
    <row r="62" spans="1:15" x14ac:dyDescent="0.2">
      <c r="A62">
        <v>5393</v>
      </c>
      <c r="B62" t="s">
        <v>0</v>
      </c>
      <c r="C62" s="4">
        <v>39484</v>
      </c>
      <c r="D62">
        <v>-123.1262</v>
      </c>
      <c r="E62">
        <v>48.337200000000003</v>
      </c>
      <c r="F62">
        <v>24</v>
      </c>
      <c r="G62">
        <v>14</v>
      </c>
      <c r="H62">
        <v>2.2999999999999998</v>
      </c>
      <c r="I62">
        <v>7.0490000000000004</v>
      </c>
      <c r="J62">
        <v>30.6</v>
      </c>
      <c r="K62">
        <v>23.948</v>
      </c>
      <c r="L62">
        <v>256.10000000000002</v>
      </c>
      <c r="M62">
        <v>2107.5</v>
      </c>
      <c r="N62">
        <v>2036.2</v>
      </c>
      <c r="O62">
        <v>7.8530489259999996</v>
      </c>
    </row>
    <row r="63" spans="1:15" x14ac:dyDescent="0.2">
      <c r="A63">
        <v>5394</v>
      </c>
      <c r="B63" t="s">
        <v>0</v>
      </c>
      <c r="C63" s="4">
        <v>39484</v>
      </c>
      <c r="D63">
        <v>-123.0128</v>
      </c>
      <c r="E63">
        <v>48.401800000000001</v>
      </c>
      <c r="F63">
        <v>25</v>
      </c>
      <c r="G63">
        <v>1</v>
      </c>
      <c r="H63">
        <v>161.369</v>
      </c>
      <c r="I63">
        <v>7.3680000000000003</v>
      </c>
      <c r="J63">
        <v>31.725999999999999</v>
      </c>
      <c r="K63">
        <v>24.792000000000002</v>
      </c>
      <c r="L63">
        <v>212.8</v>
      </c>
      <c r="M63">
        <v>2141.4</v>
      </c>
      <c r="N63">
        <v>2090.4</v>
      </c>
      <c r="O63">
        <v>7.7460594309999999</v>
      </c>
    </row>
    <row r="64" spans="1:15" x14ac:dyDescent="0.2">
      <c r="A64">
        <v>5395</v>
      </c>
      <c r="B64" t="s">
        <v>0</v>
      </c>
      <c r="C64" s="4">
        <v>39484</v>
      </c>
      <c r="D64">
        <v>-123.0128</v>
      </c>
      <c r="E64">
        <v>48.401800000000001</v>
      </c>
      <c r="F64">
        <v>25</v>
      </c>
      <c r="G64">
        <v>2</v>
      </c>
      <c r="H64">
        <v>121.461</v>
      </c>
      <c r="I64">
        <v>7.2779999999999996</v>
      </c>
      <c r="J64">
        <v>31.273</v>
      </c>
      <c r="K64">
        <v>24.446999999999999</v>
      </c>
      <c r="L64">
        <v>227.9</v>
      </c>
      <c r="M64">
        <v>2123.5</v>
      </c>
      <c r="N64">
        <v>2072.8000000000002</v>
      </c>
      <c r="O64">
        <v>7.7533242270000002</v>
      </c>
    </row>
    <row r="65" spans="1:15" x14ac:dyDescent="0.2">
      <c r="A65">
        <v>5396</v>
      </c>
      <c r="B65" t="s">
        <v>0</v>
      </c>
      <c r="C65" s="4">
        <v>39484</v>
      </c>
      <c r="D65">
        <v>-123.0128</v>
      </c>
      <c r="E65">
        <v>48.401800000000001</v>
      </c>
      <c r="F65">
        <v>25</v>
      </c>
      <c r="G65">
        <v>3</v>
      </c>
      <c r="H65">
        <v>81.474000000000004</v>
      </c>
      <c r="I65">
        <v>7.0780000000000003</v>
      </c>
      <c r="J65">
        <v>30.707000000000001</v>
      </c>
      <c r="K65">
        <v>24.029</v>
      </c>
      <c r="L65">
        <v>256.60000000000002</v>
      </c>
      <c r="M65" t="s">
        <v>50</v>
      </c>
      <c r="N65" t="s">
        <v>50</v>
      </c>
      <c r="O65" t="s">
        <v>50</v>
      </c>
    </row>
    <row r="66" spans="1:15" x14ac:dyDescent="0.2">
      <c r="A66">
        <v>5397</v>
      </c>
      <c r="B66" t="s">
        <v>0</v>
      </c>
      <c r="C66" s="4">
        <v>39484</v>
      </c>
      <c r="D66">
        <v>-123.0128</v>
      </c>
      <c r="E66">
        <v>48.401800000000001</v>
      </c>
      <c r="F66">
        <v>25</v>
      </c>
      <c r="G66">
        <v>4</v>
      </c>
      <c r="H66">
        <v>50.716000000000001</v>
      </c>
      <c r="I66">
        <v>7.06</v>
      </c>
      <c r="J66">
        <v>30.686</v>
      </c>
      <c r="K66">
        <v>24.015000000000001</v>
      </c>
      <c r="L66">
        <v>260.5</v>
      </c>
      <c r="M66">
        <v>2095.3000000000002</v>
      </c>
      <c r="N66">
        <v>2039.1</v>
      </c>
      <c r="O66">
        <v>7.7866172440000003</v>
      </c>
    </row>
    <row r="67" spans="1:15" x14ac:dyDescent="0.2">
      <c r="A67">
        <v>5398</v>
      </c>
      <c r="B67" t="s">
        <v>0</v>
      </c>
      <c r="C67" s="4">
        <v>39484</v>
      </c>
      <c r="D67">
        <v>-123.0128</v>
      </c>
      <c r="E67">
        <v>48.401800000000001</v>
      </c>
      <c r="F67">
        <v>25</v>
      </c>
      <c r="G67">
        <v>5</v>
      </c>
      <c r="H67">
        <v>30.408000000000001</v>
      </c>
      <c r="I67">
        <v>7.0590000000000002</v>
      </c>
      <c r="J67">
        <v>30.686</v>
      </c>
      <c r="K67">
        <v>24.015000000000001</v>
      </c>
      <c r="L67">
        <v>260.39999999999998</v>
      </c>
      <c r="M67" t="s">
        <v>50</v>
      </c>
      <c r="N67" t="s">
        <v>50</v>
      </c>
      <c r="O67" t="s">
        <v>50</v>
      </c>
    </row>
    <row r="68" spans="1:15" x14ac:dyDescent="0.2">
      <c r="A68">
        <v>5399</v>
      </c>
      <c r="B68" t="s">
        <v>0</v>
      </c>
      <c r="C68" s="4">
        <v>39484</v>
      </c>
      <c r="D68">
        <v>-123.0128</v>
      </c>
      <c r="E68">
        <v>48.401800000000001</v>
      </c>
      <c r="F68">
        <v>25</v>
      </c>
      <c r="G68">
        <v>6</v>
      </c>
      <c r="H68">
        <v>20.443000000000001</v>
      </c>
      <c r="I68">
        <v>7.056</v>
      </c>
      <c r="J68">
        <v>30.687000000000001</v>
      </c>
      <c r="K68">
        <v>24.015999999999998</v>
      </c>
      <c r="L68">
        <v>260.3</v>
      </c>
      <c r="M68">
        <v>2094</v>
      </c>
      <c r="N68">
        <v>2039</v>
      </c>
      <c r="O68">
        <v>7.7835938010000003</v>
      </c>
    </row>
    <row r="69" spans="1:15" x14ac:dyDescent="0.2">
      <c r="A69">
        <v>5400</v>
      </c>
      <c r="B69" t="s">
        <v>0</v>
      </c>
      <c r="C69" s="4">
        <v>39484</v>
      </c>
      <c r="D69">
        <v>-123.0128</v>
      </c>
      <c r="E69">
        <v>48.401800000000001</v>
      </c>
      <c r="F69">
        <v>25</v>
      </c>
      <c r="G69">
        <v>7</v>
      </c>
      <c r="H69">
        <v>10.271000000000001</v>
      </c>
      <c r="I69">
        <v>7.0460000000000003</v>
      </c>
      <c r="J69">
        <v>30.686</v>
      </c>
      <c r="K69">
        <v>24.016999999999999</v>
      </c>
      <c r="L69">
        <v>261.2</v>
      </c>
      <c r="M69">
        <v>2097</v>
      </c>
      <c r="N69">
        <v>2039.5</v>
      </c>
      <c r="O69">
        <v>7.7930465690000004</v>
      </c>
    </row>
    <row r="70" spans="1:15" x14ac:dyDescent="0.2">
      <c r="A70">
        <v>5401</v>
      </c>
      <c r="B70" t="s">
        <v>0</v>
      </c>
      <c r="C70" s="4">
        <v>39484</v>
      </c>
      <c r="D70">
        <v>-123.0128</v>
      </c>
      <c r="E70">
        <v>48.401800000000001</v>
      </c>
      <c r="F70">
        <v>25</v>
      </c>
      <c r="G70">
        <v>8</v>
      </c>
      <c r="H70">
        <v>5.1909999999999998</v>
      </c>
      <c r="I70">
        <v>7.0510000000000002</v>
      </c>
      <c r="J70">
        <v>30.684999999999999</v>
      </c>
      <c r="K70">
        <v>24.015000000000001</v>
      </c>
      <c r="L70">
        <v>261.3</v>
      </c>
      <c r="M70">
        <v>2094.6</v>
      </c>
      <c r="N70">
        <v>2038.4</v>
      </c>
      <c r="O70">
        <v>7.7886062029999996</v>
      </c>
    </row>
    <row r="71" spans="1:15" x14ac:dyDescent="0.2">
      <c r="A71">
        <v>5402</v>
      </c>
      <c r="B71" t="s">
        <v>0</v>
      </c>
      <c r="C71" s="4">
        <v>39484</v>
      </c>
      <c r="D71">
        <v>-123.0128</v>
      </c>
      <c r="E71">
        <v>48.401800000000001</v>
      </c>
      <c r="F71">
        <v>25</v>
      </c>
      <c r="G71">
        <v>9</v>
      </c>
      <c r="H71">
        <v>1.9450000000000001</v>
      </c>
      <c r="I71">
        <v>7.0510000000000002</v>
      </c>
      <c r="J71">
        <v>30.684999999999999</v>
      </c>
      <c r="K71">
        <v>24.015000000000001</v>
      </c>
      <c r="L71">
        <v>260.5</v>
      </c>
      <c r="M71">
        <v>2095.1</v>
      </c>
      <c r="N71">
        <v>2038.8</v>
      </c>
      <c r="O71">
        <v>7.7890353030000004</v>
      </c>
    </row>
    <row r="72" spans="1:15" x14ac:dyDescent="0.2">
      <c r="A72">
        <v>5403</v>
      </c>
      <c r="B72" t="s">
        <v>0</v>
      </c>
      <c r="C72" s="4">
        <v>39484</v>
      </c>
      <c r="D72">
        <v>-122.7167</v>
      </c>
      <c r="E72">
        <v>48.372999999999998</v>
      </c>
      <c r="F72">
        <v>26</v>
      </c>
      <c r="G72">
        <v>1</v>
      </c>
      <c r="H72">
        <v>90.200999999999993</v>
      </c>
      <c r="I72">
        <v>7.0970000000000004</v>
      </c>
      <c r="J72">
        <v>30.555</v>
      </c>
      <c r="K72">
        <v>23.907</v>
      </c>
      <c r="L72">
        <v>249.2</v>
      </c>
      <c r="M72">
        <v>2107</v>
      </c>
      <c r="N72">
        <v>2036.6</v>
      </c>
      <c r="O72">
        <v>7.834848204</v>
      </c>
    </row>
    <row r="73" spans="1:15" x14ac:dyDescent="0.2">
      <c r="A73">
        <v>5404</v>
      </c>
      <c r="B73" t="s">
        <v>0</v>
      </c>
      <c r="C73" s="4">
        <v>39484</v>
      </c>
      <c r="D73">
        <v>-122.7167</v>
      </c>
      <c r="E73">
        <v>48.372999999999998</v>
      </c>
      <c r="F73">
        <v>26</v>
      </c>
      <c r="G73">
        <v>2</v>
      </c>
      <c r="H73">
        <v>80.688999999999993</v>
      </c>
      <c r="I73">
        <v>7.0919999999999996</v>
      </c>
      <c r="J73">
        <v>30.542999999999999</v>
      </c>
      <c r="K73">
        <v>23.898</v>
      </c>
      <c r="L73">
        <v>249.7</v>
      </c>
      <c r="M73" t="s">
        <v>50</v>
      </c>
      <c r="N73" t="s">
        <v>50</v>
      </c>
      <c r="O73" t="s">
        <v>50</v>
      </c>
    </row>
    <row r="74" spans="1:15" x14ac:dyDescent="0.2">
      <c r="A74">
        <v>5405</v>
      </c>
      <c r="B74" t="s">
        <v>0</v>
      </c>
      <c r="C74" s="4">
        <v>39484</v>
      </c>
      <c r="D74">
        <v>-122.7167</v>
      </c>
      <c r="E74">
        <v>48.372999999999998</v>
      </c>
      <c r="F74">
        <v>26</v>
      </c>
      <c r="G74">
        <v>3</v>
      </c>
      <c r="H74">
        <v>51.057000000000002</v>
      </c>
      <c r="I74">
        <v>7.0650000000000004</v>
      </c>
      <c r="J74">
        <v>30.492999999999999</v>
      </c>
      <c r="K74">
        <v>23.861999999999998</v>
      </c>
      <c r="L74">
        <v>254.1</v>
      </c>
      <c r="M74">
        <v>2092.8000000000002</v>
      </c>
      <c r="N74">
        <v>2031.6</v>
      </c>
      <c r="O74">
        <v>7.8069733299999999</v>
      </c>
    </row>
    <row r="75" spans="1:15" x14ac:dyDescent="0.2">
      <c r="A75">
        <v>5406</v>
      </c>
      <c r="B75" t="s">
        <v>0</v>
      </c>
      <c r="C75" s="4">
        <v>39484</v>
      </c>
      <c r="D75">
        <v>-122.7167</v>
      </c>
      <c r="E75">
        <v>48.372999999999998</v>
      </c>
      <c r="F75">
        <v>26</v>
      </c>
      <c r="G75">
        <v>4</v>
      </c>
      <c r="H75">
        <v>29.928000000000001</v>
      </c>
      <c r="I75">
        <v>6.9610000000000003</v>
      </c>
      <c r="J75">
        <v>30.123000000000001</v>
      </c>
      <c r="K75">
        <v>23.584</v>
      </c>
      <c r="L75">
        <v>260.3</v>
      </c>
      <c r="M75" t="s">
        <v>50</v>
      </c>
      <c r="N75" t="s">
        <v>50</v>
      </c>
      <c r="O75" t="s">
        <v>50</v>
      </c>
    </row>
    <row r="76" spans="1:15" x14ac:dyDescent="0.2">
      <c r="A76">
        <v>5407</v>
      </c>
      <c r="B76" t="s">
        <v>0</v>
      </c>
      <c r="C76" s="4">
        <v>39484</v>
      </c>
      <c r="D76">
        <v>-122.7167</v>
      </c>
      <c r="E76">
        <v>48.372999999999998</v>
      </c>
      <c r="F76">
        <v>26</v>
      </c>
      <c r="G76">
        <v>5</v>
      </c>
      <c r="H76">
        <v>19.507999999999999</v>
      </c>
      <c r="I76">
        <v>6.952</v>
      </c>
      <c r="J76">
        <v>30.071999999999999</v>
      </c>
      <c r="K76">
        <v>23.545000000000002</v>
      </c>
      <c r="L76">
        <v>262</v>
      </c>
      <c r="M76">
        <v>2077.3000000000002</v>
      </c>
      <c r="N76">
        <v>2015</v>
      </c>
      <c r="O76">
        <v>7.8194869359999997</v>
      </c>
    </row>
    <row r="77" spans="1:15" x14ac:dyDescent="0.2">
      <c r="A77">
        <v>5408</v>
      </c>
      <c r="B77" t="s">
        <v>0</v>
      </c>
      <c r="C77" s="4">
        <v>39484</v>
      </c>
      <c r="D77">
        <v>-122.7167</v>
      </c>
      <c r="E77">
        <v>48.372999999999998</v>
      </c>
      <c r="F77">
        <v>26</v>
      </c>
      <c r="G77">
        <v>6</v>
      </c>
      <c r="H77">
        <v>10.131</v>
      </c>
      <c r="I77">
        <v>6.952</v>
      </c>
      <c r="J77">
        <v>30.076000000000001</v>
      </c>
      <c r="K77">
        <v>23.548999999999999</v>
      </c>
      <c r="L77">
        <v>262</v>
      </c>
      <c r="M77">
        <v>2077.5</v>
      </c>
      <c r="N77">
        <v>2014.6</v>
      </c>
      <c r="O77">
        <v>7.8219531269999996</v>
      </c>
    </row>
    <row r="78" spans="1:15" x14ac:dyDescent="0.2">
      <c r="A78">
        <v>5409</v>
      </c>
      <c r="B78" t="s">
        <v>0</v>
      </c>
      <c r="C78" s="4">
        <v>39484</v>
      </c>
      <c r="D78">
        <v>-122.7167</v>
      </c>
      <c r="E78">
        <v>48.372999999999998</v>
      </c>
      <c r="F78">
        <v>26</v>
      </c>
      <c r="G78">
        <v>7</v>
      </c>
      <c r="H78">
        <v>5.3920000000000003</v>
      </c>
      <c r="I78">
        <v>6.9509999999999996</v>
      </c>
      <c r="J78">
        <v>30.067</v>
      </c>
      <c r="K78">
        <v>23.541</v>
      </c>
      <c r="L78">
        <v>262.2</v>
      </c>
      <c r="M78">
        <v>2074.6999999999998</v>
      </c>
      <c r="N78">
        <v>2014.9</v>
      </c>
      <c r="O78">
        <v>7.8112187640000004</v>
      </c>
    </row>
    <row r="79" spans="1:15" x14ac:dyDescent="0.2">
      <c r="A79">
        <v>5410</v>
      </c>
      <c r="B79" t="s">
        <v>0</v>
      </c>
      <c r="C79" s="4">
        <v>39484</v>
      </c>
      <c r="D79">
        <v>-122.7167</v>
      </c>
      <c r="E79">
        <v>48.372999999999998</v>
      </c>
      <c r="F79">
        <v>26</v>
      </c>
      <c r="G79">
        <v>8</v>
      </c>
      <c r="H79">
        <v>2.2650000000000001</v>
      </c>
      <c r="I79">
        <v>6.9470000000000001</v>
      </c>
      <c r="J79">
        <v>30.065000000000001</v>
      </c>
      <c r="K79">
        <v>23.54</v>
      </c>
      <c r="L79">
        <v>262.2</v>
      </c>
      <c r="M79">
        <v>2076.6999999999998</v>
      </c>
      <c r="N79">
        <v>2014.3</v>
      </c>
      <c r="O79">
        <v>7.8206900069999996</v>
      </c>
    </row>
    <row r="80" spans="1:15" x14ac:dyDescent="0.2">
      <c r="A80">
        <v>441</v>
      </c>
      <c r="B80" t="s">
        <v>1</v>
      </c>
      <c r="C80" s="4">
        <v>39674</v>
      </c>
      <c r="D80">
        <v>-122.62820000000001</v>
      </c>
      <c r="E80">
        <v>48.088500000000003</v>
      </c>
      <c r="F80">
        <v>19</v>
      </c>
      <c r="G80">
        <v>1</v>
      </c>
      <c r="H80">
        <v>148.02000000000001</v>
      </c>
      <c r="I80">
        <v>9.5370000000000008</v>
      </c>
      <c r="J80">
        <v>31.771000000000001</v>
      </c>
      <c r="K80">
        <v>24.507000000000001</v>
      </c>
      <c r="L80">
        <v>142.19999999999999</v>
      </c>
      <c r="M80">
        <v>2175.6999999999998</v>
      </c>
      <c r="N80">
        <v>2116.4</v>
      </c>
      <c r="O80">
        <v>7.7418325619999999</v>
      </c>
    </row>
    <row r="81" spans="1:15" x14ac:dyDescent="0.2">
      <c r="A81">
        <v>442</v>
      </c>
      <c r="B81" t="s">
        <v>1</v>
      </c>
      <c r="C81" s="4">
        <v>39674</v>
      </c>
      <c r="D81">
        <v>-122.62820000000001</v>
      </c>
      <c r="E81">
        <v>48.088500000000003</v>
      </c>
      <c r="F81">
        <v>19</v>
      </c>
      <c r="G81">
        <v>2</v>
      </c>
      <c r="H81">
        <v>101.136</v>
      </c>
      <c r="I81">
        <v>10.003</v>
      </c>
      <c r="J81">
        <v>31.361999999999998</v>
      </c>
      <c r="K81">
        <v>24.111999999999998</v>
      </c>
      <c r="L81">
        <v>156.6</v>
      </c>
      <c r="M81">
        <v>2164.4</v>
      </c>
      <c r="N81">
        <v>2101.8000000000002</v>
      </c>
      <c r="O81">
        <v>7.7535284610000001</v>
      </c>
    </row>
    <row r="82" spans="1:15" x14ac:dyDescent="0.2">
      <c r="A82">
        <v>443</v>
      </c>
      <c r="B82" t="s">
        <v>1</v>
      </c>
      <c r="C82" s="4">
        <v>39674</v>
      </c>
      <c r="D82">
        <v>-122.62820000000001</v>
      </c>
      <c r="E82">
        <v>48.088500000000003</v>
      </c>
      <c r="F82">
        <v>19</v>
      </c>
      <c r="G82">
        <v>3</v>
      </c>
      <c r="H82">
        <v>80.504999999999995</v>
      </c>
      <c r="I82">
        <v>10.131</v>
      </c>
      <c r="J82">
        <v>31.265000000000001</v>
      </c>
      <c r="K82">
        <v>24.015999999999998</v>
      </c>
      <c r="L82">
        <v>160.4</v>
      </c>
      <c r="M82" t="s">
        <v>50</v>
      </c>
      <c r="N82" t="s">
        <v>50</v>
      </c>
      <c r="O82" t="s">
        <v>50</v>
      </c>
    </row>
    <row r="83" spans="1:15" x14ac:dyDescent="0.2">
      <c r="A83">
        <v>444</v>
      </c>
      <c r="B83" t="s">
        <v>1</v>
      </c>
      <c r="C83" s="4">
        <v>39674</v>
      </c>
      <c r="D83">
        <v>-122.62820000000001</v>
      </c>
      <c r="E83">
        <v>48.088500000000003</v>
      </c>
      <c r="F83">
        <v>19</v>
      </c>
      <c r="G83">
        <v>4</v>
      </c>
      <c r="H83">
        <v>50.351999999999997</v>
      </c>
      <c r="I83">
        <v>11.015000000000001</v>
      </c>
      <c r="J83">
        <v>30.63</v>
      </c>
      <c r="K83">
        <v>23.372</v>
      </c>
      <c r="L83">
        <v>186.7</v>
      </c>
      <c r="M83">
        <v>2119.4</v>
      </c>
      <c r="N83">
        <v>2033</v>
      </c>
      <c r="O83">
        <v>7.8324260020000001</v>
      </c>
    </row>
    <row r="84" spans="1:15" x14ac:dyDescent="0.2">
      <c r="A84">
        <v>445</v>
      </c>
      <c r="B84" t="s">
        <v>1</v>
      </c>
      <c r="C84" s="4">
        <v>39674</v>
      </c>
      <c r="D84">
        <v>-122.62820000000001</v>
      </c>
      <c r="E84">
        <v>48.088500000000003</v>
      </c>
      <c r="F84">
        <v>19</v>
      </c>
      <c r="G84">
        <v>5</v>
      </c>
      <c r="H84">
        <v>32.654000000000003</v>
      </c>
      <c r="I84">
        <v>11.1</v>
      </c>
      <c r="J84">
        <v>30.581</v>
      </c>
      <c r="K84">
        <v>23.32</v>
      </c>
      <c r="L84">
        <v>190.4</v>
      </c>
      <c r="M84">
        <v>2118.6999999999998</v>
      </c>
      <c r="N84">
        <v>2027.2</v>
      </c>
      <c r="O84">
        <v>7.8491295699999997</v>
      </c>
    </row>
    <row r="85" spans="1:15" x14ac:dyDescent="0.2">
      <c r="A85">
        <v>446</v>
      </c>
      <c r="B85" t="s">
        <v>1</v>
      </c>
      <c r="C85" s="4">
        <v>39674</v>
      </c>
      <c r="D85">
        <v>-122.62820000000001</v>
      </c>
      <c r="E85">
        <v>48.088500000000003</v>
      </c>
      <c r="F85">
        <v>19</v>
      </c>
      <c r="G85">
        <v>6</v>
      </c>
      <c r="H85">
        <v>21.35</v>
      </c>
      <c r="I85">
        <v>11.481</v>
      </c>
      <c r="J85">
        <v>30.303999999999998</v>
      </c>
      <c r="K85">
        <v>23.038</v>
      </c>
      <c r="L85">
        <v>201.8</v>
      </c>
      <c r="M85" t="s">
        <v>50</v>
      </c>
      <c r="N85" t="s">
        <v>50</v>
      </c>
      <c r="O85" t="s">
        <v>50</v>
      </c>
    </row>
    <row r="86" spans="1:15" x14ac:dyDescent="0.2">
      <c r="A86">
        <v>447</v>
      </c>
      <c r="B86" t="s">
        <v>1</v>
      </c>
      <c r="C86" s="4">
        <v>39674</v>
      </c>
      <c r="D86">
        <v>-122.62820000000001</v>
      </c>
      <c r="E86">
        <v>48.088500000000003</v>
      </c>
      <c r="F86">
        <v>19</v>
      </c>
      <c r="G86">
        <v>7</v>
      </c>
      <c r="H86">
        <v>9.6270000000000007</v>
      </c>
      <c r="I86">
        <v>11.625</v>
      </c>
      <c r="J86">
        <v>30.117999999999999</v>
      </c>
      <c r="K86">
        <v>22.867999999999999</v>
      </c>
      <c r="L86">
        <v>206.1</v>
      </c>
      <c r="M86">
        <v>2096.5</v>
      </c>
      <c r="N86">
        <v>1996.9</v>
      </c>
      <c r="O86">
        <v>7.8760898499999996</v>
      </c>
    </row>
    <row r="87" spans="1:15" x14ac:dyDescent="0.2">
      <c r="A87">
        <v>448</v>
      </c>
      <c r="B87" t="s">
        <v>1</v>
      </c>
      <c r="C87" s="4">
        <v>39674</v>
      </c>
      <c r="D87">
        <v>-122.62820000000001</v>
      </c>
      <c r="E87">
        <v>48.088500000000003</v>
      </c>
      <c r="F87">
        <v>19</v>
      </c>
      <c r="G87">
        <v>8</v>
      </c>
      <c r="H87">
        <v>4.9279999999999999</v>
      </c>
      <c r="I87">
        <v>11.818</v>
      </c>
      <c r="J87">
        <v>29.946000000000002</v>
      </c>
      <c r="K87">
        <v>22.701000000000001</v>
      </c>
      <c r="L87">
        <v>211.5</v>
      </c>
      <c r="M87">
        <v>2075</v>
      </c>
      <c r="N87">
        <v>1971.9</v>
      </c>
      <c r="O87">
        <v>7.8889681390000002</v>
      </c>
    </row>
    <row r="88" spans="1:15" x14ac:dyDescent="0.2">
      <c r="A88">
        <v>449</v>
      </c>
      <c r="B88" t="s">
        <v>1</v>
      </c>
      <c r="C88" s="4">
        <v>39674</v>
      </c>
      <c r="D88">
        <v>-122.62820000000001</v>
      </c>
      <c r="E88">
        <v>48.088500000000003</v>
      </c>
      <c r="F88">
        <v>19</v>
      </c>
      <c r="G88">
        <v>9</v>
      </c>
      <c r="H88">
        <v>1.1499999999999999</v>
      </c>
      <c r="I88">
        <v>12.202999999999999</v>
      </c>
      <c r="J88">
        <v>29.704000000000001</v>
      </c>
      <c r="K88">
        <v>22.443999999999999</v>
      </c>
      <c r="L88">
        <v>232.2</v>
      </c>
      <c r="M88">
        <v>2085.5</v>
      </c>
      <c r="N88">
        <v>1964.2</v>
      </c>
      <c r="O88">
        <v>7.9410570260000002</v>
      </c>
    </row>
    <row r="89" spans="1:15" x14ac:dyDescent="0.2">
      <c r="A89">
        <v>450</v>
      </c>
      <c r="B89" t="s">
        <v>1</v>
      </c>
      <c r="C89" s="4">
        <v>39674</v>
      </c>
      <c r="D89">
        <v>-122.6812</v>
      </c>
      <c r="E89">
        <v>48.140799999999999</v>
      </c>
      <c r="F89">
        <v>20</v>
      </c>
      <c r="G89">
        <v>1</v>
      </c>
      <c r="H89">
        <v>47.216000000000001</v>
      </c>
      <c r="I89">
        <v>10.478</v>
      </c>
      <c r="J89">
        <v>31.081</v>
      </c>
      <c r="K89">
        <v>23.815000000000001</v>
      </c>
      <c r="L89">
        <v>171</v>
      </c>
      <c r="M89">
        <v>2132.6</v>
      </c>
      <c r="N89">
        <v>2063.4</v>
      </c>
      <c r="O89">
        <v>7.7766549759999997</v>
      </c>
    </row>
    <row r="90" spans="1:15" x14ac:dyDescent="0.2">
      <c r="A90">
        <v>451</v>
      </c>
      <c r="B90" t="s">
        <v>1</v>
      </c>
      <c r="C90" s="4">
        <v>39674</v>
      </c>
      <c r="D90">
        <v>-122.6812</v>
      </c>
      <c r="E90">
        <v>48.140799999999999</v>
      </c>
      <c r="F90">
        <v>20</v>
      </c>
      <c r="G90">
        <v>2</v>
      </c>
      <c r="H90">
        <v>30.577000000000002</v>
      </c>
      <c r="I90">
        <v>10.739000000000001</v>
      </c>
      <c r="J90">
        <v>30.9</v>
      </c>
      <c r="K90">
        <v>23.63</v>
      </c>
      <c r="L90">
        <v>180.7</v>
      </c>
      <c r="M90">
        <v>2122.9</v>
      </c>
      <c r="N90">
        <v>2053</v>
      </c>
      <c r="O90">
        <v>7.7786767770000003</v>
      </c>
    </row>
    <row r="91" spans="1:15" x14ac:dyDescent="0.2">
      <c r="A91">
        <v>452</v>
      </c>
      <c r="B91" t="s">
        <v>1</v>
      </c>
      <c r="C91" s="4">
        <v>39674</v>
      </c>
      <c r="D91">
        <v>-122.6812</v>
      </c>
      <c r="E91">
        <v>48.140799999999999</v>
      </c>
      <c r="F91">
        <v>20</v>
      </c>
      <c r="G91">
        <v>3</v>
      </c>
      <c r="H91">
        <v>20.376999999999999</v>
      </c>
      <c r="I91">
        <v>10.835000000000001</v>
      </c>
      <c r="J91">
        <v>30.821000000000002</v>
      </c>
      <c r="K91">
        <v>23.552</v>
      </c>
      <c r="L91">
        <v>183.4</v>
      </c>
      <c r="M91">
        <v>2119.8000000000002</v>
      </c>
      <c r="N91">
        <v>2046</v>
      </c>
      <c r="O91">
        <v>7.7921510270000001</v>
      </c>
    </row>
    <row r="92" spans="1:15" x14ac:dyDescent="0.2">
      <c r="A92">
        <v>453</v>
      </c>
      <c r="B92" t="s">
        <v>1</v>
      </c>
      <c r="C92" s="4">
        <v>39674</v>
      </c>
      <c r="D92">
        <v>-122.6812</v>
      </c>
      <c r="E92">
        <v>48.140799999999999</v>
      </c>
      <c r="F92">
        <v>20</v>
      </c>
      <c r="G92">
        <v>4</v>
      </c>
      <c r="H92">
        <v>9.7550000000000008</v>
      </c>
      <c r="I92">
        <v>10.869</v>
      </c>
      <c r="J92">
        <v>30.788</v>
      </c>
      <c r="K92">
        <v>23.52</v>
      </c>
      <c r="L92">
        <v>184.3</v>
      </c>
      <c r="M92">
        <v>2116.6999999999998</v>
      </c>
      <c r="N92">
        <v>2040.7</v>
      </c>
      <c r="O92">
        <v>7.8001602480000001</v>
      </c>
    </row>
    <row r="93" spans="1:15" x14ac:dyDescent="0.2">
      <c r="A93">
        <v>454</v>
      </c>
      <c r="B93" t="s">
        <v>1</v>
      </c>
      <c r="C93" s="4">
        <v>39674</v>
      </c>
      <c r="D93">
        <v>-122.6812</v>
      </c>
      <c r="E93">
        <v>48.140799999999999</v>
      </c>
      <c r="F93">
        <v>20</v>
      </c>
      <c r="G93">
        <v>5</v>
      </c>
      <c r="H93">
        <v>5.125</v>
      </c>
      <c r="I93">
        <v>10.939</v>
      </c>
      <c r="J93">
        <v>30.718</v>
      </c>
      <c r="K93">
        <v>23.454000000000001</v>
      </c>
      <c r="L93">
        <v>186.3</v>
      </c>
      <c r="M93">
        <v>2122.1</v>
      </c>
      <c r="N93">
        <v>2038.6</v>
      </c>
      <c r="O93">
        <v>7.8245591699999997</v>
      </c>
    </row>
    <row r="94" spans="1:15" x14ac:dyDescent="0.2">
      <c r="A94">
        <v>455</v>
      </c>
      <c r="B94" t="s">
        <v>1</v>
      </c>
      <c r="C94" s="4">
        <v>39674</v>
      </c>
      <c r="D94">
        <v>-122.6812</v>
      </c>
      <c r="E94">
        <v>48.140799999999999</v>
      </c>
      <c r="F94">
        <v>20</v>
      </c>
      <c r="G94">
        <v>6</v>
      </c>
      <c r="H94">
        <v>1.1830000000000001</v>
      </c>
      <c r="I94">
        <v>11.057</v>
      </c>
      <c r="J94">
        <v>30.625</v>
      </c>
      <c r="K94">
        <v>23.361999999999998</v>
      </c>
      <c r="L94">
        <v>190.9</v>
      </c>
      <c r="M94">
        <v>2112.9</v>
      </c>
      <c r="N94">
        <v>2031.6</v>
      </c>
      <c r="O94">
        <v>7.8175695029999996</v>
      </c>
    </row>
    <row r="95" spans="1:15" x14ac:dyDescent="0.2">
      <c r="A95">
        <v>456</v>
      </c>
      <c r="B95" t="s">
        <v>1</v>
      </c>
      <c r="C95" s="4">
        <v>39674</v>
      </c>
      <c r="D95">
        <v>-122.84990000000001</v>
      </c>
      <c r="E95">
        <v>48.188299999999998</v>
      </c>
      <c r="F95">
        <v>21</v>
      </c>
      <c r="G95">
        <v>1</v>
      </c>
      <c r="H95">
        <v>75.495000000000005</v>
      </c>
      <c r="I95">
        <v>8.2119999999999997</v>
      </c>
      <c r="J95">
        <v>32.784999999999997</v>
      </c>
      <c r="K95">
        <v>25.504000000000001</v>
      </c>
      <c r="L95">
        <v>106</v>
      </c>
      <c r="M95">
        <v>2217.9</v>
      </c>
      <c r="N95">
        <v>2185.6</v>
      </c>
      <c r="O95">
        <v>7.6577492490000001</v>
      </c>
    </row>
    <row r="96" spans="1:15" x14ac:dyDescent="0.2">
      <c r="A96">
        <v>457</v>
      </c>
      <c r="B96" t="s">
        <v>1</v>
      </c>
      <c r="C96" s="4">
        <v>39674</v>
      </c>
      <c r="D96">
        <v>-122.84990000000001</v>
      </c>
      <c r="E96">
        <v>48.188299999999998</v>
      </c>
      <c r="F96">
        <v>21</v>
      </c>
      <c r="G96">
        <v>2</v>
      </c>
      <c r="H96">
        <v>50.539000000000001</v>
      </c>
      <c r="I96">
        <v>8.6059999999999999</v>
      </c>
      <c r="J96">
        <v>32.463000000000001</v>
      </c>
      <c r="K96">
        <v>25.192</v>
      </c>
      <c r="L96">
        <v>117.5</v>
      </c>
      <c r="M96">
        <v>2201.9</v>
      </c>
      <c r="N96">
        <v>2170.1999999999998</v>
      </c>
      <c r="O96">
        <v>7.6544245289999999</v>
      </c>
    </row>
    <row r="97" spans="1:15" x14ac:dyDescent="0.2">
      <c r="A97">
        <v>458</v>
      </c>
      <c r="B97" t="s">
        <v>1</v>
      </c>
      <c r="C97" s="4">
        <v>39674</v>
      </c>
      <c r="D97">
        <v>-122.84990000000001</v>
      </c>
      <c r="E97">
        <v>48.188299999999998</v>
      </c>
      <c r="F97">
        <v>21</v>
      </c>
      <c r="G97">
        <v>3</v>
      </c>
      <c r="H97">
        <v>29.824999999999999</v>
      </c>
      <c r="I97">
        <v>9.3420000000000005</v>
      </c>
      <c r="J97">
        <v>31.925999999999998</v>
      </c>
      <c r="K97">
        <v>24.658999999999999</v>
      </c>
      <c r="L97">
        <v>138.4</v>
      </c>
      <c r="M97">
        <v>2177.9</v>
      </c>
      <c r="N97">
        <v>2130.8000000000002</v>
      </c>
      <c r="O97">
        <v>7.7053951879999998</v>
      </c>
    </row>
    <row r="98" spans="1:15" x14ac:dyDescent="0.2">
      <c r="A98">
        <v>459</v>
      </c>
      <c r="B98" t="s">
        <v>1</v>
      </c>
      <c r="C98" s="4">
        <v>39674</v>
      </c>
      <c r="D98">
        <v>-122.84990000000001</v>
      </c>
      <c r="E98">
        <v>48.188299999999998</v>
      </c>
      <c r="F98">
        <v>21</v>
      </c>
      <c r="G98">
        <v>4</v>
      </c>
      <c r="H98">
        <v>20.437999999999999</v>
      </c>
      <c r="I98">
        <v>10.041</v>
      </c>
      <c r="J98">
        <v>31.457999999999998</v>
      </c>
      <c r="K98">
        <v>24.181000000000001</v>
      </c>
      <c r="L98">
        <v>161.80000000000001</v>
      </c>
      <c r="M98" t="s">
        <v>50</v>
      </c>
      <c r="N98" t="s">
        <v>50</v>
      </c>
      <c r="O98" t="s">
        <v>50</v>
      </c>
    </row>
    <row r="99" spans="1:15" x14ac:dyDescent="0.2">
      <c r="A99">
        <v>460</v>
      </c>
      <c r="B99" t="s">
        <v>1</v>
      </c>
      <c r="C99" s="4">
        <v>39674</v>
      </c>
      <c r="D99">
        <v>-122.84990000000001</v>
      </c>
      <c r="E99">
        <v>48.188299999999998</v>
      </c>
      <c r="F99">
        <v>21</v>
      </c>
      <c r="G99">
        <v>5</v>
      </c>
      <c r="H99">
        <v>10.659000000000001</v>
      </c>
      <c r="I99">
        <v>10.263999999999999</v>
      </c>
      <c r="J99">
        <v>31.277000000000001</v>
      </c>
      <c r="K99">
        <v>24.003</v>
      </c>
      <c r="L99">
        <v>168</v>
      </c>
      <c r="M99">
        <v>2145.8000000000002</v>
      </c>
      <c r="N99">
        <v>2081</v>
      </c>
      <c r="O99">
        <v>7.7630526780000002</v>
      </c>
    </row>
    <row r="100" spans="1:15" x14ac:dyDescent="0.2">
      <c r="A100">
        <v>461</v>
      </c>
      <c r="B100" t="s">
        <v>1</v>
      </c>
      <c r="C100" s="4">
        <v>39674</v>
      </c>
      <c r="D100">
        <v>-122.84990000000001</v>
      </c>
      <c r="E100">
        <v>48.188299999999998</v>
      </c>
      <c r="F100">
        <v>21</v>
      </c>
      <c r="G100">
        <v>6</v>
      </c>
      <c r="H100">
        <v>4.8049999999999997</v>
      </c>
      <c r="I100">
        <v>10.294</v>
      </c>
      <c r="J100">
        <v>31.257999999999999</v>
      </c>
      <c r="K100">
        <v>23.984000000000002</v>
      </c>
      <c r="L100">
        <v>169.2</v>
      </c>
      <c r="M100">
        <v>2146.9</v>
      </c>
      <c r="N100">
        <v>2076.8000000000002</v>
      </c>
      <c r="O100">
        <v>7.7811378749999998</v>
      </c>
    </row>
    <row r="101" spans="1:15" x14ac:dyDescent="0.2">
      <c r="A101">
        <v>462</v>
      </c>
      <c r="B101" t="s">
        <v>1</v>
      </c>
      <c r="C101" s="4">
        <v>39674</v>
      </c>
      <c r="D101">
        <v>-122.84990000000001</v>
      </c>
      <c r="E101">
        <v>48.188299999999998</v>
      </c>
      <c r="F101">
        <v>21</v>
      </c>
      <c r="G101">
        <v>7</v>
      </c>
      <c r="H101">
        <v>1.2170000000000001</v>
      </c>
      <c r="I101">
        <v>10.728999999999999</v>
      </c>
      <c r="J101">
        <v>30.954999999999998</v>
      </c>
      <c r="K101">
        <v>23.675000000000001</v>
      </c>
      <c r="L101">
        <v>186.3</v>
      </c>
      <c r="M101">
        <v>2127</v>
      </c>
      <c r="N101">
        <v>2050.1</v>
      </c>
      <c r="O101">
        <v>7.8029317889999996</v>
      </c>
    </row>
    <row r="102" spans="1:15" x14ac:dyDescent="0.2">
      <c r="A102">
        <v>463</v>
      </c>
      <c r="B102" t="s">
        <v>1</v>
      </c>
      <c r="C102" s="4">
        <v>39674</v>
      </c>
      <c r="D102">
        <v>-122.84990000000001</v>
      </c>
      <c r="E102">
        <v>48.188299999999998</v>
      </c>
      <c r="F102">
        <v>21</v>
      </c>
      <c r="G102">
        <v>8</v>
      </c>
      <c r="H102">
        <v>1.252</v>
      </c>
      <c r="I102">
        <v>10.723000000000001</v>
      </c>
      <c r="J102">
        <v>30.96</v>
      </c>
      <c r="K102">
        <v>23.678999999999998</v>
      </c>
      <c r="L102">
        <v>187.2</v>
      </c>
      <c r="M102" t="s">
        <v>50</v>
      </c>
      <c r="N102" t="s">
        <v>50</v>
      </c>
      <c r="O102" t="s">
        <v>50</v>
      </c>
    </row>
    <row r="103" spans="1:15" x14ac:dyDescent="0.2">
      <c r="A103">
        <v>482</v>
      </c>
      <c r="B103" t="s">
        <v>1</v>
      </c>
      <c r="C103" s="4">
        <v>39674</v>
      </c>
      <c r="D103">
        <v>-123.0204</v>
      </c>
      <c r="E103">
        <v>48.272199999999998</v>
      </c>
      <c r="F103">
        <v>22</v>
      </c>
      <c r="G103">
        <v>1</v>
      </c>
      <c r="H103">
        <v>108.163</v>
      </c>
      <c r="I103">
        <v>7.8949999999999996</v>
      </c>
      <c r="J103">
        <v>33.029000000000003</v>
      </c>
      <c r="K103">
        <v>25.741</v>
      </c>
      <c r="L103">
        <v>95.9</v>
      </c>
      <c r="M103">
        <v>2221.3000000000002</v>
      </c>
      <c r="N103">
        <v>2199.5</v>
      </c>
      <c r="O103">
        <v>7.6212642859999997</v>
      </c>
    </row>
    <row r="104" spans="1:15" x14ac:dyDescent="0.2">
      <c r="A104">
        <v>483</v>
      </c>
      <c r="B104" t="s">
        <v>1</v>
      </c>
      <c r="C104" s="4">
        <v>39674</v>
      </c>
      <c r="D104">
        <v>-123.0204</v>
      </c>
      <c r="E104">
        <v>48.272199999999998</v>
      </c>
      <c r="F104">
        <v>22</v>
      </c>
      <c r="G104">
        <v>2</v>
      </c>
      <c r="H104">
        <v>81.134</v>
      </c>
      <c r="I104">
        <v>8.0340000000000007</v>
      </c>
      <c r="J104">
        <v>32.921999999999997</v>
      </c>
      <c r="K104">
        <v>25.637</v>
      </c>
      <c r="L104">
        <v>101.9</v>
      </c>
      <c r="M104" t="s">
        <v>50</v>
      </c>
      <c r="N104" t="s">
        <v>50</v>
      </c>
      <c r="O104" t="s">
        <v>50</v>
      </c>
    </row>
    <row r="105" spans="1:15" x14ac:dyDescent="0.2">
      <c r="A105">
        <v>484</v>
      </c>
      <c r="B105" t="s">
        <v>1</v>
      </c>
      <c r="C105" s="4">
        <v>39674</v>
      </c>
      <c r="D105">
        <v>-123.0204</v>
      </c>
      <c r="E105">
        <v>48.272199999999998</v>
      </c>
      <c r="F105">
        <v>22</v>
      </c>
      <c r="G105">
        <v>3</v>
      </c>
      <c r="H105">
        <v>50.063000000000002</v>
      </c>
      <c r="I105">
        <v>8.843</v>
      </c>
      <c r="J105">
        <v>32.222999999999999</v>
      </c>
      <c r="K105">
        <v>24.969000000000001</v>
      </c>
      <c r="L105">
        <v>124</v>
      </c>
      <c r="M105">
        <v>2193</v>
      </c>
      <c r="N105">
        <v>2159</v>
      </c>
      <c r="O105">
        <v>7.6619233590000002</v>
      </c>
    </row>
    <row r="106" spans="1:15" x14ac:dyDescent="0.2">
      <c r="A106">
        <v>485</v>
      </c>
      <c r="B106" t="s">
        <v>1</v>
      </c>
      <c r="C106" s="4">
        <v>39674</v>
      </c>
      <c r="D106">
        <v>-123.0204</v>
      </c>
      <c r="E106">
        <v>48.272199999999998</v>
      </c>
      <c r="F106">
        <v>22</v>
      </c>
      <c r="G106">
        <v>4</v>
      </c>
      <c r="H106">
        <v>30.343</v>
      </c>
      <c r="I106">
        <v>10.804</v>
      </c>
      <c r="J106">
        <v>30.762</v>
      </c>
      <c r="K106">
        <v>23.510999999999999</v>
      </c>
      <c r="L106">
        <v>181.2</v>
      </c>
      <c r="M106">
        <v>2125.8000000000002</v>
      </c>
      <c r="N106">
        <v>2052.1</v>
      </c>
      <c r="O106">
        <v>7.7920780839999999</v>
      </c>
    </row>
    <row r="107" spans="1:15" x14ac:dyDescent="0.2">
      <c r="A107">
        <v>486</v>
      </c>
      <c r="B107" t="s">
        <v>1</v>
      </c>
      <c r="C107" s="4">
        <v>39674</v>
      </c>
      <c r="D107">
        <v>-123.0204</v>
      </c>
      <c r="E107">
        <v>48.272199999999998</v>
      </c>
      <c r="F107">
        <v>22</v>
      </c>
      <c r="G107">
        <v>5</v>
      </c>
      <c r="H107">
        <v>20.661999999999999</v>
      </c>
      <c r="I107">
        <v>10.645</v>
      </c>
      <c r="J107">
        <v>30.626000000000001</v>
      </c>
      <c r="K107">
        <v>23.433</v>
      </c>
      <c r="L107">
        <v>173.2</v>
      </c>
      <c r="M107" t="s">
        <v>50</v>
      </c>
      <c r="N107" t="s">
        <v>50</v>
      </c>
      <c r="O107" t="s">
        <v>50</v>
      </c>
    </row>
    <row r="108" spans="1:15" x14ac:dyDescent="0.2">
      <c r="A108">
        <v>487</v>
      </c>
      <c r="B108" t="s">
        <v>1</v>
      </c>
      <c r="C108" s="4">
        <v>39674</v>
      </c>
      <c r="D108">
        <v>-123.0204</v>
      </c>
      <c r="E108">
        <v>48.272199999999998</v>
      </c>
      <c r="F108">
        <v>22</v>
      </c>
      <c r="G108">
        <v>6</v>
      </c>
      <c r="H108">
        <v>10.037000000000001</v>
      </c>
      <c r="I108">
        <v>10.816000000000001</v>
      </c>
      <c r="J108">
        <v>30.335999999999999</v>
      </c>
      <c r="K108">
        <v>23.178000000000001</v>
      </c>
      <c r="L108">
        <v>178.8</v>
      </c>
      <c r="M108">
        <v>2105.1</v>
      </c>
      <c r="N108">
        <v>2032.6</v>
      </c>
      <c r="O108">
        <v>7.7951523890000001</v>
      </c>
    </row>
    <row r="109" spans="1:15" x14ac:dyDescent="0.2">
      <c r="A109">
        <v>488</v>
      </c>
      <c r="B109" t="s">
        <v>1</v>
      </c>
      <c r="C109" s="4">
        <v>39674</v>
      </c>
      <c r="D109">
        <v>-123.0204</v>
      </c>
      <c r="E109">
        <v>48.272199999999998</v>
      </c>
      <c r="F109">
        <v>22</v>
      </c>
      <c r="G109">
        <v>7</v>
      </c>
      <c r="H109">
        <v>4.8659999999999997</v>
      </c>
      <c r="I109">
        <v>10.948</v>
      </c>
      <c r="J109">
        <v>30.178000000000001</v>
      </c>
      <c r="K109">
        <v>23.033000000000001</v>
      </c>
      <c r="L109">
        <v>185.2</v>
      </c>
      <c r="M109">
        <v>2091.6</v>
      </c>
      <c r="N109">
        <v>2022.5</v>
      </c>
      <c r="O109">
        <v>7.7844720819999997</v>
      </c>
    </row>
    <row r="110" spans="1:15" x14ac:dyDescent="0.2">
      <c r="A110">
        <v>489</v>
      </c>
      <c r="B110" t="s">
        <v>1</v>
      </c>
      <c r="C110" s="4">
        <v>39674</v>
      </c>
      <c r="D110">
        <v>-123.0204</v>
      </c>
      <c r="E110">
        <v>48.272199999999998</v>
      </c>
      <c r="F110">
        <v>22</v>
      </c>
      <c r="G110">
        <v>8</v>
      </c>
      <c r="H110">
        <v>1.024</v>
      </c>
      <c r="I110">
        <v>10.991</v>
      </c>
      <c r="J110">
        <v>30.134</v>
      </c>
      <c r="K110">
        <v>22.991</v>
      </c>
      <c r="L110">
        <v>192.4</v>
      </c>
      <c r="M110">
        <v>2090.6</v>
      </c>
      <c r="N110">
        <v>2023.2</v>
      </c>
      <c r="O110">
        <v>7.7788282630000003</v>
      </c>
    </row>
    <row r="111" spans="1:15" x14ac:dyDescent="0.2">
      <c r="A111">
        <v>490</v>
      </c>
      <c r="B111" t="s">
        <v>1</v>
      </c>
      <c r="C111" s="4">
        <v>39674</v>
      </c>
      <c r="D111">
        <v>-123.0204</v>
      </c>
      <c r="E111">
        <v>48.272199999999998</v>
      </c>
      <c r="F111">
        <v>22</v>
      </c>
      <c r="G111">
        <v>9</v>
      </c>
      <c r="H111">
        <v>1.0469999999999999</v>
      </c>
      <c r="I111">
        <v>10.993</v>
      </c>
      <c r="J111">
        <v>30.132999999999999</v>
      </c>
      <c r="K111">
        <v>22.99</v>
      </c>
      <c r="L111">
        <v>191.6</v>
      </c>
      <c r="M111" t="s">
        <v>50</v>
      </c>
      <c r="N111" t="s">
        <v>50</v>
      </c>
      <c r="O111" t="s">
        <v>50</v>
      </c>
    </row>
    <row r="112" spans="1:15" x14ac:dyDescent="0.2">
      <c r="A112">
        <v>503</v>
      </c>
      <c r="B112" t="s">
        <v>1</v>
      </c>
      <c r="C112" s="4">
        <v>39674</v>
      </c>
      <c r="D112">
        <v>-123.2225</v>
      </c>
      <c r="E112">
        <v>48.241500000000002</v>
      </c>
      <c r="F112">
        <v>23</v>
      </c>
      <c r="G112">
        <v>1</v>
      </c>
      <c r="H112">
        <v>143.846</v>
      </c>
      <c r="I112">
        <v>7.4710000000000001</v>
      </c>
      <c r="J112">
        <v>33.350999999999999</v>
      </c>
      <c r="K112">
        <v>26.055</v>
      </c>
      <c r="L112">
        <v>81.900000000000006</v>
      </c>
      <c r="M112">
        <v>2236.6</v>
      </c>
      <c r="N112">
        <v>2225.8000000000002</v>
      </c>
      <c r="O112">
        <v>7.5843373620000003</v>
      </c>
    </row>
    <row r="113" spans="1:15" x14ac:dyDescent="0.2">
      <c r="A113">
        <v>504</v>
      </c>
      <c r="B113" t="s">
        <v>1</v>
      </c>
      <c r="C113" s="4">
        <v>39674</v>
      </c>
      <c r="D113">
        <v>-123.2225</v>
      </c>
      <c r="E113">
        <v>48.241500000000002</v>
      </c>
      <c r="F113">
        <v>23</v>
      </c>
      <c r="G113">
        <v>2</v>
      </c>
      <c r="H113">
        <v>109.44</v>
      </c>
      <c r="I113">
        <v>7.8540000000000001</v>
      </c>
      <c r="J113">
        <v>32.993000000000002</v>
      </c>
      <c r="K113">
        <v>25.719000000000001</v>
      </c>
      <c r="L113">
        <v>91.9</v>
      </c>
      <c r="M113">
        <v>2218.9</v>
      </c>
      <c r="N113">
        <v>2207.1</v>
      </c>
      <c r="O113">
        <v>7.58692411</v>
      </c>
    </row>
    <row r="114" spans="1:15" x14ac:dyDescent="0.2">
      <c r="A114">
        <v>505</v>
      </c>
      <c r="B114" t="s">
        <v>1</v>
      </c>
      <c r="C114" s="4">
        <v>39674</v>
      </c>
      <c r="D114">
        <v>-123.2225</v>
      </c>
      <c r="E114">
        <v>48.241500000000002</v>
      </c>
      <c r="F114">
        <v>23</v>
      </c>
      <c r="G114">
        <v>3</v>
      </c>
      <c r="H114">
        <v>83.558999999999997</v>
      </c>
      <c r="I114">
        <v>8.0470000000000006</v>
      </c>
      <c r="J114">
        <v>32.822000000000003</v>
      </c>
      <c r="K114">
        <v>25.556999999999999</v>
      </c>
      <c r="L114">
        <v>97.6</v>
      </c>
      <c r="M114" t="s">
        <v>50</v>
      </c>
      <c r="N114" t="s">
        <v>50</v>
      </c>
      <c r="O114" t="s">
        <v>50</v>
      </c>
    </row>
    <row r="115" spans="1:15" x14ac:dyDescent="0.2">
      <c r="A115">
        <v>506</v>
      </c>
      <c r="B115" t="s">
        <v>1</v>
      </c>
      <c r="C115" s="4">
        <v>39674</v>
      </c>
      <c r="D115">
        <v>-123.2225</v>
      </c>
      <c r="E115">
        <v>48.241500000000002</v>
      </c>
      <c r="F115">
        <v>23</v>
      </c>
      <c r="G115">
        <v>4</v>
      </c>
      <c r="H115">
        <v>50.777000000000001</v>
      </c>
      <c r="I115">
        <v>8.8620000000000001</v>
      </c>
      <c r="J115">
        <v>32.204999999999998</v>
      </c>
      <c r="K115">
        <v>24.952000000000002</v>
      </c>
      <c r="L115">
        <v>126.4</v>
      </c>
      <c r="M115">
        <v>2182.1999999999998</v>
      </c>
      <c r="N115">
        <v>2150.3000000000002</v>
      </c>
      <c r="O115">
        <v>7.6544706690000002</v>
      </c>
    </row>
    <row r="116" spans="1:15" x14ac:dyDescent="0.2">
      <c r="A116">
        <v>507</v>
      </c>
      <c r="B116" t="s">
        <v>1</v>
      </c>
      <c r="C116" s="4">
        <v>39674</v>
      </c>
      <c r="D116">
        <v>-123.2225</v>
      </c>
      <c r="E116">
        <v>48.241500000000002</v>
      </c>
      <c r="F116">
        <v>23</v>
      </c>
      <c r="G116">
        <v>5</v>
      </c>
      <c r="H116">
        <v>30.395</v>
      </c>
      <c r="I116">
        <v>9.3689999999999998</v>
      </c>
      <c r="J116">
        <v>31.702000000000002</v>
      </c>
      <c r="K116">
        <v>24.48</v>
      </c>
      <c r="L116">
        <v>137.69999999999999</v>
      </c>
      <c r="M116">
        <v>2160.3000000000002</v>
      </c>
      <c r="N116">
        <v>2123.5</v>
      </c>
      <c r="O116">
        <v>7.6713459899999998</v>
      </c>
    </row>
    <row r="117" spans="1:15" x14ac:dyDescent="0.2">
      <c r="A117">
        <v>508</v>
      </c>
      <c r="B117" t="s">
        <v>1</v>
      </c>
      <c r="C117" s="4">
        <v>39674</v>
      </c>
      <c r="D117">
        <v>-123.2225</v>
      </c>
      <c r="E117">
        <v>48.241500000000002</v>
      </c>
      <c r="F117">
        <v>23</v>
      </c>
      <c r="G117">
        <v>6</v>
      </c>
      <c r="H117">
        <v>19.792000000000002</v>
      </c>
      <c r="I117">
        <v>10.375999999999999</v>
      </c>
      <c r="J117">
        <v>31.082999999999998</v>
      </c>
      <c r="K117">
        <v>23.834</v>
      </c>
      <c r="L117">
        <v>169.7</v>
      </c>
      <c r="M117" t="s">
        <v>50</v>
      </c>
      <c r="N117" t="s">
        <v>50</v>
      </c>
      <c r="O117" t="s">
        <v>50</v>
      </c>
    </row>
    <row r="118" spans="1:15" x14ac:dyDescent="0.2">
      <c r="A118">
        <v>509</v>
      </c>
      <c r="B118" t="s">
        <v>1</v>
      </c>
      <c r="C118" s="4">
        <v>39674</v>
      </c>
      <c r="D118">
        <v>-123.2225</v>
      </c>
      <c r="E118">
        <v>48.241500000000002</v>
      </c>
      <c r="F118">
        <v>23</v>
      </c>
      <c r="G118">
        <v>7</v>
      </c>
      <c r="H118">
        <v>9.9149999999999991</v>
      </c>
      <c r="I118">
        <v>11.045</v>
      </c>
      <c r="J118">
        <v>30.864999999999998</v>
      </c>
      <c r="K118">
        <v>23.55</v>
      </c>
      <c r="L118">
        <v>196</v>
      </c>
      <c r="M118">
        <v>2108.8000000000002</v>
      </c>
      <c r="N118">
        <v>2041.4</v>
      </c>
      <c r="O118">
        <v>7.7681918870000004</v>
      </c>
    </row>
    <row r="119" spans="1:15" x14ac:dyDescent="0.2">
      <c r="A119">
        <v>510</v>
      </c>
      <c r="B119" t="s">
        <v>1</v>
      </c>
      <c r="C119" s="4">
        <v>39674</v>
      </c>
      <c r="D119">
        <v>-123.2225</v>
      </c>
      <c r="E119">
        <v>48.241500000000002</v>
      </c>
      <c r="F119">
        <v>23</v>
      </c>
      <c r="G119">
        <v>8</v>
      </c>
      <c r="H119">
        <v>4.9850000000000003</v>
      </c>
      <c r="I119">
        <v>11.288</v>
      </c>
      <c r="J119">
        <v>30.556000000000001</v>
      </c>
      <c r="K119">
        <v>23.268000000000001</v>
      </c>
      <c r="L119">
        <v>205.8</v>
      </c>
      <c r="M119">
        <v>2098.4</v>
      </c>
      <c r="N119">
        <v>2025.5</v>
      </c>
      <c r="O119">
        <v>7.7880371479999999</v>
      </c>
    </row>
    <row r="120" spans="1:15" x14ac:dyDescent="0.2">
      <c r="A120">
        <v>511</v>
      </c>
      <c r="B120" t="s">
        <v>1</v>
      </c>
      <c r="C120" s="4">
        <v>39674</v>
      </c>
      <c r="D120">
        <v>-123.2225</v>
      </c>
      <c r="E120">
        <v>48.241500000000002</v>
      </c>
      <c r="F120">
        <v>23</v>
      </c>
      <c r="G120">
        <v>9</v>
      </c>
      <c r="H120">
        <v>1.216</v>
      </c>
      <c r="I120">
        <v>11.319000000000001</v>
      </c>
      <c r="J120">
        <v>30.315999999999999</v>
      </c>
      <c r="K120">
        <v>23.076000000000001</v>
      </c>
      <c r="L120">
        <v>214.6</v>
      </c>
      <c r="M120">
        <v>2059.1</v>
      </c>
      <c r="N120">
        <v>2022.6</v>
      </c>
      <c r="O120">
        <v>7.6616909179999997</v>
      </c>
    </row>
    <row r="121" spans="1:15" x14ac:dyDescent="0.2">
      <c r="A121">
        <v>512</v>
      </c>
      <c r="B121" t="s">
        <v>1</v>
      </c>
      <c r="C121" s="4">
        <v>39674</v>
      </c>
      <c r="D121">
        <v>-123.2225</v>
      </c>
      <c r="E121">
        <v>48.241500000000002</v>
      </c>
      <c r="F121">
        <v>23</v>
      </c>
      <c r="G121">
        <v>10</v>
      </c>
      <c r="H121">
        <v>1.2370000000000001</v>
      </c>
      <c r="I121">
        <v>11.318</v>
      </c>
      <c r="J121">
        <v>30.318000000000001</v>
      </c>
      <c r="K121">
        <v>23.077000000000002</v>
      </c>
      <c r="L121">
        <v>213.1</v>
      </c>
      <c r="M121" t="s">
        <v>50</v>
      </c>
      <c r="N121" t="s">
        <v>50</v>
      </c>
      <c r="O121" t="s">
        <v>50</v>
      </c>
    </row>
    <row r="122" spans="1:15" x14ac:dyDescent="0.2">
      <c r="A122">
        <v>491</v>
      </c>
      <c r="B122" t="s">
        <v>1</v>
      </c>
      <c r="C122" s="4">
        <v>39674</v>
      </c>
      <c r="D122">
        <v>-123.12779999999999</v>
      </c>
      <c r="E122">
        <v>48.337899999999998</v>
      </c>
      <c r="F122">
        <v>24</v>
      </c>
      <c r="G122">
        <v>1</v>
      </c>
      <c r="H122">
        <v>114.334</v>
      </c>
      <c r="I122">
        <v>7.3330000000000002</v>
      </c>
      <c r="J122">
        <v>33.457999999999998</v>
      </c>
      <c r="K122">
        <v>26.158999999999999</v>
      </c>
      <c r="L122">
        <v>75.599999999999994</v>
      </c>
      <c r="M122">
        <v>2239.4</v>
      </c>
      <c r="N122">
        <v>2227.1999999999998</v>
      </c>
      <c r="O122">
        <v>7.5914454889999998</v>
      </c>
    </row>
    <row r="123" spans="1:15" x14ac:dyDescent="0.2">
      <c r="A123">
        <v>492</v>
      </c>
      <c r="B123" t="s">
        <v>1</v>
      </c>
      <c r="C123" s="4">
        <v>39674</v>
      </c>
      <c r="D123">
        <v>-123.12779999999999</v>
      </c>
      <c r="E123">
        <v>48.337899999999998</v>
      </c>
      <c r="F123">
        <v>24</v>
      </c>
      <c r="G123">
        <v>2</v>
      </c>
      <c r="H123">
        <v>81.799000000000007</v>
      </c>
      <c r="I123">
        <v>8.2710000000000008</v>
      </c>
      <c r="J123">
        <v>32.64</v>
      </c>
      <c r="K123">
        <v>25.382000000000001</v>
      </c>
      <c r="L123">
        <v>106.3</v>
      </c>
      <c r="M123">
        <v>2213</v>
      </c>
      <c r="N123">
        <v>2184.6999999999998</v>
      </c>
      <c r="O123">
        <v>7.6439463720000003</v>
      </c>
    </row>
    <row r="124" spans="1:15" x14ac:dyDescent="0.2">
      <c r="A124">
        <v>493</v>
      </c>
      <c r="B124" t="s">
        <v>1</v>
      </c>
      <c r="C124" s="4">
        <v>39674</v>
      </c>
      <c r="D124">
        <v>-123.12779999999999</v>
      </c>
      <c r="E124">
        <v>48.337899999999998</v>
      </c>
      <c r="F124">
        <v>24</v>
      </c>
      <c r="G124">
        <v>3</v>
      </c>
      <c r="H124">
        <v>50.268000000000001</v>
      </c>
      <c r="I124">
        <v>9.5120000000000005</v>
      </c>
      <c r="J124">
        <v>31.425000000000001</v>
      </c>
      <c r="K124">
        <v>24.241</v>
      </c>
      <c r="L124">
        <v>138.4</v>
      </c>
      <c r="M124">
        <v>2146.8000000000002</v>
      </c>
      <c r="N124">
        <v>2108.1999999999998</v>
      </c>
      <c r="O124">
        <v>7.6781075430000003</v>
      </c>
    </row>
    <row r="125" spans="1:15" x14ac:dyDescent="0.2">
      <c r="A125">
        <v>494</v>
      </c>
      <c r="B125" t="s">
        <v>1</v>
      </c>
      <c r="C125" s="4">
        <v>39674</v>
      </c>
      <c r="D125">
        <v>-123.12779999999999</v>
      </c>
      <c r="E125">
        <v>48.337899999999998</v>
      </c>
      <c r="F125">
        <v>24</v>
      </c>
      <c r="G125">
        <v>4</v>
      </c>
      <c r="H125">
        <v>37.450000000000003</v>
      </c>
      <c r="I125">
        <v>10.116</v>
      </c>
      <c r="J125">
        <v>30.937999999999999</v>
      </c>
      <c r="K125">
        <v>23.763999999999999</v>
      </c>
      <c r="L125">
        <v>157.1</v>
      </c>
      <c r="M125" t="s">
        <v>50</v>
      </c>
      <c r="N125" t="s">
        <v>50</v>
      </c>
      <c r="O125" t="s">
        <v>50</v>
      </c>
    </row>
    <row r="126" spans="1:15" x14ac:dyDescent="0.2">
      <c r="A126">
        <v>495</v>
      </c>
      <c r="B126" t="s">
        <v>1</v>
      </c>
      <c r="C126" s="4">
        <v>39674</v>
      </c>
      <c r="D126">
        <v>-123.12779999999999</v>
      </c>
      <c r="E126">
        <v>48.337899999999998</v>
      </c>
      <c r="F126">
        <v>24</v>
      </c>
      <c r="G126">
        <v>5</v>
      </c>
      <c r="H126">
        <v>30.454000000000001</v>
      </c>
      <c r="I126">
        <v>10.347</v>
      </c>
      <c r="J126">
        <v>30.763000000000002</v>
      </c>
      <c r="K126">
        <v>23.588999999999999</v>
      </c>
      <c r="L126">
        <v>164.3</v>
      </c>
      <c r="M126" t="s">
        <v>50</v>
      </c>
      <c r="N126" t="s">
        <v>50</v>
      </c>
      <c r="O126" t="s">
        <v>50</v>
      </c>
    </row>
    <row r="127" spans="1:15" x14ac:dyDescent="0.2">
      <c r="A127">
        <v>496</v>
      </c>
      <c r="B127" t="s">
        <v>1</v>
      </c>
      <c r="C127" s="4">
        <v>39674</v>
      </c>
      <c r="D127">
        <v>-123.12779999999999</v>
      </c>
      <c r="E127">
        <v>48.337899999999998</v>
      </c>
      <c r="F127">
        <v>24</v>
      </c>
      <c r="G127">
        <v>6</v>
      </c>
      <c r="H127">
        <v>23.373000000000001</v>
      </c>
      <c r="I127">
        <v>10.678000000000001</v>
      </c>
      <c r="J127">
        <v>30.606000000000002</v>
      </c>
      <c r="K127">
        <v>23.411999999999999</v>
      </c>
      <c r="L127">
        <v>174.6</v>
      </c>
      <c r="M127" t="s">
        <v>50</v>
      </c>
      <c r="N127" t="s">
        <v>50</v>
      </c>
      <c r="O127" t="s">
        <v>50</v>
      </c>
    </row>
    <row r="128" spans="1:15" x14ac:dyDescent="0.2">
      <c r="A128">
        <v>497</v>
      </c>
      <c r="B128" t="s">
        <v>1</v>
      </c>
      <c r="C128" s="4">
        <v>39674</v>
      </c>
      <c r="D128">
        <v>-123.12779999999999</v>
      </c>
      <c r="E128">
        <v>48.337899999999998</v>
      </c>
      <c r="F128">
        <v>24</v>
      </c>
      <c r="G128">
        <v>7</v>
      </c>
      <c r="H128">
        <v>20.303000000000001</v>
      </c>
      <c r="I128">
        <v>10.805</v>
      </c>
      <c r="J128">
        <v>30.539000000000001</v>
      </c>
      <c r="K128">
        <v>23.338000000000001</v>
      </c>
      <c r="L128">
        <v>180.9</v>
      </c>
      <c r="M128">
        <v>2108.6</v>
      </c>
      <c r="N128">
        <v>2042.9</v>
      </c>
      <c r="O128">
        <v>7.7781231980000003</v>
      </c>
    </row>
    <row r="129" spans="1:15" x14ac:dyDescent="0.2">
      <c r="A129">
        <v>498</v>
      </c>
      <c r="B129" t="s">
        <v>1</v>
      </c>
      <c r="C129" s="4">
        <v>39674</v>
      </c>
      <c r="D129">
        <v>-123.12779999999999</v>
      </c>
      <c r="E129">
        <v>48.337899999999998</v>
      </c>
      <c r="F129">
        <v>24</v>
      </c>
      <c r="G129">
        <v>8</v>
      </c>
      <c r="H129">
        <v>17.384</v>
      </c>
      <c r="I129">
        <v>10.819000000000001</v>
      </c>
      <c r="J129">
        <v>30.529</v>
      </c>
      <c r="K129">
        <v>23.327999999999999</v>
      </c>
      <c r="L129">
        <v>181.4</v>
      </c>
      <c r="M129" t="s">
        <v>50</v>
      </c>
      <c r="N129" t="s">
        <v>50</v>
      </c>
      <c r="O129" t="s">
        <v>50</v>
      </c>
    </row>
    <row r="130" spans="1:15" x14ac:dyDescent="0.2">
      <c r="A130">
        <v>499</v>
      </c>
      <c r="B130" t="s">
        <v>1</v>
      </c>
      <c r="C130" s="4">
        <v>39674</v>
      </c>
      <c r="D130">
        <v>-123.12779999999999</v>
      </c>
      <c r="E130">
        <v>48.337899999999998</v>
      </c>
      <c r="F130">
        <v>24</v>
      </c>
      <c r="G130">
        <v>9</v>
      </c>
      <c r="H130">
        <v>10.694000000000001</v>
      </c>
      <c r="I130">
        <v>10.856</v>
      </c>
      <c r="J130">
        <v>30.501000000000001</v>
      </c>
      <c r="K130">
        <v>23.298999999999999</v>
      </c>
      <c r="L130">
        <v>184.2</v>
      </c>
      <c r="M130" t="s">
        <v>50</v>
      </c>
      <c r="N130" t="s">
        <v>50</v>
      </c>
      <c r="O130" t="s">
        <v>50</v>
      </c>
    </row>
    <row r="131" spans="1:15" x14ac:dyDescent="0.2">
      <c r="A131">
        <v>500</v>
      </c>
      <c r="B131" t="s">
        <v>1</v>
      </c>
      <c r="C131" s="4">
        <v>39674</v>
      </c>
      <c r="D131">
        <v>-123.12779999999999</v>
      </c>
      <c r="E131">
        <v>48.337899999999998</v>
      </c>
      <c r="F131">
        <v>24</v>
      </c>
      <c r="G131">
        <v>10</v>
      </c>
      <c r="H131">
        <v>10.016999999999999</v>
      </c>
      <c r="I131">
        <v>10.853999999999999</v>
      </c>
      <c r="J131">
        <v>30.503</v>
      </c>
      <c r="K131">
        <v>23.302</v>
      </c>
      <c r="L131">
        <v>184.7</v>
      </c>
      <c r="M131">
        <v>2102.8000000000002</v>
      </c>
      <c r="N131">
        <v>2038.4</v>
      </c>
      <c r="O131">
        <v>7.7740531050000001</v>
      </c>
    </row>
    <row r="132" spans="1:15" x14ac:dyDescent="0.2">
      <c r="A132">
        <v>501</v>
      </c>
      <c r="B132" t="s">
        <v>1</v>
      </c>
      <c r="C132" s="4">
        <v>39674</v>
      </c>
      <c r="D132">
        <v>-123.12779999999999</v>
      </c>
      <c r="E132">
        <v>48.337899999999998</v>
      </c>
      <c r="F132">
        <v>24</v>
      </c>
      <c r="G132">
        <v>11</v>
      </c>
      <c r="H132">
        <v>5.109</v>
      </c>
      <c r="I132">
        <v>10.906000000000001</v>
      </c>
      <c r="J132">
        <v>30.469000000000001</v>
      </c>
      <c r="K132">
        <v>23.266999999999999</v>
      </c>
      <c r="L132">
        <v>187.6</v>
      </c>
      <c r="M132">
        <v>2102</v>
      </c>
      <c r="N132">
        <v>2037.3</v>
      </c>
      <c r="O132">
        <v>7.7659066609999998</v>
      </c>
    </row>
    <row r="133" spans="1:15" x14ac:dyDescent="0.2">
      <c r="A133">
        <v>502</v>
      </c>
      <c r="B133" t="s">
        <v>1</v>
      </c>
      <c r="C133" s="4">
        <v>39674</v>
      </c>
      <c r="D133">
        <v>-123.12779999999999</v>
      </c>
      <c r="E133">
        <v>48.337899999999998</v>
      </c>
      <c r="F133">
        <v>24</v>
      </c>
      <c r="G133">
        <v>12</v>
      </c>
      <c r="H133">
        <v>1.1399999999999999</v>
      </c>
      <c r="I133">
        <v>10.975</v>
      </c>
      <c r="J133">
        <v>30.437000000000001</v>
      </c>
      <c r="K133">
        <v>23.228999999999999</v>
      </c>
      <c r="L133">
        <v>190.2</v>
      </c>
      <c r="M133">
        <v>2097.6</v>
      </c>
      <c r="N133">
        <v>2033.4</v>
      </c>
      <c r="O133">
        <v>7.7639219119999998</v>
      </c>
    </row>
    <row r="134" spans="1:15" x14ac:dyDescent="0.2">
      <c r="A134">
        <v>473</v>
      </c>
      <c r="B134" t="s">
        <v>1</v>
      </c>
      <c r="C134" s="4">
        <v>39674</v>
      </c>
      <c r="D134">
        <v>-123.0076</v>
      </c>
      <c r="E134">
        <v>48.4</v>
      </c>
      <c r="F134">
        <v>25</v>
      </c>
      <c r="G134">
        <v>1</v>
      </c>
      <c r="H134">
        <v>164.29499999999999</v>
      </c>
      <c r="I134">
        <v>7.6630000000000003</v>
      </c>
      <c r="J134">
        <v>33.201999999999998</v>
      </c>
      <c r="K134">
        <v>25.911000000000001</v>
      </c>
      <c r="L134">
        <v>89.1</v>
      </c>
      <c r="M134">
        <v>2237.4</v>
      </c>
      <c r="N134">
        <v>2213.6999999999998</v>
      </c>
      <c r="O134">
        <v>7.6273603090000002</v>
      </c>
    </row>
    <row r="135" spans="1:15" x14ac:dyDescent="0.2">
      <c r="A135">
        <v>474</v>
      </c>
      <c r="B135" t="s">
        <v>1</v>
      </c>
      <c r="C135" s="4">
        <v>39674</v>
      </c>
      <c r="D135">
        <v>-123.0076</v>
      </c>
      <c r="E135">
        <v>48.4</v>
      </c>
      <c r="F135">
        <v>25</v>
      </c>
      <c r="G135">
        <v>2</v>
      </c>
      <c r="H135">
        <v>122.045</v>
      </c>
      <c r="I135">
        <v>7.7220000000000004</v>
      </c>
      <c r="J135">
        <v>33.148000000000003</v>
      </c>
      <c r="K135">
        <v>25.86</v>
      </c>
      <c r="L135">
        <v>91.4</v>
      </c>
      <c r="M135">
        <v>2230.6999999999998</v>
      </c>
      <c r="N135">
        <v>2207.6999999999998</v>
      </c>
      <c r="O135">
        <v>7.6263222769999999</v>
      </c>
    </row>
    <row r="136" spans="1:15" x14ac:dyDescent="0.2">
      <c r="A136">
        <v>475</v>
      </c>
      <c r="B136" t="s">
        <v>1</v>
      </c>
      <c r="C136" s="4">
        <v>39674</v>
      </c>
      <c r="D136">
        <v>-123.0076</v>
      </c>
      <c r="E136">
        <v>48.4</v>
      </c>
      <c r="F136">
        <v>25</v>
      </c>
      <c r="G136">
        <v>3</v>
      </c>
      <c r="H136">
        <v>81.344999999999999</v>
      </c>
      <c r="I136">
        <v>8.33</v>
      </c>
      <c r="J136">
        <v>32.584000000000003</v>
      </c>
      <c r="K136">
        <v>25.329000000000001</v>
      </c>
      <c r="L136">
        <v>108.6</v>
      </c>
      <c r="M136">
        <v>2203.6</v>
      </c>
      <c r="N136">
        <v>2175.1999999999998</v>
      </c>
      <c r="O136">
        <v>7.6441734410000004</v>
      </c>
    </row>
    <row r="137" spans="1:15" x14ac:dyDescent="0.2">
      <c r="A137">
        <v>476</v>
      </c>
      <c r="B137" t="s">
        <v>1</v>
      </c>
      <c r="C137" s="4">
        <v>39674</v>
      </c>
      <c r="D137">
        <v>-123.0076</v>
      </c>
      <c r="E137">
        <v>48.4</v>
      </c>
      <c r="F137">
        <v>25</v>
      </c>
      <c r="G137">
        <v>4</v>
      </c>
      <c r="H137">
        <v>50.436999999999998</v>
      </c>
      <c r="I137">
        <v>9.9030000000000005</v>
      </c>
      <c r="J137">
        <v>31.12</v>
      </c>
      <c r="K137">
        <v>23.94</v>
      </c>
      <c r="L137">
        <v>149.69999999999999</v>
      </c>
      <c r="M137">
        <v>2141.1</v>
      </c>
      <c r="N137">
        <v>2093.1</v>
      </c>
      <c r="O137">
        <v>7.7097763180000003</v>
      </c>
    </row>
    <row r="138" spans="1:15" x14ac:dyDescent="0.2">
      <c r="A138">
        <v>477</v>
      </c>
      <c r="B138" t="s">
        <v>1</v>
      </c>
      <c r="C138" s="4">
        <v>39674</v>
      </c>
      <c r="D138">
        <v>-123.0076</v>
      </c>
      <c r="E138">
        <v>48.4</v>
      </c>
      <c r="F138">
        <v>25</v>
      </c>
      <c r="G138">
        <v>5</v>
      </c>
      <c r="H138">
        <v>29.933</v>
      </c>
      <c r="I138">
        <v>10.304</v>
      </c>
      <c r="J138">
        <v>30.783999999999999</v>
      </c>
      <c r="K138">
        <v>23.613</v>
      </c>
      <c r="L138">
        <v>162.80000000000001</v>
      </c>
      <c r="M138">
        <v>2123.6999999999998</v>
      </c>
      <c r="N138">
        <v>2071</v>
      </c>
      <c r="O138">
        <v>7.7262126540000002</v>
      </c>
    </row>
    <row r="139" spans="1:15" x14ac:dyDescent="0.2">
      <c r="A139">
        <v>478</v>
      </c>
      <c r="B139" t="s">
        <v>1</v>
      </c>
      <c r="C139" s="4">
        <v>39674</v>
      </c>
      <c r="D139">
        <v>-123.0076</v>
      </c>
      <c r="E139">
        <v>48.4</v>
      </c>
      <c r="F139">
        <v>25</v>
      </c>
      <c r="G139">
        <v>6</v>
      </c>
      <c r="H139">
        <v>20.782</v>
      </c>
      <c r="I139">
        <v>10.494</v>
      </c>
      <c r="J139">
        <v>30.699000000000002</v>
      </c>
      <c r="K139">
        <v>23.515000000000001</v>
      </c>
      <c r="L139">
        <v>169.7</v>
      </c>
      <c r="M139" t="s">
        <v>50</v>
      </c>
      <c r="N139" t="s">
        <v>50</v>
      </c>
      <c r="O139" t="s">
        <v>50</v>
      </c>
    </row>
    <row r="140" spans="1:15" x14ac:dyDescent="0.2">
      <c r="A140">
        <v>479</v>
      </c>
      <c r="B140" t="s">
        <v>1</v>
      </c>
      <c r="C140" s="4">
        <v>39674</v>
      </c>
      <c r="D140">
        <v>-123.0076</v>
      </c>
      <c r="E140">
        <v>48.4</v>
      </c>
      <c r="F140">
        <v>25</v>
      </c>
      <c r="G140">
        <v>7</v>
      </c>
      <c r="H140">
        <v>9.9960000000000004</v>
      </c>
      <c r="I140">
        <v>10.638</v>
      </c>
      <c r="J140">
        <v>30.564</v>
      </c>
      <c r="K140">
        <v>23.385999999999999</v>
      </c>
      <c r="L140">
        <v>173.8</v>
      </c>
      <c r="M140">
        <v>2113.9</v>
      </c>
      <c r="N140">
        <v>2048.8000000000002</v>
      </c>
      <c r="O140">
        <v>7.7689353270000003</v>
      </c>
    </row>
    <row r="141" spans="1:15" x14ac:dyDescent="0.2">
      <c r="A141">
        <v>480</v>
      </c>
      <c r="B141" t="s">
        <v>1</v>
      </c>
      <c r="C141" s="4">
        <v>39674</v>
      </c>
      <c r="D141">
        <v>-123.0076</v>
      </c>
      <c r="E141">
        <v>48.4</v>
      </c>
      <c r="F141">
        <v>25</v>
      </c>
      <c r="G141">
        <v>8</v>
      </c>
      <c r="H141">
        <v>4.97</v>
      </c>
      <c r="I141">
        <v>10.769</v>
      </c>
      <c r="J141">
        <v>30.484999999999999</v>
      </c>
      <c r="K141">
        <v>23.302</v>
      </c>
      <c r="L141">
        <v>176.9</v>
      </c>
      <c r="M141">
        <v>2114.6</v>
      </c>
      <c r="N141">
        <v>2043</v>
      </c>
      <c r="O141">
        <v>7.7904272890000001</v>
      </c>
    </row>
    <row r="142" spans="1:15" x14ac:dyDescent="0.2">
      <c r="A142">
        <v>481</v>
      </c>
      <c r="B142" t="s">
        <v>1</v>
      </c>
      <c r="C142" s="4">
        <v>39674</v>
      </c>
      <c r="D142">
        <v>-123.0076</v>
      </c>
      <c r="E142">
        <v>48.4</v>
      </c>
      <c r="F142">
        <v>25</v>
      </c>
      <c r="G142">
        <v>9</v>
      </c>
      <c r="H142">
        <v>1.0489999999999999</v>
      </c>
      <c r="I142">
        <v>10.805999999999999</v>
      </c>
      <c r="J142">
        <v>30.466999999999999</v>
      </c>
      <c r="K142">
        <v>23.282</v>
      </c>
      <c r="L142">
        <v>178.9</v>
      </c>
      <c r="M142">
        <v>2109.1999999999998</v>
      </c>
      <c r="N142">
        <v>2042.2</v>
      </c>
      <c r="O142">
        <v>7.7748758919999998</v>
      </c>
    </row>
    <row r="143" spans="1:15" x14ac:dyDescent="0.2">
      <c r="A143">
        <v>464</v>
      </c>
      <c r="B143" t="s">
        <v>1</v>
      </c>
      <c r="C143" s="4">
        <v>39674</v>
      </c>
      <c r="D143">
        <v>-122.7165</v>
      </c>
      <c r="E143">
        <v>48.3752</v>
      </c>
      <c r="F143">
        <v>26</v>
      </c>
      <c r="G143">
        <v>1</v>
      </c>
      <c r="H143">
        <v>97.057000000000002</v>
      </c>
      <c r="I143">
        <v>8.4559999999999995</v>
      </c>
      <c r="J143">
        <v>32.478999999999999</v>
      </c>
      <c r="K143">
        <v>25.228000000000002</v>
      </c>
      <c r="L143">
        <v>109.4</v>
      </c>
      <c r="M143">
        <v>2200.1999999999998</v>
      </c>
      <c r="N143">
        <v>2172.1999999999998</v>
      </c>
      <c r="O143">
        <v>7.6413568889999999</v>
      </c>
    </row>
    <row r="144" spans="1:15" x14ac:dyDescent="0.2">
      <c r="A144">
        <v>465</v>
      </c>
      <c r="B144" t="s">
        <v>1</v>
      </c>
      <c r="C144" s="4">
        <v>39674</v>
      </c>
      <c r="D144">
        <v>-122.7165</v>
      </c>
      <c r="E144">
        <v>48.3752</v>
      </c>
      <c r="F144">
        <v>26</v>
      </c>
      <c r="G144">
        <v>2</v>
      </c>
      <c r="H144">
        <v>80.786000000000001</v>
      </c>
      <c r="I144">
        <v>8.56</v>
      </c>
      <c r="J144">
        <v>32.378999999999998</v>
      </c>
      <c r="K144">
        <v>25.132999999999999</v>
      </c>
      <c r="L144">
        <v>113.7</v>
      </c>
      <c r="M144">
        <v>2191.6999999999998</v>
      </c>
      <c r="N144">
        <v>2156.1</v>
      </c>
      <c r="O144">
        <v>7.6683699140000003</v>
      </c>
    </row>
    <row r="145" spans="1:15" x14ac:dyDescent="0.2">
      <c r="A145">
        <v>466</v>
      </c>
      <c r="B145" t="s">
        <v>1</v>
      </c>
      <c r="C145" s="4">
        <v>39674</v>
      </c>
      <c r="D145">
        <v>-122.7165</v>
      </c>
      <c r="E145">
        <v>48.3752</v>
      </c>
      <c r="F145">
        <v>26</v>
      </c>
      <c r="G145">
        <v>3</v>
      </c>
      <c r="H145">
        <v>50.601999999999997</v>
      </c>
      <c r="I145">
        <v>9</v>
      </c>
      <c r="J145">
        <v>31.974</v>
      </c>
      <c r="K145">
        <v>24.75</v>
      </c>
      <c r="L145">
        <v>126.1</v>
      </c>
      <c r="M145" t="s">
        <v>50</v>
      </c>
      <c r="N145" t="s">
        <v>50</v>
      </c>
      <c r="O145" t="s">
        <v>50</v>
      </c>
    </row>
    <row r="146" spans="1:15" x14ac:dyDescent="0.2">
      <c r="A146">
        <v>467</v>
      </c>
      <c r="B146" t="s">
        <v>1</v>
      </c>
      <c r="C146" s="4">
        <v>39674</v>
      </c>
      <c r="D146">
        <v>-122.7165</v>
      </c>
      <c r="E146">
        <v>48.3752</v>
      </c>
      <c r="F146">
        <v>26</v>
      </c>
      <c r="G146">
        <v>4</v>
      </c>
      <c r="H146">
        <v>29.800999999999998</v>
      </c>
      <c r="I146">
        <v>9.8930000000000007</v>
      </c>
      <c r="J146">
        <v>31.036000000000001</v>
      </c>
      <c r="K146">
        <v>23.876000000000001</v>
      </c>
      <c r="L146">
        <v>148.5</v>
      </c>
      <c r="M146">
        <v>2146.3000000000002</v>
      </c>
      <c r="N146">
        <v>2094.9</v>
      </c>
      <c r="O146">
        <v>7.7234139839999996</v>
      </c>
    </row>
    <row r="147" spans="1:15" x14ac:dyDescent="0.2">
      <c r="A147">
        <v>468</v>
      </c>
      <c r="B147" t="s">
        <v>1</v>
      </c>
      <c r="C147" s="4">
        <v>39674</v>
      </c>
      <c r="D147">
        <v>-122.7165</v>
      </c>
      <c r="E147">
        <v>48.3752</v>
      </c>
      <c r="F147">
        <v>26</v>
      </c>
      <c r="G147">
        <v>5</v>
      </c>
      <c r="H147">
        <v>19.713999999999999</v>
      </c>
      <c r="I147">
        <v>9.9990000000000006</v>
      </c>
      <c r="J147">
        <v>30.93</v>
      </c>
      <c r="K147">
        <v>23.776</v>
      </c>
      <c r="L147">
        <v>151.80000000000001</v>
      </c>
      <c r="M147" t="s">
        <v>50</v>
      </c>
      <c r="N147" t="s">
        <v>50</v>
      </c>
      <c r="O147" t="s">
        <v>50</v>
      </c>
    </row>
    <row r="148" spans="1:15" x14ac:dyDescent="0.2">
      <c r="A148">
        <v>469</v>
      </c>
      <c r="B148" t="s">
        <v>1</v>
      </c>
      <c r="C148" s="4">
        <v>39674</v>
      </c>
      <c r="D148">
        <v>-122.7165</v>
      </c>
      <c r="E148">
        <v>48.3752</v>
      </c>
      <c r="F148">
        <v>26</v>
      </c>
      <c r="G148">
        <v>6</v>
      </c>
      <c r="H148">
        <v>10.204000000000001</v>
      </c>
      <c r="I148">
        <v>10.375999999999999</v>
      </c>
      <c r="J148">
        <v>30.600999999999999</v>
      </c>
      <c r="K148">
        <v>23.457999999999998</v>
      </c>
      <c r="L148">
        <v>162.80000000000001</v>
      </c>
      <c r="M148">
        <v>2124.6999999999998</v>
      </c>
      <c r="N148">
        <v>2067.1999999999998</v>
      </c>
      <c r="O148">
        <v>7.7448195340000003</v>
      </c>
    </row>
    <row r="149" spans="1:15" x14ac:dyDescent="0.2">
      <c r="A149">
        <v>470</v>
      </c>
      <c r="B149" t="s">
        <v>1</v>
      </c>
      <c r="C149" s="4">
        <v>39674</v>
      </c>
      <c r="D149">
        <v>-122.7165</v>
      </c>
      <c r="E149">
        <v>48.3752</v>
      </c>
      <c r="F149">
        <v>26</v>
      </c>
      <c r="G149">
        <v>7</v>
      </c>
      <c r="H149">
        <v>5.1769999999999996</v>
      </c>
      <c r="I149">
        <v>10.602</v>
      </c>
      <c r="J149">
        <v>30.367000000000001</v>
      </c>
      <c r="K149">
        <v>23.238</v>
      </c>
      <c r="L149">
        <v>168.8</v>
      </c>
      <c r="M149">
        <v>2113.8000000000002</v>
      </c>
      <c r="N149">
        <v>2052.1999999999998</v>
      </c>
      <c r="O149">
        <v>7.7595399550000002</v>
      </c>
    </row>
    <row r="150" spans="1:15" x14ac:dyDescent="0.2">
      <c r="A150">
        <v>471</v>
      </c>
      <c r="B150" t="s">
        <v>1</v>
      </c>
      <c r="C150" s="4">
        <v>39674</v>
      </c>
      <c r="D150">
        <v>-122.7165</v>
      </c>
      <c r="E150">
        <v>48.3752</v>
      </c>
      <c r="F150">
        <v>26</v>
      </c>
      <c r="G150">
        <v>8</v>
      </c>
      <c r="H150">
        <v>1.075</v>
      </c>
      <c r="I150">
        <v>10.808999999999999</v>
      </c>
      <c r="J150">
        <v>30.190999999999999</v>
      </c>
      <c r="K150">
        <v>23.067</v>
      </c>
      <c r="L150">
        <v>174.3</v>
      </c>
      <c r="M150">
        <v>2093.6</v>
      </c>
      <c r="N150">
        <v>2028.6</v>
      </c>
      <c r="O150">
        <v>7.7720245380000001</v>
      </c>
    </row>
    <row r="151" spans="1:15" x14ac:dyDescent="0.2">
      <c r="A151">
        <v>472</v>
      </c>
      <c r="B151" t="s">
        <v>1</v>
      </c>
      <c r="C151" s="4">
        <v>39674</v>
      </c>
      <c r="D151">
        <v>-122.7165</v>
      </c>
      <c r="E151">
        <v>48.3752</v>
      </c>
      <c r="F151">
        <v>26</v>
      </c>
      <c r="G151">
        <v>9</v>
      </c>
      <c r="H151">
        <v>1.0820000000000001</v>
      </c>
      <c r="I151">
        <v>10.807</v>
      </c>
      <c r="J151">
        <v>30.19</v>
      </c>
      <c r="K151">
        <v>23.065999999999999</v>
      </c>
      <c r="L151">
        <v>174.8</v>
      </c>
      <c r="M151" t="s">
        <v>50</v>
      </c>
      <c r="N151" t="s">
        <v>50</v>
      </c>
      <c r="O151" t="s">
        <v>50</v>
      </c>
    </row>
    <row r="152" spans="1:15" x14ac:dyDescent="0.2">
      <c r="A152">
        <v>522</v>
      </c>
      <c r="B152" t="s">
        <v>1</v>
      </c>
      <c r="C152" s="4">
        <v>39674</v>
      </c>
      <c r="D152">
        <v>-123.7316</v>
      </c>
      <c r="E152">
        <v>48.230499999999999</v>
      </c>
      <c r="F152">
        <v>133</v>
      </c>
      <c r="G152">
        <v>1</v>
      </c>
      <c r="H152">
        <v>160.48099999999999</v>
      </c>
      <c r="I152">
        <v>6.8490000000000002</v>
      </c>
      <c r="J152">
        <v>33.853000000000002</v>
      </c>
      <c r="K152">
        <v>26.536000000000001</v>
      </c>
      <c r="L152">
        <v>61.7</v>
      </c>
      <c r="M152">
        <v>2261.9</v>
      </c>
      <c r="N152">
        <v>2258.5</v>
      </c>
      <c r="O152">
        <v>7.5734131649999998</v>
      </c>
    </row>
    <row r="153" spans="1:15" x14ac:dyDescent="0.2">
      <c r="A153">
        <v>523</v>
      </c>
      <c r="B153" t="s">
        <v>1</v>
      </c>
      <c r="C153" s="4">
        <v>39674</v>
      </c>
      <c r="D153">
        <v>-123.7316</v>
      </c>
      <c r="E153">
        <v>48.230499999999999</v>
      </c>
      <c r="F153">
        <v>133</v>
      </c>
      <c r="G153">
        <v>2</v>
      </c>
      <c r="H153">
        <v>123.41500000000001</v>
      </c>
      <c r="I153">
        <v>6.9340000000000002</v>
      </c>
      <c r="J153">
        <v>33.817999999999998</v>
      </c>
      <c r="K153">
        <v>26.497</v>
      </c>
      <c r="L153">
        <v>65.900000000000006</v>
      </c>
      <c r="M153">
        <v>2256.6</v>
      </c>
      <c r="N153">
        <v>2256.3000000000002</v>
      </c>
      <c r="O153">
        <v>7.5632041149999996</v>
      </c>
    </row>
    <row r="154" spans="1:15" x14ac:dyDescent="0.2">
      <c r="A154">
        <v>524</v>
      </c>
      <c r="B154" t="s">
        <v>1</v>
      </c>
      <c r="C154" s="4">
        <v>39674</v>
      </c>
      <c r="D154">
        <v>-123.7316</v>
      </c>
      <c r="E154">
        <v>48.230499999999999</v>
      </c>
      <c r="F154">
        <v>133</v>
      </c>
      <c r="G154">
        <v>3</v>
      </c>
      <c r="H154">
        <v>82.272999999999996</v>
      </c>
      <c r="I154">
        <v>7.4329999999999998</v>
      </c>
      <c r="J154">
        <v>33.515999999999998</v>
      </c>
      <c r="K154">
        <v>26.19</v>
      </c>
      <c r="L154">
        <v>88.4</v>
      </c>
      <c r="M154" t="s">
        <v>50</v>
      </c>
      <c r="N154" t="s">
        <v>50</v>
      </c>
      <c r="O154" t="s">
        <v>50</v>
      </c>
    </row>
    <row r="155" spans="1:15" x14ac:dyDescent="0.2">
      <c r="A155">
        <v>525</v>
      </c>
      <c r="B155" t="s">
        <v>1</v>
      </c>
      <c r="C155" s="4">
        <v>39674</v>
      </c>
      <c r="D155">
        <v>-123.7316</v>
      </c>
      <c r="E155">
        <v>48.230499999999999</v>
      </c>
      <c r="F155">
        <v>133</v>
      </c>
      <c r="G155">
        <v>4</v>
      </c>
      <c r="H155">
        <v>52.673000000000002</v>
      </c>
      <c r="I155">
        <v>8.0259999999999998</v>
      </c>
      <c r="J155">
        <v>33.014000000000003</v>
      </c>
      <c r="K155">
        <v>25.710999999999999</v>
      </c>
      <c r="L155">
        <v>106.3</v>
      </c>
      <c r="M155">
        <v>2219.6999999999998</v>
      </c>
      <c r="N155">
        <v>2197.1999999999998</v>
      </c>
      <c r="O155">
        <v>7.6350937459999999</v>
      </c>
    </row>
    <row r="156" spans="1:15" x14ac:dyDescent="0.2">
      <c r="A156">
        <v>526</v>
      </c>
      <c r="B156" t="s">
        <v>1</v>
      </c>
      <c r="C156" s="4">
        <v>39674</v>
      </c>
      <c r="D156">
        <v>-123.7316</v>
      </c>
      <c r="E156">
        <v>48.230499999999999</v>
      </c>
      <c r="F156">
        <v>133</v>
      </c>
      <c r="G156">
        <v>5</v>
      </c>
      <c r="H156">
        <v>32.634</v>
      </c>
      <c r="I156">
        <v>9.1660000000000004</v>
      </c>
      <c r="J156">
        <v>32.000999999999998</v>
      </c>
      <c r="K156">
        <v>24.745999999999999</v>
      </c>
      <c r="L156">
        <v>138</v>
      </c>
      <c r="M156">
        <v>2171.1999999999998</v>
      </c>
      <c r="N156">
        <v>2135.5</v>
      </c>
      <c r="O156">
        <v>7.676956197</v>
      </c>
    </row>
    <row r="157" spans="1:15" x14ac:dyDescent="0.2">
      <c r="A157">
        <v>527</v>
      </c>
      <c r="B157" t="s">
        <v>1</v>
      </c>
      <c r="C157" s="4">
        <v>39674</v>
      </c>
      <c r="D157">
        <v>-123.7316</v>
      </c>
      <c r="E157">
        <v>48.230499999999999</v>
      </c>
      <c r="F157">
        <v>133</v>
      </c>
      <c r="G157">
        <v>6</v>
      </c>
      <c r="H157">
        <v>19.547999999999998</v>
      </c>
      <c r="I157">
        <v>9.2040000000000006</v>
      </c>
      <c r="J157">
        <v>31.907</v>
      </c>
      <c r="K157">
        <v>24.666</v>
      </c>
      <c r="L157">
        <v>137.4</v>
      </c>
      <c r="M157" t="s">
        <v>50</v>
      </c>
      <c r="N157" t="s">
        <v>50</v>
      </c>
      <c r="O157" t="s">
        <v>50</v>
      </c>
    </row>
    <row r="158" spans="1:15" x14ac:dyDescent="0.2">
      <c r="A158">
        <v>528</v>
      </c>
      <c r="B158" t="s">
        <v>1</v>
      </c>
      <c r="C158" s="4">
        <v>39674</v>
      </c>
      <c r="D158">
        <v>-123.7316</v>
      </c>
      <c r="E158">
        <v>48.230499999999999</v>
      </c>
      <c r="F158">
        <v>133</v>
      </c>
      <c r="G158">
        <v>7</v>
      </c>
      <c r="H158">
        <v>8.0749999999999993</v>
      </c>
      <c r="I158">
        <v>9.9939999999999998</v>
      </c>
      <c r="J158">
        <v>31.285</v>
      </c>
      <c r="K158">
        <v>24.053999999999998</v>
      </c>
      <c r="L158">
        <v>155.5</v>
      </c>
      <c r="M158">
        <v>2129</v>
      </c>
      <c r="N158">
        <v>2084.8000000000002</v>
      </c>
      <c r="O158">
        <v>7.705071513</v>
      </c>
    </row>
    <row r="159" spans="1:15" x14ac:dyDescent="0.2">
      <c r="A159">
        <v>529</v>
      </c>
      <c r="B159" t="s">
        <v>1</v>
      </c>
      <c r="C159" s="4">
        <v>39674</v>
      </c>
      <c r="D159">
        <v>-123.7316</v>
      </c>
      <c r="E159">
        <v>48.230499999999999</v>
      </c>
      <c r="F159">
        <v>133</v>
      </c>
      <c r="G159">
        <v>8</v>
      </c>
      <c r="H159">
        <v>4.0620000000000003</v>
      </c>
      <c r="I159">
        <v>10.337</v>
      </c>
      <c r="J159">
        <v>30.97</v>
      </c>
      <c r="K159">
        <v>23.751999999999999</v>
      </c>
      <c r="L159">
        <v>171.6</v>
      </c>
      <c r="M159">
        <v>2118.5</v>
      </c>
      <c r="N159">
        <v>2065.1999999999998</v>
      </c>
      <c r="O159">
        <v>7.7366257940000001</v>
      </c>
    </row>
    <row r="160" spans="1:15" x14ac:dyDescent="0.2">
      <c r="A160">
        <v>530</v>
      </c>
      <c r="B160" t="s">
        <v>1</v>
      </c>
      <c r="C160" s="4">
        <v>39674</v>
      </c>
      <c r="D160">
        <v>-123.7316</v>
      </c>
      <c r="E160">
        <v>48.230499999999999</v>
      </c>
      <c r="F160">
        <v>133</v>
      </c>
      <c r="G160">
        <v>9</v>
      </c>
      <c r="H160">
        <v>1.1479999999999999</v>
      </c>
      <c r="I160">
        <v>10.859</v>
      </c>
      <c r="J160">
        <v>19.675000000000001</v>
      </c>
      <c r="K160">
        <v>14.895</v>
      </c>
      <c r="L160">
        <v>157.1</v>
      </c>
      <c r="M160">
        <v>2103.3000000000002</v>
      </c>
      <c r="N160">
        <v>2045</v>
      </c>
      <c r="O160">
        <v>7.8995241790000001</v>
      </c>
    </row>
    <row r="161" spans="1:15" x14ac:dyDescent="0.2">
      <c r="A161">
        <v>531</v>
      </c>
      <c r="B161" t="s">
        <v>1</v>
      </c>
      <c r="C161" s="4">
        <v>39674</v>
      </c>
      <c r="D161">
        <v>-123.7316</v>
      </c>
      <c r="E161">
        <v>48.230499999999999</v>
      </c>
      <c r="F161">
        <v>133</v>
      </c>
      <c r="G161">
        <v>10</v>
      </c>
      <c r="H161">
        <v>1.177</v>
      </c>
      <c r="I161">
        <v>10.821</v>
      </c>
      <c r="J161">
        <v>15.276999999999999</v>
      </c>
      <c r="K161">
        <v>11.492000000000001</v>
      </c>
      <c r="L161">
        <v>156</v>
      </c>
      <c r="M161" t="s">
        <v>50</v>
      </c>
      <c r="N161" t="s">
        <v>50</v>
      </c>
      <c r="O161" t="s">
        <v>50</v>
      </c>
    </row>
    <row r="162" spans="1:15" x14ac:dyDescent="0.2">
      <c r="A162">
        <v>513</v>
      </c>
      <c r="B162" t="s">
        <v>1</v>
      </c>
      <c r="C162" s="4">
        <v>39674</v>
      </c>
      <c r="D162">
        <v>-123.4799</v>
      </c>
      <c r="E162">
        <v>48.228200000000001</v>
      </c>
      <c r="F162">
        <v>136</v>
      </c>
      <c r="G162">
        <v>1</v>
      </c>
      <c r="H162">
        <v>155.9</v>
      </c>
      <c r="I162">
        <v>7.101</v>
      </c>
      <c r="J162">
        <v>33.701000000000001</v>
      </c>
      <c r="K162">
        <v>26.382000000000001</v>
      </c>
      <c r="L162">
        <v>70.7</v>
      </c>
      <c r="M162">
        <v>2254.6999999999998</v>
      </c>
      <c r="N162">
        <v>2246.5</v>
      </c>
      <c r="O162">
        <v>7.5772368180000003</v>
      </c>
    </row>
    <row r="163" spans="1:15" x14ac:dyDescent="0.2">
      <c r="A163">
        <v>514</v>
      </c>
      <c r="B163" t="s">
        <v>1</v>
      </c>
      <c r="C163" s="4">
        <v>39674</v>
      </c>
      <c r="D163">
        <v>-123.4799</v>
      </c>
      <c r="E163">
        <v>48.228200000000001</v>
      </c>
      <c r="F163">
        <v>136</v>
      </c>
      <c r="G163">
        <v>2</v>
      </c>
      <c r="H163">
        <v>121.32</v>
      </c>
      <c r="I163">
        <v>7.25</v>
      </c>
      <c r="J163">
        <v>33.576000000000001</v>
      </c>
      <c r="K163">
        <v>26.263000000000002</v>
      </c>
      <c r="L163">
        <v>77.3</v>
      </c>
      <c r="M163">
        <v>2247.8000000000002</v>
      </c>
      <c r="N163">
        <v>2236.5</v>
      </c>
      <c r="O163">
        <v>7.5882875179999996</v>
      </c>
    </row>
    <row r="164" spans="1:15" x14ac:dyDescent="0.2">
      <c r="A164">
        <v>515</v>
      </c>
      <c r="B164" t="s">
        <v>1</v>
      </c>
      <c r="C164" s="4">
        <v>39674</v>
      </c>
      <c r="D164">
        <v>-123.4799</v>
      </c>
      <c r="E164">
        <v>48.228200000000001</v>
      </c>
      <c r="F164">
        <v>136</v>
      </c>
      <c r="G164">
        <v>3</v>
      </c>
      <c r="H164">
        <v>81.278000000000006</v>
      </c>
      <c r="I164">
        <v>8.2710000000000008</v>
      </c>
      <c r="J164">
        <v>32.634999999999998</v>
      </c>
      <c r="K164">
        <v>25.378</v>
      </c>
      <c r="L164">
        <v>105</v>
      </c>
      <c r="M164" t="s">
        <v>50</v>
      </c>
      <c r="N164" t="s">
        <v>50</v>
      </c>
      <c r="O164" t="s">
        <v>50</v>
      </c>
    </row>
    <row r="165" spans="1:15" x14ac:dyDescent="0.2">
      <c r="A165">
        <v>516</v>
      </c>
      <c r="B165" t="s">
        <v>1</v>
      </c>
      <c r="C165" s="4">
        <v>39674</v>
      </c>
      <c r="D165">
        <v>-123.4799</v>
      </c>
      <c r="E165">
        <v>48.228200000000001</v>
      </c>
      <c r="F165">
        <v>136</v>
      </c>
      <c r="G165">
        <v>4</v>
      </c>
      <c r="H165">
        <v>50.555</v>
      </c>
      <c r="I165">
        <v>9.4860000000000007</v>
      </c>
      <c r="J165">
        <v>31.516999999999999</v>
      </c>
      <c r="K165">
        <v>24.317</v>
      </c>
      <c r="L165">
        <v>141.30000000000001</v>
      </c>
      <c r="M165">
        <v>2153.3000000000002</v>
      </c>
      <c r="N165">
        <v>2109.6999999999998</v>
      </c>
      <c r="O165">
        <v>7.6953726590000002</v>
      </c>
    </row>
    <row r="166" spans="1:15" x14ac:dyDescent="0.2">
      <c r="A166">
        <v>517</v>
      </c>
      <c r="B166" t="s">
        <v>1</v>
      </c>
      <c r="C166" s="4">
        <v>39674</v>
      </c>
      <c r="D166">
        <v>-123.4799</v>
      </c>
      <c r="E166">
        <v>48.228200000000001</v>
      </c>
      <c r="F166">
        <v>136</v>
      </c>
      <c r="G166">
        <v>5</v>
      </c>
      <c r="H166">
        <v>30.405000000000001</v>
      </c>
      <c r="I166">
        <v>10.374000000000001</v>
      </c>
      <c r="J166">
        <v>30.719000000000001</v>
      </c>
      <c r="K166">
        <v>23.55</v>
      </c>
      <c r="L166">
        <v>168</v>
      </c>
      <c r="M166">
        <v>2115.8000000000002</v>
      </c>
      <c r="N166">
        <v>2061.3000000000002</v>
      </c>
      <c r="O166">
        <v>7.7327291599999999</v>
      </c>
    </row>
    <row r="167" spans="1:15" x14ac:dyDescent="0.2">
      <c r="A167">
        <v>518</v>
      </c>
      <c r="B167" t="s">
        <v>1</v>
      </c>
      <c r="C167" s="4">
        <v>39674</v>
      </c>
      <c r="D167">
        <v>-123.4799</v>
      </c>
      <c r="E167">
        <v>48.228200000000001</v>
      </c>
      <c r="F167">
        <v>136</v>
      </c>
      <c r="G167">
        <v>6</v>
      </c>
      <c r="H167">
        <v>20.460999999999999</v>
      </c>
      <c r="I167">
        <v>11.141999999999999</v>
      </c>
      <c r="J167">
        <v>30.382000000000001</v>
      </c>
      <c r="K167">
        <v>23.158000000000001</v>
      </c>
      <c r="L167">
        <v>200.6</v>
      </c>
      <c r="M167" t="s">
        <v>50</v>
      </c>
      <c r="N167" t="s">
        <v>50</v>
      </c>
      <c r="O167" t="s">
        <v>50</v>
      </c>
    </row>
    <row r="168" spans="1:15" x14ac:dyDescent="0.2">
      <c r="A168">
        <v>519</v>
      </c>
      <c r="B168" t="s">
        <v>1</v>
      </c>
      <c r="C168" s="4">
        <v>39674</v>
      </c>
      <c r="D168">
        <v>-123.4799</v>
      </c>
      <c r="E168">
        <v>48.228200000000001</v>
      </c>
      <c r="F168">
        <v>136</v>
      </c>
      <c r="G168">
        <v>7</v>
      </c>
      <c r="H168">
        <v>10.122</v>
      </c>
      <c r="I168">
        <v>11.236000000000001</v>
      </c>
      <c r="J168">
        <v>30.338000000000001</v>
      </c>
      <c r="K168">
        <v>23.108000000000001</v>
      </c>
      <c r="L168">
        <v>205.1</v>
      </c>
      <c r="M168">
        <v>2089.9</v>
      </c>
      <c r="N168">
        <v>2020.2</v>
      </c>
      <c r="O168">
        <v>7.780597169</v>
      </c>
    </row>
    <row r="169" spans="1:15" x14ac:dyDescent="0.2">
      <c r="A169">
        <v>520</v>
      </c>
      <c r="B169" t="s">
        <v>1</v>
      </c>
      <c r="C169" s="4">
        <v>39674</v>
      </c>
      <c r="D169">
        <v>-123.4799</v>
      </c>
      <c r="E169">
        <v>48.228200000000001</v>
      </c>
      <c r="F169">
        <v>136</v>
      </c>
      <c r="G169">
        <v>8</v>
      </c>
      <c r="H169">
        <v>4.5949999999999998</v>
      </c>
      <c r="I169">
        <v>11.39</v>
      </c>
      <c r="J169">
        <v>30.327999999999999</v>
      </c>
      <c r="K169">
        <v>23.073</v>
      </c>
      <c r="L169">
        <v>207.1</v>
      </c>
      <c r="M169">
        <v>2089.6</v>
      </c>
      <c r="N169">
        <v>2010.7</v>
      </c>
      <c r="O169">
        <v>7.8101656579999998</v>
      </c>
    </row>
    <row r="170" spans="1:15" x14ac:dyDescent="0.2">
      <c r="A170">
        <v>521</v>
      </c>
      <c r="B170" t="s">
        <v>1</v>
      </c>
      <c r="C170" s="4">
        <v>39674</v>
      </c>
      <c r="D170">
        <v>-123.4799</v>
      </c>
      <c r="E170">
        <v>48.228200000000001</v>
      </c>
      <c r="F170">
        <v>136</v>
      </c>
      <c r="G170">
        <v>9</v>
      </c>
      <c r="H170">
        <v>0.97799999999999998</v>
      </c>
      <c r="I170">
        <v>11.584</v>
      </c>
      <c r="J170">
        <v>30.327999999999999</v>
      </c>
      <c r="K170">
        <v>23.039000000000001</v>
      </c>
      <c r="L170">
        <v>208.5</v>
      </c>
      <c r="M170">
        <v>2092</v>
      </c>
      <c r="N170">
        <v>2018.3</v>
      </c>
      <c r="O170">
        <v>7.7895830110000004</v>
      </c>
    </row>
    <row r="171" spans="1:15" x14ac:dyDescent="0.2">
      <c r="A171">
        <v>532</v>
      </c>
      <c r="B171" t="s">
        <v>1</v>
      </c>
      <c r="C171" s="4">
        <v>39675</v>
      </c>
      <c r="D171">
        <v>-125.0162</v>
      </c>
      <c r="E171">
        <v>48.267499999999998</v>
      </c>
      <c r="F171">
        <v>105</v>
      </c>
      <c r="G171">
        <v>1</v>
      </c>
      <c r="H171">
        <v>14.234999999999999</v>
      </c>
      <c r="I171">
        <v>10.125999999999999</v>
      </c>
      <c r="J171">
        <v>32.673999999999999</v>
      </c>
      <c r="K171">
        <v>25.114999999999998</v>
      </c>
      <c r="L171">
        <v>197.3</v>
      </c>
      <c r="M171" t="s">
        <v>50</v>
      </c>
      <c r="N171" t="s">
        <v>50</v>
      </c>
      <c r="O171" t="s">
        <v>50</v>
      </c>
    </row>
    <row r="172" spans="1:15" x14ac:dyDescent="0.2">
      <c r="A172">
        <v>533</v>
      </c>
      <c r="B172" t="s">
        <v>1</v>
      </c>
      <c r="C172" s="4">
        <v>39675</v>
      </c>
      <c r="D172">
        <v>-125.0162</v>
      </c>
      <c r="E172">
        <v>48.267499999999998</v>
      </c>
      <c r="F172">
        <v>105</v>
      </c>
      <c r="G172">
        <v>2</v>
      </c>
      <c r="H172">
        <v>9.3780000000000001</v>
      </c>
      <c r="I172">
        <v>12.135999999999999</v>
      </c>
      <c r="J172">
        <v>32.500999999999998</v>
      </c>
      <c r="K172">
        <v>24.623999999999999</v>
      </c>
      <c r="L172">
        <v>282.8</v>
      </c>
      <c r="M172" t="s">
        <v>50</v>
      </c>
      <c r="N172" t="s">
        <v>50</v>
      </c>
      <c r="O172" t="s">
        <v>50</v>
      </c>
    </row>
    <row r="173" spans="1:15" x14ac:dyDescent="0.2">
      <c r="A173">
        <v>534</v>
      </c>
      <c r="B173" t="s">
        <v>1</v>
      </c>
      <c r="C173" s="4">
        <v>39675</v>
      </c>
      <c r="D173">
        <v>-125.0162</v>
      </c>
      <c r="E173">
        <v>48.267499999999998</v>
      </c>
      <c r="F173">
        <v>105</v>
      </c>
      <c r="G173">
        <v>3</v>
      </c>
      <c r="H173">
        <v>7.0590000000000002</v>
      </c>
      <c r="I173">
        <v>12.565</v>
      </c>
      <c r="J173">
        <v>32.445999999999998</v>
      </c>
      <c r="K173">
        <v>24.5</v>
      </c>
      <c r="L173">
        <v>283.2</v>
      </c>
      <c r="M173" t="s">
        <v>50</v>
      </c>
      <c r="N173" t="s">
        <v>50</v>
      </c>
      <c r="O173" t="s">
        <v>50</v>
      </c>
    </row>
    <row r="174" spans="1:15" x14ac:dyDescent="0.2">
      <c r="A174">
        <v>535</v>
      </c>
      <c r="B174" t="s">
        <v>1</v>
      </c>
      <c r="C174" s="4">
        <v>39675</v>
      </c>
      <c r="D174">
        <v>-125.0162</v>
      </c>
      <c r="E174">
        <v>48.267499999999998</v>
      </c>
      <c r="F174">
        <v>105</v>
      </c>
      <c r="G174">
        <v>4</v>
      </c>
      <c r="H174">
        <v>4.5650000000000004</v>
      </c>
      <c r="I174">
        <v>12.911</v>
      </c>
      <c r="J174">
        <v>32.396999999999998</v>
      </c>
      <c r="K174">
        <v>24.395</v>
      </c>
      <c r="L174">
        <v>281.8</v>
      </c>
      <c r="M174" t="s">
        <v>50</v>
      </c>
      <c r="N174" t="s">
        <v>50</v>
      </c>
      <c r="O174" t="s">
        <v>50</v>
      </c>
    </row>
    <row r="175" spans="1:15" x14ac:dyDescent="0.2">
      <c r="A175">
        <v>536</v>
      </c>
      <c r="B175" t="s">
        <v>1</v>
      </c>
      <c r="C175" s="4">
        <v>39675</v>
      </c>
      <c r="D175">
        <v>-125.0162</v>
      </c>
      <c r="E175">
        <v>48.267499999999998</v>
      </c>
      <c r="F175">
        <v>105</v>
      </c>
      <c r="G175">
        <v>5</v>
      </c>
      <c r="H175">
        <v>1.8380000000000001</v>
      </c>
      <c r="I175">
        <v>12.925000000000001</v>
      </c>
      <c r="J175">
        <v>32.393000000000001</v>
      </c>
      <c r="K175">
        <v>24.388999999999999</v>
      </c>
      <c r="L175">
        <v>281.89999999999998</v>
      </c>
      <c r="M175" t="s">
        <v>50</v>
      </c>
      <c r="N175" t="s">
        <v>50</v>
      </c>
      <c r="O175" t="s">
        <v>50</v>
      </c>
    </row>
    <row r="176" spans="1:15" x14ac:dyDescent="0.2">
      <c r="A176">
        <v>537</v>
      </c>
      <c r="B176" t="s">
        <v>1</v>
      </c>
      <c r="C176" s="4">
        <v>39675</v>
      </c>
      <c r="D176">
        <v>-125.0162</v>
      </c>
      <c r="E176">
        <v>48.267499999999998</v>
      </c>
      <c r="F176">
        <v>105</v>
      </c>
      <c r="G176">
        <v>6</v>
      </c>
      <c r="H176">
        <v>1.8240000000000001</v>
      </c>
      <c r="I176">
        <v>12.898999999999999</v>
      </c>
      <c r="J176">
        <v>32.398000000000003</v>
      </c>
      <c r="K176">
        <v>24.398</v>
      </c>
      <c r="L176">
        <v>282.3</v>
      </c>
      <c r="M176" t="s">
        <v>50</v>
      </c>
      <c r="N176" t="s">
        <v>50</v>
      </c>
      <c r="O176" t="s">
        <v>50</v>
      </c>
    </row>
    <row r="177" spans="1:15" x14ac:dyDescent="0.2">
      <c r="A177">
        <v>538</v>
      </c>
      <c r="B177" t="s">
        <v>1</v>
      </c>
      <c r="C177" s="4">
        <v>39675</v>
      </c>
      <c r="D177">
        <v>-125.0162</v>
      </c>
      <c r="E177">
        <v>48.267499999999998</v>
      </c>
      <c r="F177">
        <v>105</v>
      </c>
      <c r="G177">
        <v>7</v>
      </c>
      <c r="H177">
        <v>2.371</v>
      </c>
      <c r="I177">
        <v>12.904</v>
      </c>
      <c r="J177">
        <v>32.396999999999998</v>
      </c>
      <c r="K177">
        <v>24.396000000000001</v>
      </c>
      <c r="L177">
        <v>282.39999999999998</v>
      </c>
      <c r="M177" t="s">
        <v>50</v>
      </c>
      <c r="N177" t="s">
        <v>50</v>
      </c>
      <c r="O177" t="s">
        <v>50</v>
      </c>
    </row>
    <row r="178" spans="1:15" x14ac:dyDescent="0.2">
      <c r="A178">
        <v>539</v>
      </c>
      <c r="B178" t="s">
        <v>1</v>
      </c>
      <c r="C178" s="4">
        <v>39675</v>
      </c>
      <c r="D178">
        <v>-125.0179</v>
      </c>
      <c r="E178">
        <v>48.267699999999998</v>
      </c>
      <c r="F178">
        <v>105</v>
      </c>
      <c r="G178">
        <v>1</v>
      </c>
      <c r="H178">
        <v>325.47000000000003</v>
      </c>
      <c r="I178">
        <v>6.65</v>
      </c>
      <c r="J178">
        <v>33.972000000000001</v>
      </c>
      <c r="K178">
        <v>26.657</v>
      </c>
      <c r="L178">
        <v>57</v>
      </c>
      <c r="M178">
        <v>2277.5</v>
      </c>
      <c r="N178">
        <v>2267.9</v>
      </c>
      <c r="O178">
        <v>7.5790449280000001</v>
      </c>
    </row>
    <row r="179" spans="1:15" x14ac:dyDescent="0.2">
      <c r="A179">
        <v>540</v>
      </c>
      <c r="B179" t="s">
        <v>1</v>
      </c>
      <c r="C179" s="4">
        <v>39675</v>
      </c>
      <c r="D179">
        <v>-125.0179</v>
      </c>
      <c r="E179">
        <v>48.267699999999998</v>
      </c>
      <c r="F179">
        <v>105</v>
      </c>
      <c r="G179">
        <v>2</v>
      </c>
      <c r="H179">
        <v>283.82400000000001</v>
      </c>
      <c r="I179">
        <v>6.6360000000000001</v>
      </c>
      <c r="J179">
        <v>33.966000000000001</v>
      </c>
      <c r="K179">
        <v>26.654</v>
      </c>
      <c r="L179">
        <v>56.8</v>
      </c>
      <c r="M179">
        <v>2274.8000000000002</v>
      </c>
      <c r="N179">
        <v>2268.1999999999998</v>
      </c>
      <c r="O179">
        <v>7.5706542079999997</v>
      </c>
    </row>
    <row r="180" spans="1:15" x14ac:dyDescent="0.2">
      <c r="A180">
        <v>541</v>
      </c>
      <c r="B180" t="s">
        <v>1</v>
      </c>
      <c r="C180" s="4">
        <v>39675</v>
      </c>
      <c r="D180">
        <v>-125.0179</v>
      </c>
      <c r="E180">
        <v>48.267699999999998</v>
      </c>
      <c r="F180">
        <v>105</v>
      </c>
      <c r="G180">
        <v>3</v>
      </c>
      <c r="H180">
        <v>223.477</v>
      </c>
      <c r="I180">
        <v>6.6539999999999999</v>
      </c>
      <c r="J180">
        <v>33.953000000000003</v>
      </c>
      <c r="K180">
        <v>26.640999999999998</v>
      </c>
      <c r="L180">
        <v>57.1</v>
      </c>
      <c r="M180">
        <v>2273.6999999999998</v>
      </c>
      <c r="N180">
        <v>2266.9</v>
      </c>
      <c r="O180">
        <v>7.5736106110000003</v>
      </c>
    </row>
    <row r="181" spans="1:15" x14ac:dyDescent="0.2">
      <c r="A181">
        <v>542</v>
      </c>
      <c r="B181" t="s">
        <v>1</v>
      </c>
      <c r="C181" s="4">
        <v>39675</v>
      </c>
      <c r="D181">
        <v>-125.0179</v>
      </c>
      <c r="E181">
        <v>48.267699999999998</v>
      </c>
      <c r="F181">
        <v>105</v>
      </c>
      <c r="G181">
        <v>4</v>
      </c>
      <c r="H181">
        <v>170.92</v>
      </c>
      <c r="I181">
        <v>6.6550000000000002</v>
      </c>
      <c r="J181">
        <v>33.898000000000003</v>
      </c>
      <c r="K181">
        <v>26.597999999999999</v>
      </c>
      <c r="L181">
        <v>52.9</v>
      </c>
      <c r="M181">
        <v>2266.3000000000002</v>
      </c>
      <c r="N181">
        <v>2269</v>
      </c>
      <c r="O181">
        <v>7.5433162559999998</v>
      </c>
    </row>
    <row r="182" spans="1:15" x14ac:dyDescent="0.2">
      <c r="A182">
        <v>543</v>
      </c>
      <c r="B182" t="s">
        <v>1</v>
      </c>
      <c r="C182" s="4">
        <v>39675</v>
      </c>
      <c r="D182">
        <v>-125.0179</v>
      </c>
      <c r="E182">
        <v>48.267699999999998</v>
      </c>
      <c r="F182">
        <v>105</v>
      </c>
      <c r="G182">
        <v>5</v>
      </c>
      <c r="H182">
        <v>121.179</v>
      </c>
      <c r="I182">
        <v>6.6790000000000003</v>
      </c>
      <c r="J182">
        <v>33.887</v>
      </c>
      <c r="K182">
        <v>26.585999999999999</v>
      </c>
      <c r="L182">
        <v>55.1</v>
      </c>
      <c r="M182">
        <v>2262.6</v>
      </c>
      <c r="N182">
        <v>2267</v>
      </c>
      <c r="O182">
        <v>7.5394065540000001</v>
      </c>
    </row>
    <row r="183" spans="1:15" x14ac:dyDescent="0.2">
      <c r="A183">
        <v>544</v>
      </c>
      <c r="B183" t="s">
        <v>1</v>
      </c>
      <c r="C183" s="4">
        <v>39675</v>
      </c>
      <c r="D183">
        <v>-125.0179</v>
      </c>
      <c r="E183">
        <v>48.267699999999998</v>
      </c>
      <c r="F183">
        <v>105</v>
      </c>
      <c r="G183">
        <v>6</v>
      </c>
      <c r="H183">
        <v>80.817999999999998</v>
      </c>
      <c r="I183">
        <v>6.77</v>
      </c>
      <c r="J183">
        <v>33.802</v>
      </c>
      <c r="K183">
        <v>26.506</v>
      </c>
      <c r="L183">
        <v>59</v>
      </c>
      <c r="M183">
        <v>2260.1999999999998</v>
      </c>
      <c r="N183">
        <v>2262.1999999999998</v>
      </c>
      <c r="O183">
        <v>7.5486335550000003</v>
      </c>
    </row>
    <row r="184" spans="1:15" x14ac:dyDescent="0.2">
      <c r="A184">
        <v>545</v>
      </c>
      <c r="B184" t="s">
        <v>1</v>
      </c>
      <c r="C184" s="4">
        <v>39675</v>
      </c>
      <c r="D184">
        <v>-125.0179</v>
      </c>
      <c r="E184">
        <v>48.267699999999998</v>
      </c>
      <c r="F184">
        <v>105</v>
      </c>
      <c r="G184">
        <v>7</v>
      </c>
      <c r="H184">
        <v>50.069000000000003</v>
      </c>
      <c r="I184">
        <v>7.1070000000000002</v>
      </c>
      <c r="J184">
        <v>33.576999999999998</v>
      </c>
      <c r="K184">
        <v>26.283999999999999</v>
      </c>
      <c r="L184">
        <v>78.8</v>
      </c>
      <c r="M184">
        <v>2249.1</v>
      </c>
      <c r="N184">
        <v>2240.1999999999998</v>
      </c>
      <c r="O184">
        <v>7.5850080059999998</v>
      </c>
    </row>
    <row r="185" spans="1:15" x14ac:dyDescent="0.2">
      <c r="A185">
        <v>546</v>
      </c>
      <c r="B185" t="s">
        <v>1</v>
      </c>
      <c r="C185" s="4">
        <v>39675</v>
      </c>
      <c r="D185">
        <v>-125.0179</v>
      </c>
      <c r="E185">
        <v>48.267699999999998</v>
      </c>
      <c r="F185">
        <v>105</v>
      </c>
      <c r="G185">
        <v>8</v>
      </c>
      <c r="H185">
        <v>29.65</v>
      </c>
      <c r="I185">
        <v>7.6050000000000004</v>
      </c>
      <c r="J185">
        <v>33.323</v>
      </c>
      <c r="K185">
        <v>26.013999999999999</v>
      </c>
      <c r="L185">
        <v>104.9</v>
      </c>
      <c r="M185">
        <v>2238.1</v>
      </c>
      <c r="N185">
        <v>2210.6</v>
      </c>
      <c r="O185">
        <v>7.646430294</v>
      </c>
    </row>
    <row r="186" spans="1:15" x14ac:dyDescent="0.2">
      <c r="A186">
        <v>547</v>
      </c>
      <c r="B186" t="s">
        <v>1</v>
      </c>
      <c r="C186" s="4">
        <v>39675</v>
      </c>
      <c r="D186">
        <v>-125.0179</v>
      </c>
      <c r="E186">
        <v>48.267699999999998</v>
      </c>
      <c r="F186">
        <v>105</v>
      </c>
      <c r="G186">
        <v>9</v>
      </c>
      <c r="H186">
        <v>19.981999999999999</v>
      </c>
      <c r="I186">
        <v>7.99</v>
      </c>
      <c r="J186">
        <v>33.152000000000001</v>
      </c>
      <c r="K186">
        <v>25.824000000000002</v>
      </c>
      <c r="L186">
        <v>115.2</v>
      </c>
      <c r="M186">
        <v>2224.8000000000002</v>
      </c>
      <c r="N186">
        <v>2200</v>
      </c>
      <c r="O186">
        <v>7.633862712</v>
      </c>
    </row>
    <row r="187" spans="1:15" x14ac:dyDescent="0.2">
      <c r="A187">
        <v>548</v>
      </c>
      <c r="B187" t="s">
        <v>1</v>
      </c>
      <c r="C187" s="4">
        <v>39675</v>
      </c>
      <c r="D187">
        <v>-125.0179</v>
      </c>
      <c r="E187">
        <v>48.267699999999998</v>
      </c>
      <c r="F187">
        <v>105</v>
      </c>
      <c r="G187">
        <v>10</v>
      </c>
      <c r="H187">
        <v>9.7349999999999994</v>
      </c>
      <c r="I187">
        <v>9.2560000000000002</v>
      </c>
      <c r="J187">
        <v>32.816000000000003</v>
      </c>
      <c r="K187">
        <v>25.367999999999999</v>
      </c>
      <c r="L187">
        <v>161.4</v>
      </c>
      <c r="M187">
        <v>2212.8000000000002</v>
      </c>
      <c r="N187">
        <v>2169.9</v>
      </c>
      <c r="O187">
        <v>7.6833998670000003</v>
      </c>
    </row>
    <row r="188" spans="1:15" x14ac:dyDescent="0.2">
      <c r="A188">
        <v>549</v>
      </c>
      <c r="B188" t="s">
        <v>1</v>
      </c>
      <c r="C188" s="4">
        <v>39675</v>
      </c>
      <c r="D188">
        <v>-125.0179</v>
      </c>
      <c r="E188">
        <v>48.267699999999998</v>
      </c>
      <c r="F188">
        <v>105</v>
      </c>
      <c r="G188">
        <v>11</v>
      </c>
      <c r="H188">
        <v>5.6779999999999999</v>
      </c>
      <c r="I188">
        <v>10.361000000000001</v>
      </c>
      <c r="J188">
        <v>32.674999999999997</v>
      </c>
      <c r="K188">
        <v>25.077000000000002</v>
      </c>
      <c r="L188">
        <v>215</v>
      </c>
      <c r="M188">
        <v>2191.6999999999998</v>
      </c>
      <c r="N188">
        <v>2130.3000000000002</v>
      </c>
      <c r="O188">
        <v>7.7339131329999997</v>
      </c>
    </row>
    <row r="189" spans="1:15" x14ac:dyDescent="0.2">
      <c r="A189">
        <v>550</v>
      </c>
      <c r="B189" t="s">
        <v>1</v>
      </c>
      <c r="C189" s="4">
        <v>39675</v>
      </c>
      <c r="D189">
        <v>-125.0179</v>
      </c>
      <c r="E189">
        <v>48.267699999999998</v>
      </c>
      <c r="F189">
        <v>105</v>
      </c>
      <c r="G189">
        <v>12</v>
      </c>
      <c r="H189">
        <v>1.6659999999999999</v>
      </c>
      <c r="I189">
        <v>12.458</v>
      </c>
      <c r="J189">
        <v>32.487000000000002</v>
      </c>
      <c r="K189">
        <v>24.552</v>
      </c>
      <c r="L189">
        <v>280.60000000000002</v>
      </c>
      <c r="M189">
        <v>2168.1999999999998</v>
      </c>
      <c r="N189">
        <v>2061.6999999999998</v>
      </c>
      <c r="O189">
        <v>7.8513592790000004</v>
      </c>
    </row>
    <row r="190" spans="1:15" x14ac:dyDescent="0.2">
      <c r="A190">
        <v>551</v>
      </c>
      <c r="B190" t="s">
        <v>1</v>
      </c>
      <c r="C190" s="4">
        <v>39675</v>
      </c>
      <c r="D190">
        <v>-124.8939</v>
      </c>
      <c r="E190">
        <v>48.366700000000002</v>
      </c>
      <c r="F190">
        <v>111</v>
      </c>
      <c r="G190">
        <v>1</v>
      </c>
      <c r="H190">
        <v>334.149</v>
      </c>
      <c r="I190">
        <v>6.6180000000000003</v>
      </c>
      <c r="J190">
        <v>33.972000000000001</v>
      </c>
      <c r="K190">
        <v>26.661000000000001</v>
      </c>
      <c r="L190">
        <v>57.2</v>
      </c>
      <c r="M190">
        <v>2275.3000000000002</v>
      </c>
      <c r="N190">
        <v>2270</v>
      </c>
      <c r="O190">
        <v>7.5642019329999997</v>
      </c>
    </row>
    <row r="191" spans="1:15" x14ac:dyDescent="0.2">
      <c r="A191">
        <v>552</v>
      </c>
      <c r="B191" t="s">
        <v>1</v>
      </c>
      <c r="C191" s="4">
        <v>39675</v>
      </c>
      <c r="D191">
        <v>-124.8939</v>
      </c>
      <c r="E191">
        <v>48.366700000000002</v>
      </c>
      <c r="F191">
        <v>111</v>
      </c>
      <c r="G191">
        <v>2</v>
      </c>
      <c r="H191">
        <v>281.74</v>
      </c>
      <c r="I191">
        <v>6.6440000000000001</v>
      </c>
      <c r="J191">
        <v>33.942</v>
      </c>
      <c r="K191">
        <v>26.634</v>
      </c>
      <c r="L191">
        <v>56.3</v>
      </c>
      <c r="M191">
        <v>2269.5</v>
      </c>
      <c r="N191">
        <v>2267.5</v>
      </c>
      <c r="O191">
        <v>7.5549166190000001</v>
      </c>
    </row>
    <row r="192" spans="1:15" x14ac:dyDescent="0.2">
      <c r="A192">
        <v>553</v>
      </c>
      <c r="B192" t="s">
        <v>1</v>
      </c>
      <c r="C192" s="4">
        <v>39675</v>
      </c>
      <c r="D192">
        <v>-124.8939</v>
      </c>
      <c r="E192">
        <v>48.366700000000002</v>
      </c>
      <c r="F192">
        <v>111</v>
      </c>
      <c r="G192">
        <v>3</v>
      </c>
      <c r="H192">
        <v>224.017</v>
      </c>
      <c r="I192">
        <v>6.6820000000000004</v>
      </c>
      <c r="J192">
        <v>33.923000000000002</v>
      </c>
      <c r="K192">
        <v>26.614000000000001</v>
      </c>
      <c r="L192">
        <v>55.7</v>
      </c>
      <c r="M192">
        <v>2267.8000000000002</v>
      </c>
      <c r="N192">
        <v>2268</v>
      </c>
      <c r="O192">
        <v>7.5493304090000004</v>
      </c>
    </row>
    <row r="193" spans="1:15" x14ac:dyDescent="0.2">
      <c r="A193">
        <v>554</v>
      </c>
      <c r="B193" t="s">
        <v>1</v>
      </c>
      <c r="C193" s="4">
        <v>39675</v>
      </c>
      <c r="D193">
        <v>-124.8939</v>
      </c>
      <c r="E193">
        <v>48.366700000000002</v>
      </c>
      <c r="F193">
        <v>111</v>
      </c>
      <c r="G193">
        <v>4</v>
      </c>
      <c r="H193">
        <v>173.512</v>
      </c>
      <c r="I193">
        <v>6.7350000000000003</v>
      </c>
      <c r="J193">
        <v>33.914000000000001</v>
      </c>
      <c r="K193">
        <v>26.6</v>
      </c>
      <c r="L193">
        <v>58.9</v>
      </c>
      <c r="M193">
        <v>2264.8000000000002</v>
      </c>
      <c r="N193">
        <v>2264.3000000000002</v>
      </c>
      <c r="O193">
        <v>7.553370041</v>
      </c>
    </row>
    <row r="194" spans="1:15" x14ac:dyDescent="0.2">
      <c r="A194">
        <v>555</v>
      </c>
      <c r="B194" t="s">
        <v>1</v>
      </c>
      <c r="C194" s="4">
        <v>39675</v>
      </c>
      <c r="D194">
        <v>-124.8939</v>
      </c>
      <c r="E194">
        <v>48.366700000000002</v>
      </c>
      <c r="F194">
        <v>111</v>
      </c>
      <c r="G194">
        <v>5</v>
      </c>
      <c r="H194">
        <v>120.74</v>
      </c>
      <c r="I194">
        <v>6.7770000000000001</v>
      </c>
      <c r="J194">
        <v>33.904000000000003</v>
      </c>
      <c r="K194">
        <v>26.585999999999999</v>
      </c>
      <c r="L194">
        <v>60.4</v>
      </c>
      <c r="M194">
        <v>2263.9</v>
      </c>
      <c r="N194">
        <v>2261.4</v>
      </c>
      <c r="O194">
        <v>7.5619411489999999</v>
      </c>
    </row>
    <row r="195" spans="1:15" x14ac:dyDescent="0.2">
      <c r="A195">
        <v>556</v>
      </c>
      <c r="B195" t="s">
        <v>1</v>
      </c>
      <c r="C195" s="4">
        <v>39675</v>
      </c>
      <c r="D195">
        <v>-124.8939</v>
      </c>
      <c r="E195">
        <v>48.366700000000002</v>
      </c>
      <c r="F195">
        <v>111</v>
      </c>
      <c r="G195">
        <v>6</v>
      </c>
      <c r="H195">
        <v>81.335999999999999</v>
      </c>
      <c r="I195">
        <v>6.9119999999999999</v>
      </c>
      <c r="J195">
        <v>33.786000000000001</v>
      </c>
      <c r="K195">
        <v>26.475000000000001</v>
      </c>
      <c r="L195">
        <v>69.5</v>
      </c>
      <c r="M195" t="s">
        <v>50</v>
      </c>
      <c r="N195" t="s">
        <v>50</v>
      </c>
      <c r="O195" t="s">
        <v>50</v>
      </c>
    </row>
    <row r="196" spans="1:15" x14ac:dyDescent="0.2">
      <c r="A196">
        <v>557</v>
      </c>
      <c r="B196" t="s">
        <v>1</v>
      </c>
      <c r="C196" s="4">
        <v>39675</v>
      </c>
      <c r="D196">
        <v>-124.8939</v>
      </c>
      <c r="E196">
        <v>48.366700000000002</v>
      </c>
      <c r="F196">
        <v>111</v>
      </c>
      <c r="G196">
        <v>7</v>
      </c>
      <c r="H196">
        <v>50.280999999999999</v>
      </c>
      <c r="I196">
        <v>7.2080000000000002</v>
      </c>
      <c r="J196">
        <v>33.555</v>
      </c>
      <c r="K196">
        <v>26.251999999999999</v>
      </c>
      <c r="L196">
        <v>79.2</v>
      </c>
      <c r="M196">
        <v>2241.9</v>
      </c>
      <c r="N196">
        <v>2232.6999999999998</v>
      </c>
      <c r="O196">
        <v>7.5847333910000003</v>
      </c>
    </row>
    <row r="197" spans="1:15" x14ac:dyDescent="0.2">
      <c r="A197">
        <v>558</v>
      </c>
      <c r="B197" t="s">
        <v>1</v>
      </c>
      <c r="C197" s="4">
        <v>39675</v>
      </c>
      <c r="D197">
        <v>-124.8939</v>
      </c>
      <c r="E197">
        <v>48.366700000000002</v>
      </c>
      <c r="F197">
        <v>111</v>
      </c>
      <c r="G197">
        <v>8</v>
      </c>
      <c r="H197">
        <v>29.597000000000001</v>
      </c>
      <c r="I197">
        <v>8.5419999999999998</v>
      </c>
      <c r="J197">
        <v>33.027999999999999</v>
      </c>
      <c r="K197">
        <v>25.645</v>
      </c>
      <c r="L197">
        <v>131.4</v>
      </c>
      <c r="M197">
        <v>2215.4</v>
      </c>
      <c r="N197">
        <v>2179.6999999999998</v>
      </c>
      <c r="O197">
        <v>7.665383287</v>
      </c>
    </row>
    <row r="198" spans="1:15" x14ac:dyDescent="0.2">
      <c r="A198">
        <v>559</v>
      </c>
      <c r="B198" t="s">
        <v>1</v>
      </c>
      <c r="C198" s="4">
        <v>39675</v>
      </c>
      <c r="D198">
        <v>-124.8939</v>
      </c>
      <c r="E198">
        <v>48.366700000000002</v>
      </c>
      <c r="F198">
        <v>111</v>
      </c>
      <c r="G198">
        <v>9</v>
      </c>
      <c r="H198">
        <v>20.099</v>
      </c>
      <c r="I198">
        <v>9.9139999999999997</v>
      </c>
      <c r="J198">
        <v>32.655999999999999</v>
      </c>
      <c r="K198">
        <v>25.137</v>
      </c>
      <c r="L198">
        <v>188.4</v>
      </c>
      <c r="M198" t="s">
        <v>50</v>
      </c>
      <c r="N198" t="s">
        <v>50</v>
      </c>
      <c r="O198" t="s">
        <v>50</v>
      </c>
    </row>
    <row r="199" spans="1:15" x14ac:dyDescent="0.2">
      <c r="A199">
        <v>560</v>
      </c>
      <c r="B199" t="s">
        <v>1</v>
      </c>
      <c r="C199" s="4">
        <v>39675</v>
      </c>
      <c r="D199">
        <v>-124.8939</v>
      </c>
      <c r="E199">
        <v>48.366700000000002</v>
      </c>
      <c r="F199">
        <v>111</v>
      </c>
      <c r="G199">
        <v>10</v>
      </c>
      <c r="H199">
        <v>10.087</v>
      </c>
      <c r="I199">
        <v>11.611000000000001</v>
      </c>
      <c r="J199">
        <v>32.424999999999997</v>
      </c>
      <c r="K199">
        <v>24.661999999999999</v>
      </c>
      <c r="L199">
        <v>251.2</v>
      </c>
      <c r="M199">
        <v>2181.6999999999998</v>
      </c>
      <c r="N199">
        <v>2056.4</v>
      </c>
      <c r="O199">
        <v>7.9176850859999997</v>
      </c>
    </row>
    <row r="200" spans="1:15" x14ac:dyDescent="0.2">
      <c r="A200">
        <v>561</v>
      </c>
      <c r="B200" t="s">
        <v>1</v>
      </c>
      <c r="C200" s="4">
        <v>39675</v>
      </c>
      <c r="D200">
        <v>-124.8939</v>
      </c>
      <c r="E200">
        <v>48.366700000000002</v>
      </c>
      <c r="F200">
        <v>111</v>
      </c>
      <c r="G200">
        <v>11</v>
      </c>
      <c r="H200">
        <v>4.8440000000000003</v>
      </c>
      <c r="I200">
        <v>12.896000000000001</v>
      </c>
      <c r="J200">
        <v>32.302</v>
      </c>
      <c r="K200">
        <v>24.324999999999999</v>
      </c>
      <c r="L200">
        <v>284.10000000000002</v>
      </c>
      <c r="M200">
        <v>2176.3000000000002</v>
      </c>
      <c r="N200">
        <v>2021.9</v>
      </c>
      <c r="O200">
        <v>7.9789859190000003</v>
      </c>
    </row>
    <row r="201" spans="1:15" x14ac:dyDescent="0.2">
      <c r="A201">
        <v>562</v>
      </c>
      <c r="B201" t="s">
        <v>1</v>
      </c>
      <c r="C201" s="4">
        <v>39675</v>
      </c>
      <c r="D201">
        <v>-124.8939</v>
      </c>
      <c r="E201">
        <v>48.366700000000002</v>
      </c>
      <c r="F201">
        <v>111</v>
      </c>
      <c r="G201">
        <v>12</v>
      </c>
      <c r="H201">
        <v>1.4019999999999999</v>
      </c>
      <c r="I201">
        <v>13.911</v>
      </c>
      <c r="J201">
        <v>32.307000000000002</v>
      </c>
      <c r="K201">
        <v>24.126000000000001</v>
      </c>
      <c r="L201">
        <v>289.8</v>
      </c>
      <c r="M201">
        <v>2169.9</v>
      </c>
      <c r="N201">
        <v>1983.9</v>
      </c>
      <c r="O201">
        <v>8.0427153239999996</v>
      </c>
    </row>
    <row r="202" spans="1:15" x14ac:dyDescent="0.2">
      <c r="A202">
        <v>563</v>
      </c>
      <c r="B202" t="s">
        <v>1</v>
      </c>
      <c r="C202" s="4">
        <v>39675</v>
      </c>
      <c r="D202">
        <v>-124.82</v>
      </c>
      <c r="E202">
        <v>48.432699999999997</v>
      </c>
      <c r="F202">
        <v>119</v>
      </c>
      <c r="G202">
        <v>1</v>
      </c>
      <c r="H202">
        <v>312.89800000000002</v>
      </c>
      <c r="I202">
        <v>6.6820000000000004</v>
      </c>
      <c r="J202">
        <v>33.956000000000003</v>
      </c>
      <c r="K202">
        <v>26.64</v>
      </c>
      <c r="L202">
        <v>56.2</v>
      </c>
      <c r="M202">
        <v>2277.5</v>
      </c>
      <c r="N202">
        <v>2266.1</v>
      </c>
      <c r="O202">
        <v>7.5855632689999997</v>
      </c>
    </row>
    <row r="203" spans="1:15" x14ac:dyDescent="0.2">
      <c r="A203">
        <v>564</v>
      </c>
      <c r="B203" t="s">
        <v>1</v>
      </c>
      <c r="C203" s="4">
        <v>39675</v>
      </c>
      <c r="D203">
        <v>-124.82</v>
      </c>
      <c r="E203">
        <v>48.432699999999997</v>
      </c>
      <c r="F203">
        <v>119</v>
      </c>
      <c r="G203">
        <v>2</v>
      </c>
      <c r="H203">
        <v>283.05200000000002</v>
      </c>
      <c r="I203">
        <v>6.6719999999999997</v>
      </c>
      <c r="J203">
        <v>33.953000000000003</v>
      </c>
      <c r="K203">
        <v>26.638000000000002</v>
      </c>
      <c r="L203">
        <v>57.1</v>
      </c>
      <c r="M203">
        <v>2267.3000000000002</v>
      </c>
      <c r="N203">
        <v>2266</v>
      </c>
      <c r="O203">
        <v>7.5518669899999997</v>
      </c>
    </row>
    <row r="204" spans="1:15" x14ac:dyDescent="0.2">
      <c r="A204">
        <v>565</v>
      </c>
      <c r="B204" t="s">
        <v>1</v>
      </c>
      <c r="C204" s="4">
        <v>39675</v>
      </c>
      <c r="D204">
        <v>-124.82</v>
      </c>
      <c r="E204">
        <v>48.432699999999997</v>
      </c>
      <c r="F204">
        <v>119</v>
      </c>
      <c r="G204">
        <v>3</v>
      </c>
      <c r="H204">
        <v>221.69300000000001</v>
      </c>
      <c r="I204">
        <v>6.7619999999999996</v>
      </c>
      <c r="J204">
        <v>33.915999999999997</v>
      </c>
      <c r="K204">
        <v>26.597999999999999</v>
      </c>
      <c r="L204">
        <v>59.5</v>
      </c>
      <c r="M204">
        <v>2265.1</v>
      </c>
      <c r="N204">
        <v>2262.1</v>
      </c>
      <c r="O204">
        <v>7.559475612</v>
      </c>
    </row>
    <row r="205" spans="1:15" x14ac:dyDescent="0.2">
      <c r="A205">
        <v>566</v>
      </c>
      <c r="B205" t="s">
        <v>1</v>
      </c>
      <c r="C205" s="4">
        <v>39675</v>
      </c>
      <c r="D205">
        <v>-124.82</v>
      </c>
      <c r="E205">
        <v>48.432699999999997</v>
      </c>
      <c r="F205">
        <v>119</v>
      </c>
      <c r="G205">
        <v>4</v>
      </c>
      <c r="H205">
        <v>171.36</v>
      </c>
      <c r="I205">
        <v>6.7670000000000003</v>
      </c>
      <c r="J205">
        <v>33.911999999999999</v>
      </c>
      <c r="K205">
        <v>26.594000000000001</v>
      </c>
      <c r="L205">
        <v>60.1</v>
      </c>
      <c r="M205">
        <v>2264.4</v>
      </c>
      <c r="N205">
        <v>2261.6</v>
      </c>
      <c r="O205">
        <v>7.560769005</v>
      </c>
    </row>
    <row r="206" spans="1:15" x14ac:dyDescent="0.2">
      <c r="A206">
        <v>567</v>
      </c>
      <c r="B206" t="s">
        <v>1</v>
      </c>
      <c r="C206" s="4">
        <v>39675</v>
      </c>
      <c r="D206">
        <v>-124.82</v>
      </c>
      <c r="E206">
        <v>48.432699999999997</v>
      </c>
      <c r="F206">
        <v>119</v>
      </c>
      <c r="G206">
        <v>5</v>
      </c>
      <c r="H206">
        <v>120.473</v>
      </c>
      <c r="I206">
        <v>6.8330000000000002</v>
      </c>
      <c r="J206">
        <v>33.89</v>
      </c>
      <c r="K206">
        <v>26.567</v>
      </c>
      <c r="L206">
        <v>63.7</v>
      </c>
      <c r="M206">
        <v>2263</v>
      </c>
      <c r="N206">
        <v>2256.4</v>
      </c>
      <c r="O206">
        <v>7.5754081080000004</v>
      </c>
    </row>
    <row r="207" spans="1:15" x14ac:dyDescent="0.2">
      <c r="A207">
        <v>568</v>
      </c>
      <c r="B207" t="s">
        <v>1</v>
      </c>
      <c r="C207" s="4">
        <v>39675</v>
      </c>
      <c r="D207">
        <v>-124.82</v>
      </c>
      <c r="E207">
        <v>48.432699999999997</v>
      </c>
      <c r="F207">
        <v>119</v>
      </c>
      <c r="G207">
        <v>6</v>
      </c>
      <c r="H207">
        <v>79.933000000000007</v>
      </c>
      <c r="I207">
        <v>7.03</v>
      </c>
      <c r="J207">
        <v>33.804000000000002</v>
      </c>
      <c r="K207">
        <v>26.472999999999999</v>
      </c>
      <c r="L207">
        <v>75.5</v>
      </c>
      <c r="M207" t="s">
        <v>50</v>
      </c>
      <c r="N207" t="s">
        <v>50</v>
      </c>
      <c r="O207" t="s">
        <v>50</v>
      </c>
    </row>
    <row r="208" spans="1:15" x14ac:dyDescent="0.2">
      <c r="A208">
        <v>569</v>
      </c>
      <c r="B208" t="s">
        <v>1</v>
      </c>
      <c r="C208" s="4">
        <v>39675</v>
      </c>
      <c r="D208">
        <v>-124.82</v>
      </c>
      <c r="E208">
        <v>48.432699999999997</v>
      </c>
      <c r="F208">
        <v>119</v>
      </c>
      <c r="G208">
        <v>7</v>
      </c>
      <c r="H208">
        <v>50.424999999999997</v>
      </c>
      <c r="I208">
        <v>7.1239999999999997</v>
      </c>
      <c r="J208">
        <v>33.648000000000003</v>
      </c>
      <c r="K208">
        <v>26.337</v>
      </c>
      <c r="L208">
        <v>91.4</v>
      </c>
      <c r="M208">
        <v>2235.6999999999998</v>
      </c>
      <c r="N208">
        <v>2225.6</v>
      </c>
      <c r="O208">
        <v>7.588606424</v>
      </c>
    </row>
    <row r="209" spans="1:15" x14ac:dyDescent="0.2">
      <c r="A209">
        <v>570</v>
      </c>
      <c r="B209" t="s">
        <v>1</v>
      </c>
      <c r="C209" s="4">
        <v>39675</v>
      </c>
      <c r="D209">
        <v>-124.82</v>
      </c>
      <c r="E209">
        <v>48.432699999999997</v>
      </c>
      <c r="F209">
        <v>119</v>
      </c>
      <c r="G209">
        <v>8</v>
      </c>
      <c r="H209">
        <v>30.498000000000001</v>
      </c>
      <c r="I209">
        <v>7.4509999999999996</v>
      </c>
      <c r="J209">
        <v>33.572000000000003</v>
      </c>
      <c r="K209">
        <v>26.231999999999999</v>
      </c>
      <c r="L209">
        <v>110</v>
      </c>
      <c r="M209">
        <v>2230.6999999999998</v>
      </c>
      <c r="N209">
        <v>2206.6999999999998</v>
      </c>
      <c r="O209">
        <v>7.6347285039999999</v>
      </c>
    </row>
    <row r="210" spans="1:15" x14ac:dyDescent="0.2">
      <c r="A210">
        <v>571</v>
      </c>
      <c r="B210" t="s">
        <v>1</v>
      </c>
      <c r="C210" s="4">
        <v>39675</v>
      </c>
      <c r="D210">
        <v>-124.82</v>
      </c>
      <c r="E210">
        <v>48.432699999999997</v>
      </c>
      <c r="F210">
        <v>119</v>
      </c>
      <c r="G210">
        <v>9</v>
      </c>
      <c r="H210">
        <v>19.991</v>
      </c>
      <c r="I210">
        <v>7.8449999999999998</v>
      </c>
      <c r="J210">
        <v>33.56</v>
      </c>
      <c r="K210">
        <v>26.166</v>
      </c>
      <c r="L210">
        <v>89.1</v>
      </c>
      <c r="M210" t="s">
        <v>50</v>
      </c>
      <c r="N210" t="s">
        <v>50</v>
      </c>
      <c r="O210" t="s">
        <v>50</v>
      </c>
    </row>
    <row r="211" spans="1:15" x14ac:dyDescent="0.2">
      <c r="A211">
        <v>572</v>
      </c>
      <c r="B211" t="s">
        <v>1</v>
      </c>
      <c r="C211" s="4">
        <v>39675</v>
      </c>
      <c r="D211">
        <v>-124.82</v>
      </c>
      <c r="E211">
        <v>48.432699999999997</v>
      </c>
      <c r="F211">
        <v>119</v>
      </c>
      <c r="G211">
        <v>10</v>
      </c>
      <c r="H211">
        <v>9.7639999999999993</v>
      </c>
      <c r="I211">
        <v>9.4250000000000007</v>
      </c>
      <c r="J211">
        <v>33.058</v>
      </c>
      <c r="K211">
        <v>25.530999999999999</v>
      </c>
      <c r="L211">
        <v>142.69999999999999</v>
      </c>
      <c r="M211">
        <v>2170.8000000000002</v>
      </c>
      <c r="N211">
        <v>2103.8000000000002</v>
      </c>
      <c r="O211">
        <v>7.7627236120000003</v>
      </c>
    </row>
    <row r="212" spans="1:15" x14ac:dyDescent="0.2">
      <c r="A212">
        <v>573</v>
      </c>
      <c r="B212" t="s">
        <v>1</v>
      </c>
      <c r="C212" s="4">
        <v>39675</v>
      </c>
      <c r="D212">
        <v>-124.82</v>
      </c>
      <c r="E212">
        <v>48.432699999999997</v>
      </c>
      <c r="F212">
        <v>119</v>
      </c>
      <c r="G212">
        <v>11</v>
      </c>
      <c r="H212">
        <v>4.93</v>
      </c>
      <c r="I212">
        <v>10.676</v>
      </c>
      <c r="J212">
        <v>32.206000000000003</v>
      </c>
      <c r="K212">
        <v>24.657</v>
      </c>
      <c r="L212">
        <v>190.3</v>
      </c>
      <c r="M212">
        <v>2178.1999999999998</v>
      </c>
      <c r="N212">
        <v>2107.3000000000002</v>
      </c>
      <c r="O212">
        <v>7.7663471519999998</v>
      </c>
    </row>
    <row r="213" spans="1:15" x14ac:dyDescent="0.2">
      <c r="A213">
        <v>574</v>
      </c>
      <c r="B213" t="s">
        <v>1</v>
      </c>
      <c r="C213" s="4">
        <v>39675</v>
      </c>
      <c r="D213">
        <v>-124.82</v>
      </c>
      <c r="E213">
        <v>48.432699999999997</v>
      </c>
      <c r="F213">
        <v>119</v>
      </c>
      <c r="G213">
        <v>12</v>
      </c>
      <c r="H213">
        <v>1.974</v>
      </c>
      <c r="I213">
        <v>10.755000000000001</v>
      </c>
      <c r="J213">
        <v>31.989000000000001</v>
      </c>
      <c r="K213">
        <v>24.475000000000001</v>
      </c>
      <c r="L213">
        <v>194.6</v>
      </c>
      <c r="M213">
        <v>2176.1</v>
      </c>
      <c r="N213">
        <v>2091.4</v>
      </c>
      <c r="O213">
        <v>7.8126140519999998</v>
      </c>
    </row>
    <row r="214" spans="1:15" x14ac:dyDescent="0.2">
      <c r="A214">
        <v>575</v>
      </c>
      <c r="B214" t="s">
        <v>1</v>
      </c>
      <c r="C214" s="4">
        <v>39675</v>
      </c>
      <c r="D214">
        <v>-124.8199</v>
      </c>
      <c r="E214">
        <v>48.434100000000001</v>
      </c>
      <c r="F214">
        <v>119</v>
      </c>
      <c r="G214">
        <v>10</v>
      </c>
      <c r="H214">
        <v>11.342000000000001</v>
      </c>
      <c r="I214">
        <v>10.202999999999999</v>
      </c>
      <c r="J214">
        <v>32.781999999999996</v>
      </c>
      <c r="K214">
        <v>25.187000000000001</v>
      </c>
      <c r="L214">
        <v>178.6</v>
      </c>
      <c r="M214" t="s">
        <v>50</v>
      </c>
      <c r="N214" t="s">
        <v>50</v>
      </c>
      <c r="O214" t="s">
        <v>50</v>
      </c>
    </row>
    <row r="215" spans="1:15" x14ac:dyDescent="0.2">
      <c r="A215">
        <v>576</v>
      </c>
      <c r="B215" t="s">
        <v>1</v>
      </c>
      <c r="C215" s="4">
        <v>39675</v>
      </c>
      <c r="D215">
        <v>-124.78279999999999</v>
      </c>
      <c r="E215">
        <v>48.466900000000003</v>
      </c>
      <c r="F215">
        <v>120</v>
      </c>
      <c r="G215">
        <v>1</v>
      </c>
      <c r="H215">
        <v>289.65800000000002</v>
      </c>
      <c r="I215">
        <v>6.7229999999999999</v>
      </c>
      <c r="J215">
        <v>33.956000000000003</v>
      </c>
      <c r="K215">
        <v>26.634</v>
      </c>
      <c r="L215">
        <v>53</v>
      </c>
      <c r="M215">
        <v>2274.3000000000002</v>
      </c>
      <c r="N215">
        <v>2269.8000000000002</v>
      </c>
      <c r="O215">
        <v>7.5619763520000003</v>
      </c>
    </row>
    <row r="216" spans="1:15" x14ac:dyDescent="0.2">
      <c r="A216">
        <v>577</v>
      </c>
      <c r="B216" t="s">
        <v>1</v>
      </c>
      <c r="C216" s="4">
        <v>39675</v>
      </c>
      <c r="D216">
        <v>-124.78279999999999</v>
      </c>
      <c r="E216">
        <v>48.466900000000003</v>
      </c>
      <c r="F216">
        <v>120</v>
      </c>
      <c r="G216">
        <v>2</v>
      </c>
      <c r="H216">
        <v>232.24199999999999</v>
      </c>
      <c r="I216">
        <v>6.7610000000000001</v>
      </c>
      <c r="J216">
        <v>33.950000000000003</v>
      </c>
      <c r="K216">
        <v>26.623999999999999</v>
      </c>
      <c r="L216">
        <v>51</v>
      </c>
      <c r="M216" t="s">
        <v>50</v>
      </c>
      <c r="N216" t="s">
        <v>50</v>
      </c>
      <c r="O216" t="s">
        <v>50</v>
      </c>
    </row>
    <row r="217" spans="1:15" x14ac:dyDescent="0.2">
      <c r="A217">
        <v>578</v>
      </c>
      <c r="B217" t="s">
        <v>1</v>
      </c>
      <c r="C217" s="4">
        <v>39675</v>
      </c>
      <c r="D217">
        <v>-124.78279999999999</v>
      </c>
      <c r="E217">
        <v>48.466900000000003</v>
      </c>
      <c r="F217">
        <v>120</v>
      </c>
      <c r="G217">
        <v>3</v>
      </c>
      <c r="H217">
        <v>169.047</v>
      </c>
      <c r="I217">
        <v>6.7560000000000002</v>
      </c>
      <c r="J217">
        <v>33.944000000000003</v>
      </c>
      <c r="K217">
        <v>26.62</v>
      </c>
      <c r="L217">
        <v>52.1</v>
      </c>
      <c r="M217">
        <v>2273.3000000000002</v>
      </c>
      <c r="N217">
        <v>2269.5</v>
      </c>
      <c r="O217">
        <v>7.564270037</v>
      </c>
    </row>
    <row r="218" spans="1:15" x14ac:dyDescent="0.2">
      <c r="A218">
        <v>579</v>
      </c>
      <c r="B218" t="s">
        <v>1</v>
      </c>
      <c r="C218" s="4">
        <v>39675</v>
      </c>
      <c r="D218">
        <v>-124.78279999999999</v>
      </c>
      <c r="E218">
        <v>48.466900000000003</v>
      </c>
      <c r="F218">
        <v>120</v>
      </c>
      <c r="G218">
        <v>4</v>
      </c>
      <c r="H218">
        <v>122.42700000000001</v>
      </c>
      <c r="I218">
        <v>6.9169999999999998</v>
      </c>
      <c r="J218">
        <v>33.853999999999999</v>
      </c>
      <c r="K218">
        <v>26.527000000000001</v>
      </c>
      <c r="L218">
        <v>60</v>
      </c>
      <c r="M218" t="s">
        <v>50</v>
      </c>
      <c r="N218" t="s">
        <v>50</v>
      </c>
      <c r="O218" t="s">
        <v>50</v>
      </c>
    </row>
    <row r="219" spans="1:15" x14ac:dyDescent="0.2">
      <c r="A219">
        <v>580</v>
      </c>
      <c r="B219" t="s">
        <v>1</v>
      </c>
      <c r="C219" s="4">
        <v>39675</v>
      </c>
      <c r="D219">
        <v>-124.78279999999999</v>
      </c>
      <c r="E219">
        <v>48.466900000000003</v>
      </c>
      <c r="F219">
        <v>120</v>
      </c>
      <c r="G219">
        <v>5</v>
      </c>
      <c r="H219">
        <v>79.59</v>
      </c>
      <c r="I219">
        <v>7.0149999999999997</v>
      </c>
      <c r="J219">
        <v>33.853000000000002</v>
      </c>
      <c r="K219">
        <v>26.513000000000002</v>
      </c>
      <c r="L219">
        <v>52.9</v>
      </c>
      <c r="M219">
        <v>2262.1</v>
      </c>
      <c r="N219">
        <v>2265.1</v>
      </c>
      <c r="O219">
        <v>7.5415155680000003</v>
      </c>
    </row>
    <row r="220" spans="1:15" x14ac:dyDescent="0.2">
      <c r="A220">
        <v>581</v>
      </c>
      <c r="B220" t="s">
        <v>1</v>
      </c>
      <c r="C220" s="4">
        <v>39675</v>
      </c>
      <c r="D220">
        <v>-124.78279999999999</v>
      </c>
      <c r="E220">
        <v>48.466900000000003</v>
      </c>
      <c r="F220">
        <v>120</v>
      </c>
      <c r="G220">
        <v>6</v>
      </c>
      <c r="H220">
        <v>51.082999999999998</v>
      </c>
      <c r="I220">
        <v>7.1589999999999998</v>
      </c>
      <c r="J220">
        <v>33.82</v>
      </c>
      <c r="K220">
        <v>26.468</v>
      </c>
      <c r="L220">
        <v>50.2</v>
      </c>
      <c r="M220">
        <v>2261.1</v>
      </c>
      <c r="N220">
        <v>2263.9</v>
      </c>
      <c r="O220">
        <v>7.5415998399999999</v>
      </c>
    </row>
    <row r="221" spans="1:15" x14ac:dyDescent="0.2">
      <c r="A221">
        <v>582</v>
      </c>
      <c r="B221" t="s">
        <v>1</v>
      </c>
      <c r="C221" s="4">
        <v>39675</v>
      </c>
      <c r="D221">
        <v>-124.78279999999999</v>
      </c>
      <c r="E221">
        <v>48.466900000000003</v>
      </c>
      <c r="F221">
        <v>120</v>
      </c>
      <c r="G221">
        <v>7</v>
      </c>
      <c r="H221">
        <v>29.288</v>
      </c>
      <c r="I221">
        <v>7.61</v>
      </c>
      <c r="J221">
        <v>33.570999999999998</v>
      </c>
      <c r="K221">
        <v>26.209</v>
      </c>
      <c r="L221">
        <v>83.7</v>
      </c>
      <c r="M221">
        <v>2244.6999999999998</v>
      </c>
      <c r="N221">
        <v>2226.6</v>
      </c>
      <c r="O221">
        <v>7.6109796080000001</v>
      </c>
    </row>
    <row r="222" spans="1:15" x14ac:dyDescent="0.2">
      <c r="A222">
        <v>583</v>
      </c>
      <c r="B222" t="s">
        <v>1</v>
      </c>
      <c r="C222" s="4">
        <v>39675</v>
      </c>
      <c r="D222">
        <v>-124.78279999999999</v>
      </c>
      <c r="E222">
        <v>48.466900000000003</v>
      </c>
      <c r="F222">
        <v>120</v>
      </c>
      <c r="G222">
        <v>8</v>
      </c>
      <c r="H222">
        <v>20.137</v>
      </c>
      <c r="I222">
        <v>7.9089999999999998</v>
      </c>
      <c r="J222">
        <v>33.417000000000002</v>
      </c>
      <c r="K222">
        <v>26.045000000000002</v>
      </c>
      <c r="L222">
        <v>99.5</v>
      </c>
      <c r="M222" t="s">
        <v>50</v>
      </c>
      <c r="N222" t="s">
        <v>50</v>
      </c>
      <c r="O222" t="s">
        <v>50</v>
      </c>
    </row>
    <row r="223" spans="1:15" x14ac:dyDescent="0.2">
      <c r="A223">
        <v>584</v>
      </c>
      <c r="B223" t="s">
        <v>1</v>
      </c>
      <c r="C223" s="4">
        <v>39675</v>
      </c>
      <c r="D223">
        <v>-124.78279999999999</v>
      </c>
      <c r="E223">
        <v>48.466900000000003</v>
      </c>
      <c r="F223">
        <v>120</v>
      </c>
      <c r="G223">
        <v>9</v>
      </c>
      <c r="H223">
        <v>11.356</v>
      </c>
      <c r="I223">
        <v>9.3320000000000007</v>
      </c>
      <c r="J223">
        <v>32.792000000000002</v>
      </c>
      <c r="K223">
        <v>25.338000000000001</v>
      </c>
      <c r="L223">
        <v>142.4</v>
      </c>
      <c r="M223">
        <v>2202.6999999999998</v>
      </c>
      <c r="N223">
        <v>2138.3000000000002</v>
      </c>
      <c r="O223">
        <v>7.755693215</v>
      </c>
    </row>
    <row r="224" spans="1:15" x14ac:dyDescent="0.2">
      <c r="A224">
        <v>585</v>
      </c>
      <c r="B224" t="s">
        <v>1</v>
      </c>
      <c r="C224" s="4">
        <v>39675</v>
      </c>
      <c r="D224">
        <v>-124.78279999999999</v>
      </c>
      <c r="E224">
        <v>48.466900000000003</v>
      </c>
      <c r="F224">
        <v>120</v>
      </c>
      <c r="G224">
        <v>10</v>
      </c>
      <c r="H224">
        <v>5.0019999999999998</v>
      </c>
      <c r="I224">
        <v>10.086</v>
      </c>
      <c r="J224">
        <v>32.131999999999998</v>
      </c>
      <c r="K224">
        <v>24.7</v>
      </c>
      <c r="L224">
        <v>174.3</v>
      </c>
      <c r="M224">
        <v>2174</v>
      </c>
      <c r="N224">
        <v>2102.6</v>
      </c>
      <c r="O224">
        <v>7.7772620420000003</v>
      </c>
    </row>
    <row r="225" spans="1:15" x14ac:dyDescent="0.2">
      <c r="A225">
        <v>586</v>
      </c>
      <c r="B225" t="s">
        <v>1</v>
      </c>
      <c r="C225" s="4">
        <v>39675</v>
      </c>
      <c r="D225">
        <v>-124.78279999999999</v>
      </c>
      <c r="E225">
        <v>48.466900000000003</v>
      </c>
      <c r="F225">
        <v>120</v>
      </c>
      <c r="G225">
        <v>11</v>
      </c>
      <c r="H225">
        <v>1.532</v>
      </c>
      <c r="I225">
        <v>11.398</v>
      </c>
      <c r="J225">
        <v>31.251999999999999</v>
      </c>
      <c r="K225">
        <v>23.789000000000001</v>
      </c>
      <c r="L225">
        <v>218.9</v>
      </c>
      <c r="M225">
        <v>2144.5</v>
      </c>
      <c r="N225">
        <v>2054</v>
      </c>
      <c r="O225">
        <v>7.8327590200000001</v>
      </c>
    </row>
    <row r="226" spans="1:15" x14ac:dyDescent="0.2">
      <c r="A226">
        <v>587</v>
      </c>
      <c r="B226" t="s">
        <v>1</v>
      </c>
      <c r="C226" s="4">
        <v>39675</v>
      </c>
      <c r="D226">
        <v>-124.78279999999999</v>
      </c>
      <c r="E226">
        <v>48.466900000000003</v>
      </c>
      <c r="F226">
        <v>120</v>
      </c>
      <c r="G226">
        <v>12</v>
      </c>
      <c r="H226">
        <v>1.448</v>
      </c>
      <c r="I226">
        <v>11.478999999999999</v>
      </c>
      <c r="J226">
        <v>31.196000000000002</v>
      </c>
      <c r="K226">
        <v>23.731000000000002</v>
      </c>
      <c r="L226">
        <v>221.8</v>
      </c>
      <c r="M226" t="s">
        <v>50</v>
      </c>
      <c r="N226" t="s">
        <v>50</v>
      </c>
      <c r="O226" t="s">
        <v>50</v>
      </c>
    </row>
    <row r="227" spans="1:15" x14ac:dyDescent="0.2">
      <c r="A227">
        <v>588</v>
      </c>
      <c r="B227" t="s">
        <v>1</v>
      </c>
      <c r="C227" s="4">
        <v>39675</v>
      </c>
      <c r="D227">
        <v>-124.68819999999999</v>
      </c>
      <c r="E227">
        <v>48.473399999999998</v>
      </c>
      <c r="F227">
        <v>122</v>
      </c>
      <c r="G227">
        <v>1</v>
      </c>
      <c r="H227">
        <v>252.59700000000001</v>
      </c>
      <c r="I227">
        <v>6.7430000000000003</v>
      </c>
      <c r="J227">
        <v>33.951000000000001</v>
      </c>
      <c r="K227">
        <v>26.626999999999999</v>
      </c>
      <c r="L227">
        <v>50.5</v>
      </c>
      <c r="M227">
        <v>2268.1999999999998</v>
      </c>
      <c r="N227">
        <v>2271.5</v>
      </c>
      <c r="O227">
        <v>7.5362358790000004</v>
      </c>
    </row>
    <row r="228" spans="1:15" x14ac:dyDescent="0.2">
      <c r="A228">
        <v>589</v>
      </c>
      <c r="B228" t="s">
        <v>1</v>
      </c>
      <c r="C228" s="4">
        <v>39675</v>
      </c>
      <c r="D228">
        <v>-124.68819999999999</v>
      </c>
      <c r="E228">
        <v>48.473399999999998</v>
      </c>
      <c r="F228">
        <v>122</v>
      </c>
      <c r="G228">
        <v>2</v>
      </c>
      <c r="H228">
        <v>208.852</v>
      </c>
      <c r="I228">
        <v>6.8</v>
      </c>
      <c r="J228">
        <v>33.950000000000003</v>
      </c>
      <c r="K228">
        <v>26.619</v>
      </c>
      <c r="L228">
        <v>47.4</v>
      </c>
      <c r="M228" t="s">
        <v>50</v>
      </c>
      <c r="N228" t="s">
        <v>50</v>
      </c>
      <c r="O228" t="s">
        <v>50</v>
      </c>
    </row>
    <row r="229" spans="1:15" x14ac:dyDescent="0.2">
      <c r="A229">
        <v>590</v>
      </c>
      <c r="B229" t="s">
        <v>1</v>
      </c>
      <c r="C229" s="4">
        <v>39675</v>
      </c>
      <c r="D229">
        <v>-124.68819999999999</v>
      </c>
      <c r="E229">
        <v>48.473399999999998</v>
      </c>
      <c r="F229">
        <v>122</v>
      </c>
      <c r="G229">
        <v>3</v>
      </c>
      <c r="H229">
        <v>169.649</v>
      </c>
      <c r="I229">
        <v>6.8010000000000002</v>
      </c>
      <c r="J229">
        <v>33.935000000000002</v>
      </c>
      <c r="K229">
        <v>26.606999999999999</v>
      </c>
      <c r="L229">
        <v>52</v>
      </c>
      <c r="M229">
        <v>2268.1</v>
      </c>
      <c r="N229">
        <v>2267.6999999999998</v>
      </c>
      <c r="O229">
        <v>7.551858374</v>
      </c>
    </row>
    <row r="230" spans="1:15" x14ac:dyDescent="0.2">
      <c r="A230">
        <v>591</v>
      </c>
      <c r="B230" t="s">
        <v>1</v>
      </c>
      <c r="C230" s="4">
        <v>39675</v>
      </c>
      <c r="D230">
        <v>-124.68819999999999</v>
      </c>
      <c r="E230">
        <v>48.473399999999998</v>
      </c>
      <c r="F230">
        <v>122</v>
      </c>
      <c r="G230">
        <v>4</v>
      </c>
      <c r="H230">
        <v>124.069</v>
      </c>
      <c r="I230">
        <v>7.133</v>
      </c>
      <c r="J230">
        <v>33.835999999999999</v>
      </c>
      <c r="K230">
        <v>26.484000000000002</v>
      </c>
      <c r="L230">
        <v>75.5</v>
      </c>
      <c r="M230" t="s">
        <v>50</v>
      </c>
      <c r="N230" t="s">
        <v>50</v>
      </c>
      <c r="O230" t="s">
        <v>50</v>
      </c>
    </row>
    <row r="231" spans="1:15" x14ac:dyDescent="0.2">
      <c r="A231">
        <v>592</v>
      </c>
      <c r="B231" t="s">
        <v>1</v>
      </c>
      <c r="C231" s="4">
        <v>39675</v>
      </c>
      <c r="D231">
        <v>-124.68819999999999</v>
      </c>
      <c r="E231">
        <v>48.473399999999998</v>
      </c>
      <c r="F231">
        <v>122</v>
      </c>
      <c r="G231">
        <v>5</v>
      </c>
      <c r="H231">
        <v>80.308000000000007</v>
      </c>
      <c r="I231">
        <v>7.415</v>
      </c>
      <c r="J231">
        <v>33.665999999999997</v>
      </c>
      <c r="K231">
        <v>26.31</v>
      </c>
      <c r="L231">
        <v>77.099999999999994</v>
      </c>
      <c r="M231">
        <v>2249.6999999999998</v>
      </c>
      <c r="N231">
        <v>2238</v>
      </c>
      <c r="O231">
        <v>7.5883941220000004</v>
      </c>
    </row>
    <row r="232" spans="1:15" x14ac:dyDescent="0.2">
      <c r="A232">
        <v>593</v>
      </c>
      <c r="B232" t="s">
        <v>1</v>
      </c>
      <c r="C232" s="4">
        <v>39675</v>
      </c>
      <c r="D232">
        <v>-124.68819999999999</v>
      </c>
      <c r="E232">
        <v>48.473399999999998</v>
      </c>
      <c r="F232">
        <v>122</v>
      </c>
      <c r="G232">
        <v>6</v>
      </c>
      <c r="H232">
        <v>50.183</v>
      </c>
      <c r="I232">
        <v>7.5149999999999997</v>
      </c>
      <c r="J232">
        <v>33.508000000000003</v>
      </c>
      <c r="K232">
        <v>26.172000000000001</v>
      </c>
      <c r="L232">
        <v>100.2</v>
      </c>
      <c r="M232">
        <v>2242</v>
      </c>
      <c r="N232">
        <v>2211</v>
      </c>
      <c r="O232">
        <v>7.6574186749999997</v>
      </c>
    </row>
    <row r="233" spans="1:15" x14ac:dyDescent="0.2">
      <c r="A233">
        <v>594</v>
      </c>
      <c r="B233" t="s">
        <v>1</v>
      </c>
      <c r="C233" s="4">
        <v>39675</v>
      </c>
      <c r="D233">
        <v>-124.68819999999999</v>
      </c>
      <c r="E233">
        <v>48.473399999999998</v>
      </c>
      <c r="F233">
        <v>122</v>
      </c>
      <c r="G233">
        <v>7</v>
      </c>
      <c r="H233">
        <v>30.631</v>
      </c>
      <c r="I233">
        <v>8.6959999999999997</v>
      </c>
      <c r="J233">
        <v>32.683</v>
      </c>
      <c r="K233">
        <v>25.350999999999999</v>
      </c>
      <c r="L233">
        <v>135</v>
      </c>
      <c r="M233">
        <v>2209.5</v>
      </c>
      <c r="N233">
        <v>2168.1999999999998</v>
      </c>
      <c r="O233">
        <v>7.6855971729999997</v>
      </c>
    </row>
    <row r="234" spans="1:15" x14ac:dyDescent="0.2">
      <c r="A234">
        <v>595</v>
      </c>
      <c r="B234" t="s">
        <v>1</v>
      </c>
      <c r="C234" s="4">
        <v>39675</v>
      </c>
      <c r="D234">
        <v>-124.68819999999999</v>
      </c>
      <c r="E234">
        <v>48.473399999999998</v>
      </c>
      <c r="F234">
        <v>122</v>
      </c>
      <c r="G234">
        <v>8</v>
      </c>
      <c r="H234">
        <v>19.445</v>
      </c>
      <c r="I234">
        <v>9.16</v>
      </c>
      <c r="J234">
        <v>32.209000000000003</v>
      </c>
      <c r="K234">
        <v>24.908999999999999</v>
      </c>
      <c r="L234">
        <v>146.80000000000001</v>
      </c>
      <c r="M234">
        <v>2147.3000000000002</v>
      </c>
      <c r="N234">
        <v>2086.1</v>
      </c>
      <c r="O234">
        <v>7.7551969850000004</v>
      </c>
    </row>
    <row r="235" spans="1:15" x14ac:dyDescent="0.2">
      <c r="A235">
        <v>596</v>
      </c>
      <c r="B235" t="s">
        <v>1</v>
      </c>
      <c r="C235" s="4">
        <v>39675</v>
      </c>
      <c r="D235">
        <v>-124.68819999999999</v>
      </c>
      <c r="E235">
        <v>48.473399999999998</v>
      </c>
      <c r="F235">
        <v>122</v>
      </c>
      <c r="G235">
        <v>9</v>
      </c>
      <c r="H235">
        <v>10.257999999999999</v>
      </c>
      <c r="I235">
        <v>10.254</v>
      </c>
      <c r="J235">
        <v>31.327999999999999</v>
      </c>
      <c r="K235">
        <v>24.044</v>
      </c>
      <c r="L235">
        <v>178.2</v>
      </c>
      <c r="M235">
        <v>2112.6</v>
      </c>
      <c r="N235">
        <v>2028.2</v>
      </c>
      <c r="O235">
        <v>7.8304078129999999</v>
      </c>
    </row>
    <row r="236" spans="1:15" x14ac:dyDescent="0.2">
      <c r="A236">
        <v>597</v>
      </c>
      <c r="B236" t="s">
        <v>1</v>
      </c>
      <c r="C236" s="4">
        <v>39675</v>
      </c>
      <c r="D236">
        <v>-124.68819999999999</v>
      </c>
      <c r="E236">
        <v>48.473399999999998</v>
      </c>
      <c r="F236">
        <v>122</v>
      </c>
      <c r="G236">
        <v>10</v>
      </c>
      <c r="H236">
        <v>4.2380000000000004</v>
      </c>
      <c r="I236">
        <v>11.553000000000001</v>
      </c>
      <c r="J236">
        <v>30.652999999999999</v>
      </c>
      <c r="K236">
        <v>23.297000000000001</v>
      </c>
      <c r="L236">
        <v>217.9</v>
      </c>
      <c r="M236">
        <v>2112.5</v>
      </c>
      <c r="N236">
        <v>2027.5</v>
      </c>
      <c r="O236">
        <v>7.8222110770000004</v>
      </c>
    </row>
    <row r="237" spans="1:15" x14ac:dyDescent="0.2">
      <c r="A237">
        <v>598</v>
      </c>
      <c r="B237" t="s">
        <v>1</v>
      </c>
      <c r="C237" s="4">
        <v>39675</v>
      </c>
      <c r="D237">
        <v>-124.68819999999999</v>
      </c>
      <c r="E237">
        <v>48.473399999999998</v>
      </c>
      <c r="F237">
        <v>122</v>
      </c>
      <c r="G237">
        <v>11</v>
      </c>
      <c r="H237">
        <v>1.0309999999999999</v>
      </c>
      <c r="I237">
        <v>11.542999999999999</v>
      </c>
      <c r="J237">
        <v>30.652999999999999</v>
      </c>
      <c r="K237">
        <v>23.297999999999998</v>
      </c>
      <c r="L237">
        <v>218.8</v>
      </c>
      <c r="M237" t="s">
        <v>50</v>
      </c>
      <c r="N237" t="s">
        <v>50</v>
      </c>
      <c r="O237" t="s">
        <v>50</v>
      </c>
    </row>
    <row r="238" spans="1:15" x14ac:dyDescent="0.2">
      <c r="A238">
        <v>599</v>
      </c>
      <c r="B238" t="s">
        <v>1</v>
      </c>
      <c r="C238" s="4">
        <v>39675</v>
      </c>
      <c r="D238">
        <v>-124.4333</v>
      </c>
      <c r="E238">
        <v>48.397799999999997</v>
      </c>
      <c r="F238">
        <v>123</v>
      </c>
      <c r="G238">
        <v>1</v>
      </c>
      <c r="H238">
        <v>226.92699999999999</v>
      </c>
      <c r="I238">
        <v>6.9729999999999999</v>
      </c>
      <c r="J238">
        <v>33.905999999999999</v>
      </c>
      <c r="K238">
        <v>26.561</v>
      </c>
      <c r="L238">
        <v>41.2</v>
      </c>
      <c r="M238">
        <v>2267.6</v>
      </c>
      <c r="N238">
        <v>2276.5</v>
      </c>
      <c r="O238">
        <v>7.5150958440000002</v>
      </c>
    </row>
    <row r="239" spans="1:15" x14ac:dyDescent="0.2">
      <c r="A239">
        <v>600</v>
      </c>
      <c r="B239" t="s">
        <v>1</v>
      </c>
      <c r="C239" s="4">
        <v>39675</v>
      </c>
      <c r="D239">
        <v>-124.4333</v>
      </c>
      <c r="E239">
        <v>48.397799999999997</v>
      </c>
      <c r="F239">
        <v>123</v>
      </c>
      <c r="G239">
        <v>2</v>
      </c>
      <c r="H239">
        <v>171.81200000000001</v>
      </c>
      <c r="I239">
        <v>6.9710000000000001</v>
      </c>
      <c r="J239">
        <v>33.906999999999996</v>
      </c>
      <c r="K239">
        <v>26.562000000000001</v>
      </c>
      <c r="L239">
        <v>40.4</v>
      </c>
      <c r="M239">
        <v>2266.4</v>
      </c>
      <c r="N239">
        <v>2277.8000000000002</v>
      </c>
      <c r="O239">
        <v>7.5089108839999996</v>
      </c>
    </row>
    <row r="240" spans="1:15" x14ac:dyDescent="0.2">
      <c r="A240">
        <v>601</v>
      </c>
      <c r="B240" t="s">
        <v>1</v>
      </c>
      <c r="C240" s="4">
        <v>39675</v>
      </c>
      <c r="D240">
        <v>-124.4333</v>
      </c>
      <c r="E240">
        <v>48.397799999999997</v>
      </c>
      <c r="F240">
        <v>123</v>
      </c>
      <c r="G240">
        <v>3</v>
      </c>
      <c r="H240">
        <v>121.405</v>
      </c>
      <c r="I240">
        <v>7.0010000000000003</v>
      </c>
      <c r="J240">
        <v>33.892000000000003</v>
      </c>
      <c r="K240">
        <v>26.545999999999999</v>
      </c>
      <c r="L240">
        <v>37.799999999999997</v>
      </c>
      <c r="M240" t="s">
        <v>50</v>
      </c>
      <c r="N240" t="s">
        <v>50</v>
      </c>
      <c r="O240" t="s">
        <v>50</v>
      </c>
    </row>
    <row r="241" spans="1:15" x14ac:dyDescent="0.2">
      <c r="A241">
        <v>602</v>
      </c>
      <c r="B241" t="s">
        <v>1</v>
      </c>
      <c r="C241" s="4">
        <v>39675</v>
      </c>
      <c r="D241">
        <v>-124.4333</v>
      </c>
      <c r="E241">
        <v>48.397799999999997</v>
      </c>
      <c r="F241">
        <v>123</v>
      </c>
      <c r="G241">
        <v>4</v>
      </c>
      <c r="H241">
        <v>81.131</v>
      </c>
      <c r="I241">
        <v>7.3150000000000004</v>
      </c>
      <c r="J241">
        <v>33.68</v>
      </c>
      <c r="K241">
        <v>26.335000000000001</v>
      </c>
      <c r="L241">
        <v>78.099999999999994</v>
      </c>
      <c r="M241">
        <v>2251.6</v>
      </c>
      <c r="N241">
        <v>2237.6999999999998</v>
      </c>
      <c r="O241">
        <v>7.5974401619999998</v>
      </c>
    </row>
    <row r="242" spans="1:15" x14ac:dyDescent="0.2">
      <c r="A242">
        <v>603</v>
      </c>
      <c r="B242" t="s">
        <v>1</v>
      </c>
      <c r="C242" s="4">
        <v>39675</v>
      </c>
      <c r="D242">
        <v>-124.4333</v>
      </c>
      <c r="E242">
        <v>48.397799999999997</v>
      </c>
      <c r="F242">
        <v>123</v>
      </c>
      <c r="G242">
        <v>5</v>
      </c>
      <c r="H242">
        <v>49.981000000000002</v>
      </c>
      <c r="I242">
        <v>7.83</v>
      </c>
      <c r="J242">
        <v>33.198999999999998</v>
      </c>
      <c r="K242">
        <v>25.884</v>
      </c>
      <c r="L242">
        <v>138.1</v>
      </c>
      <c r="M242">
        <v>2224</v>
      </c>
      <c r="N242">
        <v>2175.4</v>
      </c>
      <c r="O242">
        <v>7.7176420950000004</v>
      </c>
    </row>
    <row r="243" spans="1:15" x14ac:dyDescent="0.2">
      <c r="A243">
        <v>604</v>
      </c>
      <c r="B243" t="s">
        <v>1</v>
      </c>
      <c r="C243" s="4">
        <v>39675</v>
      </c>
      <c r="D243">
        <v>-124.4333</v>
      </c>
      <c r="E243">
        <v>48.397799999999997</v>
      </c>
      <c r="F243">
        <v>123</v>
      </c>
      <c r="G243">
        <v>6</v>
      </c>
      <c r="H243">
        <v>29.364999999999998</v>
      </c>
      <c r="I243">
        <v>9.0760000000000005</v>
      </c>
      <c r="J243">
        <v>32.296999999999997</v>
      </c>
      <c r="K243">
        <v>24.991</v>
      </c>
      <c r="L243">
        <v>146.5</v>
      </c>
      <c r="M243">
        <v>2189.1</v>
      </c>
      <c r="N243">
        <v>2147.6999999999998</v>
      </c>
      <c r="O243">
        <v>7.6849176960000003</v>
      </c>
    </row>
    <row r="244" spans="1:15" x14ac:dyDescent="0.2">
      <c r="A244">
        <v>605</v>
      </c>
      <c r="B244" t="s">
        <v>1</v>
      </c>
      <c r="C244" s="4">
        <v>39675</v>
      </c>
      <c r="D244">
        <v>-124.4333</v>
      </c>
      <c r="E244">
        <v>48.397799999999997</v>
      </c>
      <c r="F244">
        <v>123</v>
      </c>
      <c r="G244">
        <v>7</v>
      </c>
      <c r="H244">
        <v>19.611999999999998</v>
      </c>
      <c r="I244">
        <v>9.5990000000000002</v>
      </c>
      <c r="J244">
        <v>31.74</v>
      </c>
      <c r="K244">
        <v>24.472999999999999</v>
      </c>
      <c r="L244">
        <v>155.30000000000001</v>
      </c>
      <c r="M244" t="s">
        <v>50</v>
      </c>
      <c r="N244" t="s">
        <v>50</v>
      </c>
      <c r="O244" t="s">
        <v>50</v>
      </c>
    </row>
    <row r="245" spans="1:15" x14ac:dyDescent="0.2">
      <c r="A245">
        <v>606</v>
      </c>
      <c r="B245" t="s">
        <v>1</v>
      </c>
      <c r="C245" s="4">
        <v>39675</v>
      </c>
      <c r="D245">
        <v>-124.4333</v>
      </c>
      <c r="E245">
        <v>48.397799999999997</v>
      </c>
      <c r="F245">
        <v>123</v>
      </c>
      <c r="G245">
        <v>8</v>
      </c>
      <c r="H245">
        <v>9.64</v>
      </c>
      <c r="I245">
        <v>10.561999999999999</v>
      </c>
      <c r="J245">
        <v>31.138999999999999</v>
      </c>
      <c r="K245">
        <v>23.846</v>
      </c>
      <c r="L245">
        <v>187.7</v>
      </c>
      <c r="M245">
        <v>2140.1</v>
      </c>
      <c r="N245">
        <v>2072.9</v>
      </c>
      <c r="O245">
        <v>7.7692195030000004</v>
      </c>
    </row>
    <row r="246" spans="1:15" x14ac:dyDescent="0.2">
      <c r="A246">
        <v>607</v>
      </c>
      <c r="B246" t="s">
        <v>1</v>
      </c>
      <c r="C246" s="4">
        <v>39675</v>
      </c>
      <c r="D246">
        <v>-124.4333</v>
      </c>
      <c r="E246">
        <v>48.397799999999997</v>
      </c>
      <c r="F246">
        <v>123</v>
      </c>
      <c r="G246">
        <v>9</v>
      </c>
      <c r="H246">
        <v>5.7089999999999996</v>
      </c>
      <c r="I246">
        <v>11.481999999999999</v>
      </c>
      <c r="J246">
        <v>30.637</v>
      </c>
      <c r="K246">
        <v>23.297000000000001</v>
      </c>
      <c r="L246">
        <v>223.3</v>
      </c>
      <c r="M246">
        <v>2114.9</v>
      </c>
      <c r="N246">
        <v>2023.1</v>
      </c>
      <c r="O246">
        <v>7.8457317</v>
      </c>
    </row>
    <row r="247" spans="1:15" x14ac:dyDescent="0.2">
      <c r="A247">
        <v>608</v>
      </c>
      <c r="B247" t="s">
        <v>1</v>
      </c>
      <c r="C247" s="4">
        <v>39675</v>
      </c>
      <c r="D247">
        <v>-124.4333</v>
      </c>
      <c r="E247">
        <v>48.397799999999997</v>
      </c>
      <c r="F247">
        <v>123</v>
      </c>
      <c r="G247">
        <v>10</v>
      </c>
      <c r="H247">
        <v>1.3759999999999999</v>
      </c>
      <c r="I247">
        <v>12.753</v>
      </c>
      <c r="J247">
        <v>30.350999999999999</v>
      </c>
      <c r="K247">
        <v>22.841999999999999</v>
      </c>
      <c r="L247">
        <v>237.7</v>
      </c>
      <c r="M247">
        <v>2117.1999999999998</v>
      </c>
      <c r="N247">
        <v>2012.9</v>
      </c>
      <c r="O247">
        <v>7.8696758659999997</v>
      </c>
    </row>
    <row r="248" spans="1:15" x14ac:dyDescent="0.2">
      <c r="A248">
        <v>609</v>
      </c>
      <c r="B248" t="s">
        <v>1</v>
      </c>
      <c r="C248" s="4">
        <v>39675</v>
      </c>
      <c r="D248">
        <v>-124.4333</v>
      </c>
      <c r="E248">
        <v>48.397799999999997</v>
      </c>
      <c r="F248">
        <v>123</v>
      </c>
      <c r="G248">
        <v>11</v>
      </c>
      <c r="H248">
        <v>1.109</v>
      </c>
      <c r="I248">
        <v>12.773</v>
      </c>
      <c r="J248">
        <v>30.344000000000001</v>
      </c>
      <c r="K248">
        <v>22.832999999999998</v>
      </c>
      <c r="L248">
        <v>237.7</v>
      </c>
      <c r="M248" t="s">
        <v>50</v>
      </c>
      <c r="N248" t="s">
        <v>50</v>
      </c>
      <c r="O248" t="s">
        <v>50</v>
      </c>
    </row>
    <row r="249" spans="1:15" x14ac:dyDescent="0.2">
      <c r="A249">
        <v>610</v>
      </c>
      <c r="B249" t="s">
        <v>1</v>
      </c>
      <c r="C249" s="4">
        <v>39675</v>
      </c>
      <c r="D249">
        <v>-124.2662</v>
      </c>
      <c r="E249">
        <v>48.352499999999999</v>
      </c>
      <c r="F249">
        <v>128</v>
      </c>
      <c r="G249">
        <v>1</v>
      </c>
      <c r="H249">
        <v>220.46899999999999</v>
      </c>
      <c r="I249">
        <v>6.9020000000000001</v>
      </c>
      <c r="J249">
        <v>33.902000000000001</v>
      </c>
      <c r="K249">
        <v>26.568000000000001</v>
      </c>
      <c r="L249">
        <v>63.7</v>
      </c>
      <c r="M249">
        <v>2259.3000000000002</v>
      </c>
      <c r="N249">
        <v>2257.5</v>
      </c>
      <c r="O249">
        <v>7.5534470149999997</v>
      </c>
    </row>
    <row r="250" spans="1:15" x14ac:dyDescent="0.2">
      <c r="A250">
        <v>611</v>
      </c>
      <c r="B250" t="s">
        <v>1</v>
      </c>
      <c r="C250" s="4">
        <v>39675</v>
      </c>
      <c r="D250">
        <v>-124.2662</v>
      </c>
      <c r="E250">
        <v>48.352499999999999</v>
      </c>
      <c r="F250">
        <v>128</v>
      </c>
      <c r="G250">
        <v>2</v>
      </c>
      <c r="H250">
        <v>172.59700000000001</v>
      </c>
      <c r="I250">
        <v>6.915</v>
      </c>
      <c r="J250">
        <v>33.898000000000003</v>
      </c>
      <c r="K250">
        <v>26.562000000000001</v>
      </c>
      <c r="L250">
        <v>63.3</v>
      </c>
      <c r="M250">
        <v>2262.5</v>
      </c>
      <c r="N250">
        <v>2258.1</v>
      </c>
      <c r="O250">
        <v>7.564290884</v>
      </c>
    </row>
    <row r="251" spans="1:15" x14ac:dyDescent="0.2">
      <c r="A251">
        <v>612</v>
      </c>
      <c r="B251" t="s">
        <v>1</v>
      </c>
      <c r="C251" s="4">
        <v>39675</v>
      </c>
      <c r="D251">
        <v>-124.2662</v>
      </c>
      <c r="E251">
        <v>48.352499999999999</v>
      </c>
      <c r="F251">
        <v>128</v>
      </c>
      <c r="G251">
        <v>3</v>
      </c>
      <c r="H251">
        <v>122.407</v>
      </c>
      <c r="I251">
        <v>6.9930000000000003</v>
      </c>
      <c r="J251">
        <v>33.869</v>
      </c>
      <c r="K251">
        <v>26.529</v>
      </c>
      <c r="L251">
        <v>57.1</v>
      </c>
      <c r="M251" t="s">
        <v>50</v>
      </c>
      <c r="N251" t="s">
        <v>50</v>
      </c>
      <c r="O251" t="s">
        <v>50</v>
      </c>
    </row>
    <row r="252" spans="1:15" x14ac:dyDescent="0.2">
      <c r="A252">
        <v>613</v>
      </c>
      <c r="B252" t="s">
        <v>1</v>
      </c>
      <c r="C252" s="4">
        <v>39675</v>
      </c>
      <c r="D252">
        <v>-124.2662</v>
      </c>
      <c r="E252">
        <v>48.352499999999999</v>
      </c>
      <c r="F252">
        <v>128</v>
      </c>
      <c r="G252">
        <v>4</v>
      </c>
      <c r="H252">
        <v>81.025999999999996</v>
      </c>
      <c r="I252">
        <v>7.367</v>
      </c>
      <c r="J252">
        <v>33.655999999999999</v>
      </c>
      <c r="K252">
        <v>26.309000000000001</v>
      </c>
      <c r="L252">
        <v>87</v>
      </c>
      <c r="M252">
        <v>2233.3000000000002</v>
      </c>
      <c r="N252">
        <v>2227.3000000000002</v>
      </c>
      <c r="O252">
        <v>7.5694920769999996</v>
      </c>
    </row>
    <row r="253" spans="1:15" x14ac:dyDescent="0.2">
      <c r="A253">
        <v>614</v>
      </c>
      <c r="B253" t="s">
        <v>1</v>
      </c>
      <c r="C253" s="4">
        <v>39675</v>
      </c>
      <c r="D253">
        <v>-124.2662</v>
      </c>
      <c r="E253">
        <v>48.352499999999999</v>
      </c>
      <c r="F253">
        <v>128</v>
      </c>
      <c r="G253">
        <v>5</v>
      </c>
      <c r="H253">
        <v>51.758000000000003</v>
      </c>
      <c r="I253">
        <v>8.07</v>
      </c>
      <c r="J253">
        <v>32.968000000000004</v>
      </c>
      <c r="K253">
        <v>25.667999999999999</v>
      </c>
      <c r="L253">
        <v>107.9</v>
      </c>
      <c r="M253">
        <v>2216.6</v>
      </c>
      <c r="N253">
        <v>2197.6</v>
      </c>
      <c r="O253">
        <v>7.6120109490000001</v>
      </c>
    </row>
    <row r="254" spans="1:15" x14ac:dyDescent="0.2">
      <c r="A254">
        <v>615</v>
      </c>
      <c r="B254" t="s">
        <v>1</v>
      </c>
      <c r="C254" s="4">
        <v>39675</v>
      </c>
      <c r="D254">
        <v>-124.2662</v>
      </c>
      <c r="E254">
        <v>48.352499999999999</v>
      </c>
      <c r="F254">
        <v>128</v>
      </c>
      <c r="G254">
        <v>6</v>
      </c>
      <c r="H254">
        <v>30.042000000000002</v>
      </c>
      <c r="I254">
        <v>9.4700000000000006</v>
      </c>
      <c r="J254">
        <v>31.992000000000001</v>
      </c>
      <c r="K254">
        <v>24.69</v>
      </c>
      <c r="L254">
        <v>156.6</v>
      </c>
      <c r="M254">
        <v>2163</v>
      </c>
      <c r="N254">
        <v>2124.6999999999998</v>
      </c>
      <c r="O254">
        <v>7.6725127469999999</v>
      </c>
    </row>
    <row r="255" spans="1:15" x14ac:dyDescent="0.2">
      <c r="A255">
        <v>616</v>
      </c>
      <c r="B255" t="s">
        <v>1</v>
      </c>
      <c r="C255" s="4">
        <v>39675</v>
      </c>
      <c r="D255">
        <v>-124.2662</v>
      </c>
      <c r="E255">
        <v>48.352499999999999</v>
      </c>
      <c r="F255">
        <v>128</v>
      </c>
      <c r="G255">
        <v>7</v>
      </c>
      <c r="H255">
        <v>19.863</v>
      </c>
      <c r="I255">
        <v>10.302</v>
      </c>
      <c r="J255">
        <v>31.326000000000001</v>
      </c>
      <c r="K255">
        <v>24.035</v>
      </c>
      <c r="L255">
        <v>180</v>
      </c>
      <c r="M255" t="s">
        <v>50</v>
      </c>
      <c r="N255" t="s">
        <v>50</v>
      </c>
      <c r="O255" t="s">
        <v>50</v>
      </c>
    </row>
    <row r="256" spans="1:15" x14ac:dyDescent="0.2">
      <c r="A256">
        <v>617</v>
      </c>
      <c r="B256" t="s">
        <v>1</v>
      </c>
      <c r="C256" s="4">
        <v>39675</v>
      </c>
      <c r="D256">
        <v>-124.2662</v>
      </c>
      <c r="E256">
        <v>48.352499999999999</v>
      </c>
      <c r="F256">
        <v>128</v>
      </c>
      <c r="G256">
        <v>8</v>
      </c>
      <c r="H256">
        <v>9.8109999999999999</v>
      </c>
      <c r="I256">
        <v>10.782</v>
      </c>
      <c r="J256">
        <v>30.905999999999999</v>
      </c>
      <c r="K256">
        <v>23.626999999999999</v>
      </c>
      <c r="L256">
        <v>187.6</v>
      </c>
      <c r="M256">
        <v>2113.5</v>
      </c>
      <c r="N256">
        <v>2061.6</v>
      </c>
      <c r="O256">
        <v>7.7166976409999997</v>
      </c>
    </row>
    <row r="257" spans="1:15" x14ac:dyDescent="0.2">
      <c r="A257">
        <v>618</v>
      </c>
      <c r="B257" t="s">
        <v>1</v>
      </c>
      <c r="C257" s="4">
        <v>39675</v>
      </c>
      <c r="D257">
        <v>-124.2662</v>
      </c>
      <c r="E257">
        <v>48.352499999999999</v>
      </c>
      <c r="F257">
        <v>128</v>
      </c>
      <c r="G257">
        <v>9</v>
      </c>
      <c r="H257">
        <v>4.8010000000000002</v>
      </c>
      <c r="I257">
        <v>10.904</v>
      </c>
      <c r="J257">
        <v>30.867000000000001</v>
      </c>
      <c r="K257">
        <v>23.576000000000001</v>
      </c>
      <c r="L257">
        <v>189.8</v>
      </c>
      <c r="M257">
        <v>2114.5</v>
      </c>
      <c r="N257">
        <v>2055.6999999999998</v>
      </c>
      <c r="O257">
        <v>7.7491328409999998</v>
      </c>
    </row>
    <row r="258" spans="1:15" x14ac:dyDescent="0.2">
      <c r="A258">
        <v>619</v>
      </c>
      <c r="B258" t="s">
        <v>1</v>
      </c>
      <c r="C258" s="4">
        <v>39675</v>
      </c>
      <c r="D258">
        <v>-124.2662</v>
      </c>
      <c r="E258">
        <v>48.352499999999999</v>
      </c>
      <c r="F258">
        <v>128</v>
      </c>
      <c r="G258">
        <v>10</v>
      </c>
      <c r="H258">
        <v>0.69499999999999995</v>
      </c>
      <c r="I258">
        <v>11.581</v>
      </c>
      <c r="J258">
        <v>30.643000000000001</v>
      </c>
      <c r="K258">
        <v>23.283999999999999</v>
      </c>
      <c r="L258">
        <v>207.1</v>
      </c>
      <c r="M258">
        <v>2117.5</v>
      </c>
      <c r="N258">
        <v>2045.4</v>
      </c>
      <c r="O258">
        <v>7.7787138689999997</v>
      </c>
    </row>
    <row r="259" spans="1:15" x14ac:dyDescent="0.2">
      <c r="A259">
        <v>620</v>
      </c>
      <c r="B259" t="s">
        <v>1</v>
      </c>
      <c r="C259" s="4">
        <v>39675</v>
      </c>
      <c r="D259">
        <v>-124.2662</v>
      </c>
      <c r="E259">
        <v>48.352499999999999</v>
      </c>
      <c r="F259">
        <v>128</v>
      </c>
      <c r="G259">
        <v>11</v>
      </c>
      <c r="H259">
        <v>1.355</v>
      </c>
      <c r="I259">
        <v>11.585000000000001</v>
      </c>
      <c r="J259">
        <v>30.643999999999998</v>
      </c>
      <c r="K259">
        <v>23.283000000000001</v>
      </c>
      <c r="L259">
        <v>207.9</v>
      </c>
      <c r="M259" t="s">
        <v>50</v>
      </c>
      <c r="N259" t="s">
        <v>50</v>
      </c>
      <c r="O259" t="s">
        <v>50</v>
      </c>
    </row>
    <row r="260" spans="1:15" x14ac:dyDescent="0.2">
      <c r="A260">
        <v>621</v>
      </c>
      <c r="B260" t="s">
        <v>1</v>
      </c>
      <c r="C260" s="4">
        <v>39675</v>
      </c>
      <c r="D260">
        <v>-124.099</v>
      </c>
      <c r="E260">
        <v>48.2988</v>
      </c>
      <c r="F260">
        <v>131</v>
      </c>
      <c r="G260">
        <v>1</v>
      </c>
      <c r="H260">
        <v>191.20099999999999</v>
      </c>
      <c r="I260">
        <v>6.8369999999999997</v>
      </c>
      <c r="J260">
        <v>33.881999999999998</v>
      </c>
      <c r="K260">
        <v>26.561</v>
      </c>
      <c r="L260">
        <v>64.400000000000006</v>
      </c>
      <c r="M260">
        <v>2264.6</v>
      </c>
      <c r="N260">
        <v>2256.3000000000002</v>
      </c>
      <c r="O260">
        <v>7.5784248559999998</v>
      </c>
    </row>
    <row r="261" spans="1:15" x14ac:dyDescent="0.2">
      <c r="A261">
        <v>622</v>
      </c>
      <c r="B261" t="s">
        <v>1</v>
      </c>
      <c r="C261" s="4">
        <v>39675</v>
      </c>
      <c r="D261">
        <v>-124.099</v>
      </c>
      <c r="E261">
        <v>48.2988</v>
      </c>
      <c r="F261">
        <v>131</v>
      </c>
      <c r="G261">
        <v>2</v>
      </c>
      <c r="H261">
        <v>173.96100000000001</v>
      </c>
      <c r="I261">
        <v>6.84</v>
      </c>
      <c r="J261">
        <v>33.881</v>
      </c>
      <c r="K261">
        <v>26.559000000000001</v>
      </c>
      <c r="L261">
        <v>64.3</v>
      </c>
      <c r="M261">
        <v>2265.8000000000002</v>
      </c>
      <c r="N261">
        <v>2255.9</v>
      </c>
      <c r="O261">
        <v>7.5844414240000004</v>
      </c>
    </row>
    <row r="262" spans="1:15" x14ac:dyDescent="0.2">
      <c r="A262">
        <v>623</v>
      </c>
      <c r="B262" t="s">
        <v>1</v>
      </c>
      <c r="C262" s="4">
        <v>39675</v>
      </c>
      <c r="D262">
        <v>-124.099</v>
      </c>
      <c r="E262">
        <v>48.2988</v>
      </c>
      <c r="F262">
        <v>131</v>
      </c>
      <c r="G262">
        <v>3</v>
      </c>
      <c r="H262">
        <v>120.996</v>
      </c>
      <c r="I262">
        <v>7.1189999999999998</v>
      </c>
      <c r="J262">
        <v>33.814</v>
      </c>
      <c r="K262">
        <v>26.469000000000001</v>
      </c>
      <c r="L262">
        <v>68.599999999999994</v>
      </c>
      <c r="M262" t="s">
        <v>50</v>
      </c>
      <c r="N262" t="s">
        <v>50</v>
      </c>
      <c r="O262" t="s">
        <v>50</v>
      </c>
    </row>
    <row r="263" spans="1:15" x14ac:dyDescent="0.2">
      <c r="A263">
        <v>624</v>
      </c>
      <c r="B263" t="s">
        <v>1</v>
      </c>
      <c r="C263" s="4">
        <v>39675</v>
      </c>
      <c r="D263">
        <v>-124.099</v>
      </c>
      <c r="E263">
        <v>48.2988</v>
      </c>
      <c r="F263">
        <v>131</v>
      </c>
      <c r="G263">
        <v>4</v>
      </c>
      <c r="H263">
        <v>80.486999999999995</v>
      </c>
      <c r="I263">
        <v>7.5170000000000003</v>
      </c>
      <c r="J263">
        <v>33.439</v>
      </c>
      <c r="K263">
        <v>26.117999999999999</v>
      </c>
      <c r="L263">
        <v>112.5</v>
      </c>
      <c r="M263">
        <v>2235.6</v>
      </c>
      <c r="N263">
        <v>2202.6</v>
      </c>
      <c r="O263">
        <v>7.6640829760000004</v>
      </c>
    </row>
    <row r="264" spans="1:15" x14ac:dyDescent="0.2">
      <c r="A264">
        <v>625</v>
      </c>
      <c r="B264" t="s">
        <v>1</v>
      </c>
      <c r="C264" s="4">
        <v>39675</v>
      </c>
      <c r="D264">
        <v>-124.099</v>
      </c>
      <c r="E264">
        <v>48.2988</v>
      </c>
      <c r="F264">
        <v>131</v>
      </c>
      <c r="G264">
        <v>5</v>
      </c>
      <c r="H264">
        <v>50.460999999999999</v>
      </c>
      <c r="I264">
        <v>8.5310000000000006</v>
      </c>
      <c r="J264">
        <v>32.658000000000001</v>
      </c>
      <c r="K264">
        <v>25.356999999999999</v>
      </c>
      <c r="L264">
        <v>124.2</v>
      </c>
      <c r="M264">
        <v>2207</v>
      </c>
      <c r="N264">
        <v>2174.6999999999998</v>
      </c>
      <c r="O264">
        <v>7.6557017900000002</v>
      </c>
    </row>
    <row r="265" spans="1:15" x14ac:dyDescent="0.2">
      <c r="A265">
        <v>626</v>
      </c>
      <c r="B265" t="s">
        <v>1</v>
      </c>
      <c r="C265" s="4">
        <v>39675</v>
      </c>
      <c r="D265">
        <v>-124.099</v>
      </c>
      <c r="E265">
        <v>48.2988</v>
      </c>
      <c r="F265">
        <v>131</v>
      </c>
      <c r="G265">
        <v>6</v>
      </c>
      <c r="H265">
        <v>30.585000000000001</v>
      </c>
      <c r="I265">
        <v>9.7149999999999999</v>
      </c>
      <c r="J265">
        <v>31.651</v>
      </c>
      <c r="K265">
        <v>24.385000000000002</v>
      </c>
      <c r="L265">
        <v>157.6</v>
      </c>
      <c r="M265">
        <v>2153</v>
      </c>
      <c r="N265">
        <v>2100.6</v>
      </c>
      <c r="O265">
        <v>7.7226255339999996</v>
      </c>
    </row>
    <row r="266" spans="1:15" x14ac:dyDescent="0.2">
      <c r="A266">
        <v>627</v>
      </c>
      <c r="B266" t="s">
        <v>1</v>
      </c>
      <c r="C266" s="4">
        <v>39675</v>
      </c>
      <c r="D266">
        <v>-124.099</v>
      </c>
      <c r="E266">
        <v>48.2988</v>
      </c>
      <c r="F266">
        <v>131</v>
      </c>
      <c r="G266">
        <v>7</v>
      </c>
      <c r="H266">
        <v>20.091999999999999</v>
      </c>
      <c r="I266">
        <v>10.238</v>
      </c>
      <c r="J266">
        <v>31.065000000000001</v>
      </c>
      <c r="K266">
        <v>23.843</v>
      </c>
      <c r="L266">
        <v>169</v>
      </c>
      <c r="M266" t="s">
        <v>50</v>
      </c>
      <c r="N266" t="s">
        <v>50</v>
      </c>
      <c r="O266" t="s">
        <v>50</v>
      </c>
    </row>
    <row r="267" spans="1:15" x14ac:dyDescent="0.2">
      <c r="A267">
        <v>628</v>
      </c>
      <c r="B267" t="s">
        <v>1</v>
      </c>
      <c r="C267" s="4">
        <v>39675</v>
      </c>
      <c r="D267">
        <v>-124.099</v>
      </c>
      <c r="E267">
        <v>48.2988</v>
      </c>
      <c r="F267">
        <v>131</v>
      </c>
      <c r="G267">
        <v>8</v>
      </c>
      <c r="H267">
        <v>9.6590000000000007</v>
      </c>
      <c r="I267">
        <v>10.595000000000001</v>
      </c>
      <c r="J267">
        <v>30.832999999999998</v>
      </c>
      <c r="K267">
        <v>23.602</v>
      </c>
      <c r="L267">
        <v>180.9</v>
      </c>
      <c r="M267">
        <v>2119.6999999999998</v>
      </c>
      <c r="N267">
        <v>2057.3000000000002</v>
      </c>
      <c r="O267">
        <v>7.7568166679999999</v>
      </c>
    </row>
    <row r="268" spans="1:15" x14ac:dyDescent="0.2">
      <c r="A268">
        <v>629</v>
      </c>
      <c r="B268" t="s">
        <v>1</v>
      </c>
      <c r="C268" s="4">
        <v>39675</v>
      </c>
      <c r="D268">
        <v>-124.099</v>
      </c>
      <c r="E268">
        <v>48.2988</v>
      </c>
      <c r="F268">
        <v>131</v>
      </c>
      <c r="G268">
        <v>9</v>
      </c>
      <c r="H268">
        <v>4.9939999999999998</v>
      </c>
      <c r="I268">
        <v>10.957000000000001</v>
      </c>
      <c r="J268">
        <v>30.695</v>
      </c>
      <c r="K268">
        <v>23.433</v>
      </c>
      <c r="L268">
        <v>194</v>
      </c>
      <c r="M268">
        <v>2113.4</v>
      </c>
      <c r="N268">
        <v>2041.7</v>
      </c>
      <c r="O268">
        <v>7.7859138129999996</v>
      </c>
    </row>
    <row r="269" spans="1:15" x14ac:dyDescent="0.2">
      <c r="A269">
        <v>630</v>
      </c>
      <c r="B269" t="s">
        <v>1</v>
      </c>
      <c r="C269" s="4">
        <v>39675</v>
      </c>
      <c r="D269">
        <v>-124.099</v>
      </c>
      <c r="E269">
        <v>48.2988</v>
      </c>
      <c r="F269">
        <v>131</v>
      </c>
      <c r="G269">
        <v>10</v>
      </c>
      <c r="H269">
        <v>1.048</v>
      </c>
      <c r="I269">
        <v>11.289</v>
      </c>
      <c r="J269">
        <v>30.597999999999999</v>
      </c>
      <c r="K269">
        <v>23.3</v>
      </c>
      <c r="L269">
        <v>205.9</v>
      </c>
      <c r="M269">
        <v>2104.6999999999998</v>
      </c>
      <c r="N269">
        <v>2034.4</v>
      </c>
      <c r="O269">
        <v>7.7782997610000004</v>
      </c>
    </row>
    <row r="270" spans="1:15" x14ac:dyDescent="0.2">
      <c r="A270">
        <v>631</v>
      </c>
      <c r="B270" t="s">
        <v>1</v>
      </c>
      <c r="C270" s="4">
        <v>39675</v>
      </c>
      <c r="D270">
        <v>-124.099</v>
      </c>
      <c r="E270">
        <v>48.2988</v>
      </c>
      <c r="F270">
        <v>131</v>
      </c>
      <c r="G270">
        <v>11</v>
      </c>
      <c r="H270">
        <v>0.93899999999999995</v>
      </c>
      <c r="I270">
        <v>11.298999999999999</v>
      </c>
      <c r="J270">
        <v>30.597999999999999</v>
      </c>
      <c r="K270">
        <v>23.297999999999998</v>
      </c>
      <c r="L270">
        <v>206</v>
      </c>
      <c r="M270" t="s">
        <v>50</v>
      </c>
      <c r="N270" t="s">
        <v>50</v>
      </c>
      <c r="O270" t="s">
        <v>50</v>
      </c>
    </row>
    <row r="271" spans="1:15" x14ac:dyDescent="0.2">
      <c r="A271">
        <v>632</v>
      </c>
      <c r="B271" t="s">
        <v>1</v>
      </c>
      <c r="C271" s="4">
        <v>39675</v>
      </c>
      <c r="D271">
        <v>-123.9803</v>
      </c>
      <c r="E271">
        <v>48.272100000000002</v>
      </c>
      <c r="F271">
        <v>132</v>
      </c>
      <c r="G271">
        <v>1</v>
      </c>
      <c r="H271">
        <v>180.99199999999999</v>
      </c>
      <c r="I271">
        <v>6.86</v>
      </c>
      <c r="J271">
        <v>33.869</v>
      </c>
      <c r="K271">
        <v>26.547000000000001</v>
      </c>
      <c r="L271">
        <v>64.2</v>
      </c>
      <c r="M271">
        <v>2268.6999999999998</v>
      </c>
      <c r="N271">
        <v>2255.9</v>
      </c>
      <c r="O271">
        <v>7.5940202939999999</v>
      </c>
    </row>
    <row r="272" spans="1:15" x14ac:dyDescent="0.2">
      <c r="A272">
        <v>633</v>
      </c>
      <c r="B272" t="s">
        <v>1</v>
      </c>
      <c r="C272" s="4">
        <v>39675</v>
      </c>
      <c r="D272">
        <v>-123.9803</v>
      </c>
      <c r="E272">
        <v>48.272100000000002</v>
      </c>
      <c r="F272">
        <v>132</v>
      </c>
      <c r="G272">
        <v>2</v>
      </c>
      <c r="H272">
        <v>115.13</v>
      </c>
      <c r="I272">
        <v>6.93</v>
      </c>
      <c r="J272">
        <v>33.847000000000001</v>
      </c>
      <c r="K272">
        <v>26.52</v>
      </c>
      <c r="L272">
        <v>70.5</v>
      </c>
      <c r="M272">
        <v>2264.1999999999998</v>
      </c>
      <c r="N272">
        <v>2249.6999999999998</v>
      </c>
      <c r="O272">
        <v>7.6019450370000001</v>
      </c>
    </row>
    <row r="273" spans="1:15" x14ac:dyDescent="0.2">
      <c r="A273">
        <v>634</v>
      </c>
      <c r="B273" t="s">
        <v>1</v>
      </c>
      <c r="C273" s="4">
        <v>39675</v>
      </c>
      <c r="D273">
        <v>-123.9803</v>
      </c>
      <c r="E273">
        <v>48.272100000000002</v>
      </c>
      <c r="F273">
        <v>132</v>
      </c>
      <c r="G273">
        <v>3</v>
      </c>
      <c r="H273">
        <v>84.222999999999999</v>
      </c>
      <c r="I273">
        <v>7.3230000000000004</v>
      </c>
      <c r="J273">
        <v>33.646999999999998</v>
      </c>
      <c r="K273">
        <v>26.308</v>
      </c>
      <c r="L273">
        <v>101.5</v>
      </c>
      <c r="M273">
        <v>2247.4</v>
      </c>
      <c r="N273">
        <v>2216.8000000000002</v>
      </c>
      <c r="O273">
        <v>7.6561483069999996</v>
      </c>
    </row>
    <row r="274" spans="1:15" x14ac:dyDescent="0.2">
      <c r="A274">
        <v>635</v>
      </c>
      <c r="B274" t="s">
        <v>1</v>
      </c>
      <c r="C274" s="4">
        <v>39675</v>
      </c>
      <c r="D274">
        <v>-123.9803</v>
      </c>
      <c r="E274">
        <v>48.272100000000002</v>
      </c>
      <c r="F274">
        <v>132</v>
      </c>
      <c r="G274">
        <v>4</v>
      </c>
      <c r="H274">
        <v>51.856999999999999</v>
      </c>
      <c r="I274">
        <v>8.0950000000000006</v>
      </c>
      <c r="J274">
        <v>32.93</v>
      </c>
      <c r="K274">
        <v>25.635000000000002</v>
      </c>
      <c r="L274">
        <v>106.8</v>
      </c>
      <c r="M274">
        <v>2216.9</v>
      </c>
      <c r="N274">
        <v>2192.6</v>
      </c>
      <c r="O274">
        <v>7.6332815849999998</v>
      </c>
    </row>
    <row r="275" spans="1:15" x14ac:dyDescent="0.2">
      <c r="A275">
        <v>636</v>
      </c>
      <c r="B275" t="s">
        <v>1</v>
      </c>
      <c r="C275" s="4">
        <v>39675</v>
      </c>
      <c r="D275">
        <v>-123.9803</v>
      </c>
      <c r="E275">
        <v>48.272100000000002</v>
      </c>
      <c r="F275">
        <v>132</v>
      </c>
      <c r="G275">
        <v>5</v>
      </c>
      <c r="H275">
        <v>29.91</v>
      </c>
      <c r="I275">
        <v>9.7629999999999999</v>
      </c>
      <c r="J275">
        <v>31.861999999999998</v>
      </c>
      <c r="K275">
        <v>24.542000000000002</v>
      </c>
      <c r="L275">
        <v>163.9</v>
      </c>
      <c r="M275">
        <v>2168.4</v>
      </c>
      <c r="N275">
        <v>2106.6999999999998</v>
      </c>
      <c r="O275">
        <v>7.75131338</v>
      </c>
    </row>
    <row r="276" spans="1:15" x14ac:dyDescent="0.2">
      <c r="A276">
        <v>637</v>
      </c>
      <c r="B276" t="s">
        <v>1</v>
      </c>
      <c r="C276" s="4">
        <v>39675</v>
      </c>
      <c r="D276">
        <v>-123.9803</v>
      </c>
      <c r="E276">
        <v>48.272100000000002</v>
      </c>
      <c r="F276">
        <v>132</v>
      </c>
      <c r="G276">
        <v>6</v>
      </c>
      <c r="H276">
        <v>20.154</v>
      </c>
      <c r="I276">
        <v>10.387</v>
      </c>
      <c r="J276">
        <v>31.207999999999998</v>
      </c>
      <c r="K276">
        <v>23.928999999999998</v>
      </c>
      <c r="L276">
        <v>178.6</v>
      </c>
      <c r="M276" t="s">
        <v>50</v>
      </c>
      <c r="N276" t="s">
        <v>50</v>
      </c>
      <c r="O276" t="s">
        <v>50</v>
      </c>
    </row>
    <row r="277" spans="1:15" x14ac:dyDescent="0.2">
      <c r="A277">
        <v>638</v>
      </c>
      <c r="B277" t="s">
        <v>1</v>
      </c>
      <c r="C277" s="4">
        <v>39675</v>
      </c>
      <c r="D277">
        <v>-123.9803</v>
      </c>
      <c r="E277">
        <v>48.272100000000002</v>
      </c>
      <c r="F277">
        <v>132</v>
      </c>
      <c r="G277">
        <v>7</v>
      </c>
      <c r="H277">
        <v>9.8710000000000004</v>
      </c>
      <c r="I277">
        <v>10.417999999999999</v>
      </c>
      <c r="J277">
        <v>31.167999999999999</v>
      </c>
      <c r="K277">
        <v>23.893000000000001</v>
      </c>
      <c r="L277">
        <v>178.6</v>
      </c>
      <c r="M277">
        <v>2134.6</v>
      </c>
      <c r="N277">
        <v>2072.9</v>
      </c>
      <c r="O277">
        <v>7.7521871559999997</v>
      </c>
    </row>
    <row r="278" spans="1:15" x14ac:dyDescent="0.2">
      <c r="A278">
        <v>639</v>
      </c>
      <c r="B278" t="s">
        <v>1</v>
      </c>
      <c r="C278" s="4">
        <v>39675</v>
      </c>
      <c r="D278">
        <v>-123.9803</v>
      </c>
      <c r="E278">
        <v>48.272100000000002</v>
      </c>
      <c r="F278">
        <v>132</v>
      </c>
      <c r="G278">
        <v>8</v>
      </c>
      <c r="H278">
        <v>4.8730000000000002</v>
      </c>
      <c r="I278">
        <v>10.86</v>
      </c>
      <c r="J278">
        <v>30.943999999999999</v>
      </c>
      <c r="K278">
        <v>23.643999999999998</v>
      </c>
      <c r="L278">
        <v>182.4</v>
      </c>
      <c r="M278">
        <v>2128.4</v>
      </c>
      <c r="N278">
        <v>2062.5</v>
      </c>
      <c r="O278">
        <v>7.763379509</v>
      </c>
    </row>
    <row r="279" spans="1:15" x14ac:dyDescent="0.2">
      <c r="A279">
        <v>640</v>
      </c>
      <c r="B279" t="s">
        <v>1</v>
      </c>
      <c r="C279" s="4">
        <v>39675</v>
      </c>
      <c r="D279">
        <v>-123.9803</v>
      </c>
      <c r="E279">
        <v>48.272100000000002</v>
      </c>
      <c r="F279">
        <v>132</v>
      </c>
      <c r="G279">
        <v>9</v>
      </c>
      <c r="H279">
        <v>1.286</v>
      </c>
      <c r="I279">
        <v>11.038</v>
      </c>
      <c r="J279">
        <v>30.643000000000001</v>
      </c>
      <c r="K279">
        <v>23.379000000000001</v>
      </c>
      <c r="L279">
        <v>199.5</v>
      </c>
      <c r="M279">
        <v>2109.1999999999998</v>
      </c>
      <c r="N279">
        <v>2037.5</v>
      </c>
      <c r="O279">
        <v>7.785744663</v>
      </c>
    </row>
    <row r="280" spans="1:15" x14ac:dyDescent="0.2">
      <c r="A280">
        <v>641</v>
      </c>
      <c r="B280" t="s">
        <v>1</v>
      </c>
      <c r="C280" s="4">
        <v>39675</v>
      </c>
      <c r="D280">
        <v>-123.9803</v>
      </c>
      <c r="E280">
        <v>48.272100000000002</v>
      </c>
      <c r="F280">
        <v>132</v>
      </c>
      <c r="G280">
        <v>10</v>
      </c>
      <c r="H280">
        <v>0.502</v>
      </c>
      <c r="I280">
        <v>11.212999999999999</v>
      </c>
      <c r="J280">
        <v>30.603999999999999</v>
      </c>
      <c r="K280">
        <v>23.318000000000001</v>
      </c>
      <c r="L280">
        <v>194.5</v>
      </c>
      <c r="M280" t="s">
        <v>50</v>
      </c>
      <c r="N280" t="s">
        <v>50</v>
      </c>
      <c r="O280" t="s">
        <v>50</v>
      </c>
    </row>
    <row r="281" spans="1:15" x14ac:dyDescent="0.2">
      <c r="A281">
        <v>642</v>
      </c>
      <c r="B281" t="s">
        <v>1</v>
      </c>
      <c r="C281" s="4">
        <v>39675</v>
      </c>
      <c r="D281">
        <v>-123.9803</v>
      </c>
      <c r="E281">
        <v>48.272100000000002</v>
      </c>
      <c r="F281">
        <v>132</v>
      </c>
      <c r="G281">
        <v>11</v>
      </c>
      <c r="H281">
        <v>0.56899999999999995</v>
      </c>
      <c r="I281">
        <v>11.337</v>
      </c>
      <c r="J281">
        <v>30.588000000000001</v>
      </c>
      <c r="K281">
        <v>23.283999999999999</v>
      </c>
      <c r="L281">
        <v>195.4</v>
      </c>
      <c r="M281" t="s">
        <v>50</v>
      </c>
      <c r="N281" t="s">
        <v>50</v>
      </c>
      <c r="O281" t="s">
        <v>50</v>
      </c>
    </row>
    <row r="282" spans="1:15" x14ac:dyDescent="0.2">
      <c r="A282">
        <v>643</v>
      </c>
      <c r="B282" t="s">
        <v>1</v>
      </c>
      <c r="C282" s="4">
        <v>39675</v>
      </c>
      <c r="D282">
        <v>-123.9803</v>
      </c>
      <c r="E282">
        <v>48.272100000000002</v>
      </c>
      <c r="F282">
        <v>132</v>
      </c>
      <c r="G282">
        <v>12</v>
      </c>
      <c r="H282">
        <v>1.3580000000000001</v>
      </c>
      <c r="I282">
        <v>11.273</v>
      </c>
      <c r="J282">
        <v>30.597999999999999</v>
      </c>
      <c r="K282">
        <v>23.303000000000001</v>
      </c>
      <c r="L282">
        <v>197.9</v>
      </c>
      <c r="M282" t="s">
        <v>50</v>
      </c>
      <c r="N282" t="s">
        <v>50</v>
      </c>
      <c r="O282" t="s">
        <v>50</v>
      </c>
    </row>
    <row r="283" spans="1:15" x14ac:dyDescent="0.2">
      <c r="A283">
        <v>644</v>
      </c>
      <c r="B283" t="s">
        <v>1</v>
      </c>
      <c r="C283" s="4">
        <v>39675</v>
      </c>
      <c r="D283">
        <v>-123.9876</v>
      </c>
      <c r="E283">
        <v>48.2742</v>
      </c>
      <c r="F283">
        <v>132</v>
      </c>
      <c r="G283">
        <v>7</v>
      </c>
      <c r="H283">
        <v>1.9610000000000001</v>
      </c>
      <c r="I283">
        <v>10.956</v>
      </c>
      <c r="J283">
        <v>30.788</v>
      </c>
      <c r="K283">
        <v>23.506</v>
      </c>
      <c r="L283">
        <v>187.1</v>
      </c>
      <c r="M283" t="s">
        <v>50</v>
      </c>
      <c r="N283" t="s">
        <v>50</v>
      </c>
      <c r="O283" t="s">
        <v>50</v>
      </c>
    </row>
    <row r="284" spans="1:15" x14ac:dyDescent="0.2">
      <c r="A284">
        <v>645</v>
      </c>
      <c r="B284" t="s">
        <v>1</v>
      </c>
      <c r="C284" s="4">
        <v>39675</v>
      </c>
      <c r="D284">
        <v>-123.9876</v>
      </c>
      <c r="E284">
        <v>48.2742</v>
      </c>
      <c r="F284">
        <v>132</v>
      </c>
      <c r="G284">
        <v>8</v>
      </c>
      <c r="H284">
        <v>1.546</v>
      </c>
      <c r="I284">
        <v>10.868</v>
      </c>
      <c r="J284">
        <v>30.805</v>
      </c>
      <c r="K284">
        <v>23.533999999999999</v>
      </c>
      <c r="L284">
        <v>187.6</v>
      </c>
      <c r="M284" t="s">
        <v>50</v>
      </c>
      <c r="N284" t="s">
        <v>50</v>
      </c>
      <c r="O284" t="s">
        <v>50</v>
      </c>
    </row>
    <row r="285" spans="1:15" x14ac:dyDescent="0.2">
      <c r="A285">
        <v>646</v>
      </c>
      <c r="B285" t="s">
        <v>1</v>
      </c>
      <c r="C285" s="4">
        <v>39675</v>
      </c>
      <c r="D285">
        <v>-123.9876</v>
      </c>
      <c r="E285">
        <v>48.2742</v>
      </c>
      <c r="F285">
        <v>132</v>
      </c>
      <c r="G285">
        <v>9</v>
      </c>
      <c r="H285">
        <v>1.6240000000000001</v>
      </c>
      <c r="I285">
        <v>10.930999999999999</v>
      </c>
      <c r="J285">
        <v>30.792999999999999</v>
      </c>
      <c r="K285">
        <v>23.513999999999999</v>
      </c>
      <c r="L285">
        <v>185.8</v>
      </c>
      <c r="M285" t="s">
        <v>50</v>
      </c>
      <c r="N285" t="s">
        <v>50</v>
      </c>
      <c r="O285" t="s">
        <v>50</v>
      </c>
    </row>
    <row r="286" spans="1:15" x14ac:dyDescent="0.2">
      <c r="A286">
        <v>647</v>
      </c>
      <c r="B286" t="s">
        <v>1</v>
      </c>
      <c r="C286" s="4">
        <v>39675</v>
      </c>
      <c r="D286">
        <v>-123.9876</v>
      </c>
      <c r="E286">
        <v>48.2742</v>
      </c>
      <c r="F286">
        <v>132</v>
      </c>
      <c r="G286">
        <v>10</v>
      </c>
      <c r="H286">
        <v>1.929</v>
      </c>
      <c r="I286">
        <v>10.958</v>
      </c>
      <c r="J286">
        <v>30.788</v>
      </c>
      <c r="K286">
        <v>23.504999999999999</v>
      </c>
      <c r="L286">
        <v>185.3</v>
      </c>
      <c r="M286" t="s">
        <v>50</v>
      </c>
      <c r="N286" t="s">
        <v>50</v>
      </c>
      <c r="O286" t="s">
        <v>50</v>
      </c>
    </row>
    <row r="287" spans="1:15" x14ac:dyDescent="0.2">
      <c r="A287">
        <v>648</v>
      </c>
      <c r="B287" t="s">
        <v>1</v>
      </c>
      <c r="C287" s="4">
        <v>39675</v>
      </c>
      <c r="D287">
        <v>-123.9876</v>
      </c>
      <c r="E287">
        <v>48.2742</v>
      </c>
      <c r="F287">
        <v>132</v>
      </c>
      <c r="G287">
        <v>11</v>
      </c>
      <c r="H287">
        <v>2.1160000000000001</v>
      </c>
      <c r="I287">
        <v>10.958</v>
      </c>
      <c r="J287">
        <v>30.783999999999999</v>
      </c>
      <c r="K287">
        <v>23.501999999999999</v>
      </c>
      <c r="L287">
        <v>186.6</v>
      </c>
      <c r="M287" t="s">
        <v>50</v>
      </c>
      <c r="N287" t="s">
        <v>50</v>
      </c>
      <c r="O287" t="s">
        <v>50</v>
      </c>
    </row>
    <row r="288" spans="1:15" x14ac:dyDescent="0.2">
      <c r="A288">
        <v>649</v>
      </c>
      <c r="B288" t="s">
        <v>1</v>
      </c>
      <c r="C288" s="4">
        <v>39675</v>
      </c>
      <c r="D288">
        <v>-123.9876</v>
      </c>
      <c r="E288">
        <v>48.2742</v>
      </c>
      <c r="F288">
        <v>132</v>
      </c>
      <c r="G288">
        <v>12</v>
      </c>
      <c r="H288">
        <v>2.0059999999999998</v>
      </c>
      <c r="I288">
        <v>10.875999999999999</v>
      </c>
      <c r="J288">
        <v>30.802</v>
      </c>
      <c r="K288">
        <v>23.53</v>
      </c>
      <c r="L288">
        <v>187.3</v>
      </c>
      <c r="M288" t="s">
        <v>50</v>
      </c>
      <c r="N288" t="s">
        <v>50</v>
      </c>
      <c r="O288" t="s">
        <v>50</v>
      </c>
    </row>
    <row r="289" spans="1:15" x14ac:dyDescent="0.2">
      <c r="A289">
        <v>3763</v>
      </c>
      <c r="B289" t="s">
        <v>2</v>
      </c>
      <c r="C289" s="4">
        <v>40086</v>
      </c>
      <c r="D289">
        <v>-122.633</v>
      </c>
      <c r="E289">
        <v>48.092500000000001</v>
      </c>
      <c r="F289">
        <v>19</v>
      </c>
      <c r="G289">
        <v>1</v>
      </c>
      <c r="H289">
        <v>148.81299999999999</v>
      </c>
      <c r="I289">
        <v>10.848000000000001</v>
      </c>
      <c r="J289">
        <v>31.49</v>
      </c>
      <c r="K289">
        <v>24.07</v>
      </c>
      <c r="L289">
        <v>169.8</v>
      </c>
      <c r="M289">
        <v>2147.4</v>
      </c>
      <c r="N289">
        <v>2108.6</v>
      </c>
      <c r="O289">
        <v>7.6557564679999999</v>
      </c>
    </row>
    <row r="290" spans="1:15" x14ac:dyDescent="0.2">
      <c r="A290">
        <v>3764</v>
      </c>
      <c r="B290" t="s">
        <v>2</v>
      </c>
      <c r="C290" s="4">
        <v>40086</v>
      </c>
      <c r="D290">
        <v>-122.633</v>
      </c>
      <c r="E290">
        <v>48.092500000000001</v>
      </c>
      <c r="F290">
        <v>19</v>
      </c>
      <c r="G290">
        <v>2</v>
      </c>
      <c r="H290">
        <v>114.345</v>
      </c>
      <c r="I290">
        <v>11.723000000000001</v>
      </c>
      <c r="J290">
        <v>30.928000000000001</v>
      </c>
      <c r="K290">
        <v>23.48</v>
      </c>
      <c r="L290">
        <v>193.8</v>
      </c>
      <c r="M290">
        <v>2119.9</v>
      </c>
      <c r="N290">
        <v>2069.1999999999998</v>
      </c>
      <c r="O290">
        <v>7.6939758100000004</v>
      </c>
    </row>
    <row r="291" spans="1:15" x14ac:dyDescent="0.2">
      <c r="A291">
        <v>3765</v>
      </c>
      <c r="B291" t="s">
        <v>2</v>
      </c>
      <c r="C291" s="4">
        <v>40086</v>
      </c>
      <c r="D291">
        <v>-122.633</v>
      </c>
      <c r="E291">
        <v>48.092500000000001</v>
      </c>
      <c r="F291">
        <v>19</v>
      </c>
      <c r="G291">
        <v>3</v>
      </c>
      <c r="H291">
        <v>81.430999999999997</v>
      </c>
      <c r="I291">
        <v>11.82</v>
      </c>
      <c r="J291">
        <v>30.869</v>
      </c>
      <c r="K291">
        <v>23.416</v>
      </c>
      <c r="L291">
        <v>195.4</v>
      </c>
      <c r="M291">
        <v>2115.6</v>
      </c>
      <c r="N291">
        <v>2069</v>
      </c>
      <c r="O291">
        <v>7.6800973499999996</v>
      </c>
    </row>
    <row r="292" spans="1:15" x14ac:dyDescent="0.2">
      <c r="A292">
        <v>3766</v>
      </c>
      <c r="B292" t="s">
        <v>2</v>
      </c>
      <c r="C292" s="4">
        <v>40086</v>
      </c>
      <c r="D292">
        <v>-122.633</v>
      </c>
      <c r="E292">
        <v>48.092500000000001</v>
      </c>
      <c r="F292">
        <v>19</v>
      </c>
      <c r="G292">
        <v>4</v>
      </c>
      <c r="H292">
        <v>51.314</v>
      </c>
      <c r="I292">
        <v>11.972</v>
      </c>
      <c r="J292">
        <v>30.783999999999999</v>
      </c>
      <c r="K292">
        <v>23.321999999999999</v>
      </c>
      <c r="L292">
        <v>197.7</v>
      </c>
      <c r="M292">
        <v>2113.9</v>
      </c>
      <c r="N292">
        <v>2059</v>
      </c>
      <c r="O292">
        <v>7.7096181259999996</v>
      </c>
    </row>
    <row r="293" spans="1:15" x14ac:dyDescent="0.2">
      <c r="A293">
        <v>3767</v>
      </c>
      <c r="B293" t="s">
        <v>2</v>
      </c>
      <c r="C293" s="4">
        <v>40086</v>
      </c>
      <c r="D293">
        <v>-122.633</v>
      </c>
      <c r="E293">
        <v>48.092500000000001</v>
      </c>
      <c r="F293">
        <v>19</v>
      </c>
      <c r="G293">
        <v>5</v>
      </c>
      <c r="H293">
        <v>30.555</v>
      </c>
      <c r="I293">
        <v>12.044</v>
      </c>
      <c r="J293">
        <v>30.745000000000001</v>
      </c>
      <c r="K293">
        <v>23.279</v>
      </c>
      <c r="L293">
        <v>199.2</v>
      </c>
      <c r="M293">
        <v>2111.1</v>
      </c>
      <c r="N293">
        <v>2058.1999999999998</v>
      </c>
      <c r="O293">
        <v>7.7028554700000003</v>
      </c>
    </row>
    <row r="294" spans="1:15" x14ac:dyDescent="0.2">
      <c r="A294">
        <v>3768</v>
      </c>
      <c r="B294" t="s">
        <v>2</v>
      </c>
      <c r="C294" s="4">
        <v>40086</v>
      </c>
      <c r="D294">
        <v>-122.633</v>
      </c>
      <c r="E294">
        <v>48.092500000000001</v>
      </c>
      <c r="F294">
        <v>19</v>
      </c>
      <c r="G294">
        <v>6</v>
      </c>
      <c r="H294">
        <v>16.972000000000001</v>
      </c>
      <c r="I294">
        <v>12.045999999999999</v>
      </c>
      <c r="J294">
        <v>30.742000000000001</v>
      </c>
      <c r="K294">
        <v>23.277000000000001</v>
      </c>
      <c r="L294">
        <v>199.2</v>
      </c>
      <c r="M294">
        <v>2111.1</v>
      </c>
      <c r="N294">
        <v>2058</v>
      </c>
      <c r="O294">
        <v>7.7041834400000004</v>
      </c>
    </row>
    <row r="295" spans="1:15" x14ac:dyDescent="0.2">
      <c r="A295">
        <v>3769</v>
      </c>
      <c r="B295" t="s">
        <v>2</v>
      </c>
      <c r="C295" s="4">
        <v>40086</v>
      </c>
      <c r="D295">
        <v>-122.633</v>
      </c>
      <c r="E295">
        <v>48.092500000000001</v>
      </c>
      <c r="F295">
        <v>19</v>
      </c>
      <c r="G295">
        <v>7</v>
      </c>
      <c r="H295">
        <v>11.394</v>
      </c>
      <c r="I295">
        <v>12.041</v>
      </c>
      <c r="J295">
        <v>30.742000000000001</v>
      </c>
      <c r="K295">
        <v>23.277999999999999</v>
      </c>
      <c r="L295">
        <v>200.4</v>
      </c>
      <c r="M295">
        <v>2109.6</v>
      </c>
      <c r="N295">
        <v>2056.4</v>
      </c>
      <c r="O295">
        <v>7.7041899220000003</v>
      </c>
    </row>
    <row r="296" spans="1:15" x14ac:dyDescent="0.2">
      <c r="A296">
        <v>3770</v>
      </c>
      <c r="B296" t="s">
        <v>2</v>
      </c>
      <c r="C296" s="4">
        <v>40086</v>
      </c>
      <c r="D296">
        <v>-122.633</v>
      </c>
      <c r="E296">
        <v>48.092500000000001</v>
      </c>
      <c r="F296">
        <v>19</v>
      </c>
      <c r="G296">
        <v>8</v>
      </c>
      <c r="H296">
        <v>6.26</v>
      </c>
      <c r="I296">
        <v>12.045999999999999</v>
      </c>
      <c r="J296">
        <v>30.739000000000001</v>
      </c>
      <c r="K296">
        <v>23.274000000000001</v>
      </c>
      <c r="L296">
        <v>199.9</v>
      </c>
      <c r="M296">
        <v>2112.4</v>
      </c>
      <c r="N296">
        <v>2056</v>
      </c>
      <c r="O296">
        <v>7.7161009519999997</v>
      </c>
    </row>
    <row r="297" spans="1:15" x14ac:dyDescent="0.2">
      <c r="A297">
        <v>3771</v>
      </c>
      <c r="B297" t="s">
        <v>2</v>
      </c>
      <c r="C297" s="4">
        <v>40086</v>
      </c>
      <c r="D297">
        <v>-122.633</v>
      </c>
      <c r="E297">
        <v>48.092500000000001</v>
      </c>
      <c r="F297">
        <v>19</v>
      </c>
      <c r="G297">
        <v>9</v>
      </c>
      <c r="H297">
        <v>1.248</v>
      </c>
      <c r="I297">
        <v>12.273</v>
      </c>
      <c r="J297">
        <v>30.702999999999999</v>
      </c>
      <c r="K297">
        <v>23.204999999999998</v>
      </c>
      <c r="L297">
        <v>204.3</v>
      </c>
      <c r="M297">
        <v>2107.5</v>
      </c>
      <c r="N297">
        <v>2054.5</v>
      </c>
      <c r="O297">
        <v>7.7012171990000002</v>
      </c>
    </row>
    <row r="298" spans="1:15" x14ac:dyDescent="0.2">
      <c r="A298">
        <v>3757</v>
      </c>
      <c r="B298" t="s">
        <v>2</v>
      </c>
      <c r="C298" s="4">
        <v>40086</v>
      </c>
      <c r="D298">
        <v>-122.6883</v>
      </c>
      <c r="E298">
        <v>48.143999999999998</v>
      </c>
      <c r="F298">
        <v>20</v>
      </c>
      <c r="G298">
        <v>1</v>
      </c>
      <c r="H298">
        <v>63.433999999999997</v>
      </c>
      <c r="I298">
        <v>10.058999999999999</v>
      </c>
      <c r="J298">
        <v>32.014000000000003</v>
      </c>
      <c r="K298">
        <v>24.611999999999998</v>
      </c>
      <c r="L298">
        <v>146</v>
      </c>
      <c r="M298">
        <v>2169.6999999999998</v>
      </c>
      <c r="N298" t="s">
        <v>50</v>
      </c>
      <c r="O298" t="s">
        <v>50</v>
      </c>
    </row>
    <row r="299" spans="1:15" x14ac:dyDescent="0.2">
      <c r="A299">
        <v>3758</v>
      </c>
      <c r="B299" t="s">
        <v>2</v>
      </c>
      <c r="C299" s="4">
        <v>40086</v>
      </c>
      <c r="D299">
        <v>-122.6883</v>
      </c>
      <c r="E299">
        <v>48.143999999999998</v>
      </c>
      <c r="F299">
        <v>20</v>
      </c>
      <c r="G299">
        <v>2</v>
      </c>
      <c r="H299">
        <v>32.595999999999997</v>
      </c>
      <c r="I299">
        <v>10.635999999999999</v>
      </c>
      <c r="J299">
        <v>31.620999999999999</v>
      </c>
      <c r="K299">
        <v>24.209</v>
      </c>
      <c r="L299">
        <v>163.19999999999999</v>
      </c>
      <c r="M299">
        <v>2151.8000000000002</v>
      </c>
      <c r="N299" t="s">
        <v>50</v>
      </c>
      <c r="O299" t="s">
        <v>50</v>
      </c>
    </row>
    <row r="300" spans="1:15" x14ac:dyDescent="0.2">
      <c r="A300">
        <v>3759</v>
      </c>
      <c r="B300" t="s">
        <v>2</v>
      </c>
      <c r="C300" s="4">
        <v>40086</v>
      </c>
      <c r="D300">
        <v>-122.6883</v>
      </c>
      <c r="E300">
        <v>48.143999999999998</v>
      </c>
      <c r="F300">
        <v>20</v>
      </c>
      <c r="G300">
        <v>3</v>
      </c>
      <c r="H300">
        <v>21.113</v>
      </c>
      <c r="I300">
        <v>10.76</v>
      </c>
      <c r="J300">
        <v>31.536999999999999</v>
      </c>
      <c r="K300">
        <v>24.122</v>
      </c>
      <c r="L300">
        <v>167.1</v>
      </c>
      <c r="M300">
        <v>2146.1999999999998</v>
      </c>
      <c r="N300" t="s">
        <v>50</v>
      </c>
      <c r="O300" t="s">
        <v>50</v>
      </c>
    </row>
    <row r="301" spans="1:15" x14ac:dyDescent="0.2">
      <c r="A301">
        <v>3760</v>
      </c>
      <c r="B301" t="s">
        <v>2</v>
      </c>
      <c r="C301" s="4">
        <v>40086</v>
      </c>
      <c r="D301">
        <v>-122.6883</v>
      </c>
      <c r="E301">
        <v>48.143999999999998</v>
      </c>
      <c r="F301">
        <v>20</v>
      </c>
      <c r="G301">
        <v>4</v>
      </c>
      <c r="H301">
        <v>9.9149999999999991</v>
      </c>
      <c r="I301">
        <v>11.12</v>
      </c>
      <c r="J301">
        <v>31.298999999999999</v>
      </c>
      <c r="K301">
        <v>23.873999999999999</v>
      </c>
      <c r="L301">
        <v>178.4</v>
      </c>
      <c r="M301">
        <v>2134.9</v>
      </c>
      <c r="N301" t="s">
        <v>50</v>
      </c>
      <c r="O301" t="s">
        <v>50</v>
      </c>
    </row>
    <row r="302" spans="1:15" x14ac:dyDescent="0.2">
      <c r="A302">
        <v>3761</v>
      </c>
      <c r="B302" t="s">
        <v>2</v>
      </c>
      <c r="C302" s="4">
        <v>40086</v>
      </c>
      <c r="D302">
        <v>-122.6883</v>
      </c>
      <c r="E302">
        <v>48.143999999999998</v>
      </c>
      <c r="F302">
        <v>20</v>
      </c>
      <c r="G302">
        <v>5</v>
      </c>
      <c r="H302">
        <v>5.8369999999999997</v>
      </c>
      <c r="I302">
        <v>10.964</v>
      </c>
      <c r="J302">
        <v>31.404</v>
      </c>
      <c r="K302">
        <v>23.984000000000002</v>
      </c>
      <c r="L302">
        <v>175.1</v>
      </c>
      <c r="M302">
        <v>2139.9</v>
      </c>
      <c r="N302" t="s">
        <v>50</v>
      </c>
      <c r="O302" t="s">
        <v>50</v>
      </c>
    </row>
    <row r="303" spans="1:15" x14ac:dyDescent="0.2">
      <c r="A303">
        <v>3762</v>
      </c>
      <c r="B303" t="s">
        <v>2</v>
      </c>
      <c r="C303" s="4">
        <v>40086</v>
      </c>
      <c r="D303">
        <v>-122.6883</v>
      </c>
      <c r="E303">
        <v>48.143999999999998</v>
      </c>
      <c r="F303">
        <v>20</v>
      </c>
      <c r="G303">
        <v>6</v>
      </c>
      <c r="H303">
        <v>1.5189999999999999</v>
      </c>
      <c r="I303">
        <v>11.683</v>
      </c>
      <c r="J303">
        <v>30.922999999999998</v>
      </c>
      <c r="K303">
        <v>23.483000000000001</v>
      </c>
      <c r="L303">
        <v>199.5</v>
      </c>
      <c r="M303">
        <v>2121.1999999999998</v>
      </c>
      <c r="N303" t="s">
        <v>50</v>
      </c>
      <c r="O303" t="s">
        <v>50</v>
      </c>
    </row>
    <row r="304" spans="1:15" x14ac:dyDescent="0.2">
      <c r="A304">
        <v>3750</v>
      </c>
      <c r="B304" t="s">
        <v>2</v>
      </c>
      <c r="C304" s="4">
        <v>40086</v>
      </c>
      <c r="D304">
        <v>-122.8502</v>
      </c>
      <c r="E304">
        <v>48.189799999999998</v>
      </c>
      <c r="F304">
        <v>21</v>
      </c>
      <c r="G304">
        <v>1</v>
      </c>
      <c r="H304">
        <v>72.034000000000006</v>
      </c>
      <c r="I304">
        <v>9.1159999999999997</v>
      </c>
      <c r="J304">
        <v>32.628999999999998</v>
      </c>
      <c r="K304">
        <v>25.244</v>
      </c>
      <c r="L304">
        <v>117.1</v>
      </c>
      <c r="M304">
        <v>2203.5</v>
      </c>
      <c r="N304">
        <v>2187.3000000000002</v>
      </c>
      <c r="O304">
        <v>7.5896358890000002</v>
      </c>
    </row>
    <row r="305" spans="1:15" x14ac:dyDescent="0.2">
      <c r="A305">
        <v>3751</v>
      </c>
      <c r="B305" t="s">
        <v>2</v>
      </c>
      <c r="C305" s="4">
        <v>40086</v>
      </c>
      <c r="D305">
        <v>-122.8502</v>
      </c>
      <c r="E305">
        <v>48.189799999999998</v>
      </c>
      <c r="F305">
        <v>21</v>
      </c>
      <c r="G305">
        <v>2</v>
      </c>
      <c r="H305">
        <v>50.058</v>
      </c>
      <c r="I305">
        <v>9.7560000000000002</v>
      </c>
      <c r="J305">
        <v>32.19</v>
      </c>
      <c r="K305">
        <v>24.798999999999999</v>
      </c>
      <c r="L305">
        <v>137.1</v>
      </c>
      <c r="M305">
        <v>2184.6</v>
      </c>
      <c r="N305">
        <v>2160.3000000000002</v>
      </c>
      <c r="O305">
        <v>7.6146874110000002</v>
      </c>
    </row>
    <row r="306" spans="1:15" x14ac:dyDescent="0.2">
      <c r="A306">
        <v>3752</v>
      </c>
      <c r="B306" t="s">
        <v>2</v>
      </c>
      <c r="C306" s="4">
        <v>40086</v>
      </c>
      <c r="D306">
        <v>-122.8502</v>
      </c>
      <c r="E306">
        <v>48.189799999999998</v>
      </c>
      <c r="F306">
        <v>21</v>
      </c>
      <c r="G306">
        <v>3</v>
      </c>
      <c r="H306">
        <v>29.725000000000001</v>
      </c>
      <c r="I306">
        <v>9.9079999999999995</v>
      </c>
      <c r="J306">
        <v>32.093000000000004</v>
      </c>
      <c r="K306">
        <v>24.699000000000002</v>
      </c>
      <c r="L306">
        <v>142.19999999999999</v>
      </c>
      <c r="M306">
        <v>2178.1999999999998</v>
      </c>
      <c r="N306">
        <v>2150.8000000000002</v>
      </c>
      <c r="O306">
        <v>7.6254117680000002</v>
      </c>
    </row>
    <row r="307" spans="1:15" x14ac:dyDescent="0.2">
      <c r="A307">
        <v>3753</v>
      </c>
      <c r="B307" t="s">
        <v>2</v>
      </c>
      <c r="C307" s="4">
        <v>40086</v>
      </c>
      <c r="D307">
        <v>-122.8502</v>
      </c>
      <c r="E307">
        <v>48.189799999999998</v>
      </c>
      <c r="F307">
        <v>21</v>
      </c>
      <c r="G307">
        <v>4</v>
      </c>
      <c r="H307">
        <v>19.664999999999999</v>
      </c>
      <c r="I307">
        <v>10.241</v>
      </c>
      <c r="J307">
        <v>31.873000000000001</v>
      </c>
      <c r="K307">
        <v>24.472000000000001</v>
      </c>
      <c r="L307">
        <v>152.30000000000001</v>
      </c>
      <c r="M307">
        <v>2167.9</v>
      </c>
      <c r="N307">
        <v>2134</v>
      </c>
      <c r="O307">
        <v>7.646771974</v>
      </c>
    </row>
    <row r="308" spans="1:15" x14ac:dyDescent="0.2">
      <c r="A308">
        <v>3754</v>
      </c>
      <c r="B308" t="s">
        <v>2</v>
      </c>
      <c r="C308" s="4">
        <v>40086</v>
      </c>
      <c r="D308">
        <v>-122.8502</v>
      </c>
      <c r="E308">
        <v>48.189799999999998</v>
      </c>
      <c r="F308">
        <v>21</v>
      </c>
      <c r="G308">
        <v>5</v>
      </c>
      <c r="H308">
        <v>9.5050000000000008</v>
      </c>
      <c r="I308">
        <v>10.369</v>
      </c>
      <c r="J308">
        <v>31.79</v>
      </c>
      <c r="K308">
        <v>24.385000000000002</v>
      </c>
      <c r="L308">
        <v>158</v>
      </c>
      <c r="M308">
        <v>2166.6999999999998</v>
      </c>
      <c r="N308">
        <v>2128.4</v>
      </c>
      <c r="O308">
        <v>7.6619767919999999</v>
      </c>
    </row>
    <row r="309" spans="1:15" x14ac:dyDescent="0.2">
      <c r="A309">
        <v>3755</v>
      </c>
      <c r="B309" t="s">
        <v>2</v>
      </c>
      <c r="C309" s="4">
        <v>40086</v>
      </c>
      <c r="D309">
        <v>-122.8502</v>
      </c>
      <c r="E309">
        <v>48.189799999999998</v>
      </c>
      <c r="F309">
        <v>21</v>
      </c>
      <c r="G309">
        <v>6</v>
      </c>
      <c r="H309">
        <v>4.5990000000000002</v>
      </c>
      <c r="I309">
        <v>10.632</v>
      </c>
      <c r="J309">
        <v>31.623000000000001</v>
      </c>
      <c r="K309">
        <v>24.210999999999999</v>
      </c>
      <c r="L309">
        <v>171.7</v>
      </c>
      <c r="M309">
        <v>2157</v>
      </c>
      <c r="N309">
        <v>2115.6999999999998</v>
      </c>
      <c r="O309">
        <v>7.6711843919999998</v>
      </c>
    </row>
    <row r="310" spans="1:15" x14ac:dyDescent="0.2">
      <c r="A310">
        <v>3756</v>
      </c>
      <c r="B310" t="s">
        <v>2</v>
      </c>
      <c r="C310" s="4">
        <v>40086</v>
      </c>
      <c r="D310">
        <v>-122.8502</v>
      </c>
      <c r="E310">
        <v>48.189799999999998</v>
      </c>
      <c r="F310">
        <v>21</v>
      </c>
      <c r="G310">
        <v>7</v>
      </c>
      <c r="H310">
        <v>1.1220000000000001</v>
      </c>
      <c r="I310">
        <v>10.768000000000001</v>
      </c>
      <c r="J310">
        <v>31.571999999999999</v>
      </c>
      <c r="K310">
        <v>24.148</v>
      </c>
      <c r="L310">
        <v>180.2</v>
      </c>
      <c r="M310">
        <v>2156.1999999999998</v>
      </c>
      <c r="N310">
        <v>2115</v>
      </c>
      <c r="O310">
        <v>7.6696195559999998</v>
      </c>
    </row>
    <row r="311" spans="1:15" x14ac:dyDescent="0.2">
      <c r="A311">
        <v>3738</v>
      </c>
      <c r="B311" t="s">
        <v>2</v>
      </c>
      <c r="C311" s="4">
        <v>40086</v>
      </c>
      <c r="D311">
        <v>-123.0187</v>
      </c>
      <c r="E311">
        <v>48.271700000000003</v>
      </c>
      <c r="F311">
        <v>22</v>
      </c>
      <c r="G311">
        <v>1</v>
      </c>
      <c r="H311">
        <v>96.123999999999995</v>
      </c>
      <c r="I311">
        <v>8.0890000000000004</v>
      </c>
      <c r="J311">
        <v>33.322000000000003</v>
      </c>
      <c r="K311">
        <v>25.943000000000001</v>
      </c>
      <c r="L311">
        <v>88.5</v>
      </c>
      <c r="M311" t="s">
        <v>50</v>
      </c>
      <c r="N311" t="s">
        <v>50</v>
      </c>
      <c r="O311" t="s">
        <v>50</v>
      </c>
    </row>
    <row r="312" spans="1:15" x14ac:dyDescent="0.2">
      <c r="A312">
        <v>3739</v>
      </c>
      <c r="B312" t="s">
        <v>2</v>
      </c>
      <c r="C312" s="4">
        <v>40086</v>
      </c>
      <c r="D312">
        <v>-123.0187</v>
      </c>
      <c r="E312">
        <v>48.271700000000003</v>
      </c>
      <c r="F312">
        <v>22</v>
      </c>
      <c r="G312">
        <v>2</v>
      </c>
      <c r="H312">
        <v>96.14</v>
      </c>
      <c r="I312">
        <v>8.093</v>
      </c>
      <c r="J312">
        <v>33.317</v>
      </c>
      <c r="K312">
        <v>25.939</v>
      </c>
      <c r="L312">
        <v>88.2</v>
      </c>
      <c r="M312">
        <v>2232.4</v>
      </c>
      <c r="N312">
        <v>2229.5</v>
      </c>
      <c r="O312">
        <v>7.5505206009999997</v>
      </c>
    </row>
    <row r="313" spans="1:15" x14ac:dyDescent="0.2">
      <c r="A313">
        <v>3740</v>
      </c>
      <c r="B313" t="s">
        <v>2</v>
      </c>
      <c r="C313" s="4">
        <v>40086</v>
      </c>
      <c r="D313">
        <v>-123.0187</v>
      </c>
      <c r="E313">
        <v>48.271700000000003</v>
      </c>
      <c r="F313">
        <v>22</v>
      </c>
      <c r="G313">
        <v>3</v>
      </c>
      <c r="H313">
        <v>80.176000000000002</v>
      </c>
      <c r="I313">
        <v>9.2110000000000003</v>
      </c>
      <c r="J313">
        <v>32.517000000000003</v>
      </c>
      <c r="K313">
        <v>25.140999999999998</v>
      </c>
      <c r="L313">
        <v>121.9</v>
      </c>
      <c r="M313">
        <v>2197.3000000000002</v>
      </c>
      <c r="N313">
        <v>2179.8000000000002</v>
      </c>
      <c r="O313">
        <v>7.5935931380000001</v>
      </c>
    </row>
    <row r="314" spans="1:15" x14ac:dyDescent="0.2">
      <c r="A314">
        <v>3741</v>
      </c>
      <c r="B314" t="s">
        <v>2</v>
      </c>
      <c r="C314" s="4">
        <v>40086</v>
      </c>
      <c r="D314">
        <v>-123.0187</v>
      </c>
      <c r="E314">
        <v>48.271700000000003</v>
      </c>
      <c r="F314">
        <v>22</v>
      </c>
      <c r="G314">
        <v>4</v>
      </c>
      <c r="H314">
        <v>50.076000000000001</v>
      </c>
      <c r="I314">
        <v>9.9689999999999994</v>
      </c>
      <c r="J314">
        <v>31.922000000000001</v>
      </c>
      <c r="K314">
        <v>24.555</v>
      </c>
      <c r="L314">
        <v>143.69999999999999</v>
      </c>
      <c r="M314" t="s">
        <v>50</v>
      </c>
      <c r="N314" t="s">
        <v>50</v>
      </c>
      <c r="O314" t="s">
        <v>50</v>
      </c>
    </row>
    <row r="315" spans="1:15" x14ac:dyDescent="0.2">
      <c r="A315">
        <v>3742</v>
      </c>
      <c r="B315" t="s">
        <v>2</v>
      </c>
      <c r="C315" s="4">
        <v>40086</v>
      </c>
      <c r="D315">
        <v>-123.0187</v>
      </c>
      <c r="E315">
        <v>48.271700000000003</v>
      </c>
      <c r="F315">
        <v>22</v>
      </c>
      <c r="G315">
        <v>5</v>
      </c>
      <c r="H315">
        <v>50.045999999999999</v>
      </c>
      <c r="I315">
        <v>9.9610000000000003</v>
      </c>
      <c r="J315">
        <v>31.93</v>
      </c>
      <c r="K315">
        <v>24.562000000000001</v>
      </c>
      <c r="L315">
        <v>143.4</v>
      </c>
      <c r="M315">
        <v>2170.8000000000002</v>
      </c>
      <c r="N315">
        <v>2144</v>
      </c>
      <c r="O315">
        <v>7.623206755</v>
      </c>
    </row>
    <row r="316" spans="1:15" x14ac:dyDescent="0.2">
      <c r="A316">
        <v>3743</v>
      </c>
      <c r="B316" t="s">
        <v>2</v>
      </c>
      <c r="C316" s="4">
        <v>40086</v>
      </c>
      <c r="D316">
        <v>-123.0187</v>
      </c>
      <c r="E316">
        <v>48.271700000000003</v>
      </c>
      <c r="F316">
        <v>22</v>
      </c>
      <c r="G316">
        <v>6</v>
      </c>
      <c r="H316">
        <v>30.25</v>
      </c>
      <c r="I316">
        <v>10.707000000000001</v>
      </c>
      <c r="J316">
        <v>31.452000000000002</v>
      </c>
      <c r="K316">
        <v>24.065000000000001</v>
      </c>
      <c r="L316">
        <v>168.8</v>
      </c>
      <c r="M316">
        <v>2146</v>
      </c>
      <c r="N316">
        <v>2106.6</v>
      </c>
      <c r="O316">
        <v>7.6642415719999999</v>
      </c>
    </row>
    <row r="317" spans="1:15" x14ac:dyDescent="0.2">
      <c r="A317">
        <v>3744</v>
      </c>
      <c r="B317" t="s">
        <v>2</v>
      </c>
      <c r="C317" s="4">
        <v>40086</v>
      </c>
      <c r="D317">
        <v>-123.0187</v>
      </c>
      <c r="E317">
        <v>48.271700000000003</v>
      </c>
      <c r="F317">
        <v>22</v>
      </c>
      <c r="G317">
        <v>7</v>
      </c>
      <c r="H317">
        <v>19.89</v>
      </c>
      <c r="I317">
        <v>11.263</v>
      </c>
      <c r="J317">
        <v>30.859000000000002</v>
      </c>
      <c r="K317">
        <v>23.507000000000001</v>
      </c>
      <c r="L317">
        <v>190.6</v>
      </c>
      <c r="M317" t="s">
        <v>50</v>
      </c>
      <c r="N317" t="s">
        <v>50</v>
      </c>
      <c r="O317" t="s">
        <v>50</v>
      </c>
    </row>
    <row r="318" spans="1:15" x14ac:dyDescent="0.2">
      <c r="A318">
        <v>3745</v>
      </c>
      <c r="B318" t="s">
        <v>2</v>
      </c>
      <c r="C318" s="4">
        <v>40086</v>
      </c>
      <c r="D318">
        <v>-123.0187</v>
      </c>
      <c r="E318">
        <v>48.271700000000003</v>
      </c>
      <c r="F318">
        <v>22</v>
      </c>
      <c r="G318">
        <v>8</v>
      </c>
      <c r="H318">
        <v>19.896999999999998</v>
      </c>
      <c r="I318">
        <v>11.269</v>
      </c>
      <c r="J318">
        <v>30.853000000000002</v>
      </c>
      <c r="K318">
        <v>23.501999999999999</v>
      </c>
      <c r="L318">
        <v>190.1</v>
      </c>
      <c r="M318">
        <v>2121.1</v>
      </c>
      <c r="N318">
        <v>2072</v>
      </c>
      <c r="O318">
        <v>7.6988919349999998</v>
      </c>
    </row>
    <row r="319" spans="1:15" x14ac:dyDescent="0.2">
      <c r="A319">
        <v>3746</v>
      </c>
      <c r="B319" t="s">
        <v>2</v>
      </c>
      <c r="C319" s="4">
        <v>40086</v>
      </c>
      <c r="D319">
        <v>-123.0187</v>
      </c>
      <c r="E319">
        <v>48.271700000000003</v>
      </c>
      <c r="F319">
        <v>22</v>
      </c>
      <c r="G319">
        <v>9</v>
      </c>
      <c r="H319">
        <v>10.141999999999999</v>
      </c>
      <c r="I319">
        <v>11.262</v>
      </c>
      <c r="J319">
        <v>30.277000000000001</v>
      </c>
      <c r="K319">
        <v>23.056000000000001</v>
      </c>
      <c r="L319">
        <v>200</v>
      </c>
      <c r="M319">
        <v>2092.9</v>
      </c>
      <c r="N319">
        <v>2044.5</v>
      </c>
      <c r="O319">
        <v>7.7044647849999999</v>
      </c>
    </row>
    <row r="320" spans="1:15" x14ac:dyDescent="0.2">
      <c r="A320">
        <v>3747</v>
      </c>
      <c r="B320" t="s">
        <v>2</v>
      </c>
      <c r="C320" s="4">
        <v>40086</v>
      </c>
      <c r="D320">
        <v>-123.0187</v>
      </c>
      <c r="E320">
        <v>48.271700000000003</v>
      </c>
      <c r="F320">
        <v>22</v>
      </c>
      <c r="G320">
        <v>10</v>
      </c>
      <c r="H320">
        <v>5.234</v>
      </c>
      <c r="I320">
        <v>11.266</v>
      </c>
      <c r="J320">
        <v>30.17</v>
      </c>
      <c r="K320">
        <v>22.972000000000001</v>
      </c>
      <c r="L320">
        <v>208.8</v>
      </c>
      <c r="M320">
        <v>2086.4</v>
      </c>
      <c r="N320">
        <v>2039.6</v>
      </c>
      <c r="O320">
        <v>7.7002037760000004</v>
      </c>
    </row>
    <row r="321" spans="1:15" x14ac:dyDescent="0.2">
      <c r="A321">
        <v>3748</v>
      </c>
      <c r="B321" t="s">
        <v>2</v>
      </c>
      <c r="C321" s="4">
        <v>40086</v>
      </c>
      <c r="D321">
        <v>-123.0187</v>
      </c>
      <c r="E321">
        <v>48.271700000000003</v>
      </c>
      <c r="F321">
        <v>22</v>
      </c>
      <c r="G321">
        <v>11</v>
      </c>
      <c r="H321">
        <v>1.2769999999999999</v>
      </c>
      <c r="I321">
        <v>11.275</v>
      </c>
      <c r="J321">
        <v>30.137</v>
      </c>
      <c r="K321">
        <v>22.943999999999999</v>
      </c>
      <c r="L321">
        <v>215.5</v>
      </c>
      <c r="M321" t="s">
        <v>50</v>
      </c>
      <c r="N321" t="s">
        <v>50</v>
      </c>
      <c r="O321" t="s">
        <v>50</v>
      </c>
    </row>
    <row r="322" spans="1:15" x14ac:dyDescent="0.2">
      <c r="A322">
        <v>3749</v>
      </c>
      <c r="B322" t="s">
        <v>2</v>
      </c>
      <c r="C322" s="4">
        <v>40086</v>
      </c>
      <c r="D322">
        <v>-123.0187</v>
      </c>
      <c r="E322">
        <v>48.271700000000003</v>
      </c>
      <c r="F322">
        <v>22</v>
      </c>
      <c r="G322">
        <v>12</v>
      </c>
      <c r="H322">
        <v>1.119</v>
      </c>
      <c r="I322">
        <v>11.273</v>
      </c>
      <c r="J322">
        <v>30.137</v>
      </c>
      <c r="K322">
        <v>22.945</v>
      </c>
      <c r="L322">
        <v>214.3</v>
      </c>
      <c r="M322">
        <v>2084.6999999999998</v>
      </c>
      <c r="N322">
        <v>2038.6</v>
      </c>
      <c r="O322">
        <v>7.6981746380000002</v>
      </c>
    </row>
    <row r="323" spans="1:15" x14ac:dyDescent="0.2">
      <c r="A323">
        <v>3730</v>
      </c>
      <c r="B323" t="s">
        <v>2</v>
      </c>
      <c r="C323" s="4">
        <v>40086</v>
      </c>
      <c r="D323">
        <v>-122.71850000000001</v>
      </c>
      <c r="E323">
        <v>48.3733</v>
      </c>
      <c r="F323">
        <v>26</v>
      </c>
      <c r="G323">
        <v>1</v>
      </c>
      <c r="H323">
        <v>92.025000000000006</v>
      </c>
      <c r="I323">
        <v>9.0069999999999997</v>
      </c>
      <c r="J323">
        <v>32.649000000000001</v>
      </c>
      <c r="K323">
        <v>25.277000000000001</v>
      </c>
      <c r="L323">
        <v>111.9</v>
      </c>
      <c r="M323">
        <v>2196.3000000000002</v>
      </c>
      <c r="N323" t="s">
        <v>50</v>
      </c>
      <c r="O323" t="s">
        <v>50</v>
      </c>
    </row>
    <row r="324" spans="1:15" x14ac:dyDescent="0.2">
      <c r="A324">
        <v>3731</v>
      </c>
      <c r="B324" t="s">
        <v>2</v>
      </c>
      <c r="C324" s="4">
        <v>40086</v>
      </c>
      <c r="D324">
        <v>-122.71850000000001</v>
      </c>
      <c r="E324">
        <v>48.3733</v>
      </c>
      <c r="F324">
        <v>26</v>
      </c>
      <c r="G324">
        <v>2</v>
      </c>
      <c r="H324">
        <v>79.484999999999999</v>
      </c>
      <c r="I324">
        <v>9.1660000000000004</v>
      </c>
      <c r="J324">
        <v>32.518000000000001</v>
      </c>
      <c r="K324">
        <v>25.15</v>
      </c>
      <c r="L324">
        <v>116.9</v>
      </c>
      <c r="M324">
        <v>2200.3000000000002</v>
      </c>
      <c r="N324" t="s">
        <v>50</v>
      </c>
      <c r="O324" t="s">
        <v>50</v>
      </c>
    </row>
    <row r="325" spans="1:15" x14ac:dyDescent="0.2">
      <c r="A325">
        <v>3732</v>
      </c>
      <c r="B325" t="s">
        <v>2</v>
      </c>
      <c r="C325" s="4">
        <v>40086</v>
      </c>
      <c r="D325">
        <v>-122.71850000000001</v>
      </c>
      <c r="E325">
        <v>48.3733</v>
      </c>
      <c r="F325">
        <v>26</v>
      </c>
      <c r="G325">
        <v>3</v>
      </c>
      <c r="H325">
        <v>49.540999999999997</v>
      </c>
      <c r="I325">
        <v>10.016999999999999</v>
      </c>
      <c r="J325">
        <v>31.7</v>
      </c>
      <c r="K325">
        <v>24.373999999999999</v>
      </c>
      <c r="L325">
        <v>142.19999999999999</v>
      </c>
      <c r="M325">
        <v>2155.4</v>
      </c>
      <c r="N325" t="s">
        <v>50</v>
      </c>
      <c r="O325" t="s">
        <v>50</v>
      </c>
    </row>
    <row r="326" spans="1:15" x14ac:dyDescent="0.2">
      <c r="A326">
        <v>3733</v>
      </c>
      <c r="B326" t="s">
        <v>2</v>
      </c>
      <c r="C326" s="4">
        <v>40086</v>
      </c>
      <c r="D326">
        <v>-122.71850000000001</v>
      </c>
      <c r="E326">
        <v>48.3733</v>
      </c>
      <c r="F326">
        <v>26</v>
      </c>
      <c r="G326">
        <v>4</v>
      </c>
      <c r="H326">
        <v>29.123999999999999</v>
      </c>
      <c r="I326">
        <v>10.746</v>
      </c>
      <c r="J326">
        <v>30.887</v>
      </c>
      <c r="K326">
        <v>23.619</v>
      </c>
      <c r="L326">
        <v>164.6</v>
      </c>
      <c r="M326">
        <v>2091.8000000000002</v>
      </c>
      <c r="N326" t="s">
        <v>50</v>
      </c>
      <c r="O326" t="s">
        <v>50</v>
      </c>
    </row>
    <row r="327" spans="1:15" x14ac:dyDescent="0.2">
      <c r="A327">
        <v>3734</v>
      </c>
      <c r="B327" t="s">
        <v>2</v>
      </c>
      <c r="C327" s="4">
        <v>40086</v>
      </c>
      <c r="D327">
        <v>-122.71850000000001</v>
      </c>
      <c r="E327">
        <v>48.3733</v>
      </c>
      <c r="F327">
        <v>26</v>
      </c>
      <c r="G327">
        <v>5</v>
      </c>
      <c r="H327">
        <v>18.762</v>
      </c>
      <c r="I327">
        <v>11.141999999999999</v>
      </c>
      <c r="J327">
        <v>30.355</v>
      </c>
      <c r="K327">
        <v>23.137</v>
      </c>
      <c r="L327">
        <v>186</v>
      </c>
      <c r="M327">
        <v>2107.1</v>
      </c>
      <c r="N327" t="s">
        <v>50</v>
      </c>
      <c r="O327" t="s">
        <v>50</v>
      </c>
    </row>
    <row r="328" spans="1:15" x14ac:dyDescent="0.2">
      <c r="A328">
        <v>3735</v>
      </c>
      <c r="B328" t="s">
        <v>2</v>
      </c>
      <c r="C328" s="4">
        <v>40086</v>
      </c>
      <c r="D328">
        <v>-122.71850000000001</v>
      </c>
      <c r="E328">
        <v>48.3733</v>
      </c>
      <c r="F328">
        <v>26</v>
      </c>
      <c r="G328">
        <v>6</v>
      </c>
      <c r="H328">
        <v>10.182</v>
      </c>
      <c r="I328">
        <v>11.188000000000001</v>
      </c>
      <c r="J328">
        <v>30.309000000000001</v>
      </c>
      <c r="K328">
        <v>23.093</v>
      </c>
      <c r="L328">
        <v>188.2</v>
      </c>
      <c r="M328">
        <v>2113.1999999999998</v>
      </c>
      <c r="N328" t="s">
        <v>50</v>
      </c>
      <c r="O328" t="s">
        <v>50</v>
      </c>
    </row>
    <row r="329" spans="1:15" x14ac:dyDescent="0.2">
      <c r="A329">
        <v>3736</v>
      </c>
      <c r="B329" t="s">
        <v>2</v>
      </c>
      <c r="C329" s="4">
        <v>40086</v>
      </c>
      <c r="D329">
        <v>-122.71850000000001</v>
      </c>
      <c r="E329">
        <v>48.3733</v>
      </c>
      <c r="F329">
        <v>26</v>
      </c>
      <c r="G329">
        <v>7</v>
      </c>
      <c r="H329">
        <v>4.4450000000000003</v>
      </c>
      <c r="I329">
        <v>11.355</v>
      </c>
      <c r="J329">
        <v>30.052</v>
      </c>
      <c r="K329">
        <v>22.864999999999998</v>
      </c>
      <c r="L329">
        <v>199.7</v>
      </c>
      <c r="M329">
        <v>2082.3000000000002</v>
      </c>
      <c r="N329" t="s">
        <v>50</v>
      </c>
      <c r="O329" t="s">
        <v>50</v>
      </c>
    </row>
    <row r="330" spans="1:15" x14ac:dyDescent="0.2">
      <c r="A330">
        <v>3737</v>
      </c>
      <c r="B330" t="s">
        <v>2</v>
      </c>
      <c r="C330" s="4">
        <v>40086</v>
      </c>
      <c r="D330">
        <v>-122.71850000000001</v>
      </c>
      <c r="E330">
        <v>48.3733</v>
      </c>
      <c r="F330">
        <v>26</v>
      </c>
      <c r="G330">
        <v>8</v>
      </c>
      <c r="H330">
        <v>1.3440000000000001</v>
      </c>
      <c r="I330">
        <v>11.413</v>
      </c>
      <c r="J330">
        <v>30.024999999999999</v>
      </c>
      <c r="K330">
        <v>22.834</v>
      </c>
      <c r="L330">
        <v>198</v>
      </c>
      <c r="M330">
        <v>2077.4</v>
      </c>
      <c r="N330" t="s">
        <v>50</v>
      </c>
      <c r="O330" t="s">
        <v>50</v>
      </c>
    </row>
    <row r="331" spans="1:15" x14ac:dyDescent="0.2">
      <c r="A331">
        <v>5939</v>
      </c>
      <c r="B331" t="s">
        <v>3</v>
      </c>
      <c r="C331" s="4">
        <v>40484</v>
      </c>
      <c r="D331">
        <v>-122.631</v>
      </c>
      <c r="E331">
        <v>48.090699999999998</v>
      </c>
      <c r="F331">
        <v>19</v>
      </c>
      <c r="G331">
        <v>1</v>
      </c>
      <c r="H331">
        <v>166.13</v>
      </c>
      <c r="I331">
        <v>9.859</v>
      </c>
      <c r="J331">
        <v>31.19</v>
      </c>
      <c r="K331">
        <v>24.001999999999999</v>
      </c>
      <c r="L331">
        <v>186</v>
      </c>
      <c r="M331" t="s">
        <v>50</v>
      </c>
      <c r="N331" t="s">
        <v>50</v>
      </c>
      <c r="O331" t="s">
        <v>50</v>
      </c>
    </row>
    <row r="332" spans="1:15" x14ac:dyDescent="0.2">
      <c r="A332">
        <v>5940</v>
      </c>
      <c r="B332" t="s">
        <v>3</v>
      </c>
      <c r="C332" s="4">
        <v>40484</v>
      </c>
      <c r="D332">
        <v>-122.631</v>
      </c>
      <c r="E332">
        <v>48.090699999999998</v>
      </c>
      <c r="F332">
        <v>19</v>
      </c>
      <c r="G332">
        <v>2</v>
      </c>
      <c r="H332">
        <v>166.12799999999999</v>
      </c>
      <c r="I332">
        <v>9.859</v>
      </c>
      <c r="J332">
        <v>31.19</v>
      </c>
      <c r="K332">
        <v>24.001999999999999</v>
      </c>
      <c r="L332">
        <v>185.6</v>
      </c>
      <c r="M332">
        <v>2130</v>
      </c>
      <c r="N332">
        <v>2092.5</v>
      </c>
      <c r="O332">
        <v>7.677548722</v>
      </c>
    </row>
    <row r="333" spans="1:15" x14ac:dyDescent="0.2">
      <c r="A333">
        <v>5941</v>
      </c>
      <c r="B333" t="s">
        <v>3</v>
      </c>
      <c r="C333" s="4">
        <v>40484</v>
      </c>
      <c r="D333">
        <v>-122.631</v>
      </c>
      <c r="E333">
        <v>48.090699999999998</v>
      </c>
      <c r="F333">
        <v>19</v>
      </c>
      <c r="G333">
        <v>3</v>
      </c>
      <c r="H333">
        <v>102.19499999999999</v>
      </c>
      <c r="I333">
        <v>10.321999999999999</v>
      </c>
      <c r="J333">
        <v>30.780999999999999</v>
      </c>
      <c r="K333">
        <v>23.606999999999999</v>
      </c>
      <c r="L333">
        <v>195.4</v>
      </c>
      <c r="M333" t="s">
        <v>50</v>
      </c>
      <c r="N333" t="s">
        <v>50</v>
      </c>
      <c r="O333" t="s">
        <v>50</v>
      </c>
    </row>
    <row r="334" spans="1:15" x14ac:dyDescent="0.2">
      <c r="A334">
        <v>5942</v>
      </c>
      <c r="B334" t="s">
        <v>3</v>
      </c>
      <c r="C334" s="4">
        <v>40484</v>
      </c>
      <c r="D334">
        <v>-122.631</v>
      </c>
      <c r="E334">
        <v>48.090699999999998</v>
      </c>
      <c r="F334">
        <v>19</v>
      </c>
      <c r="G334">
        <v>4</v>
      </c>
      <c r="H334">
        <v>102.432</v>
      </c>
      <c r="I334">
        <v>10.347</v>
      </c>
      <c r="J334">
        <v>30.76</v>
      </c>
      <c r="K334">
        <v>23.587</v>
      </c>
      <c r="L334">
        <v>196</v>
      </c>
      <c r="M334">
        <v>2109.8000000000002</v>
      </c>
      <c r="N334">
        <v>2082</v>
      </c>
      <c r="O334">
        <v>7.6425198419999996</v>
      </c>
    </row>
    <row r="335" spans="1:15" x14ac:dyDescent="0.2">
      <c r="A335">
        <v>5943</v>
      </c>
      <c r="B335" t="s">
        <v>3</v>
      </c>
      <c r="C335" s="4">
        <v>40484</v>
      </c>
      <c r="D335">
        <v>-122.631</v>
      </c>
      <c r="E335">
        <v>48.090699999999998</v>
      </c>
      <c r="F335">
        <v>19</v>
      </c>
      <c r="G335">
        <v>5</v>
      </c>
      <c r="H335">
        <v>50.991999999999997</v>
      </c>
      <c r="I335">
        <v>10.742000000000001</v>
      </c>
      <c r="J335">
        <v>30.443999999999999</v>
      </c>
      <c r="K335">
        <v>23.274000000000001</v>
      </c>
      <c r="L335">
        <v>202.1</v>
      </c>
      <c r="M335" t="s">
        <v>50</v>
      </c>
      <c r="N335" t="s">
        <v>50</v>
      </c>
      <c r="O335" t="s">
        <v>50</v>
      </c>
    </row>
    <row r="336" spans="1:15" x14ac:dyDescent="0.2">
      <c r="A336">
        <v>5944</v>
      </c>
      <c r="B336" t="s">
        <v>3</v>
      </c>
      <c r="C336" s="4">
        <v>40484</v>
      </c>
      <c r="D336">
        <v>-122.631</v>
      </c>
      <c r="E336">
        <v>48.090699999999998</v>
      </c>
      <c r="F336">
        <v>19</v>
      </c>
      <c r="G336">
        <v>6</v>
      </c>
      <c r="H336">
        <v>50.969000000000001</v>
      </c>
      <c r="I336">
        <v>10.717000000000001</v>
      </c>
      <c r="J336">
        <v>30.456</v>
      </c>
      <c r="K336">
        <v>23.288</v>
      </c>
      <c r="L336">
        <v>202.1</v>
      </c>
      <c r="M336">
        <v>2096.4</v>
      </c>
      <c r="N336">
        <v>2049.8000000000002</v>
      </c>
      <c r="O336">
        <v>7.7119716519999999</v>
      </c>
    </row>
    <row r="337" spans="1:15" x14ac:dyDescent="0.2">
      <c r="A337">
        <v>5945</v>
      </c>
      <c r="B337" t="s">
        <v>3</v>
      </c>
      <c r="C337" s="4">
        <v>40484</v>
      </c>
      <c r="D337">
        <v>-122.631</v>
      </c>
      <c r="E337">
        <v>48.090699999999998</v>
      </c>
      <c r="F337">
        <v>19</v>
      </c>
      <c r="G337">
        <v>7</v>
      </c>
      <c r="H337">
        <v>30.202000000000002</v>
      </c>
      <c r="I337">
        <v>10.785</v>
      </c>
      <c r="J337">
        <v>30.443999999999999</v>
      </c>
      <c r="K337">
        <v>23.266999999999999</v>
      </c>
      <c r="L337">
        <v>201.8</v>
      </c>
      <c r="M337" t="s">
        <v>50</v>
      </c>
      <c r="N337" t="s">
        <v>50</v>
      </c>
      <c r="O337" t="s">
        <v>50</v>
      </c>
    </row>
    <row r="338" spans="1:15" x14ac:dyDescent="0.2">
      <c r="A338">
        <v>5946</v>
      </c>
      <c r="B338" t="s">
        <v>3</v>
      </c>
      <c r="C338" s="4">
        <v>40484</v>
      </c>
      <c r="D338">
        <v>-122.631</v>
      </c>
      <c r="E338">
        <v>48.090699999999998</v>
      </c>
      <c r="F338">
        <v>19</v>
      </c>
      <c r="G338">
        <v>8</v>
      </c>
      <c r="H338">
        <v>30.16</v>
      </c>
      <c r="I338">
        <v>10.782</v>
      </c>
      <c r="J338">
        <v>30.443000000000001</v>
      </c>
      <c r="K338">
        <v>23.266999999999999</v>
      </c>
      <c r="L338">
        <v>201.9</v>
      </c>
      <c r="M338">
        <v>2095.1999999999998</v>
      </c>
      <c r="N338">
        <v>2048</v>
      </c>
      <c r="O338">
        <v>7.7142301389999997</v>
      </c>
    </row>
    <row r="339" spans="1:15" x14ac:dyDescent="0.2">
      <c r="A339">
        <v>5947</v>
      </c>
      <c r="B339" t="s">
        <v>3</v>
      </c>
      <c r="C339" s="4">
        <v>40484</v>
      </c>
      <c r="D339">
        <v>-122.631</v>
      </c>
      <c r="E339">
        <v>48.090699999999998</v>
      </c>
      <c r="F339">
        <v>19</v>
      </c>
      <c r="G339">
        <v>9</v>
      </c>
      <c r="H339">
        <v>19.869</v>
      </c>
      <c r="I339">
        <v>10.782999999999999</v>
      </c>
      <c r="J339">
        <v>30.443000000000001</v>
      </c>
      <c r="K339">
        <v>23.266999999999999</v>
      </c>
      <c r="L339">
        <v>201.8</v>
      </c>
      <c r="M339" t="s">
        <v>50</v>
      </c>
      <c r="N339" t="s">
        <v>50</v>
      </c>
      <c r="O339" t="s">
        <v>50</v>
      </c>
    </row>
    <row r="340" spans="1:15" x14ac:dyDescent="0.2">
      <c r="A340">
        <v>5948</v>
      </c>
      <c r="B340" t="s">
        <v>3</v>
      </c>
      <c r="C340" s="4">
        <v>40484</v>
      </c>
      <c r="D340">
        <v>-122.631</v>
      </c>
      <c r="E340">
        <v>48.090699999999998</v>
      </c>
      <c r="F340">
        <v>19</v>
      </c>
      <c r="G340">
        <v>10</v>
      </c>
      <c r="H340">
        <v>19.856999999999999</v>
      </c>
      <c r="I340">
        <v>10.785</v>
      </c>
      <c r="J340">
        <v>30.443999999999999</v>
      </c>
      <c r="K340">
        <v>23.266999999999999</v>
      </c>
      <c r="L340">
        <v>201.9</v>
      </c>
      <c r="M340">
        <v>2093.4</v>
      </c>
      <c r="N340">
        <v>2047.7</v>
      </c>
      <c r="O340">
        <v>7.7091949900000003</v>
      </c>
    </row>
    <row r="341" spans="1:15" x14ac:dyDescent="0.2">
      <c r="A341">
        <v>5949</v>
      </c>
      <c r="B341" t="s">
        <v>3</v>
      </c>
      <c r="C341" s="4">
        <v>40484</v>
      </c>
      <c r="D341">
        <v>-122.631</v>
      </c>
      <c r="E341">
        <v>48.090699999999998</v>
      </c>
      <c r="F341">
        <v>19</v>
      </c>
      <c r="G341">
        <v>11</v>
      </c>
      <c r="H341">
        <v>10.044</v>
      </c>
      <c r="I341">
        <v>10.792</v>
      </c>
      <c r="J341">
        <v>30.449000000000002</v>
      </c>
      <c r="K341">
        <v>23.27</v>
      </c>
      <c r="L341">
        <v>201.5</v>
      </c>
      <c r="M341" t="s">
        <v>50</v>
      </c>
      <c r="N341" t="s">
        <v>50</v>
      </c>
      <c r="O341" t="s">
        <v>50</v>
      </c>
    </row>
    <row r="342" spans="1:15" x14ac:dyDescent="0.2">
      <c r="A342">
        <v>5950</v>
      </c>
      <c r="B342" t="s">
        <v>3</v>
      </c>
      <c r="C342" s="4">
        <v>40484</v>
      </c>
      <c r="D342">
        <v>-122.631</v>
      </c>
      <c r="E342">
        <v>48.090699999999998</v>
      </c>
      <c r="F342">
        <v>19</v>
      </c>
      <c r="G342">
        <v>12</v>
      </c>
      <c r="H342">
        <v>10.028</v>
      </c>
      <c r="I342">
        <v>10.794</v>
      </c>
      <c r="J342">
        <v>30.45</v>
      </c>
      <c r="K342">
        <v>23.27</v>
      </c>
      <c r="L342">
        <v>201.4</v>
      </c>
      <c r="M342">
        <v>2096</v>
      </c>
      <c r="N342">
        <v>2051.3000000000002</v>
      </c>
      <c r="O342">
        <v>7.7056701329999999</v>
      </c>
    </row>
    <row r="343" spans="1:15" x14ac:dyDescent="0.2">
      <c r="A343">
        <v>5951</v>
      </c>
      <c r="B343" t="s">
        <v>3</v>
      </c>
      <c r="C343" s="4">
        <v>40484</v>
      </c>
      <c r="D343">
        <v>-122.631</v>
      </c>
      <c r="E343">
        <v>48.090699999999998</v>
      </c>
      <c r="F343">
        <v>19</v>
      </c>
      <c r="G343">
        <v>13</v>
      </c>
      <c r="H343">
        <v>5.07</v>
      </c>
      <c r="I343">
        <v>10.787000000000001</v>
      </c>
      <c r="J343">
        <v>30.45</v>
      </c>
      <c r="K343">
        <v>23.271000000000001</v>
      </c>
      <c r="L343">
        <v>201.5</v>
      </c>
      <c r="M343" t="s">
        <v>50</v>
      </c>
      <c r="N343" t="s">
        <v>50</v>
      </c>
      <c r="O343" t="s">
        <v>50</v>
      </c>
    </row>
    <row r="344" spans="1:15" x14ac:dyDescent="0.2">
      <c r="A344">
        <v>5952</v>
      </c>
      <c r="B344" t="s">
        <v>3</v>
      </c>
      <c r="C344" s="4">
        <v>40484</v>
      </c>
      <c r="D344">
        <v>-122.631</v>
      </c>
      <c r="E344">
        <v>48.090699999999998</v>
      </c>
      <c r="F344">
        <v>19</v>
      </c>
      <c r="G344">
        <v>14</v>
      </c>
      <c r="H344">
        <v>5.0990000000000002</v>
      </c>
      <c r="I344">
        <v>10.786</v>
      </c>
      <c r="J344">
        <v>30.45</v>
      </c>
      <c r="K344">
        <v>23.271000000000001</v>
      </c>
      <c r="L344">
        <v>201.4</v>
      </c>
      <c r="M344">
        <v>2094.1</v>
      </c>
      <c r="N344">
        <v>2048.4</v>
      </c>
      <c r="O344">
        <v>7.7096737519999996</v>
      </c>
    </row>
    <row r="345" spans="1:15" x14ac:dyDescent="0.2">
      <c r="A345">
        <v>5953</v>
      </c>
      <c r="B345" t="s">
        <v>3</v>
      </c>
      <c r="C345" s="4">
        <v>40484</v>
      </c>
      <c r="D345">
        <v>-122.631</v>
      </c>
      <c r="E345">
        <v>48.090699999999998</v>
      </c>
      <c r="F345">
        <v>19</v>
      </c>
      <c r="G345">
        <v>15</v>
      </c>
      <c r="H345">
        <v>2.7890000000000001</v>
      </c>
      <c r="I345">
        <v>10.782</v>
      </c>
      <c r="J345">
        <v>30.45</v>
      </c>
      <c r="K345">
        <v>23.273</v>
      </c>
      <c r="L345">
        <v>201.4</v>
      </c>
      <c r="M345" t="s">
        <v>50</v>
      </c>
      <c r="N345" t="s">
        <v>50</v>
      </c>
      <c r="O345" t="s">
        <v>50</v>
      </c>
    </row>
    <row r="346" spans="1:15" x14ac:dyDescent="0.2">
      <c r="A346">
        <v>5954</v>
      </c>
      <c r="B346" t="s">
        <v>3</v>
      </c>
      <c r="C346" s="4">
        <v>40484</v>
      </c>
      <c r="D346">
        <v>-122.631</v>
      </c>
      <c r="E346">
        <v>48.090699999999998</v>
      </c>
      <c r="F346">
        <v>19</v>
      </c>
      <c r="G346">
        <v>16</v>
      </c>
      <c r="H346">
        <v>2.7719999999999998</v>
      </c>
      <c r="I346">
        <v>10.773999999999999</v>
      </c>
      <c r="J346">
        <v>30.45</v>
      </c>
      <c r="K346">
        <v>23.274000000000001</v>
      </c>
      <c r="L346">
        <v>201.5</v>
      </c>
      <c r="M346">
        <v>2103.3000000000002</v>
      </c>
      <c r="N346">
        <v>2048.6</v>
      </c>
      <c r="O346">
        <v>7.7419730180000004</v>
      </c>
    </row>
    <row r="347" spans="1:15" x14ac:dyDescent="0.2">
      <c r="A347">
        <v>5955</v>
      </c>
      <c r="B347" t="s">
        <v>3</v>
      </c>
      <c r="C347" s="4">
        <v>40484</v>
      </c>
      <c r="D347">
        <v>-122.6835</v>
      </c>
      <c r="E347">
        <v>48.140799999999999</v>
      </c>
      <c r="F347">
        <v>20</v>
      </c>
      <c r="G347">
        <v>1</v>
      </c>
      <c r="H347">
        <v>52.832000000000001</v>
      </c>
      <c r="I347">
        <v>9.39</v>
      </c>
      <c r="J347">
        <v>31.609000000000002</v>
      </c>
      <c r="K347">
        <v>24.404</v>
      </c>
      <c r="L347">
        <v>179.5</v>
      </c>
      <c r="M347" t="s">
        <v>50</v>
      </c>
      <c r="N347" t="s">
        <v>50</v>
      </c>
      <c r="O347" t="s">
        <v>50</v>
      </c>
    </row>
    <row r="348" spans="1:15" x14ac:dyDescent="0.2">
      <c r="A348">
        <v>5956</v>
      </c>
      <c r="B348" t="s">
        <v>3</v>
      </c>
      <c r="C348" s="4">
        <v>40484</v>
      </c>
      <c r="D348">
        <v>-122.6835</v>
      </c>
      <c r="E348">
        <v>48.140799999999999</v>
      </c>
      <c r="F348">
        <v>20</v>
      </c>
      <c r="G348">
        <v>2</v>
      </c>
      <c r="H348">
        <v>53.067</v>
      </c>
      <c r="I348">
        <v>9.3949999999999996</v>
      </c>
      <c r="J348">
        <v>31.603999999999999</v>
      </c>
      <c r="K348">
        <v>24.399000000000001</v>
      </c>
      <c r="L348">
        <v>179.3</v>
      </c>
      <c r="M348">
        <v>2148.8000000000002</v>
      </c>
      <c r="N348">
        <v>2111.3000000000002</v>
      </c>
      <c r="O348">
        <v>7.6838698240000003</v>
      </c>
    </row>
    <row r="349" spans="1:15" x14ac:dyDescent="0.2">
      <c r="A349">
        <v>5957</v>
      </c>
      <c r="B349" t="s">
        <v>3</v>
      </c>
      <c r="C349" s="4">
        <v>40484</v>
      </c>
      <c r="D349">
        <v>-122.6835</v>
      </c>
      <c r="E349">
        <v>48.140799999999999</v>
      </c>
      <c r="F349">
        <v>20</v>
      </c>
      <c r="G349">
        <v>3</v>
      </c>
      <c r="H349">
        <v>30.940999999999999</v>
      </c>
      <c r="I349">
        <v>9.6720000000000006</v>
      </c>
      <c r="J349">
        <v>31.344000000000001</v>
      </c>
      <c r="K349">
        <v>24.152000000000001</v>
      </c>
      <c r="L349">
        <v>183.4</v>
      </c>
      <c r="M349" t="s">
        <v>50</v>
      </c>
      <c r="N349" t="s">
        <v>50</v>
      </c>
      <c r="O349" t="s">
        <v>50</v>
      </c>
    </row>
    <row r="350" spans="1:15" x14ac:dyDescent="0.2">
      <c r="A350">
        <v>5958</v>
      </c>
      <c r="B350" t="s">
        <v>3</v>
      </c>
      <c r="C350" s="4">
        <v>40484</v>
      </c>
      <c r="D350">
        <v>-122.6835</v>
      </c>
      <c r="E350">
        <v>48.140799999999999</v>
      </c>
      <c r="F350">
        <v>20</v>
      </c>
      <c r="G350">
        <v>4</v>
      </c>
      <c r="H350">
        <v>30.975999999999999</v>
      </c>
      <c r="I350">
        <v>9.64</v>
      </c>
      <c r="J350">
        <v>31.373999999999999</v>
      </c>
      <c r="K350">
        <v>24.18</v>
      </c>
      <c r="L350">
        <v>183.4</v>
      </c>
      <c r="M350">
        <v>2134.6</v>
      </c>
      <c r="N350">
        <v>2097.4</v>
      </c>
      <c r="O350">
        <v>7.6829007359999997</v>
      </c>
    </row>
    <row r="351" spans="1:15" x14ac:dyDescent="0.2">
      <c r="A351">
        <v>5959</v>
      </c>
      <c r="B351" t="s">
        <v>3</v>
      </c>
      <c r="C351" s="4">
        <v>40484</v>
      </c>
      <c r="D351">
        <v>-122.6835</v>
      </c>
      <c r="E351">
        <v>48.140799999999999</v>
      </c>
      <c r="F351">
        <v>20</v>
      </c>
      <c r="G351">
        <v>5</v>
      </c>
      <c r="H351">
        <v>20.693000000000001</v>
      </c>
      <c r="I351">
        <v>9.9269999999999996</v>
      </c>
      <c r="J351">
        <v>31.103000000000002</v>
      </c>
      <c r="K351">
        <v>23.922999999999998</v>
      </c>
      <c r="L351">
        <v>189.3</v>
      </c>
      <c r="M351" t="s">
        <v>50</v>
      </c>
      <c r="N351" t="s">
        <v>50</v>
      </c>
      <c r="O351" t="s">
        <v>50</v>
      </c>
    </row>
    <row r="352" spans="1:15" x14ac:dyDescent="0.2">
      <c r="A352">
        <v>5960</v>
      </c>
      <c r="B352" t="s">
        <v>3</v>
      </c>
      <c r="C352" s="4">
        <v>40484</v>
      </c>
      <c r="D352">
        <v>-122.6835</v>
      </c>
      <c r="E352">
        <v>48.140799999999999</v>
      </c>
      <c r="F352">
        <v>20</v>
      </c>
      <c r="G352">
        <v>6</v>
      </c>
      <c r="H352">
        <v>20.83</v>
      </c>
      <c r="I352">
        <v>9.9410000000000007</v>
      </c>
      <c r="J352">
        <v>31.088000000000001</v>
      </c>
      <c r="K352">
        <v>23.908999999999999</v>
      </c>
      <c r="L352">
        <v>189.2</v>
      </c>
      <c r="M352">
        <v>2122</v>
      </c>
      <c r="N352">
        <v>2085</v>
      </c>
      <c r="O352">
        <v>7.681616902</v>
      </c>
    </row>
    <row r="353" spans="1:15" x14ac:dyDescent="0.2">
      <c r="A353">
        <v>5961</v>
      </c>
      <c r="B353" t="s">
        <v>3</v>
      </c>
      <c r="C353" s="4">
        <v>40484</v>
      </c>
      <c r="D353">
        <v>-122.6835</v>
      </c>
      <c r="E353">
        <v>48.140799999999999</v>
      </c>
      <c r="F353">
        <v>20</v>
      </c>
      <c r="G353">
        <v>7</v>
      </c>
      <c r="H353">
        <v>11.472</v>
      </c>
      <c r="I353">
        <v>10.211</v>
      </c>
      <c r="J353">
        <v>30.861000000000001</v>
      </c>
      <c r="K353">
        <v>23.687999999999999</v>
      </c>
      <c r="L353">
        <v>195.1</v>
      </c>
      <c r="M353" t="s">
        <v>50</v>
      </c>
      <c r="N353" t="s">
        <v>50</v>
      </c>
      <c r="O353" t="s">
        <v>50</v>
      </c>
    </row>
    <row r="354" spans="1:15" x14ac:dyDescent="0.2">
      <c r="A354">
        <v>5962</v>
      </c>
      <c r="B354" t="s">
        <v>3</v>
      </c>
      <c r="C354" s="4">
        <v>40484</v>
      </c>
      <c r="D354">
        <v>-122.6835</v>
      </c>
      <c r="E354">
        <v>48.140799999999999</v>
      </c>
      <c r="F354">
        <v>20</v>
      </c>
      <c r="G354">
        <v>8</v>
      </c>
      <c r="H354">
        <v>11.397</v>
      </c>
      <c r="I354">
        <v>10.207000000000001</v>
      </c>
      <c r="J354">
        <v>30.864000000000001</v>
      </c>
      <c r="K354">
        <v>23.690999999999999</v>
      </c>
      <c r="L354">
        <v>195</v>
      </c>
      <c r="M354">
        <v>2115.5</v>
      </c>
      <c r="N354">
        <v>2075.5</v>
      </c>
      <c r="O354">
        <v>7.6917241220000001</v>
      </c>
    </row>
    <row r="355" spans="1:15" x14ac:dyDescent="0.2">
      <c r="A355">
        <v>5963</v>
      </c>
      <c r="B355" t="s">
        <v>3</v>
      </c>
      <c r="C355" s="4">
        <v>40484</v>
      </c>
      <c r="D355">
        <v>-122.6835</v>
      </c>
      <c r="E355">
        <v>48.140799999999999</v>
      </c>
      <c r="F355">
        <v>20</v>
      </c>
      <c r="G355">
        <v>9</v>
      </c>
      <c r="H355">
        <v>5.2850000000000001</v>
      </c>
      <c r="I355">
        <v>10.281000000000001</v>
      </c>
      <c r="J355">
        <v>30.794</v>
      </c>
      <c r="K355">
        <v>23.623999999999999</v>
      </c>
      <c r="L355">
        <v>198</v>
      </c>
      <c r="M355" t="s">
        <v>50</v>
      </c>
      <c r="N355" t="s">
        <v>50</v>
      </c>
      <c r="O355" t="s">
        <v>50</v>
      </c>
    </row>
    <row r="356" spans="1:15" x14ac:dyDescent="0.2">
      <c r="A356">
        <v>5964</v>
      </c>
      <c r="B356" t="s">
        <v>3</v>
      </c>
      <c r="C356" s="4">
        <v>40484</v>
      </c>
      <c r="D356">
        <v>-122.6835</v>
      </c>
      <c r="E356">
        <v>48.140799999999999</v>
      </c>
      <c r="F356">
        <v>20</v>
      </c>
      <c r="G356">
        <v>10</v>
      </c>
      <c r="H356">
        <v>5.3049999999999997</v>
      </c>
      <c r="I356">
        <v>10.321</v>
      </c>
      <c r="J356">
        <v>30.760999999999999</v>
      </c>
      <c r="K356">
        <v>23.591999999999999</v>
      </c>
      <c r="L356">
        <v>198.3</v>
      </c>
      <c r="M356">
        <v>2112</v>
      </c>
      <c r="N356">
        <v>2070.4</v>
      </c>
      <c r="O356">
        <v>7.6973843869999996</v>
      </c>
    </row>
    <row r="357" spans="1:15" x14ac:dyDescent="0.2">
      <c r="A357">
        <v>5965</v>
      </c>
      <c r="B357" t="s">
        <v>3</v>
      </c>
      <c r="C357" s="4">
        <v>40484</v>
      </c>
      <c r="D357">
        <v>-122.6835</v>
      </c>
      <c r="E357">
        <v>48.140799999999999</v>
      </c>
      <c r="F357">
        <v>20</v>
      </c>
      <c r="G357">
        <v>11</v>
      </c>
      <c r="H357">
        <v>3.0419999999999998</v>
      </c>
      <c r="I357">
        <v>10.409000000000001</v>
      </c>
      <c r="J357">
        <v>30.689</v>
      </c>
      <c r="K357">
        <v>23.521000000000001</v>
      </c>
      <c r="L357">
        <v>199.8</v>
      </c>
      <c r="M357" t="s">
        <v>50</v>
      </c>
      <c r="N357" t="s">
        <v>50</v>
      </c>
      <c r="O357" t="s">
        <v>50</v>
      </c>
    </row>
    <row r="358" spans="1:15" x14ac:dyDescent="0.2">
      <c r="A358">
        <v>5966</v>
      </c>
      <c r="B358" t="s">
        <v>3</v>
      </c>
      <c r="C358" s="4">
        <v>40484</v>
      </c>
      <c r="D358">
        <v>-122.6835</v>
      </c>
      <c r="E358">
        <v>48.140799999999999</v>
      </c>
      <c r="F358">
        <v>20</v>
      </c>
      <c r="G358">
        <v>12</v>
      </c>
      <c r="H358">
        <v>3.0339999999999998</v>
      </c>
      <c r="I358">
        <v>10.365</v>
      </c>
      <c r="J358">
        <v>30.725999999999999</v>
      </c>
      <c r="K358">
        <v>23.556999999999999</v>
      </c>
      <c r="L358">
        <v>199.7</v>
      </c>
      <c r="M358">
        <v>2109</v>
      </c>
      <c r="N358">
        <v>2064.4</v>
      </c>
      <c r="O358">
        <v>7.7082005550000003</v>
      </c>
    </row>
    <row r="359" spans="1:15" x14ac:dyDescent="0.2">
      <c r="A359">
        <v>5983</v>
      </c>
      <c r="B359" t="s">
        <v>3</v>
      </c>
      <c r="C359" s="4">
        <v>40484</v>
      </c>
      <c r="D359">
        <v>-122.8518</v>
      </c>
      <c r="E359">
        <v>48.191800000000001</v>
      </c>
      <c r="F359">
        <v>21</v>
      </c>
      <c r="G359">
        <v>1</v>
      </c>
      <c r="H359">
        <v>78.596000000000004</v>
      </c>
      <c r="I359">
        <v>8.8049999999999997</v>
      </c>
      <c r="J359">
        <v>32.104999999999997</v>
      </c>
      <c r="K359">
        <v>24.882000000000001</v>
      </c>
      <c r="L359">
        <v>157.4</v>
      </c>
      <c r="M359" t="s">
        <v>50</v>
      </c>
      <c r="N359" t="s">
        <v>50</v>
      </c>
      <c r="O359" t="s">
        <v>50</v>
      </c>
    </row>
    <row r="360" spans="1:15" x14ac:dyDescent="0.2">
      <c r="A360">
        <v>5984</v>
      </c>
      <c r="B360" t="s">
        <v>3</v>
      </c>
      <c r="C360" s="4">
        <v>40484</v>
      </c>
      <c r="D360">
        <v>-122.8518</v>
      </c>
      <c r="E360">
        <v>48.191800000000001</v>
      </c>
      <c r="F360">
        <v>21</v>
      </c>
      <c r="G360">
        <v>2</v>
      </c>
      <c r="H360">
        <v>78.558000000000007</v>
      </c>
      <c r="I360">
        <v>8.8079999999999998</v>
      </c>
      <c r="J360">
        <v>32.101999999999997</v>
      </c>
      <c r="K360">
        <v>24.879000000000001</v>
      </c>
      <c r="L360">
        <v>156.69999999999999</v>
      </c>
      <c r="M360" t="s">
        <v>50</v>
      </c>
      <c r="N360" t="s">
        <v>50</v>
      </c>
      <c r="O360" t="s">
        <v>50</v>
      </c>
    </row>
    <row r="361" spans="1:15" x14ac:dyDescent="0.2">
      <c r="A361">
        <v>5985</v>
      </c>
      <c r="B361" t="s">
        <v>3</v>
      </c>
      <c r="C361" s="4">
        <v>40484</v>
      </c>
      <c r="D361">
        <v>-122.8518</v>
      </c>
      <c r="E361">
        <v>48.191800000000001</v>
      </c>
      <c r="F361">
        <v>21</v>
      </c>
      <c r="G361">
        <v>3</v>
      </c>
      <c r="H361">
        <v>78.516000000000005</v>
      </c>
      <c r="I361">
        <v>8.8190000000000008</v>
      </c>
      <c r="J361">
        <v>32.094000000000001</v>
      </c>
      <c r="K361">
        <v>24.870999999999999</v>
      </c>
      <c r="L361">
        <v>157.5</v>
      </c>
      <c r="M361">
        <v>2176.1</v>
      </c>
      <c r="N361">
        <v>2142.1999999999998</v>
      </c>
      <c r="O361">
        <v>7.6725996109999999</v>
      </c>
    </row>
    <row r="362" spans="1:15" x14ac:dyDescent="0.2">
      <c r="A362">
        <v>5986</v>
      </c>
      <c r="B362" t="s">
        <v>3</v>
      </c>
      <c r="C362" s="4">
        <v>40484</v>
      </c>
      <c r="D362">
        <v>-122.8518</v>
      </c>
      <c r="E362">
        <v>48.191800000000001</v>
      </c>
      <c r="F362">
        <v>21</v>
      </c>
      <c r="G362">
        <v>4</v>
      </c>
      <c r="H362">
        <v>50.673000000000002</v>
      </c>
      <c r="I362">
        <v>8.9290000000000003</v>
      </c>
      <c r="J362">
        <v>31.997</v>
      </c>
      <c r="K362">
        <v>24.777999999999999</v>
      </c>
      <c r="L362">
        <v>163.6</v>
      </c>
      <c r="M362" t="s">
        <v>50</v>
      </c>
      <c r="N362" t="s">
        <v>50</v>
      </c>
      <c r="O362" t="s">
        <v>50</v>
      </c>
    </row>
    <row r="363" spans="1:15" x14ac:dyDescent="0.2">
      <c r="A363">
        <v>5987</v>
      </c>
      <c r="B363" t="s">
        <v>3</v>
      </c>
      <c r="C363" s="4">
        <v>40484</v>
      </c>
      <c r="D363">
        <v>-122.8518</v>
      </c>
      <c r="E363">
        <v>48.191800000000001</v>
      </c>
      <c r="F363">
        <v>21</v>
      </c>
      <c r="G363">
        <v>5</v>
      </c>
      <c r="H363">
        <v>50.677</v>
      </c>
      <c r="I363">
        <v>8.9320000000000004</v>
      </c>
      <c r="J363">
        <v>31.994</v>
      </c>
      <c r="K363">
        <v>24.776</v>
      </c>
      <c r="L363">
        <v>163.80000000000001</v>
      </c>
      <c r="M363">
        <v>2172.1</v>
      </c>
      <c r="N363">
        <v>2137.1</v>
      </c>
      <c r="O363">
        <v>7.6771273889999998</v>
      </c>
    </row>
    <row r="364" spans="1:15" x14ac:dyDescent="0.2">
      <c r="A364">
        <v>5988</v>
      </c>
      <c r="B364" t="s">
        <v>3</v>
      </c>
      <c r="C364" s="4">
        <v>40484</v>
      </c>
      <c r="D364">
        <v>-122.8518</v>
      </c>
      <c r="E364">
        <v>48.191800000000001</v>
      </c>
      <c r="F364">
        <v>21</v>
      </c>
      <c r="G364">
        <v>6</v>
      </c>
      <c r="H364">
        <v>30.297000000000001</v>
      </c>
      <c r="I364">
        <v>9.1620000000000008</v>
      </c>
      <c r="J364">
        <v>31.795000000000002</v>
      </c>
      <c r="K364">
        <v>24.585000000000001</v>
      </c>
      <c r="L364">
        <v>174.3</v>
      </c>
      <c r="M364" t="s">
        <v>50</v>
      </c>
      <c r="N364" t="s">
        <v>50</v>
      </c>
      <c r="O364" t="s">
        <v>50</v>
      </c>
    </row>
    <row r="365" spans="1:15" x14ac:dyDescent="0.2">
      <c r="A365">
        <v>5989</v>
      </c>
      <c r="B365" t="s">
        <v>3</v>
      </c>
      <c r="C365" s="4">
        <v>40484</v>
      </c>
      <c r="D365">
        <v>-122.8518</v>
      </c>
      <c r="E365">
        <v>48.191800000000001</v>
      </c>
      <c r="F365">
        <v>21</v>
      </c>
      <c r="G365">
        <v>7</v>
      </c>
      <c r="H365">
        <v>30.236999999999998</v>
      </c>
      <c r="I365">
        <v>9.1669999999999998</v>
      </c>
      <c r="J365">
        <v>31.791</v>
      </c>
      <c r="K365">
        <v>24.581</v>
      </c>
      <c r="L365">
        <v>174.9</v>
      </c>
      <c r="M365" t="s">
        <v>50</v>
      </c>
      <c r="N365" t="s">
        <v>50</v>
      </c>
      <c r="O365" t="s">
        <v>50</v>
      </c>
    </row>
    <row r="366" spans="1:15" x14ac:dyDescent="0.2">
      <c r="A366">
        <v>5990</v>
      </c>
      <c r="B366" t="s">
        <v>3</v>
      </c>
      <c r="C366" s="4">
        <v>40484</v>
      </c>
      <c r="D366">
        <v>-122.8518</v>
      </c>
      <c r="E366">
        <v>48.191800000000001</v>
      </c>
      <c r="F366">
        <v>21</v>
      </c>
      <c r="G366">
        <v>8</v>
      </c>
      <c r="H366">
        <v>30.361000000000001</v>
      </c>
      <c r="I366">
        <v>9.1679999999999993</v>
      </c>
      <c r="J366">
        <v>31.79</v>
      </c>
      <c r="K366">
        <v>24.58</v>
      </c>
      <c r="L366">
        <v>174.9</v>
      </c>
      <c r="M366">
        <v>2159.3000000000002</v>
      </c>
      <c r="N366">
        <v>2127.4</v>
      </c>
      <c r="O366">
        <v>7.6657551890000004</v>
      </c>
    </row>
    <row r="367" spans="1:15" x14ac:dyDescent="0.2">
      <c r="A367">
        <v>5991</v>
      </c>
      <c r="B367" t="s">
        <v>3</v>
      </c>
      <c r="C367" s="4">
        <v>40484</v>
      </c>
      <c r="D367">
        <v>-122.8518</v>
      </c>
      <c r="E367">
        <v>48.191800000000001</v>
      </c>
      <c r="F367">
        <v>21</v>
      </c>
      <c r="G367">
        <v>9</v>
      </c>
      <c r="H367">
        <v>19.981999999999999</v>
      </c>
      <c r="I367">
        <v>9.2910000000000004</v>
      </c>
      <c r="J367">
        <v>31.672999999999998</v>
      </c>
      <c r="K367">
        <v>24.469000000000001</v>
      </c>
      <c r="L367">
        <v>176</v>
      </c>
      <c r="M367" t="s">
        <v>50</v>
      </c>
      <c r="N367" t="s">
        <v>50</v>
      </c>
      <c r="O367" t="s">
        <v>50</v>
      </c>
    </row>
    <row r="368" spans="1:15" x14ac:dyDescent="0.2">
      <c r="A368">
        <v>5992</v>
      </c>
      <c r="B368" t="s">
        <v>3</v>
      </c>
      <c r="C368" s="4">
        <v>40484</v>
      </c>
      <c r="D368">
        <v>-122.8518</v>
      </c>
      <c r="E368">
        <v>48.191800000000001</v>
      </c>
      <c r="F368">
        <v>21</v>
      </c>
      <c r="G368">
        <v>10</v>
      </c>
      <c r="H368">
        <v>19.986000000000001</v>
      </c>
      <c r="I368">
        <v>9.2940000000000005</v>
      </c>
      <c r="J368">
        <v>31.669</v>
      </c>
      <c r="K368">
        <v>24.466000000000001</v>
      </c>
      <c r="L368">
        <v>176.1</v>
      </c>
      <c r="M368">
        <v>2152.5</v>
      </c>
      <c r="N368">
        <v>2121.8000000000002</v>
      </c>
      <c r="O368">
        <v>7.6613797979999996</v>
      </c>
    </row>
    <row r="369" spans="1:15" x14ac:dyDescent="0.2">
      <c r="A369">
        <v>5993</v>
      </c>
      <c r="B369" t="s">
        <v>3</v>
      </c>
      <c r="C369" s="4">
        <v>40484</v>
      </c>
      <c r="D369">
        <v>-122.8518</v>
      </c>
      <c r="E369">
        <v>48.191800000000001</v>
      </c>
      <c r="F369">
        <v>21</v>
      </c>
      <c r="G369">
        <v>11</v>
      </c>
      <c r="H369">
        <v>10.154999999999999</v>
      </c>
      <c r="I369">
        <v>9.452</v>
      </c>
      <c r="J369">
        <v>31.516999999999999</v>
      </c>
      <c r="K369">
        <v>24.321999999999999</v>
      </c>
      <c r="L369">
        <v>178.7</v>
      </c>
      <c r="M369" t="s">
        <v>50</v>
      </c>
      <c r="N369" t="s">
        <v>50</v>
      </c>
      <c r="O369" t="s">
        <v>50</v>
      </c>
    </row>
    <row r="370" spans="1:15" x14ac:dyDescent="0.2">
      <c r="A370">
        <v>5994</v>
      </c>
      <c r="B370" t="s">
        <v>3</v>
      </c>
      <c r="C370" s="4">
        <v>40484</v>
      </c>
      <c r="D370">
        <v>-122.8518</v>
      </c>
      <c r="E370">
        <v>48.191800000000001</v>
      </c>
      <c r="F370">
        <v>21</v>
      </c>
      <c r="G370">
        <v>12</v>
      </c>
      <c r="H370">
        <v>10.173999999999999</v>
      </c>
      <c r="I370">
        <v>9.4469999999999992</v>
      </c>
      <c r="J370">
        <v>31.521999999999998</v>
      </c>
      <c r="K370">
        <v>24.326000000000001</v>
      </c>
      <c r="L370">
        <v>178.2</v>
      </c>
      <c r="M370">
        <v>2146.8000000000002</v>
      </c>
      <c r="N370">
        <v>2109.4</v>
      </c>
      <c r="O370">
        <v>7.6853978959999996</v>
      </c>
    </row>
    <row r="371" spans="1:15" x14ac:dyDescent="0.2">
      <c r="A371">
        <v>5995</v>
      </c>
      <c r="B371" t="s">
        <v>3</v>
      </c>
      <c r="C371" s="4">
        <v>40484</v>
      </c>
      <c r="D371">
        <v>-122.8518</v>
      </c>
      <c r="E371">
        <v>48.191800000000001</v>
      </c>
      <c r="F371">
        <v>21</v>
      </c>
      <c r="G371">
        <v>13</v>
      </c>
      <c r="H371">
        <v>5.0119999999999996</v>
      </c>
      <c r="I371">
        <v>9.4749999999999996</v>
      </c>
      <c r="J371">
        <v>31.494</v>
      </c>
      <c r="K371">
        <v>24.300999999999998</v>
      </c>
      <c r="L371">
        <v>180.9</v>
      </c>
      <c r="M371" t="s">
        <v>50</v>
      </c>
      <c r="N371" t="s">
        <v>50</v>
      </c>
      <c r="O371" t="s">
        <v>50</v>
      </c>
    </row>
    <row r="372" spans="1:15" x14ac:dyDescent="0.2">
      <c r="A372">
        <v>5996</v>
      </c>
      <c r="B372" t="s">
        <v>3</v>
      </c>
      <c r="C372" s="4">
        <v>40484</v>
      </c>
      <c r="D372">
        <v>-122.8518</v>
      </c>
      <c r="E372">
        <v>48.191800000000001</v>
      </c>
      <c r="F372">
        <v>21</v>
      </c>
      <c r="G372">
        <v>14</v>
      </c>
      <c r="H372">
        <v>5.024</v>
      </c>
      <c r="I372">
        <v>9.4870000000000001</v>
      </c>
      <c r="J372">
        <v>31.481000000000002</v>
      </c>
      <c r="K372">
        <v>24.289000000000001</v>
      </c>
      <c r="L372">
        <v>180.2</v>
      </c>
      <c r="M372">
        <v>2144.4</v>
      </c>
      <c r="N372">
        <v>2108</v>
      </c>
      <c r="O372">
        <v>7.6819114370000001</v>
      </c>
    </row>
    <row r="373" spans="1:15" x14ac:dyDescent="0.2">
      <c r="A373">
        <v>5997</v>
      </c>
      <c r="B373" t="s">
        <v>3</v>
      </c>
      <c r="C373" s="4">
        <v>40484</v>
      </c>
      <c r="D373">
        <v>-122.8518</v>
      </c>
      <c r="E373">
        <v>48.191800000000001</v>
      </c>
      <c r="F373">
        <v>21</v>
      </c>
      <c r="G373">
        <v>15</v>
      </c>
      <c r="H373">
        <v>2.7879999999999998</v>
      </c>
      <c r="I373">
        <v>9.5180000000000007</v>
      </c>
      <c r="J373">
        <v>31.443999999999999</v>
      </c>
      <c r="K373">
        <v>24.254999999999999</v>
      </c>
      <c r="L373">
        <v>183.6</v>
      </c>
      <c r="M373" t="s">
        <v>50</v>
      </c>
      <c r="N373" t="s">
        <v>50</v>
      </c>
      <c r="O373" t="s">
        <v>50</v>
      </c>
    </row>
    <row r="374" spans="1:15" x14ac:dyDescent="0.2">
      <c r="A374">
        <v>5998</v>
      </c>
      <c r="B374" t="s">
        <v>3</v>
      </c>
      <c r="C374" s="4">
        <v>40484</v>
      </c>
      <c r="D374">
        <v>-122.8518</v>
      </c>
      <c r="E374">
        <v>48.191800000000001</v>
      </c>
      <c r="F374">
        <v>21</v>
      </c>
      <c r="G374">
        <v>16</v>
      </c>
      <c r="H374">
        <v>2.8029999999999999</v>
      </c>
      <c r="I374">
        <v>9.5220000000000002</v>
      </c>
      <c r="J374">
        <v>31.434999999999999</v>
      </c>
      <c r="K374">
        <v>24.247</v>
      </c>
      <c r="L374">
        <v>184</v>
      </c>
      <c r="M374" t="s">
        <v>50</v>
      </c>
      <c r="N374" t="s">
        <v>50</v>
      </c>
      <c r="O374" t="s">
        <v>50</v>
      </c>
    </row>
    <row r="375" spans="1:15" x14ac:dyDescent="0.2">
      <c r="A375">
        <v>5999</v>
      </c>
      <c r="B375" t="s">
        <v>3</v>
      </c>
      <c r="C375" s="4">
        <v>40484</v>
      </c>
      <c r="D375">
        <v>-122.8518</v>
      </c>
      <c r="E375">
        <v>48.191800000000001</v>
      </c>
      <c r="F375">
        <v>21</v>
      </c>
      <c r="G375">
        <v>17</v>
      </c>
      <c r="H375">
        <v>2.7879999999999998</v>
      </c>
      <c r="I375">
        <v>9.5259999999999998</v>
      </c>
      <c r="J375">
        <v>31.428000000000001</v>
      </c>
      <c r="K375">
        <v>24.24</v>
      </c>
      <c r="L375">
        <v>184.4</v>
      </c>
      <c r="M375">
        <v>2143.3000000000002</v>
      </c>
      <c r="N375">
        <v>2107.8000000000002</v>
      </c>
      <c r="O375">
        <v>7.6787796259999999</v>
      </c>
    </row>
    <row r="376" spans="1:15" x14ac:dyDescent="0.2">
      <c r="A376">
        <v>6017</v>
      </c>
      <c r="B376" t="s">
        <v>3</v>
      </c>
      <c r="C376" s="4">
        <v>40484</v>
      </c>
      <c r="D376">
        <v>-123.0193</v>
      </c>
      <c r="E376">
        <v>48.272300000000001</v>
      </c>
      <c r="F376">
        <v>22</v>
      </c>
      <c r="G376">
        <v>1</v>
      </c>
      <c r="H376">
        <v>101.17100000000001</v>
      </c>
      <c r="I376">
        <v>8.4369999999999994</v>
      </c>
      <c r="J376">
        <v>32.436</v>
      </c>
      <c r="K376">
        <v>25.196000000000002</v>
      </c>
      <c r="L376">
        <v>137.4</v>
      </c>
      <c r="M376" t="s">
        <v>50</v>
      </c>
      <c r="N376" t="s">
        <v>50</v>
      </c>
      <c r="O376" t="s">
        <v>50</v>
      </c>
    </row>
    <row r="377" spans="1:15" x14ac:dyDescent="0.2">
      <c r="A377">
        <v>6018</v>
      </c>
      <c r="B377" t="s">
        <v>3</v>
      </c>
      <c r="C377" s="4">
        <v>40484</v>
      </c>
      <c r="D377">
        <v>-123.0193</v>
      </c>
      <c r="E377">
        <v>48.272300000000001</v>
      </c>
      <c r="F377">
        <v>22</v>
      </c>
      <c r="G377">
        <v>2</v>
      </c>
      <c r="H377">
        <v>101.253</v>
      </c>
      <c r="I377">
        <v>8.4359999999999999</v>
      </c>
      <c r="J377">
        <v>32.438000000000002</v>
      </c>
      <c r="K377">
        <v>25.198</v>
      </c>
      <c r="L377">
        <v>137.4</v>
      </c>
      <c r="M377">
        <v>2190.9</v>
      </c>
      <c r="N377">
        <v>2160.6999999999998</v>
      </c>
      <c r="O377">
        <v>7.6602900610000004</v>
      </c>
    </row>
    <row r="378" spans="1:15" x14ac:dyDescent="0.2">
      <c r="A378">
        <v>6019</v>
      </c>
      <c r="B378" t="s">
        <v>3</v>
      </c>
      <c r="C378" s="4">
        <v>40484</v>
      </c>
      <c r="D378">
        <v>-123.0193</v>
      </c>
      <c r="E378">
        <v>48.272300000000001</v>
      </c>
      <c r="F378">
        <v>22</v>
      </c>
      <c r="G378">
        <v>3</v>
      </c>
      <c r="H378">
        <v>80.424999999999997</v>
      </c>
      <c r="I378">
        <v>8.4770000000000003</v>
      </c>
      <c r="J378">
        <v>32.392000000000003</v>
      </c>
      <c r="K378">
        <v>25.155999999999999</v>
      </c>
      <c r="L378">
        <v>139.19999999999999</v>
      </c>
      <c r="M378" t="s">
        <v>50</v>
      </c>
      <c r="N378" t="s">
        <v>50</v>
      </c>
      <c r="O378" t="s">
        <v>50</v>
      </c>
    </row>
    <row r="379" spans="1:15" x14ac:dyDescent="0.2">
      <c r="A379">
        <v>6020</v>
      </c>
      <c r="B379" t="s">
        <v>3</v>
      </c>
      <c r="C379" s="4">
        <v>40484</v>
      </c>
      <c r="D379">
        <v>-123.0193</v>
      </c>
      <c r="E379">
        <v>48.272300000000001</v>
      </c>
      <c r="F379">
        <v>22</v>
      </c>
      <c r="G379">
        <v>4</v>
      </c>
      <c r="H379">
        <v>80.366</v>
      </c>
      <c r="I379">
        <v>8.4779999999999998</v>
      </c>
      <c r="J379">
        <v>32.390999999999998</v>
      </c>
      <c r="K379">
        <v>25.155000000000001</v>
      </c>
      <c r="L379">
        <v>139.19999999999999</v>
      </c>
      <c r="M379">
        <v>2186.5</v>
      </c>
      <c r="N379">
        <v>2176</v>
      </c>
      <c r="O379">
        <v>7.5904761179999998</v>
      </c>
    </row>
    <row r="380" spans="1:15" x14ac:dyDescent="0.2">
      <c r="A380">
        <v>6021</v>
      </c>
      <c r="B380" t="s">
        <v>3</v>
      </c>
      <c r="C380" s="4">
        <v>40484</v>
      </c>
      <c r="D380">
        <v>-123.0193</v>
      </c>
      <c r="E380">
        <v>48.272300000000001</v>
      </c>
      <c r="F380">
        <v>22</v>
      </c>
      <c r="G380">
        <v>5</v>
      </c>
      <c r="H380">
        <v>50.244</v>
      </c>
      <c r="I380">
        <v>9.0069999999999997</v>
      </c>
      <c r="J380">
        <v>31.893000000000001</v>
      </c>
      <c r="K380">
        <v>24.686</v>
      </c>
      <c r="L380">
        <v>167.9</v>
      </c>
      <c r="M380" t="s">
        <v>50</v>
      </c>
      <c r="N380" t="s">
        <v>50</v>
      </c>
      <c r="O380" t="s">
        <v>50</v>
      </c>
    </row>
    <row r="381" spans="1:15" x14ac:dyDescent="0.2">
      <c r="A381">
        <v>6022</v>
      </c>
      <c r="B381" t="s">
        <v>3</v>
      </c>
      <c r="C381" s="4">
        <v>40484</v>
      </c>
      <c r="D381">
        <v>-123.0193</v>
      </c>
      <c r="E381">
        <v>48.272300000000001</v>
      </c>
      <c r="F381">
        <v>22</v>
      </c>
      <c r="G381">
        <v>6</v>
      </c>
      <c r="H381">
        <v>50.197000000000003</v>
      </c>
      <c r="I381">
        <v>9.0559999999999992</v>
      </c>
      <c r="J381">
        <v>31.85</v>
      </c>
      <c r="K381">
        <v>24.643999999999998</v>
      </c>
      <c r="L381">
        <v>171.6</v>
      </c>
      <c r="M381">
        <v>2167.4</v>
      </c>
      <c r="N381">
        <v>2130</v>
      </c>
      <c r="O381">
        <v>7.6855249170000004</v>
      </c>
    </row>
    <row r="382" spans="1:15" x14ac:dyDescent="0.2">
      <c r="A382">
        <v>6023</v>
      </c>
      <c r="B382" t="s">
        <v>3</v>
      </c>
      <c r="C382" s="4">
        <v>40484</v>
      </c>
      <c r="D382">
        <v>-123.0193</v>
      </c>
      <c r="E382">
        <v>48.272300000000001</v>
      </c>
      <c r="F382">
        <v>22</v>
      </c>
      <c r="G382">
        <v>7</v>
      </c>
      <c r="H382">
        <v>30.177</v>
      </c>
      <c r="I382">
        <v>9.0739999999999998</v>
      </c>
      <c r="J382">
        <v>31.84</v>
      </c>
      <c r="K382">
        <v>24.632999999999999</v>
      </c>
      <c r="L382">
        <v>174.9</v>
      </c>
      <c r="M382" t="s">
        <v>50</v>
      </c>
      <c r="N382" t="s">
        <v>50</v>
      </c>
      <c r="O382" t="s">
        <v>50</v>
      </c>
    </row>
    <row r="383" spans="1:15" x14ac:dyDescent="0.2">
      <c r="A383">
        <v>6024</v>
      </c>
      <c r="B383" t="s">
        <v>3</v>
      </c>
      <c r="C383" s="4">
        <v>40484</v>
      </c>
      <c r="D383">
        <v>-123.0193</v>
      </c>
      <c r="E383">
        <v>48.272300000000001</v>
      </c>
      <c r="F383">
        <v>22</v>
      </c>
      <c r="G383">
        <v>8</v>
      </c>
      <c r="H383">
        <v>30.4</v>
      </c>
      <c r="I383">
        <v>9.0730000000000004</v>
      </c>
      <c r="J383">
        <v>31.84</v>
      </c>
      <c r="K383">
        <v>24.634</v>
      </c>
      <c r="L383">
        <v>174.5</v>
      </c>
      <c r="M383">
        <v>2158.1999999999998</v>
      </c>
      <c r="N383">
        <v>2125.6</v>
      </c>
      <c r="O383">
        <v>7.6691141150000002</v>
      </c>
    </row>
    <row r="384" spans="1:15" x14ac:dyDescent="0.2">
      <c r="A384">
        <v>6025</v>
      </c>
      <c r="B384" t="s">
        <v>3</v>
      </c>
      <c r="C384" s="4">
        <v>40484</v>
      </c>
      <c r="D384">
        <v>-123.0193</v>
      </c>
      <c r="E384">
        <v>48.272300000000001</v>
      </c>
      <c r="F384">
        <v>22</v>
      </c>
      <c r="G384">
        <v>9</v>
      </c>
      <c r="H384">
        <v>20.23</v>
      </c>
      <c r="I384">
        <v>9.1890000000000001</v>
      </c>
      <c r="J384">
        <v>31.754999999999999</v>
      </c>
      <c r="K384">
        <v>24.548999999999999</v>
      </c>
      <c r="L384">
        <v>179</v>
      </c>
      <c r="M384" t="s">
        <v>50</v>
      </c>
      <c r="N384" t="s">
        <v>50</v>
      </c>
      <c r="O384" t="s">
        <v>50</v>
      </c>
    </row>
    <row r="385" spans="1:15" x14ac:dyDescent="0.2">
      <c r="A385">
        <v>6026</v>
      </c>
      <c r="B385" t="s">
        <v>3</v>
      </c>
      <c r="C385" s="4">
        <v>40484</v>
      </c>
      <c r="D385">
        <v>-123.0193</v>
      </c>
      <c r="E385">
        <v>48.272300000000001</v>
      </c>
      <c r="F385">
        <v>22</v>
      </c>
      <c r="G385">
        <v>10</v>
      </c>
      <c r="H385">
        <v>20.37</v>
      </c>
      <c r="I385">
        <v>9.1850000000000005</v>
      </c>
      <c r="J385">
        <v>31.759</v>
      </c>
      <c r="K385">
        <v>24.553000000000001</v>
      </c>
      <c r="L385">
        <v>179.6</v>
      </c>
      <c r="M385">
        <v>2154.6999999999998</v>
      </c>
      <c r="N385">
        <v>2123.9</v>
      </c>
      <c r="O385">
        <v>7.6623160190000004</v>
      </c>
    </row>
    <row r="386" spans="1:15" x14ac:dyDescent="0.2">
      <c r="A386">
        <v>6027</v>
      </c>
      <c r="B386" t="s">
        <v>3</v>
      </c>
      <c r="C386" s="4">
        <v>40484</v>
      </c>
      <c r="D386">
        <v>-123.0193</v>
      </c>
      <c r="E386">
        <v>48.272300000000001</v>
      </c>
      <c r="F386">
        <v>22</v>
      </c>
      <c r="G386">
        <v>11</v>
      </c>
      <c r="H386">
        <v>10.271000000000001</v>
      </c>
      <c r="I386">
        <v>9.5389999999999997</v>
      </c>
      <c r="J386">
        <v>31.433</v>
      </c>
      <c r="K386">
        <v>24.242999999999999</v>
      </c>
      <c r="L386">
        <v>182</v>
      </c>
      <c r="M386" t="s">
        <v>50</v>
      </c>
      <c r="N386" t="s">
        <v>50</v>
      </c>
      <c r="O386" t="s">
        <v>50</v>
      </c>
    </row>
    <row r="387" spans="1:15" x14ac:dyDescent="0.2">
      <c r="A387">
        <v>6028</v>
      </c>
      <c r="B387" t="s">
        <v>3</v>
      </c>
      <c r="C387" s="4">
        <v>40484</v>
      </c>
      <c r="D387">
        <v>-123.0193</v>
      </c>
      <c r="E387">
        <v>48.272300000000001</v>
      </c>
      <c r="F387">
        <v>22</v>
      </c>
      <c r="G387">
        <v>12</v>
      </c>
      <c r="H387">
        <v>10.269</v>
      </c>
      <c r="I387">
        <v>9.5449999999999999</v>
      </c>
      <c r="J387">
        <v>31.428000000000001</v>
      </c>
      <c r="K387">
        <v>24.238</v>
      </c>
      <c r="L387">
        <v>181.8</v>
      </c>
      <c r="M387">
        <v>2156.4</v>
      </c>
      <c r="N387">
        <v>2106.4</v>
      </c>
      <c r="O387">
        <v>7.729592566</v>
      </c>
    </row>
    <row r="388" spans="1:15" x14ac:dyDescent="0.2">
      <c r="A388">
        <v>6029</v>
      </c>
      <c r="B388" t="s">
        <v>3</v>
      </c>
      <c r="C388" s="4">
        <v>40484</v>
      </c>
      <c r="D388">
        <v>-123.0193</v>
      </c>
      <c r="E388">
        <v>48.272300000000001</v>
      </c>
      <c r="F388">
        <v>22</v>
      </c>
      <c r="G388">
        <v>13</v>
      </c>
      <c r="H388">
        <v>5.2119999999999997</v>
      </c>
      <c r="I388">
        <v>9.5630000000000006</v>
      </c>
      <c r="J388">
        <v>31.390999999999998</v>
      </c>
      <c r="K388">
        <v>24.206</v>
      </c>
      <c r="L388">
        <v>183.3</v>
      </c>
      <c r="M388" t="s">
        <v>50</v>
      </c>
      <c r="N388" t="s">
        <v>50</v>
      </c>
      <c r="O388" t="s">
        <v>50</v>
      </c>
    </row>
    <row r="389" spans="1:15" x14ac:dyDescent="0.2">
      <c r="A389">
        <v>6030</v>
      </c>
      <c r="B389" t="s">
        <v>3</v>
      </c>
      <c r="C389" s="4">
        <v>40484</v>
      </c>
      <c r="D389">
        <v>-123.0193</v>
      </c>
      <c r="E389">
        <v>48.272300000000001</v>
      </c>
      <c r="F389">
        <v>22</v>
      </c>
      <c r="G389">
        <v>14</v>
      </c>
      <c r="H389">
        <v>5.3940000000000001</v>
      </c>
      <c r="I389">
        <v>9.5640000000000001</v>
      </c>
      <c r="J389">
        <v>31.396999999999998</v>
      </c>
      <c r="K389">
        <v>24.210999999999999</v>
      </c>
      <c r="L389">
        <v>183.4</v>
      </c>
      <c r="M389">
        <v>2135.6999999999998</v>
      </c>
      <c r="N389">
        <v>2102.4</v>
      </c>
      <c r="O389">
        <v>7.6706016200000002</v>
      </c>
    </row>
    <row r="390" spans="1:15" x14ac:dyDescent="0.2">
      <c r="A390">
        <v>6031</v>
      </c>
      <c r="B390" t="s">
        <v>3</v>
      </c>
      <c r="C390" s="4">
        <v>40484</v>
      </c>
      <c r="D390">
        <v>-123.0193</v>
      </c>
      <c r="E390">
        <v>48.272300000000001</v>
      </c>
      <c r="F390">
        <v>22</v>
      </c>
      <c r="G390">
        <v>15</v>
      </c>
      <c r="H390">
        <v>2.742</v>
      </c>
      <c r="I390">
        <v>9.5459999999999994</v>
      </c>
      <c r="J390">
        <v>31.372</v>
      </c>
      <c r="K390">
        <v>24.193999999999999</v>
      </c>
      <c r="L390">
        <v>185.3</v>
      </c>
      <c r="M390" t="s">
        <v>50</v>
      </c>
      <c r="N390" t="s">
        <v>50</v>
      </c>
      <c r="O390" t="s">
        <v>50</v>
      </c>
    </row>
    <row r="391" spans="1:15" x14ac:dyDescent="0.2">
      <c r="A391">
        <v>6032</v>
      </c>
      <c r="B391" t="s">
        <v>3</v>
      </c>
      <c r="C391" s="4">
        <v>40484</v>
      </c>
      <c r="D391">
        <v>-123.0193</v>
      </c>
      <c r="E391">
        <v>48.272300000000001</v>
      </c>
      <c r="F391">
        <v>22</v>
      </c>
      <c r="G391">
        <v>16</v>
      </c>
      <c r="H391">
        <v>2.702</v>
      </c>
      <c r="I391">
        <v>9.5419999999999998</v>
      </c>
      <c r="J391">
        <v>31.372</v>
      </c>
      <c r="K391">
        <v>24.193999999999999</v>
      </c>
      <c r="L391">
        <v>185.3</v>
      </c>
      <c r="M391">
        <v>2139.1999999999998</v>
      </c>
      <c r="N391">
        <v>2100.6</v>
      </c>
      <c r="O391">
        <v>7.6904172370000001</v>
      </c>
    </row>
    <row r="392" spans="1:15" x14ac:dyDescent="0.2">
      <c r="A392">
        <v>6049</v>
      </c>
      <c r="B392" t="s">
        <v>3</v>
      </c>
      <c r="C392" s="4">
        <v>40484</v>
      </c>
      <c r="D392">
        <v>-123.223</v>
      </c>
      <c r="E392">
        <v>48.241</v>
      </c>
      <c r="F392">
        <v>23</v>
      </c>
      <c r="G392">
        <v>1</v>
      </c>
      <c r="H392">
        <v>148.167</v>
      </c>
      <c r="I392">
        <v>8.3360000000000003</v>
      </c>
      <c r="J392">
        <v>32.569000000000003</v>
      </c>
      <c r="K392">
        <v>25.315999999999999</v>
      </c>
      <c r="L392">
        <v>133.19999999999999</v>
      </c>
      <c r="M392" t="s">
        <v>50</v>
      </c>
      <c r="N392" t="s">
        <v>50</v>
      </c>
      <c r="O392" t="s">
        <v>50</v>
      </c>
    </row>
    <row r="393" spans="1:15" x14ac:dyDescent="0.2">
      <c r="A393">
        <v>6050</v>
      </c>
      <c r="B393" t="s">
        <v>3</v>
      </c>
      <c r="C393" s="4">
        <v>40484</v>
      </c>
      <c r="D393">
        <v>-123.223</v>
      </c>
      <c r="E393">
        <v>48.241</v>
      </c>
      <c r="F393">
        <v>23</v>
      </c>
      <c r="G393">
        <v>2</v>
      </c>
      <c r="H393">
        <v>148.684</v>
      </c>
      <c r="I393">
        <v>8.3339999999999996</v>
      </c>
      <c r="J393">
        <v>32.570999999999998</v>
      </c>
      <c r="K393">
        <v>25.318000000000001</v>
      </c>
      <c r="L393">
        <v>132.9</v>
      </c>
      <c r="M393" t="s">
        <v>50</v>
      </c>
      <c r="N393" t="s">
        <v>50</v>
      </c>
      <c r="O393" t="s">
        <v>50</v>
      </c>
    </row>
    <row r="394" spans="1:15" x14ac:dyDescent="0.2">
      <c r="A394">
        <v>6051</v>
      </c>
      <c r="B394" t="s">
        <v>3</v>
      </c>
      <c r="C394" s="4">
        <v>40484</v>
      </c>
      <c r="D394">
        <v>-123.223</v>
      </c>
      <c r="E394">
        <v>48.241</v>
      </c>
      <c r="F394">
        <v>23</v>
      </c>
      <c r="G394">
        <v>3</v>
      </c>
      <c r="H394">
        <v>148.405</v>
      </c>
      <c r="I394">
        <v>8.3330000000000002</v>
      </c>
      <c r="J394">
        <v>32.570999999999998</v>
      </c>
      <c r="K394">
        <v>25.318000000000001</v>
      </c>
      <c r="L394">
        <v>132.9</v>
      </c>
      <c r="M394" t="s">
        <v>50</v>
      </c>
      <c r="N394" t="s">
        <v>50</v>
      </c>
      <c r="O394" t="s">
        <v>50</v>
      </c>
    </row>
    <row r="395" spans="1:15" x14ac:dyDescent="0.2">
      <c r="A395">
        <v>6052</v>
      </c>
      <c r="B395" t="s">
        <v>3</v>
      </c>
      <c r="C395" s="4">
        <v>40484</v>
      </c>
      <c r="D395">
        <v>-123.223</v>
      </c>
      <c r="E395">
        <v>48.241</v>
      </c>
      <c r="F395">
        <v>23</v>
      </c>
      <c r="G395">
        <v>4</v>
      </c>
      <c r="H395">
        <v>81.471999999999994</v>
      </c>
      <c r="I395">
        <v>8.7279999999999998</v>
      </c>
      <c r="J395">
        <v>32.134</v>
      </c>
      <c r="K395">
        <v>24.917000000000002</v>
      </c>
      <c r="L395">
        <v>150.4</v>
      </c>
      <c r="M395" t="s">
        <v>50</v>
      </c>
      <c r="N395" t="s">
        <v>50</v>
      </c>
      <c r="O395" t="s">
        <v>50</v>
      </c>
    </row>
    <row r="396" spans="1:15" x14ac:dyDescent="0.2">
      <c r="A396">
        <v>6053</v>
      </c>
      <c r="B396" t="s">
        <v>3</v>
      </c>
      <c r="C396" s="4">
        <v>40484</v>
      </c>
      <c r="D396">
        <v>-123.223</v>
      </c>
      <c r="E396">
        <v>48.241</v>
      </c>
      <c r="F396">
        <v>23</v>
      </c>
      <c r="G396">
        <v>5</v>
      </c>
      <c r="H396">
        <v>81.944000000000003</v>
      </c>
      <c r="I396">
        <v>8.718</v>
      </c>
      <c r="J396">
        <v>32.143999999999998</v>
      </c>
      <c r="K396">
        <v>24.925999999999998</v>
      </c>
      <c r="L396">
        <v>150.6</v>
      </c>
      <c r="M396" t="s">
        <v>50</v>
      </c>
      <c r="N396" t="s">
        <v>50</v>
      </c>
      <c r="O396" t="s">
        <v>50</v>
      </c>
    </row>
    <row r="397" spans="1:15" x14ac:dyDescent="0.2">
      <c r="A397">
        <v>6054</v>
      </c>
      <c r="B397" t="s">
        <v>3</v>
      </c>
      <c r="C397" s="4">
        <v>40484</v>
      </c>
      <c r="D397">
        <v>-123.223</v>
      </c>
      <c r="E397">
        <v>48.241</v>
      </c>
      <c r="F397">
        <v>23</v>
      </c>
      <c r="G397">
        <v>6</v>
      </c>
      <c r="H397">
        <v>50.707000000000001</v>
      </c>
      <c r="I397">
        <v>9.0739999999999998</v>
      </c>
      <c r="J397">
        <v>31.826000000000001</v>
      </c>
      <c r="K397">
        <v>24.622</v>
      </c>
      <c r="L397">
        <v>169.9</v>
      </c>
      <c r="M397" t="s">
        <v>50</v>
      </c>
      <c r="N397" t="s">
        <v>50</v>
      </c>
      <c r="O397" t="s">
        <v>50</v>
      </c>
    </row>
    <row r="398" spans="1:15" x14ac:dyDescent="0.2">
      <c r="A398">
        <v>6055</v>
      </c>
      <c r="B398" t="s">
        <v>3</v>
      </c>
      <c r="C398" s="4">
        <v>40484</v>
      </c>
      <c r="D398">
        <v>-123.223</v>
      </c>
      <c r="E398">
        <v>48.241</v>
      </c>
      <c r="F398">
        <v>23</v>
      </c>
      <c r="G398">
        <v>7</v>
      </c>
      <c r="H398">
        <v>50.737000000000002</v>
      </c>
      <c r="I398">
        <v>9.0760000000000005</v>
      </c>
      <c r="J398">
        <v>31.824000000000002</v>
      </c>
      <c r="K398">
        <v>24.620999999999999</v>
      </c>
      <c r="L398">
        <v>170.6</v>
      </c>
      <c r="M398" t="s">
        <v>50</v>
      </c>
      <c r="N398" t="s">
        <v>50</v>
      </c>
      <c r="O398" t="s">
        <v>50</v>
      </c>
    </row>
    <row r="399" spans="1:15" x14ac:dyDescent="0.2">
      <c r="A399">
        <v>6056</v>
      </c>
      <c r="B399" t="s">
        <v>3</v>
      </c>
      <c r="C399" s="4">
        <v>40484</v>
      </c>
      <c r="D399">
        <v>-123.223</v>
      </c>
      <c r="E399">
        <v>48.241</v>
      </c>
      <c r="F399">
        <v>23</v>
      </c>
      <c r="G399">
        <v>8</v>
      </c>
      <c r="H399">
        <v>50.72</v>
      </c>
      <c r="I399">
        <v>9.0739999999999998</v>
      </c>
      <c r="J399">
        <v>31.826000000000001</v>
      </c>
      <c r="K399">
        <v>24.622</v>
      </c>
      <c r="L399">
        <v>171</v>
      </c>
      <c r="M399" t="s">
        <v>50</v>
      </c>
      <c r="N399" t="s">
        <v>50</v>
      </c>
      <c r="O399" t="s">
        <v>50</v>
      </c>
    </row>
    <row r="400" spans="1:15" x14ac:dyDescent="0.2">
      <c r="A400">
        <v>6057</v>
      </c>
      <c r="B400" t="s">
        <v>3</v>
      </c>
      <c r="C400" s="4">
        <v>40484</v>
      </c>
      <c r="D400">
        <v>-123.223</v>
      </c>
      <c r="E400">
        <v>48.241</v>
      </c>
      <c r="F400">
        <v>23</v>
      </c>
      <c r="G400">
        <v>9</v>
      </c>
      <c r="H400">
        <v>30.294</v>
      </c>
      <c r="I400">
        <v>9.09</v>
      </c>
      <c r="J400">
        <v>31.81</v>
      </c>
      <c r="K400">
        <v>24.606999999999999</v>
      </c>
      <c r="L400">
        <v>171.5</v>
      </c>
      <c r="M400" t="s">
        <v>50</v>
      </c>
      <c r="N400" t="s">
        <v>50</v>
      </c>
      <c r="O400" t="s">
        <v>50</v>
      </c>
    </row>
    <row r="401" spans="1:15" x14ac:dyDescent="0.2">
      <c r="A401">
        <v>6058</v>
      </c>
      <c r="B401" t="s">
        <v>3</v>
      </c>
      <c r="C401" s="4">
        <v>40484</v>
      </c>
      <c r="D401">
        <v>-123.223</v>
      </c>
      <c r="E401">
        <v>48.241</v>
      </c>
      <c r="F401">
        <v>23</v>
      </c>
      <c r="G401">
        <v>10</v>
      </c>
      <c r="H401">
        <v>30.378</v>
      </c>
      <c r="I401">
        <v>9.09</v>
      </c>
      <c r="J401">
        <v>31.81</v>
      </c>
      <c r="K401">
        <v>24.608000000000001</v>
      </c>
      <c r="L401">
        <v>171.5</v>
      </c>
      <c r="M401" t="s">
        <v>50</v>
      </c>
      <c r="N401" t="s">
        <v>50</v>
      </c>
      <c r="O401" t="s">
        <v>50</v>
      </c>
    </row>
    <row r="402" spans="1:15" x14ac:dyDescent="0.2">
      <c r="A402">
        <v>6059</v>
      </c>
      <c r="B402" t="s">
        <v>3</v>
      </c>
      <c r="C402" s="4">
        <v>40484</v>
      </c>
      <c r="D402">
        <v>-123.223</v>
      </c>
      <c r="E402">
        <v>48.241</v>
      </c>
      <c r="F402">
        <v>23</v>
      </c>
      <c r="G402">
        <v>11</v>
      </c>
      <c r="H402">
        <v>20.332999999999998</v>
      </c>
      <c r="I402">
        <v>9.3260000000000005</v>
      </c>
      <c r="J402">
        <v>31.577000000000002</v>
      </c>
      <c r="K402">
        <v>24.388999999999999</v>
      </c>
      <c r="L402">
        <v>182.4</v>
      </c>
      <c r="M402" t="s">
        <v>50</v>
      </c>
      <c r="N402" t="s">
        <v>50</v>
      </c>
      <c r="O402" t="s">
        <v>50</v>
      </c>
    </row>
    <row r="403" spans="1:15" x14ac:dyDescent="0.2">
      <c r="A403">
        <v>6060</v>
      </c>
      <c r="B403" t="s">
        <v>3</v>
      </c>
      <c r="C403" s="4">
        <v>40484</v>
      </c>
      <c r="D403">
        <v>-123.223</v>
      </c>
      <c r="E403">
        <v>48.241</v>
      </c>
      <c r="F403">
        <v>23</v>
      </c>
      <c r="G403">
        <v>12</v>
      </c>
      <c r="H403">
        <v>20.289000000000001</v>
      </c>
      <c r="I403">
        <v>9.3239999999999998</v>
      </c>
      <c r="J403">
        <v>31.58</v>
      </c>
      <c r="K403">
        <v>24.390999999999998</v>
      </c>
      <c r="L403">
        <v>182.4</v>
      </c>
      <c r="M403" t="s">
        <v>50</v>
      </c>
      <c r="N403" t="s">
        <v>50</v>
      </c>
      <c r="O403" t="s">
        <v>50</v>
      </c>
    </row>
    <row r="404" spans="1:15" x14ac:dyDescent="0.2">
      <c r="A404">
        <v>6061</v>
      </c>
      <c r="B404" t="s">
        <v>3</v>
      </c>
      <c r="C404" s="4">
        <v>40484</v>
      </c>
      <c r="D404">
        <v>-123.223</v>
      </c>
      <c r="E404">
        <v>48.241</v>
      </c>
      <c r="F404">
        <v>23</v>
      </c>
      <c r="G404">
        <v>13</v>
      </c>
      <c r="H404">
        <v>10.441000000000001</v>
      </c>
      <c r="I404">
        <v>9.3960000000000008</v>
      </c>
      <c r="J404">
        <v>31.498999999999999</v>
      </c>
      <c r="K404">
        <v>24.317</v>
      </c>
      <c r="L404">
        <v>183.1</v>
      </c>
      <c r="M404" t="s">
        <v>50</v>
      </c>
      <c r="N404" t="s">
        <v>50</v>
      </c>
      <c r="O404" t="s">
        <v>50</v>
      </c>
    </row>
    <row r="405" spans="1:15" x14ac:dyDescent="0.2">
      <c r="A405">
        <v>6062</v>
      </c>
      <c r="B405" t="s">
        <v>3</v>
      </c>
      <c r="C405" s="4">
        <v>40484</v>
      </c>
      <c r="D405">
        <v>-123.223</v>
      </c>
      <c r="E405">
        <v>48.241</v>
      </c>
      <c r="F405">
        <v>23</v>
      </c>
      <c r="G405">
        <v>14</v>
      </c>
      <c r="H405">
        <v>10.462999999999999</v>
      </c>
      <c r="I405">
        <v>9.3580000000000005</v>
      </c>
      <c r="J405">
        <v>31.547000000000001</v>
      </c>
      <c r="K405">
        <v>24.36</v>
      </c>
      <c r="L405">
        <v>184.9</v>
      </c>
      <c r="M405" t="s">
        <v>50</v>
      </c>
      <c r="N405" t="s">
        <v>50</v>
      </c>
      <c r="O405" t="s">
        <v>50</v>
      </c>
    </row>
    <row r="406" spans="1:15" x14ac:dyDescent="0.2">
      <c r="A406">
        <v>6063</v>
      </c>
      <c r="B406" t="s">
        <v>3</v>
      </c>
      <c r="C406" s="4">
        <v>40484</v>
      </c>
      <c r="D406">
        <v>-123.223</v>
      </c>
      <c r="E406">
        <v>48.241</v>
      </c>
      <c r="F406">
        <v>23</v>
      </c>
      <c r="G406">
        <v>15</v>
      </c>
      <c r="H406">
        <v>5.6</v>
      </c>
      <c r="I406">
        <v>9.4269999999999996</v>
      </c>
      <c r="J406">
        <v>31.454000000000001</v>
      </c>
      <c r="K406">
        <v>24.276</v>
      </c>
      <c r="L406">
        <v>188.5</v>
      </c>
      <c r="M406" t="s">
        <v>50</v>
      </c>
      <c r="N406" t="s">
        <v>50</v>
      </c>
      <c r="O406" t="s">
        <v>50</v>
      </c>
    </row>
    <row r="407" spans="1:15" x14ac:dyDescent="0.2">
      <c r="A407">
        <v>6064</v>
      </c>
      <c r="B407" t="s">
        <v>3</v>
      </c>
      <c r="C407" s="4">
        <v>40484</v>
      </c>
      <c r="D407">
        <v>-123.223</v>
      </c>
      <c r="E407">
        <v>48.241</v>
      </c>
      <c r="F407">
        <v>23</v>
      </c>
      <c r="G407">
        <v>16</v>
      </c>
      <c r="H407">
        <v>5.4850000000000003</v>
      </c>
      <c r="I407">
        <v>9.44</v>
      </c>
      <c r="J407">
        <v>31.439</v>
      </c>
      <c r="K407">
        <v>24.263000000000002</v>
      </c>
      <c r="L407">
        <v>189.9</v>
      </c>
      <c r="M407" t="s">
        <v>50</v>
      </c>
      <c r="N407" t="s">
        <v>50</v>
      </c>
      <c r="O407" t="s">
        <v>50</v>
      </c>
    </row>
    <row r="408" spans="1:15" x14ac:dyDescent="0.2">
      <c r="A408">
        <v>6065</v>
      </c>
      <c r="B408" t="s">
        <v>3</v>
      </c>
      <c r="C408" s="4">
        <v>40484</v>
      </c>
      <c r="D408">
        <v>-123.223</v>
      </c>
      <c r="E408">
        <v>48.241</v>
      </c>
      <c r="F408">
        <v>23</v>
      </c>
      <c r="G408">
        <v>17</v>
      </c>
      <c r="H408">
        <v>2.9119999999999999</v>
      </c>
      <c r="I408">
        <v>9.4239999999999995</v>
      </c>
      <c r="J408">
        <v>31.407</v>
      </c>
      <c r="K408">
        <v>24.24</v>
      </c>
      <c r="L408">
        <v>195</v>
      </c>
      <c r="M408" t="s">
        <v>50</v>
      </c>
      <c r="N408" t="s">
        <v>50</v>
      </c>
      <c r="O408" t="s">
        <v>50</v>
      </c>
    </row>
    <row r="409" spans="1:15" x14ac:dyDescent="0.2">
      <c r="A409">
        <v>6066</v>
      </c>
      <c r="B409" t="s">
        <v>3</v>
      </c>
      <c r="C409" s="4">
        <v>40484</v>
      </c>
      <c r="D409">
        <v>-123.223</v>
      </c>
      <c r="E409">
        <v>48.241</v>
      </c>
      <c r="F409">
        <v>23</v>
      </c>
      <c r="G409">
        <v>18</v>
      </c>
      <c r="H409">
        <v>2.9390000000000001</v>
      </c>
      <c r="I409">
        <v>9.4220000000000006</v>
      </c>
      <c r="J409">
        <v>31.414999999999999</v>
      </c>
      <c r="K409">
        <v>24.247</v>
      </c>
      <c r="L409">
        <v>192</v>
      </c>
      <c r="M409" t="s">
        <v>50</v>
      </c>
      <c r="N409" t="s">
        <v>50</v>
      </c>
      <c r="O409" t="s">
        <v>50</v>
      </c>
    </row>
    <row r="410" spans="1:15" x14ac:dyDescent="0.2">
      <c r="A410">
        <v>6067</v>
      </c>
      <c r="B410" t="s">
        <v>3</v>
      </c>
      <c r="C410" s="4">
        <v>40484</v>
      </c>
      <c r="D410">
        <v>-123.223</v>
      </c>
      <c r="E410">
        <v>48.241</v>
      </c>
      <c r="F410">
        <v>23</v>
      </c>
      <c r="G410">
        <v>19</v>
      </c>
      <c r="H410">
        <v>3.3620000000000001</v>
      </c>
      <c r="I410">
        <v>9.4220000000000006</v>
      </c>
      <c r="J410">
        <v>31.41</v>
      </c>
      <c r="K410">
        <v>24.242999999999999</v>
      </c>
      <c r="L410">
        <v>193.9</v>
      </c>
      <c r="M410" t="s">
        <v>50</v>
      </c>
      <c r="N410" t="s">
        <v>50</v>
      </c>
      <c r="O410" t="s">
        <v>50</v>
      </c>
    </row>
    <row r="411" spans="1:15" x14ac:dyDescent="0.2">
      <c r="A411">
        <v>6033</v>
      </c>
      <c r="B411" t="s">
        <v>3</v>
      </c>
      <c r="C411" s="4">
        <v>40484</v>
      </c>
      <c r="D411">
        <v>-123.1297</v>
      </c>
      <c r="E411">
        <v>48.34</v>
      </c>
      <c r="F411">
        <v>24</v>
      </c>
      <c r="G411">
        <v>1</v>
      </c>
      <c r="H411">
        <v>112.797</v>
      </c>
      <c r="I411">
        <v>8.548</v>
      </c>
      <c r="J411">
        <v>32.33</v>
      </c>
      <c r="K411">
        <v>25.097000000000001</v>
      </c>
      <c r="L411">
        <v>141.6</v>
      </c>
      <c r="M411" t="s">
        <v>50</v>
      </c>
      <c r="N411" t="s">
        <v>50</v>
      </c>
      <c r="O411" t="s">
        <v>50</v>
      </c>
    </row>
    <row r="412" spans="1:15" x14ac:dyDescent="0.2">
      <c r="A412">
        <v>6034</v>
      </c>
      <c r="B412" t="s">
        <v>3</v>
      </c>
      <c r="C412" s="4">
        <v>40484</v>
      </c>
      <c r="D412">
        <v>-123.1297</v>
      </c>
      <c r="E412">
        <v>48.34</v>
      </c>
      <c r="F412">
        <v>24</v>
      </c>
      <c r="G412">
        <v>2</v>
      </c>
      <c r="H412">
        <v>112.946</v>
      </c>
      <c r="I412">
        <v>8.5660000000000007</v>
      </c>
      <c r="J412">
        <v>32.311</v>
      </c>
      <c r="K412">
        <v>25.08</v>
      </c>
      <c r="L412">
        <v>142.19999999999999</v>
      </c>
      <c r="M412">
        <v>2181.6999999999998</v>
      </c>
      <c r="N412">
        <v>2151.9</v>
      </c>
      <c r="O412">
        <v>7.6578924810000002</v>
      </c>
    </row>
    <row r="413" spans="1:15" x14ac:dyDescent="0.2">
      <c r="A413">
        <v>6035</v>
      </c>
      <c r="B413" t="s">
        <v>3</v>
      </c>
      <c r="C413" s="4">
        <v>40484</v>
      </c>
      <c r="D413">
        <v>-123.1297</v>
      </c>
      <c r="E413">
        <v>48.34</v>
      </c>
      <c r="F413">
        <v>24</v>
      </c>
      <c r="G413">
        <v>3</v>
      </c>
      <c r="H413">
        <v>81.069999999999993</v>
      </c>
      <c r="I413">
        <v>9.0790000000000006</v>
      </c>
      <c r="J413">
        <v>31.808</v>
      </c>
      <c r="K413">
        <v>24.606999999999999</v>
      </c>
      <c r="L413">
        <v>170.9</v>
      </c>
      <c r="M413" t="s">
        <v>50</v>
      </c>
      <c r="N413" t="s">
        <v>50</v>
      </c>
      <c r="O413" t="s">
        <v>50</v>
      </c>
    </row>
    <row r="414" spans="1:15" x14ac:dyDescent="0.2">
      <c r="A414">
        <v>6036</v>
      </c>
      <c r="B414" t="s">
        <v>3</v>
      </c>
      <c r="C414" s="4">
        <v>40484</v>
      </c>
      <c r="D414">
        <v>-123.1297</v>
      </c>
      <c r="E414">
        <v>48.34</v>
      </c>
      <c r="F414">
        <v>24</v>
      </c>
      <c r="G414">
        <v>4</v>
      </c>
      <c r="H414">
        <v>80.947000000000003</v>
      </c>
      <c r="I414">
        <v>9.0790000000000006</v>
      </c>
      <c r="J414">
        <v>31.808</v>
      </c>
      <c r="K414">
        <v>24.606999999999999</v>
      </c>
      <c r="L414">
        <v>171</v>
      </c>
      <c r="M414">
        <v>2158.3000000000002</v>
      </c>
      <c r="N414">
        <v>2125.6999999999998</v>
      </c>
      <c r="O414">
        <v>7.6673239860000004</v>
      </c>
    </row>
    <row r="415" spans="1:15" x14ac:dyDescent="0.2">
      <c r="A415">
        <v>6037</v>
      </c>
      <c r="B415" t="s">
        <v>3</v>
      </c>
      <c r="C415" s="4">
        <v>40484</v>
      </c>
      <c r="D415">
        <v>-123.1297</v>
      </c>
      <c r="E415">
        <v>48.34</v>
      </c>
      <c r="F415">
        <v>24</v>
      </c>
      <c r="G415">
        <v>5</v>
      </c>
      <c r="H415">
        <v>50.545000000000002</v>
      </c>
      <c r="I415">
        <v>9.4469999999999992</v>
      </c>
      <c r="J415">
        <v>31.335999999999999</v>
      </c>
      <c r="K415">
        <v>24.181000000000001</v>
      </c>
      <c r="L415">
        <v>187</v>
      </c>
      <c r="M415" t="s">
        <v>50</v>
      </c>
      <c r="N415" t="s">
        <v>50</v>
      </c>
      <c r="O415" t="s">
        <v>50</v>
      </c>
    </row>
    <row r="416" spans="1:15" x14ac:dyDescent="0.2">
      <c r="A416">
        <v>6038</v>
      </c>
      <c r="B416" t="s">
        <v>3</v>
      </c>
      <c r="C416" s="4">
        <v>40484</v>
      </c>
      <c r="D416">
        <v>-123.1297</v>
      </c>
      <c r="E416">
        <v>48.34</v>
      </c>
      <c r="F416">
        <v>24</v>
      </c>
      <c r="G416">
        <v>6</v>
      </c>
      <c r="H416">
        <v>50.573999999999998</v>
      </c>
      <c r="I416">
        <v>9.4489999999999998</v>
      </c>
      <c r="J416">
        <v>31.334</v>
      </c>
      <c r="K416">
        <v>24.178999999999998</v>
      </c>
      <c r="L416">
        <v>187.2</v>
      </c>
      <c r="M416">
        <v>2138.9</v>
      </c>
      <c r="N416">
        <v>2097.8000000000002</v>
      </c>
      <c r="O416">
        <v>7.6992529760000004</v>
      </c>
    </row>
    <row r="417" spans="1:15" x14ac:dyDescent="0.2">
      <c r="A417">
        <v>6039</v>
      </c>
      <c r="B417" t="s">
        <v>3</v>
      </c>
      <c r="C417" s="4">
        <v>40484</v>
      </c>
      <c r="D417">
        <v>-123.1297</v>
      </c>
      <c r="E417">
        <v>48.34</v>
      </c>
      <c r="F417">
        <v>24</v>
      </c>
      <c r="G417">
        <v>7</v>
      </c>
      <c r="H417">
        <v>30.47</v>
      </c>
      <c r="I417">
        <v>9.4529999999999994</v>
      </c>
      <c r="J417">
        <v>31.276</v>
      </c>
      <c r="K417">
        <v>24.132999999999999</v>
      </c>
      <c r="L417">
        <v>188.8</v>
      </c>
      <c r="M417" t="s">
        <v>50</v>
      </c>
      <c r="N417" t="s">
        <v>50</v>
      </c>
      <c r="O417" t="s">
        <v>50</v>
      </c>
    </row>
    <row r="418" spans="1:15" x14ac:dyDescent="0.2">
      <c r="A418">
        <v>6040</v>
      </c>
      <c r="B418" t="s">
        <v>3</v>
      </c>
      <c r="C418" s="4">
        <v>40484</v>
      </c>
      <c r="D418">
        <v>-123.1297</v>
      </c>
      <c r="E418">
        <v>48.34</v>
      </c>
      <c r="F418">
        <v>24</v>
      </c>
      <c r="G418">
        <v>8</v>
      </c>
      <c r="H418">
        <v>30.404</v>
      </c>
      <c r="I418">
        <v>9.4469999999999992</v>
      </c>
      <c r="J418">
        <v>31.274000000000001</v>
      </c>
      <c r="K418">
        <v>24.132999999999999</v>
      </c>
      <c r="L418">
        <v>188.9</v>
      </c>
      <c r="M418">
        <v>2133.4</v>
      </c>
      <c r="N418">
        <v>2088.6999999999998</v>
      </c>
      <c r="O418">
        <v>7.7138107170000003</v>
      </c>
    </row>
    <row r="419" spans="1:15" x14ac:dyDescent="0.2">
      <c r="A419">
        <v>6041</v>
      </c>
      <c r="B419" t="s">
        <v>3</v>
      </c>
      <c r="C419" s="4">
        <v>40484</v>
      </c>
      <c r="D419">
        <v>-123.1297</v>
      </c>
      <c r="E419">
        <v>48.34</v>
      </c>
      <c r="F419">
        <v>24</v>
      </c>
      <c r="G419">
        <v>9</v>
      </c>
      <c r="H419">
        <v>20.221</v>
      </c>
      <c r="I419">
        <v>9.4700000000000006</v>
      </c>
      <c r="J419">
        <v>31.273</v>
      </c>
      <c r="K419">
        <v>24.129000000000001</v>
      </c>
      <c r="L419">
        <v>189.3</v>
      </c>
      <c r="M419" t="s">
        <v>50</v>
      </c>
      <c r="N419" t="s">
        <v>50</v>
      </c>
      <c r="O419" t="s">
        <v>50</v>
      </c>
    </row>
    <row r="420" spans="1:15" x14ac:dyDescent="0.2">
      <c r="A420">
        <v>6042</v>
      </c>
      <c r="B420" t="s">
        <v>3</v>
      </c>
      <c r="C420" s="4">
        <v>40484</v>
      </c>
      <c r="D420">
        <v>-123.1297</v>
      </c>
      <c r="E420">
        <v>48.34</v>
      </c>
      <c r="F420">
        <v>24</v>
      </c>
      <c r="G420">
        <v>10</v>
      </c>
      <c r="H420">
        <v>20.215</v>
      </c>
      <c r="I420">
        <v>9.4670000000000005</v>
      </c>
      <c r="J420">
        <v>31.271999999999998</v>
      </c>
      <c r="K420">
        <v>24.128</v>
      </c>
      <c r="L420">
        <v>189.5</v>
      </c>
      <c r="M420">
        <v>2132.3000000000002</v>
      </c>
      <c r="N420">
        <v>2090</v>
      </c>
      <c r="O420">
        <v>7.7053597199999997</v>
      </c>
    </row>
    <row r="421" spans="1:15" x14ac:dyDescent="0.2">
      <c r="A421">
        <v>6043</v>
      </c>
      <c r="B421" t="s">
        <v>3</v>
      </c>
      <c r="C421" s="4">
        <v>40484</v>
      </c>
      <c r="D421">
        <v>-123.1297</v>
      </c>
      <c r="E421">
        <v>48.34</v>
      </c>
      <c r="F421">
        <v>24</v>
      </c>
      <c r="G421">
        <v>11</v>
      </c>
      <c r="H421">
        <v>9.968</v>
      </c>
      <c r="I421">
        <v>9.4529999999999994</v>
      </c>
      <c r="J421">
        <v>31.245000000000001</v>
      </c>
      <c r="K421">
        <v>24.109000000000002</v>
      </c>
      <c r="L421">
        <v>191.7</v>
      </c>
      <c r="M421" t="s">
        <v>50</v>
      </c>
      <c r="N421" t="s">
        <v>50</v>
      </c>
      <c r="O421" t="s">
        <v>50</v>
      </c>
    </row>
    <row r="422" spans="1:15" x14ac:dyDescent="0.2">
      <c r="A422">
        <v>6044</v>
      </c>
      <c r="B422" t="s">
        <v>3</v>
      </c>
      <c r="C422" s="4">
        <v>40484</v>
      </c>
      <c r="D422">
        <v>-123.1297</v>
      </c>
      <c r="E422">
        <v>48.34</v>
      </c>
      <c r="F422">
        <v>24</v>
      </c>
      <c r="G422">
        <v>12</v>
      </c>
      <c r="H422">
        <v>9.9710000000000001</v>
      </c>
      <c r="I422">
        <v>9.4559999999999995</v>
      </c>
      <c r="J422">
        <v>31.225000000000001</v>
      </c>
      <c r="K422">
        <v>24.093</v>
      </c>
      <c r="L422">
        <v>191.2</v>
      </c>
      <c r="M422">
        <v>2132.3000000000002</v>
      </c>
      <c r="N422">
        <v>2090.1999999999998</v>
      </c>
      <c r="O422">
        <v>7.7057196990000003</v>
      </c>
    </row>
    <row r="423" spans="1:15" x14ac:dyDescent="0.2">
      <c r="A423">
        <v>6045</v>
      </c>
      <c r="B423" t="s">
        <v>3</v>
      </c>
      <c r="C423" s="4">
        <v>40484</v>
      </c>
      <c r="D423">
        <v>-123.1297</v>
      </c>
      <c r="E423">
        <v>48.34</v>
      </c>
      <c r="F423">
        <v>24</v>
      </c>
      <c r="G423">
        <v>13</v>
      </c>
      <c r="H423">
        <v>5.2839999999999998</v>
      </c>
      <c r="I423">
        <v>9.4529999999999994</v>
      </c>
      <c r="J423">
        <v>31.242999999999999</v>
      </c>
      <c r="K423">
        <v>24.108000000000001</v>
      </c>
      <c r="L423">
        <v>190.7</v>
      </c>
      <c r="M423" t="s">
        <v>50</v>
      </c>
      <c r="N423" t="s">
        <v>50</v>
      </c>
      <c r="O423" t="s">
        <v>50</v>
      </c>
    </row>
    <row r="424" spans="1:15" x14ac:dyDescent="0.2">
      <c r="A424">
        <v>6046</v>
      </c>
      <c r="B424" t="s">
        <v>3</v>
      </c>
      <c r="C424" s="4">
        <v>40484</v>
      </c>
      <c r="D424">
        <v>-123.1297</v>
      </c>
      <c r="E424">
        <v>48.34</v>
      </c>
      <c r="F424">
        <v>24</v>
      </c>
      <c r="G424">
        <v>14</v>
      </c>
      <c r="H424">
        <v>5.1769999999999996</v>
      </c>
      <c r="I424">
        <v>9.4529999999999994</v>
      </c>
      <c r="J424">
        <v>31.245000000000001</v>
      </c>
      <c r="K424">
        <v>24.109000000000002</v>
      </c>
      <c r="L424">
        <v>190.8</v>
      </c>
      <c r="M424">
        <v>2131.1</v>
      </c>
      <c r="N424">
        <v>2091.5</v>
      </c>
      <c r="O424">
        <v>7.6967391269999998</v>
      </c>
    </row>
    <row r="425" spans="1:15" x14ac:dyDescent="0.2">
      <c r="A425">
        <v>6047</v>
      </c>
      <c r="B425" t="s">
        <v>3</v>
      </c>
      <c r="C425" s="4">
        <v>40484</v>
      </c>
      <c r="D425">
        <v>-123.1297</v>
      </c>
      <c r="E425">
        <v>48.34</v>
      </c>
      <c r="F425">
        <v>24</v>
      </c>
      <c r="G425">
        <v>15</v>
      </c>
      <c r="H425">
        <v>2.9409999999999998</v>
      </c>
      <c r="I425">
        <v>9.4540000000000006</v>
      </c>
      <c r="J425">
        <v>31.244</v>
      </c>
      <c r="K425">
        <v>24.108000000000001</v>
      </c>
      <c r="L425">
        <v>190.6</v>
      </c>
      <c r="M425" t="s">
        <v>50</v>
      </c>
      <c r="N425" t="s">
        <v>50</v>
      </c>
      <c r="O425" t="s">
        <v>50</v>
      </c>
    </row>
    <row r="426" spans="1:15" x14ac:dyDescent="0.2">
      <c r="A426">
        <v>6048</v>
      </c>
      <c r="B426" t="s">
        <v>3</v>
      </c>
      <c r="C426" s="4">
        <v>40484</v>
      </c>
      <c r="D426">
        <v>-123.1297</v>
      </c>
      <c r="E426">
        <v>48.34</v>
      </c>
      <c r="F426">
        <v>24</v>
      </c>
      <c r="G426">
        <v>16</v>
      </c>
      <c r="H426">
        <v>3.1</v>
      </c>
      <c r="I426">
        <v>9.4510000000000005</v>
      </c>
      <c r="J426">
        <v>31.242000000000001</v>
      </c>
      <c r="K426">
        <v>24.108000000000001</v>
      </c>
      <c r="L426">
        <v>190.5</v>
      </c>
      <c r="M426">
        <v>2131.9</v>
      </c>
      <c r="N426">
        <v>2091.1999999999998</v>
      </c>
      <c r="O426">
        <v>7.7008406259999997</v>
      </c>
    </row>
    <row r="427" spans="1:15" x14ac:dyDescent="0.2">
      <c r="A427">
        <v>6008</v>
      </c>
      <c r="B427" t="s">
        <v>3</v>
      </c>
      <c r="C427" s="4">
        <v>40484</v>
      </c>
      <c r="D427">
        <v>-123.0087</v>
      </c>
      <c r="E427">
        <v>48.398800000000001</v>
      </c>
      <c r="F427">
        <v>25</v>
      </c>
      <c r="G427">
        <v>1</v>
      </c>
      <c r="H427">
        <v>161.93199999999999</v>
      </c>
      <c r="I427">
        <v>8.4649999999999999</v>
      </c>
      <c r="J427">
        <v>32.417999999999999</v>
      </c>
      <c r="K427">
        <v>25.178000000000001</v>
      </c>
      <c r="L427">
        <v>138.4</v>
      </c>
      <c r="M427" t="s">
        <v>50</v>
      </c>
      <c r="N427" t="s">
        <v>50</v>
      </c>
      <c r="O427" t="s">
        <v>50</v>
      </c>
    </row>
    <row r="428" spans="1:15" x14ac:dyDescent="0.2">
      <c r="A428">
        <v>6009</v>
      </c>
      <c r="B428" t="s">
        <v>3</v>
      </c>
      <c r="C428" s="4">
        <v>40484</v>
      </c>
      <c r="D428">
        <v>-123.0087</v>
      </c>
      <c r="E428">
        <v>48.398800000000001</v>
      </c>
      <c r="F428">
        <v>25</v>
      </c>
      <c r="G428">
        <v>2</v>
      </c>
      <c r="H428">
        <v>121.32299999999999</v>
      </c>
      <c r="I428">
        <v>8.6869999999999994</v>
      </c>
      <c r="J428">
        <v>32.192</v>
      </c>
      <c r="K428">
        <v>24.968</v>
      </c>
      <c r="L428">
        <v>149.5</v>
      </c>
      <c r="M428" t="s">
        <v>50</v>
      </c>
      <c r="N428" t="s">
        <v>50</v>
      </c>
      <c r="O428" t="s">
        <v>50</v>
      </c>
    </row>
    <row r="429" spans="1:15" x14ac:dyDescent="0.2">
      <c r="A429">
        <v>6010</v>
      </c>
      <c r="B429" t="s">
        <v>3</v>
      </c>
      <c r="C429" s="4">
        <v>40484</v>
      </c>
      <c r="D429">
        <v>-123.0087</v>
      </c>
      <c r="E429">
        <v>48.398800000000001</v>
      </c>
      <c r="F429">
        <v>25</v>
      </c>
      <c r="G429">
        <v>3</v>
      </c>
      <c r="H429">
        <v>80.734999999999999</v>
      </c>
      <c r="I429">
        <v>9.0950000000000006</v>
      </c>
      <c r="J429">
        <v>31.751000000000001</v>
      </c>
      <c r="K429">
        <v>24.561</v>
      </c>
      <c r="L429">
        <v>170.4</v>
      </c>
      <c r="M429" t="s">
        <v>50</v>
      </c>
      <c r="N429" t="s">
        <v>50</v>
      </c>
      <c r="O429" t="s">
        <v>50</v>
      </c>
    </row>
    <row r="430" spans="1:15" x14ac:dyDescent="0.2">
      <c r="A430">
        <v>6011</v>
      </c>
      <c r="B430" t="s">
        <v>3</v>
      </c>
      <c r="C430" s="4">
        <v>40484</v>
      </c>
      <c r="D430">
        <v>-123.0087</v>
      </c>
      <c r="E430">
        <v>48.398800000000001</v>
      </c>
      <c r="F430">
        <v>25</v>
      </c>
      <c r="G430">
        <v>4</v>
      </c>
      <c r="H430">
        <v>50.439</v>
      </c>
      <c r="I430">
        <v>9.4849999999999994</v>
      </c>
      <c r="J430">
        <v>31.151</v>
      </c>
      <c r="K430">
        <v>24.030999999999999</v>
      </c>
      <c r="L430">
        <v>192.6</v>
      </c>
      <c r="M430" t="s">
        <v>50</v>
      </c>
      <c r="N430" t="s">
        <v>50</v>
      </c>
      <c r="O430" t="s">
        <v>50</v>
      </c>
    </row>
    <row r="431" spans="1:15" x14ac:dyDescent="0.2">
      <c r="A431">
        <v>6012</v>
      </c>
      <c r="B431" t="s">
        <v>3</v>
      </c>
      <c r="C431" s="4">
        <v>40484</v>
      </c>
      <c r="D431">
        <v>-123.0087</v>
      </c>
      <c r="E431">
        <v>48.398800000000001</v>
      </c>
      <c r="F431">
        <v>25</v>
      </c>
      <c r="G431">
        <v>5</v>
      </c>
      <c r="H431">
        <v>30.027999999999999</v>
      </c>
      <c r="I431">
        <v>9.5519999999999996</v>
      </c>
      <c r="J431">
        <v>31.052</v>
      </c>
      <c r="K431">
        <v>23.943000000000001</v>
      </c>
      <c r="L431">
        <v>197.2</v>
      </c>
      <c r="M431" t="s">
        <v>50</v>
      </c>
      <c r="N431" t="s">
        <v>50</v>
      </c>
      <c r="O431" t="s">
        <v>50</v>
      </c>
    </row>
    <row r="432" spans="1:15" x14ac:dyDescent="0.2">
      <c r="A432">
        <v>6013</v>
      </c>
      <c r="B432" t="s">
        <v>3</v>
      </c>
      <c r="C432" s="4">
        <v>40484</v>
      </c>
      <c r="D432">
        <v>-123.0087</v>
      </c>
      <c r="E432">
        <v>48.398800000000001</v>
      </c>
      <c r="F432">
        <v>25</v>
      </c>
      <c r="G432">
        <v>6</v>
      </c>
      <c r="H432">
        <v>20.056999999999999</v>
      </c>
      <c r="I432">
        <v>9.5470000000000006</v>
      </c>
      <c r="J432">
        <v>31.050999999999998</v>
      </c>
      <c r="K432">
        <v>23.943000000000001</v>
      </c>
      <c r="L432">
        <v>197.3</v>
      </c>
      <c r="M432" t="s">
        <v>50</v>
      </c>
      <c r="N432" t="s">
        <v>50</v>
      </c>
      <c r="O432" t="s">
        <v>50</v>
      </c>
    </row>
    <row r="433" spans="1:15" x14ac:dyDescent="0.2">
      <c r="A433">
        <v>6014</v>
      </c>
      <c r="B433" t="s">
        <v>3</v>
      </c>
      <c r="C433" s="4">
        <v>40484</v>
      </c>
      <c r="D433">
        <v>-123.0087</v>
      </c>
      <c r="E433">
        <v>48.398800000000001</v>
      </c>
      <c r="F433">
        <v>25</v>
      </c>
      <c r="G433">
        <v>7</v>
      </c>
      <c r="H433">
        <v>10.061999999999999</v>
      </c>
      <c r="I433">
        <v>9.5530000000000008</v>
      </c>
      <c r="J433">
        <v>31.007999999999999</v>
      </c>
      <c r="K433">
        <v>23.908999999999999</v>
      </c>
      <c r="L433">
        <v>199.1</v>
      </c>
      <c r="M433" t="s">
        <v>50</v>
      </c>
      <c r="N433" t="s">
        <v>50</v>
      </c>
      <c r="O433" t="s">
        <v>50</v>
      </c>
    </row>
    <row r="434" spans="1:15" x14ac:dyDescent="0.2">
      <c r="A434">
        <v>6015</v>
      </c>
      <c r="B434" t="s">
        <v>3</v>
      </c>
      <c r="C434" s="4">
        <v>40484</v>
      </c>
      <c r="D434">
        <v>-123.0087</v>
      </c>
      <c r="E434">
        <v>48.398800000000001</v>
      </c>
      <c r="F434">
        <v>25</v>
      </c>
      <c r="G434">
        <v>8</v>
      </c>
      <c r="H434">
        <v>5.0609999999999999</v>
      </c>
      <c r="I434">
        <v>9.5510000000000002</v>
      </c>
      <c r="J434">
        <v>30.981000000000002</v>
      </c>
      <c r="K434">
        <v>23.888000000000002</v>
      </c>
      <c r="L434">
        <v>200.1</v>
      </c>
      <c r="M434" t="s">
        <v>50</v>
      </c>
      <c r="N434" t="s">
        <v>50</v>
      </c>
      <c r="O434" t="s">
        <v>50</v>
      </c>
    </row>
    <row r="435" spans="1:15" x14ac:dyDescent="0.2">
      <c r="A435">
        <v>6016</v>
      </c>
      <c r="B435" t="s">
        <v>3</v>
      </c>
      <c r="C435" s="4">
        <v>40484</v>
      </c>
      <c r="D435">
        <v>-123.0087</v>
      </c>
      <c r="E435">
        <v>48.398800000000001</v>
      </c>
      <c r="F435">
        <v>25</v>
      </c>
      <c r="G435">
        <v>9</v>
      </c>
      <c r="H435">
        <v>2.7730000000000001</v>
      </c>
      <c r="I435">
        <v>9.5519999999999996</v>
      </c>
      <c r="J435">
        <v>30.98</v>
      </c>
      <c r="K435">
        <v>23.887</v>
      </c>
      <c r="L435">
        <v>199.9</v>
      </c>
      <c r="M435" t="s">
        <v>50</v>
      </c>
      <c r="N435" t="s">
        <v>50</v>
      </c>
      <c r="O435" t="s">
        <v>50</v>
      </c>
    </row>
    <row r="436" spans="1:15" x14ac:dyDescent="0.2">
      <c r="A436">
        <v>6000</v>
      </c>
      <c r="B436" t="s">
        <v>3</v>
      </c>
      <c r="C436" s="4">
        <v>40484</v>
      </c>
      <c r="D436">
        <v>-122.7163</v>
      </c>
      <c r="E436">
        <v>48.374499999999998</v>
      </c>
      <c r="F436">
        <v>26</v>
      </c>
      <c r="G436">
        <v>1</v>
      </c>
      <c r="H436">
        <v>95.894000000000005</v>
      </c>
      <c r="I436">
        <v>9.1289999999999996</v>
      </c>
      <c r="J436">
        <v>31.634</v>
      </c>
      <c r="K436">
        <v>24.463999999999999</v>
      </c>
      <c r="L436">
        <v>163</v>
      </c>
      <c r="M436" t="s">
        <v>50</v>
      </c>
      <c r="N436" t="s">
        <v>50</v>
      </c>
      <c r="O436" t="s">
        <v>50</v>
      </c>
    </row>
    <row r="437" spans="1:15" x14ac:dyDescent="0.2">
      <c r="A437">
        <v>6001</v>
      </c>
      <c r="B437" t="s">
        <v>3</v>
      </c>
      <c r="C437" s="4">
        <v>40484</v>
      </c>
      <c r="D437">
        <v>-122.7163</v>
      </c>
      <c r="E437">
        <v>48.374499999999998</v>
      </c>
      <c r="F437">
        <v>26</v>
      </c>
      <c r="G437">
        <v>2</v>
      </c>
      <c r="H437">
        <v>70.453999999999994</v>
      </c>
      <c r="I437">
        <v>9.1780000000000008</v>
      </c>
      <c r="J437">
        <v>31.523</v>
      </c>
      <c r="K437">
        <v>24.37</v>
      </c>
      <c r="L437">
        <v>166.4</v>
      </c>
      <c r="M437" t="s">
        <v>50</v>
      </c>
      <c r="N437" t="s">
        <v>50</v>
      </c>
      <c r="O437" t="s">
        <v>50</v>
      </c>
    </row>
    <row r="438" spans="1:15" x14ac:dyDescent="0.2">
      <c r="A438">
        <v>6002</v>
      </c>
      <c r="B438" t="s">
        <v>3</v>
      </c>
      <c r="C438" s="4">
        <v>40484</v>
      </c>
      <c r="D438">
        <v>-122.7163</v>
      </c>
      <c r="E438">
        <v>48.374499999999998</v>
      </c>
      <c r="F438">
        <v>26</v>
      </c>
      <c r="G438">
        <v>3</v>
      </c>
      <c r="H438">
        <v>50.337000000000003</v>
      </c>
      <c r="I438">
        <v>9.4450000000000003</v>
      </c>
      <c r="J438">
        <v>30.995000000000001</v>
      </c>
      <c r="K438">
        <v>23.914999999999999</v>
      </c>
      <c r="L438">
        <v>182.6</v>
      </c>
      <c r="M438" t="s">
        <v>50</v>
      </c>
      <c r="N438" t="s">
        <v>50</v>
      </c>
      <c r="O438" t="s">
        <v>50</v>
      </c>
    </row>
    <row r="439" spans="1:15" x14ac:dyDescent="0.2">
      <c r="A439">
        <v>6003</v>
      </c>
      <c r="B439" t="s">
        <v>3</v>
      </c>
      <c r="C439" s="4">
        <v>40484</v>
      </c>
      <c r="D439">
        <v>-122.7163</v>
      </c>
      <c r="E439">
        <v>48.374499999999998</v>
      </c>
      <c r="F439">
        <v>26</v>
      </c>
      <c r="G439">
        <v>4</v>
      </c>
      <c r="H439">
        <v>30.344999999999999</v>
      </c>
      <c r="I439">
        <v>9.4949999999999992</v>
      </c>
      <c r="J439">
        <v>30.9</v>
      </c>
      <c r="K439">
        <v>23.834</v>
      </c>
      <c r="L439">
        <v>187</v>
      </c>
      <c r="M439" t="s">
        <v>50</v>
      </c>
      <c r="N439" t="s">
        <v>50</v>
      </c>
      <c r="O439" t="s">
        <v>50</v>
      </c>
    </row>
    <row r="440" spans="1:15" x14ac:dyDescent="0.2">
      <c r="A440">
        <v>6004</v>
      </c>
      <c r="B440" t="s">
        <v>3</v>
      </c>
      <c r="C440" s="4">
        <v>40484</v>
      </c>
      <c r="D440">
        <v>-122.7163</v>
      </c>
      <c r="E440">
        <v>48.374499999999998</v>
      </c>
      <c r="F440">
        <v>26</v>
      </c>
      <c r="G440">
        <v>5</v>
      </c>
      <c r="H440">
        <v>20.315999999999999</v>
      </c>
      <c r="I440">
        <v>9.5009999999999994</v>
      </c>
      <c r="J440">
        <v>30.888000000000002</v>
      </c>
      <c r="K440">
        <v>23.823</v>
      </c>
      <c r="L440">
        <v>187</v>
      </c>
      <c r="M440" t="s">
        <v>50</v>
      </c>
      <c r="N440" t="s">
        <v>50</v>
      </c>
      <c r="O440" t="s">
        <v>50</v>
      </c>
    </row>
    <row r="441" spans="1:15" x14ac:dyDescent="0.2">
      <c r="A441">
        <v>6005</v>
      </c>
      <c r="B441" t="s">
        <v>3</v>
      </c>
      <c r="C441" s="4">
        <v>40484</v>
      </c>
      <c r="D441">
        <v>-122.7163</v>
      </c>
      <c r="E441">
        <v>48.374499999999998</v>
      </c>
      <c r="F441">
        <v>26</v>
      </c>
      <c r="G441">
        <v>6</v>
      </c>
      <c r="H441">
        <v>10.308</v>
      </c>
      <c r="I441">
        <v>9.59</v>
      </c>
      <c r="J441">
        <v>30.622</v>
      </c>
      <c r="K441">
        <v>23.600999999999999</v>
      </c>
      <c r="L441">
        <v>192.2</v>
      </c>
      <c r="M441" t="s">
        <v>50</v>
      </c>
      <c r="N441" t="s">
        <v>50</v>
      </c>
      <c r="O441" t="s">
        <v>50</v>
      </c>
    </row>
    <row r="442" spans="1:15" x14ac:dyDescent="0.2">
      <c r="A442">
        <v>6006</v>
      </c>
      <c r="B442" t="s">
        <v>3</v>
      </c>
      <c r="C442" s="4">
        <v>40484</v>
      </c>
      <c r="D442">
        <v>-122.7163</v>
      </c>
      <c r="E442">
        <v>48.374499999999998</v>
      </c>
      <c r="F442">
        <v>26</v>
      </c>
      <c r="G442">
        <v>7</v>
      </c>
      <c r="H442">
        <v>5.1740000000000004</v>
      </c>
      <c r="I442">
        <v>9.673</v>
      </c>
      <c r="J442">
        <v>29.992999999999999</v>
      </c>
      <c r="K442">
        <v>23.097999999999999</v>
      </c>
      <c r="L442">
        <v>204.4</v>
      </c>
      <c r="M442" t="s">
        <v>50</v>
      </c>
      <c r="N442" t="s">
        <v>50</v>
      </c>
      <c r="O442" t="s">
        <v>50</v>
      </c>
    </row>
    <row r="443" spans="1:15" x14ac:dyDescent="0.2">
      <c r="A443">
        <v>6007</v>
      </c>
      <c r="B443" t="s">
        <v>3</v>
      </c>
      <c r="C443" s="4">
        <v>40484</v>
      </c>
      <c r="D443">
        <v>-122.7163</v>
      </c>
      <c r="E443">
        <v>48.374499999999998</v>
      </c>
      <c r="F443">
        <v>26</v>
      </c>
      <c r="G443">
        <v>8</v>
      </c>
      <c r="H443">
        <v>2.8660000000000001</v>
      </c>
      <c r="I443">
        <v>9.6820000000000004</v>
      </c>
      <c r="J443">
        <v>29.885000000000002</v>
      </c>
      <c r="K443">
        <v>23.012</v>
      </c>
      <c r="L443">
        <v>208.4</v>
      </c>
      <c r="M443" t="s">
        <v>50</v>
      </c>
      <c r="N443" t="s">
        <v>50</v>
      </c>
      <c r="O443" t="s">
        <v>50</v>
      </c>
    </row>
    <row r="444" spans="1:15" x14ac:dyDescent="0.2">
      <c r="A444">
        <v>6259</v>
      </c>
      <c r="B444" t="s">
        <v>5</v>
      </c>
      <c r="C444" s="4">
        <v>40685</v>
      </c>
      <c r="D444">
        <v>-124.94929999999999</v>
      </c>
      <c r="E444">
        <v>47.9651</v>
      </c>
      <c r="F444">
        <v>381</v>
      </c>
      <c r="G444">
        <v>2</v>
      </c>
      <c r="H444">
        <v>96.738</v>
      </c>
      <c r="I444">
        <v>7.4109999999999996</v>
      </c>
      <c r="J444">
        <v>33.828000000000003</v>
      </c>
      <c r="K444">
        <v>26.439</v>
      </c>
      <c r="L444" t="s">
        <v>50</v>
      </c>
      <c r="M444">
        <v>2252.6999999999998</v>
      </c>
      <c r="N444">
        <v>2202.5</v>
      </c>
      <c r="O444">
        <v>7.7291310050000002</v>
      </c>
    </row>
    <row r="445" spans="1:15" x14ac:dyDescent="0.2">
      <c r="A445">
        <v>6260</v>
      </c>
      <c r="B445" t="s">
        <v>5</v>
      </c>
      <c r="C445" s="4">
        <v>40685</v>
      </c>
      <c r="D445">
        <v>-124.94929999999999</v>
      </c>
      <c r="E445">
        <v>47.9651</v>
      </c>
      <c r="F445">
        <v>381</v>
      </c>
      <c r="G445">
        <v>4</v>
      </c>
      <c r="H445">
        <v>80.346999999999994</v>
      </c>
      <c r="I445">
        <v>7.6280000000000001</v>
      </c>
      <c r="J445">
        <v>33.713999999999999</v>
      </c>
      <c r="K445">
        <v>26.318000000000001</v>
      </c>
      <c r="L445" t="s">
        <v>50</v>
      </c>
      <c r="M445">
        <v>2244.1</v>
      </c>
      <c r="N445">
        <v>2186.5</v>
      </c>
      <c r="O445">
        <v>7.7527892490000001</v>
      </c>
    </row>
    <row r="446" spans="1:15" x14ac:dyDescent="0.2">
      <c r="A446">
        <v>6261</v>
      </c>
      <c r="B446" t="s">
        <v>5</v>
      </c>
      <c r="C446" s="4">
        <v>40685</v>
      </c>
      <c r="D446">
        <v>-124.94929999999999</v>
      </c>
      <c r="E446">
        <v>47.9651</v>
      </c>
      <c r="F446">
        <v>381</v>
      </c>
      <c r="G446">
        <v>6</v>
      </c>
      <c r="H446">
        <v>60.664999999999999</v>
      </c>
      <c r="I446">
        <v>7.7510000000000003</v>
      </c>
      <c r="J446">
        <v>33.213000000000001</v>
      </c>
      <c r="K446">
        <v>25.907</v>
      </c>
      <c r="L446" t="s">
        <v>50</v>
      </c>
      <c r="M446" t="s">
        <v>50</v>
      </c>
      <c r="N446" t="s">
        <v>50</v>
      </c>
      <c r="O446" t="s">
        <v>50</v>
      </c>
    </row>
    <row r="447" spans="1:15" x14ac:dyDescent="0.2">
      <c r="A447">
        <v>6262</v>
      </c>
      <c r="B447" t="s">
        <v>5</v>
      </c>
      <c r="C447" s="4">
        <v>40685</v>
      </c>
      <c r="D447">
        <v>-124.94929999999999</v>
      </c>
      <c r="E447">
        <v>47.9651</v>
      </c>
      <c r="F447">
        <v>381</v>
      </c>
      <c r="G447">
        <v>8</v>
      </c>
      <c r="H447">
        <v>39.851999999999997</v>
      </c>
      <c r="I447">
        <v>8.5549999999999997</v>
      </c>
      <c r="J447">
        <v>32.506</v>
      </c>
      <c r="K447">
        <v>25.234000000000002</v>
      </c>
      <c r="L447" t="s">
        <v>50</v>
      </c>
      <c r="M447">
        <v>2174.3000000000002</v>
      </c>
      <c r="N447">
        <v>2034.2</v>
      </c>
      <c r="O447">
        <v>8.0091147199999995</v>
      </c>
    </row>
    <row r="448" spans="1:15" x14ac:dyDescent="0.2">
      <c r="A448">
        <v>6263</v>
      </c>
      <c r="B448" t="s">
        <v>5</v>
      </c>
      <c r="C448" s="4">
        <v>40685</v>
      </c>
      <c r="D448">
        <v>-124.94929999999999</v>
      </c>
      <c r="E448">
        <v>47.9651</v>
      </c>
      <c r="F448">
        <v>381</v>
      </c>
      <c r="G448">
        <v>10</v>
      </c>
      <c r="H448">
        <v>20.184000000000001</v>
      </c>
      <c r="I448">
        <v>9.6150000000000002</v>
      </c>
      <c r="J448">
        <v>31.954000000000001</v>
      </c>
      <c r="K448">
        <v>24.638000000000002</v>
      </c>
      <c r="L448" t="s">
        <v>50</v>
      </c>
      <c r="M448">
        <v>2155.1</v>
      </c>
      <c r="N448">
        <v>1975.6</v>
      </c>
      <c r="O448">
        <v>8.1029619309999994</v>
      </c>
    </row>
    <row r="449" spans="1:15" x14ac:dyDescent="0.2">
      <c r="A449">
        <v>6264</v>
      </c>
      <c r="B449" t="s">
        <v>5</v>
      </c>
      <c r="C449" s="4">
        <v>40685</v>
      </c>
      <c r="D449">
        <v>-124.94929999999999</v>
      </c>
      <c r="E449">
        <v>47.9651</v>
      </c>
      <c r="F449">
        <v>381</v>
      </c>
      <c r="G449">
        <v>12</v>
      </c>
      <c r="H449">
        <v>2.41</v>
      </c>
      <c r="I449">
        <v>11.41</v>
      </c>
      <c r="J449">
        <v>31.094999999999999</v>
      </c>
      <c r="K449">
        <v>23.664999999999999</v>
      </c>
      <c r="L449" t="s">
        <v>50</v>
      </c>
      <c r="M449">
        <v>2121.6999999999998</v>
      </c>
      <c r="N449">
        <v>1922.2</v>
      </c>
      <c r="O449">
        <v>8.1387710220000002</v>
      </c>
    </row>
    <row r="450" spans="1:15" x14ac:dyDescent="0.2">
      <c r="A450">
        <v>6265</v>
      </c>
      <c r="B450" t="s">
        <v>49</v>
      </c>
      <c r="C450" s="4">
        <v>40763</v>
      </c>
      <c r="D450">
        <v>-124.94929999999999</v>
      </c>
      <c r="E450">
        <v>47.9651</v>
      </c>
      <c r="F450">
        <v>381</v>
      </c>
      <c r="G450">
        <v>3</v>
      </c>
      <c r="H450">
        <v>94.813000000000002</v>
      </c>
      <c r="I450">
        <v>7.1</v>
      </c>
      <c r="J450">
        <v>33.896000000000001</v>
      </c>
      <c r="K450">
        <v>26.536000000000001</v>
      </c>
      <c r="L450" t="s">
        <v>50</v>
      </c>
      <c r="M450">
        <v>2256.1</v>
      </c>
      <c r="N450">
        <v>2230.8000000000002</v>
      </c>
      <c r="O450">
        <v>7.6479739499999999</v>
      </c>
    </row>
    <row r="451" spans="1:15" x14ac:dyDescent="0.2">
      <c r="A451">
        <v>6266</v>
      </c>
      <c r="B451" t="s">
        <v>49</v>
      </c>
      <c r="C451" s="4">
        <v>40763</v>
      </c>
      <c r="D451">
        <v>-124.94929999999999</v>
      </c>
      <c r="E451">
        <v>47.9651</v>
      </c>
      <c r="F451">
        <v>381</v>
      </c>
      <c r="G451">
        <v>6</v>
      </c>
      <c r="H451">
        <v>80.739999999999995</v>
      </c>
      <c r="I451">
        <v>7.266</v>
      </c>
      <c r="J451">
        <v>33.69</v>
      </c>
      <c r="K451">
        <v>26.35</v>
      </c>
      <c r="L451" t="s">
        <v>50</v>
      </c>
      <c r="M451">
        <v>2245.3000000000002</v>
      </c>
      <c r="N451">
        <v>2214.9</v>
      </c>
      <c r="O451">
        <v>7.6658087430000004</v>
      </c>
    </row>
    <row r="452" spans="1:15" x14ac:dyDescent="0.2">
      <c r="A452">
        <v>6267</v>
      </c>
      <c r="B452" t="s">
        <v>49</v>
      </c>
      <c r="C452" s="4">
        <v>40763</v>
      </c>
      <c r="D452">
        <v>-124.94929999999999</v>
      </c>
      <c r="E452">
        <v>47.9651</v>
      </c>
      <c r="F452">
        <v>381</v>
      </c>
      <c r="G452">
        <v>9</v>
      </c>
      <c r="H452">
        <v>59.48</v>
      </c>
      <c r="I452">
        <v>7.5529999999999999</v>
      </c>
      <c r="J452">
        <v>33.174999999999997</v>
      </c>
      <c r="K452">
        <v>25.905000000000001</v>
      </c>
      <c r="L452" t="s">
        <v>50</v>
      </c>
      <c r="M452">
        <v>2211.1</v>
      </c>
      <c r="N452">
        <v>2131</v>
      </c>
      <c r="O452">
        <v>7.8357286879999997</v>
      </c>
    </row>
    <row r="453" spans="1:15" x14ac:dyDescent="0.2">
      <c r="A453">
        <v>6268</v>
      </c>
      <c r="B453" t="s">
        <v>49</v>
      </c>
      <c r="C453" s="4">
        <v>40763</v>
      </c>
      <c r="D453">
        <v>-124.94929999999999</v>
      </c>
      <c r="E453">
        <v>47.9651</v>
      </c>
      <c r="F453">
        <v>381</v>
      </c>
      <c r="G453">
        <v>11</v>
      </c>
      <c r="H453">
        <v>40.255000000000003</v>
      </c>
      <c r="I453">
        <v>7.8419999999999996</v>
      </c>
      <c r="J453">
        <v>32.869999999999997</v>
      </c>
      <c r="K453">
        <v>25.623999999999999</v>
      </c>
      <c r="L453" t="s">
        <v>50</v>
      </c>
      <c r="M453">
        <v>2201.3000000000002</v>
      </c>
      <c r="N453">
        <v>2137.4</v>
      </c>
      <c r="O453">
        <v>7.783156119</v>
      </c>
    </row>
    <row r="454" spans="1:15" x14ac:dyDescent="0.2">
      <c r="A454">
        <v>6269</v>
      </c>
      <c r="B454" t="s">
        <v>49</v>
      </c>
      <c r="C454" s="4">
        <v>40763</v>
      </c>
      <c r="D454">
        <v>-124.94929999999999</v>
      </c>
      <c r="E454">
        <v>47.9651</v>
      </c>
      <c r="F454">
        <v>381</v>
      </c>
      <c r="G454">
        <v>15</v>
      </c>
      <c r="H454">
        <v>3.1349999999999998</v>
      </c>
      <c r="I454">
        <v>12.598000000000001</v>
      </c>
      <c r="J454">
        <v>31.135000000000002</v>
      </c>
      <c r="K454">
        <v>23.478999999999999</v>
      </c>
      <c r="L454" t="s">
        <v>50</v>
      </c>
      <c r="M454">
        <v>2146.8000000000002</v>
      </c>
      <c r="N454">
        <v>1975.1</v>
      </c>
      <c r="O454">
        <v>8.0507713659999993</v>
      </c>
    </row>
    <row r="455" spans="1:15" x14ac:dyDescent="0.2">
      <c r="A455">
        <v>6639</v>
      </c>
      <c r="B455" t="s">
        <v>4</v>
      </c>
      <c r="C455" s="4">
        <v>40829</v>
      </c>
      <c r="D455">
        <v>-122.63200000000001</v>
      </c>
      <c r="E455">
        <v>48.092700000000001</v>
      </c>
      <c r="F455">
        <v>19</v>
      </c>
      <c r="G455">
        <v>1</v>
      </c>
      <c r="H455">
        <v>153.09700000000001</v>
      </c>
      <c r="I455">
        <v>10.234999999999999</v>
      </c>
      <c r="J455">
        <v>31.023</v>
      </c>
      <c r="K455">
        <v>23.81</v>
      </c>
      <c r="L455">
        <v>179.7</v>
      </c>
      <c r="M455">
        <v>2129.1</v>
      </c>
      <c r="N455">
        <v>2075.3000000000002</v>
      </c>
      <c r="O455">
        <v>7.7231861579999999</v>
      </c>
    </row>
    <row r="456" spans="1:15" x14ac:dyDescent="0.2">
      <c r="A456">
        <v>6640</v>
      </c>
      <c r="B456" t="s">
        <v>4</v>
      </c>
      <c r="C456" s="4">
        <v>40829</v>
      </c>
      <c r="D456">
        <v>-122.63200000000001</v>
      </c>
      <c r="E456">
        <v>48.092700000000001</v>
      </c>
      <c r="F456">
        <v>19</v>
      </c>
      <c r="G456">
        <v>2</v>
      </c>
      <c r="H456">
        <v>101.383</v>
      </c>
      <c r="I456">
        <v>10.378</v>
      </c>
      <c r="J456">
        <v>30.905000000000001</v>
      </c>
      <c r="K456">
        <v>23.695</v>
      </c>
      <c r="L456">
        <v>182.8</v>
      </c>
      <c r="M456">
        <v>2112.3000000000002</v>
      </c>
      <c r="N456">
        <v>2067.3000000000002</v>
      </c>
      <c r="O456">
        <v>7.6936561409999999</v>
      </c>
    </row>
    <row r="457" spans="1:15" x14ac:dyDescent="0.2">
      <c r="A457">
        <v>6641</v>
      </c>
      <c r="B457" t="s">
        <v>4</v>
      </c>
      <c r="C457" s="4">
        <v>40829</v>
      </c>
      <c r="D457">
        <v>-122.63200000000001</v>
      </c>
      <c r="E457">
        <v>48.092700000000001</v>
      </c>
      <c r="F457">
        <v>19</v>
      </c>
      <c r="G457">
        <v>3</v>
      </c>
      <c r="H457">
        <v>81.394999999999996</v>
      </c>
      <c r="I457">
        <v>10.417999999999999</v>
      </c>
      <c r="J457">
        <v>30.878</v>
      </c>
      <c r="K457">
        <v>23.667000000000002</v>
      </c>
      <c r="L457">
        <v>183.6</v>
      </c>
      <c r="M457">
        <v>2116.5</v>
      </c>
      <c r="N457">
        <v>2062.8000000000002</v>
      </c>
      <c r="O457">
        <v>7.7251982860000004</v>
      </c>
    </row>
    <row r="458" spans="1:15" x14ac:dyDescent="0.2">
      <c r="A458">
        <v>6642</v>
      </c>
      <c r="B458" t="s">
        <v>4</v>
      </c>
      <c r="C458" s="4">
        <v>40829</v>
      </c>
      <c r="D458">
        <v>-122.63200000000001</v>
      </c>
      <c r="E458">
        <v>48.092700000000001</v>
      </c>
      <c r="F458">
        <v>19</v>
      </c>
      <c r="G458">
        <v>4</v>
      </c>
      <c r="H458">
        <v>51.848999999999997</v>
      </c>
      <c r="I458">
        <v>10.565</v>
      </c>
      <c r="J458">
        <v>30.765000000000001</v>
      </c>
      <c r="K458">
        <v>23.555</v>
      </c>
      <c r="L458">
        <v>186.4</v>
      </c>
      <c r="M458">
        <v>2103.3000000000002</v>
      </c>
      <c r="N458">
        <v>2055.6</v>
      </c>
      <c r="O458">
        <v>7.7045021570000003</v>
      </c>
    </row>
    <row r="459" spans="1:15" x14ac:dyDescent="0.2">
      <c r="A459">
        <v>6643</v>
      </c>
      <c r="B459" t="s">
        <v>4</v>
      </c>
      <c r="C459" s="4">
        <v>40829</v>
      </c>
      <c r="D459">
        <v>-122.63200000000001</v>
      </c>
      <c r="E459">
        <v>48.092700000000001</v>
      </c>
      <c r="F459">
        <v>19</v>
      </c>
      <c r="G459">
        <v>5</v>
      </c>
      <c r="H459">
        <v>30.727</v>
      </c>
      <c r="I459">
        <v>10.743</v>
      </c>
      <c r="J459">
        <v>30.634</v>
      </c>
      <c r="K459">
        <v>23.422000000000001</v>
      </c>
      <c r="L459">
        <v>189.4</v>
      </c>
      <c r="M459">
        <v>2099.5</v>
      </c>
      <c r="N459">
        <v>2047.8</v>
      </c>
      <c r="O459">
        <v>7.7187818469999998</v>
      </c>
    </row>
    <row r="460" spans="1:15" x14ac:dyDescent="0.2">
      <c r="A460">
        <v>6644</v>
      </c>
      <c r="B460" t="s">
        <v>4</v>
      </c>
      <c r="C460" s="4">
        <v>40829</v>
      </c>
      <c r="D460">
        <v>-122.63200000000001</v>
      </c>
      <c r="E460">
        <v>48.092700000000001</v>
      </c>
      <c r="F460">
        <v>19</v>
      </c>
      <c r="G460">
        <v>6</v>
      </c>
      <c r="H460">
        <v>20.792000000000002</v>
      </c>
      <c r="I460">
        <v>10.77</v>
      </c>
      <c r="J460">
        <v>30.613</v>
      </c>
      <c r="K460">
        <v>23.401</v>
      </c>
      <c r="L460">
        <v>190</v>
      </c>
      <c r="M460" t="s">
        <v>50</v>
      </c>
      <c r="N460" t="s">
        <v>50</v>
      </c>
      <c r="O460" t="s">
        <v>50</v>
      </c>
    </row>
    <row r="461" spans="1:15" x14ac:dyDescent="0.2">
      <c r="A461">
        <v>6645</v>
      </c>
      <c r="B461" t="s">
        <v>4</v>
      </c>
      <c r="C461" s="4">
        <v>40829</v>
      </c>
      <c r="D461">
        <v>-122.63200000000001</v>
      </c>
      <c r="E461">
        <v>48.092700000000001</v>
      </c>
      <c r="F461">
        <v>19</v>
      </c>
      <c r="G461">
        <v>7</v>
      </c>
      <c r="H461">
        <v>20.788</v>
      </c>
      <c r="I461">
        <v>10.766999999999999</v>
      </c>
      <c r="J461">
        <v>30.613</v>
      </c>
      <c r="K461">
        <v>23.402000000000001</v>
      </c>
      <c r="L461">
        <v>189.9</v>
      </c>
      <c r="M461">
        <v>2097.9</v>
      </c>
      <c r="N461">
        <v>2047</v>
      </c>
      <c r="O461">
        <v>7.7162100960000002</v>
      </c>
    </row>
    <row r="462" spans="1:15" x14ac:dyDescent="0.2">
      <c r="A462">
        <v>6646</v>
      </c>
      <c r="B462" t="s">
        <v>4</v>
      </c>
      <c r="C462" s="4">
        <v>40829</v>
      </c>
      <c r="D462">
        <v>-122.63200000000001</v>
      </c>
      <c r="E462">
        <v>48.092700000000001</v>
      </c>
      <c r="F462">
        <v>19</v>
      </c>
      <c r="G462">
        <v>8</v>
      </c>
      <c r="H462">
        <v>10.215999999999999</v>
      </c>
      <c r="I462">
        <v>10.86</v>
      </c>
      <c r="J462">
        <v>30.547999999999998</v>
      </c>
      <c r="K462">
        <v>23.335999999999999</v>
      </c>
      <c r="L462">
        <v>193.1</v>
      </c>
      <c r="M462">
        <v>2095.4</v>
      </c>
      <c r="N462">
        <v>2040.2</v>
      </c>
      <c r="O462">
        <v>7.7315594880000003</v>
      </c>
    </row>
    <row r="463" spans="1:15" x14ac:dyDescent="0.2">
      <c r="A463">
        <v>6647</v>
      </c>
      <c r="B463" t="s">
        <v>4</v>
      </c>
      <c r="C463" s="4">
        <v>40829</v>
      </c>
      <c r="D463">
        <v>-122.63200000000001</v>
      </c>
      <c r="E463">
        <v>48.092700000000001</v>
      </c>
      <c r="F463">
        <v>19</v>
      </c>
      <c r="G463">
        <v>9</v>
      </c>
      <c r="H463">
        <v>5.1319999999999997</v>
      </c>
      <c r="I463">
        <v>10.981</v>
      </c>
      <c r="J463">
        <v>30.463999999999999</v>
      </c>
      <c r="K463">
        <v>23.248999999999999</v>
      </c>
      <c r="L463">
        <v>196.6</v>
      </c>
      <c r="M463">
        <v>2090.3000000000002</v>
      </c>
      <c r="N463">
        <v>2037.2</v>
      </c>
      <c r="O463">
        <v>7.7237892050000001</v>
      </c>
    </row>
    <row r="464" spans="1:15" x14ac:dyDescent="0.2">
      <c r="A464">
        <v>6648</v>
      </c>
      <c r="B464" t="s">
        <v>4</v>
      </c>
      <c r="C464" s="4">
        <v>40829</v>
      </c>
      <c r="D464">
        <v>-122.63200000000001</v>
      </c>
      <c r="E464">
        <v>48.092700000000001</v>
      </c>
      <c r="F464">
        <v>19</v>
      </c>
      <c r="G464">
        <v>10</v>
      </c>
      <c r="H464">
        <v>4.2290000000000001</v>
      </c>
      <c r="I464">
        <v>11.019</v>
      </c>
      <c r="J464">
        <v>30.437999999999999</v>
      </c>
      <c r="K464">
        <v>23.222999999999999</v>
      </c>
      <c r="L464">
        <v>197.5</v>
      </c>
      <c r="M464">
        <v>2091.1999999999998</v>
      </c>
      <c r="N464">
        <v>2037.2</v>
      </c>
      <c r="O464">
        <v>7.726758706</v>
      </c>
    </row>
    <row r="465" spans="1:15" x14ac:dyDescent="0.2">
      <c r="A465">
        <v>6649</v>
      </c>
      <c r="B465" t="s">
        <v>4</v>
      </c>
      <c r="C465" s="4">
        <v>40829</v>
      </c>
      <c r="D465">
        <v>-122.68770000000001</v>
      </c>
      <c r="E465">
        <v>48.141199999999998</v>
      </c>
      <c r="F465">
        <v>20</v>
      </c>
      <c r="G465">
        <v>1</v>
      </c>
      <c r="H465">
        <v>79.55</v>
      </c>
      <c r="I465">
        <v>10.541</v>
      </c>
      <c r="J465">
        <v>30.780999999999999</v>
      </c>
      <c r="K465">
        <v>23.571000000000002</v>
      </c>
      <c r="L465">
        <v>186.2</v>
      </c>
      <c r="M465">
        <v>2110.1</v>
      </c>
      <c r="N465">
        <v>2057.1999999999998</v>
      </c>
      <c r="O465">
        <v>7.7219772950000003</v>
      </c>
    </row>
    <row r="466" spans="1:15" x14ac:dyDescent="0.2">
      <c r="A466">
        <v>6650</v>
      </c>
      <c r="B466" t="s">
        <v>4</v>
      </c>
      <c r="C466" s="4">
        <v>40829</v>
      </c>
      <c r="D466">
        <v>-122.68770000000001</v>
      </c>
      <c r="E466">
        <v>48.141199999999998</v>
      </c>
      <c r="F466">
        <v>20</v>
      </c>
      <c r="G466">
        <v>2</v>
      </c>
      <c r="H466">
        <v>30.756</v>
      </c>
      <c r="I466">
        <v>10.574</v>
      </c>
      <c r="J466">
        <v>30.747</v>
      </c>
      <c r="K466">
        <v>23.539000000000001</v>
      </c>
      <c r="L466">
        <v>187.8</v>
      </c>
      <c r="M466">
        <v>2107.1</v>
      </c>
      <c r="N466">
        <v>2054.6</v>
      </c>
      <c r="O466">
        <v>7.722482233</v>
      </c>
    </row>
    <row r="467" spans="1:15" x14ac:dyDescent="0.2">
      <c r="A467">
        <v>6651</v>
      </c>
      <c r="B467" t="s">
        <v>4</v>
      </c>
      <c r="C467" s="4">
        <v>40829</v>
      </c>
      <c r="D467">
        <v>-122.68770000000001</v>
      </c>
      <c r="E467">
        <v>48.141199999999998</v>
      </c>
      <c r="F467">
        <v>20</v>
      </c>
      <c r="G467">
        <v>3</v>
      </c>
      <c r="H467">
        <v>20.373999999999999</v>
      </c>
      <c r="I467">
        <v>10.542999999999999</v>
      </c>
      <c r="J467">
        <v>30.768999999999998</v>
      </c>
      <c r="K467">
        <v>23.561</v>
      </c>
      <c r="L467">
        <v>187</v>
      </c>
      <c r="M467">
        <v>2103.6999999999998</v>
      </c>
      <c r="N467">
        <v>2059.4</v>
      </c>
      <c r="O467">
        <v>7.6936622510000001</v>
      </c>
    </row>
    <row r="468" spans="1:15" x14ac:dyDescent="0.2">
      <c r="A468">
        <v>6652</v>
      </c>
      <c r="B468" t="s">
        <v>4</v>
      </c>
      <c r="C468" s="4">
        <v>40829</v>
      </c>
      <c r="D468">
        <v>-122.68770000000001</v>
      </c>
      <c r="E468">
        <v>48.141199999999998</v>
      </c>
      <c r="F468">
        <v>20</v>
      </c>
      <c r="G468">
        <v>4</v>
      </c>
      <c r="H468">
        <v>10.36</v>
      </c>
      <c r="I468">
        <v>10.536</v>
      </c>
      <c r="J468">
        <v>30.771999999999998</v>
      </c>
      <c r="K468">
        <v>23.565000000000001</v>
      </c>
      <c r="L468">
        <v>186.9</v>
      </c>
      <c r="M468">
        <v>2103</v>
      </c>
      <c r="N468">
        <v>2059.9</v>
      </c>
      <c r="O468">
        <v>7.6898276399999999</v>
      </c>
    </row>
    <row r="469" spans="1:15" x14ac:dyDescent="0.2">
      <c r="A469">
        <v>6653</v>
      </c>
      <c r="B469" t="s">
        <v>4</v>
      </c>
      <c r="C469" s="4">
        <v>40829</v>
      </c>
      <c r="D469">
        <v>-122.68770000000001</v>
      </c>
      <c r="E469">
        <v>48.141199999999998</v>
      </c>
      <c r="F469">
        <v>20</v>
      </c>
      <c r="G469">
        <v>5</v>
      </c>
      <c r="H469">
        <v>5.407</v>
      </c>
      <c r="I469">
        <v>10.541</v>
      </c>
      <c r="J469">
        <v>30.768999999999998</v>
      </c>
      <c r="K469">
        <v>23.561</v>
      </c>
      <c r="L469">
        <v>187.3</v>
      </c>
      <c r="M469">
        <v>2106</v>
      </c>
      <c r="N469">
        <v>2059.6999999999998</v>
      </c>
      <c r="O469">
        <v>7.7014943349999996</v>
      </c>
    </row>
    <row r="470" spans="1:15" x14ac:dyDescent="0.2">
      <c r="A470">
        <v>6654</v>
      </c>
      <c r="B470" t="s">
        <v>4</v>
      </c>
      <c r="C470" s="4">
        <v>40829</v>
      </c>
      <c r="D470">
        <v>-122.68770000000001</v>
      </c>
      <c r="E470">
        <v>48.141199999999998</v>
      </c>
      <c r="F470">
        <v>20</v>
      </c>
      <c r="G470">
        <v>6</v>
      </c>
      <c r="H470">
        <v>3.0209999999999999</v>
      </c>
      <c r="I470">
        <v>10.54</v>
      </c>
      <c r="J470">
        <v>30.77</v>
      </c>
      <c r="K470">
        <v>23.562999999999999</v>
      </c>
      <c r="L470">
        <v>186.8</v>
      </c>
      <c r="M470" t="s">
        <v>50</v>
      </c>
      <c r="N470" t="s">
        <v>50</v>
      </c>
      <c r="O470" t="s">
        <v>50</v>
      </c>
    </row>
    <row r="471" spans="1:15" x14ac:dyDescent="0.2">
      <c r="A471">
        <v>6655</v>
      </c>
      <c r="B471" t="s">
        <v>4</v>
      </c>
      <c r="C471" s="4">
        <v>40829</v>
      </c>
      <c r="D471">
        <v>-122.68770000000001</v>
      </c>
      <c r="E471">
        <v>48.141199999999998</v>
      </c>
      <c r="F471">
        <v>20</v>
      </c>
      <c r="G471">
        <v>7</v>
      </c>
      <c r="H471">
        <v>2.9380000000000002</v>
      </c>
      <c r="I471">
        <v>10.54</v>
      </c>
      <c r="J471">
        <v>30.77</v>
      </c>
      <c r="K471">
        <v>23.562000000000001</v>
      </c>
      <c r="L471">
        <v>186.7</v>
      </c>
      <c r="M471">
        <v>2103.3000000000002</v>
      </c>
      <c r="N471">
        <v>2056.9</v>
      </c>
      <c r="O471">
        <v>7.7019436670000001</v>
      </c>
    </row>
    <row r="472" spans="1:15" x14ac:dyDescent="0.2">
      <c r="A472">
        <v>6656</v>
      </c>
      <c r="B472" t="s">
        <v>4</v>
      </c>
      <c r="C472" s="4">
        <v>40829</v>
      </c>
      <c r="D472">
        <v>-122.8485</v>
      </c>
      <c r="E472">
        <v>48.191200000000002</v>
      </c>
      <c r="F472">
        <v>21</v>
      </c>
      <c r="G472">
        <v>1</v>
      </c>
      <c r="H472">
        <v>76.183000000000007</v>
      </c>
      <c r="I472">
        <v>9.673</v>
      </c>
      <c r="J472">
        <v>31.576000000000001</v>
      </c>
      <c r="K472">
        <v>24.332999999999998</v>
      </c>
      <c r="L472">
        <v>163.6</v>
      </c>
      <c r="M472">
        <v>2147.9</v>
      </c>
      <c r="N472">
        <v>2105.5</v>
      </c>
      <c r="O472">
        <v>7.6871252129999998</v>
      </c>
    </row>
    <row r="473" spans="1:15" x14ac:dyDescent="0.2">
      <c r="A473">
        <v>6657</v>
      </c>
      <c r="B473" t="s">
        <v>4</v>
      </c>
      <c r="C473" s="4">
        <v>40829</v>
      </c>
      <c r="D473">
        <v>-122.8485</v>
      </c>
      <c r="E473">
        <v>48.191200000000002</v>
      </c>
      <c r="F473">
        <v>21</v>
      </c>
      <c r="G473">
        <v>2</v>
      </c>
      <c r="H473">
        <v>50.140999999999998</v>
      </c>
      <c r="I473">
        <v>9.83</v>
      </c>
      <c r="J473">
        <v>31.404</v>
      </c>
      <c r="K473">
        <v>24.173999999999999</v>
      </c>
      <c r="L473">
        <v>168.3</v>
      </c>
      <c r="M473">
        <v>2139.4</v>
      </c>
      <c r="N473">
        <v>2088.8000000000002</v>
      </c>
      <c r="O473">
        <v>7.7171533810000001</v>
      </c>
    </row>
    <row r="474" spans="1:15" x14ac:dyDescent="0.2">
      <c r="A474">
        <v>6658</v>
      </c>
      <c r="B474" t="s">
        <v>4</v>
      </c>
      <c r="C474" s="4">
        <v>40829</v>
      </c>
      <c r="D474">
        <v>-122.8485</v>
      </c>
      <c r="E474">
        <v>48.191200000000002</v>
      </c>
      <c r="F474">
        <v>21</v>
      </c>
      <c r="G474">
        <v>3</v>
      </c>
      <c r="H474">
        <v>30.951000000000001</v>
      </c>
      <c r="I474">
        <v>10.022</v>
      </c>
      <c r="J474">
        <v>31.193000000000001</v>
      </c>
      <c r="K474">
        <v>23.978000000000002</v>
      </c>
      <c r="L474">
        <v>173.7</v>
      </c>
      <c r="M474">
        <v>2130.4</v>
      </c>
      <c r="N474">
        <v>2084.6</v>
      </c>
      <c r="O474">
        <v>7.7007588680000003</v>
      </c>
    </row>
    <row r="475" spans="1:15" x14ac:dyDescent="0.2">
      <c r="A475">
        <v>6659</v>
      </c>
      <c r="B475" t="s">
        <v>4</v>
      </c>
      <c r="C475" s="4">
        <v>40829</v>
      </c>
      <c r="D475">
        <v>-122.8485</v>
      </c>
      <c r="E475">
        <v>48.191200000000002</v>
      </c>
      <c r="F475">
        <v>21</v>
      </c>
      <c r="G475">
        <v>4</v>
      </c>
      <c r="H475">
        <v>20.626000000000001</v>
      </c>
      <c r="I475">
        <v>10.061999999999999</v>
      </c>
      <c r="J475">
        <v>31.148</v>
      </c>
      <c r="K475">
        <v>23.936</v>
      </c>
      <c r="L475">
        <v>175.5</v>
      </c>
      <c r="M475">
        <v>2127</v>
      </c>
      <c r="N475">
        <v>2080.8000000000002</v>
      </c>
      <c r="O475">
        <v>7.70261131</v>
      </c>
    </row>
    <row r="476" spans="1:15" x14ac:dyDescent="0.2">
      <c r="A476">
        <v>6660</v>
      </c>
      <c r="B476" t="s">
        <v>4</v>
      </c>
      <c r="C476" s="4">
        <v>40829</v>
      </c>
      <c r="D476">
        <v>-122.8485</v>
      </c>
      <c r="E476">
        <v>48.191200000000002</v>
      </c>
      <c r="F476">
        <v>21</v>
      </c>
      <c r="G476">
        <v>5</v>
      </c>
      <c r="H476">
        <v>10.331</v>
      </c>
      <c r="I476">
        <v>10.071999999999999</v>
      </c>
      <c r="J476">
        <v>31.134</v>
      </c>
      <c r="K476">
        <v>23.922999999999998</v>
      </c>
      <c r="L476">
        <v>175.9</v>
      </c>
      <c r="M476">
        <v>2127.1</v>
      </c>
      <c r="N476">
        <v>2083</v>
      </c>
      <c r="O476">
        <v>7.6954939610000004</v>
      </c>
    </row>
    <row r="477" spans="1:15" x14ac:dyDescent="0.2">
      <c r="A477">
        <v>6661</v>
      </c>
      <c r="B477" t="s">
        <v>4</v>
      </c>
      <c r="C477" s="4">
        <v>40829</v>
      </c>
      <c r="D477">
        <v>-122.8485</v>
      </c>
      <c r="E477">
        <v>48.191200000000002</v>
      </c>
      <c r="F477">
        <v>21</v>
      </c>
      <c r="G477">
        <v>6</v>
      </c>
      <c r="H477">
        <v>10.311999999999999</v>
      </c>
      <c r="I477">
        <v>10.076000000000001</v>
      </c>
      <c r="J477">
        <v>31.129000000000001</v>
      </c>
      <c r="K477">
        <v>23.919</v>
      </c>
      <c r="L477">
        <v>176</v>
      </c>
      <c r="M477" t="s">
        <v>50</v>
      </c>
      <c r="N477" t="s">
        <v>50</v>
      </c>
      <c r="O477" t="s">
        <v>50</v>
      </c>
    </row>
    <row r="478" spans="1:15" x14ac:dyDescent="0.2">
      <c r="A478">
        <v>6662</v>
      </c>
      <c r="B478" t="s">
        <v>4</v>
      </c>
      <c r="C478" s="4">
        <v>40829</v>
      </c>
      <c r="D478">
        <v>-122.8485</v>
      </c>
      <c r="E478">
        <v>48.191200000000002</v>
      </c>
      <c r="F478">
        <v>21</v>
      </c>
      <c r="G478">
        <v>7</v>
      </c>
      <c r="H478">
        <v>5.266</v>
      </c>
      <c r="I478">
        <v>10.076000000000001</v>
      </c>
      <c r="J478">
        <v>31.129000000000001</v>
      </c>
      <c r="K478">
        <v>23.919</v>
      </c>
      <c r="L478">
        <v>176.2</v>
      </c>
      <c r="M478">
        <v>2127.5</v>
      </c>
      <c r="N478">
        <v>2079.6999999999998</v>
      </c>
      <c r="O478">
        <v>7.7088928929999998</v>
      </c>
    </row>
    <row r="479" spans="1:15" x14ac:dyDescent="0.2">
      <c r="A479">
        <v>6663</v>
      </c>
      <c r="B479" t="s">
        <v>4</v>
      </c>
      <c r="C479" s="4">
        <v>40829</v>
      </c>
      <c r="D479">
        <v>-122.8485</v>
      </c>
      <c r="E479">
        <v>48.191200000000002</v>
      </c>
      <c r="F479">
        <v>21</v>
      </c>
      <c r="G479">
        <v>8</v>
      </c>
      <c r="H479">
        <v>3.028</v>
      </c>
      <c r="I479">
        <v>10.08</v>
      </c>
      <c r="J479">
        <v>31.119</v>
      </c>
      <c r="K479">
        <v>23.911000000000001</v>
      </c>
      <c r="L479">
        <v>177</v>
      </c>
      <c r="M479">
        <v>2125.3000000000002</v>
      </c>
      <c r="N479">
        <v>2077.3000000000002</v>
      </c>
      <c r="O479">
        <v>7.7098473319999998</v>
      </c>
    </row>
    <row r="480" spans="1:15" x14ac:dyDescent="0.2">
      <c r="A480">
        <v>6664</v>
      </c>
      <c r="B480" t="s">
        <v>4</v>
      </c>
      <c r="C480" s="4">
        <v>40829</v>
      </c>
      <c r="D480">
        <v>-123.0228</v>
      </c>
      <c r="E480">
        <v>48.271500000000003</v>
      </c>
      <c r="F480">
        <v>22</v>
      </c>
      <c r="G480">
        <v>1</v>
      </c>
      <c r="H480">
        <v>120.608</v>
      </c>
      <c r="I480">
        <v>8.6379999999999999</v>
      </c>
      <c r="J480">
        <v>32.491</v>
      </c>
      <c r="K480">
        <v>25.21</v>
      </c>
      <c r="L480">
        <v>128.19999999999999</v>
      </c>
      <c r="M480">
        <v>2192.6</v>
      </c>
      <c r="N480">
        <v>2157</v>
      </c>
      <c r="O480">
        <v>7.6655841059999998</v>
      </c>
    </row>
    <row r="481" spans="1:15" x14ac:dyDescent="0.2">
      <c r="A481">
        <v>6665</v>
      </c>
      <c r="B481" t="s">
        <v>4</v>
      </c>
      <c r="C481" s="4">
        <v>40829</v>
      </c>
      <c r="D481">
        <v>-123.0228</v>
      </c>
      <c r="E481">
        <v>48.271500000000003</v>
      </c>
      <c r="F481">
        <v>22</v>
      </c>
      <c r="G481">
        <v>2</v>
      </c>
      <c r="H481">
        <v>80.727999999999994</v>
      </c>
      <c r="I481">
        <v>9.6059999999999999</v>
      </c>
      <c r="J481">
        <v>31.55</v>
      </c>
      <c r="K481">
        <v>24.323</v>
      </c>
      <c r="L481">
        <v>160</v>
      </c>
      <c r="M481">
        <v>2148.6999999999998</v>
      </c>
      <c r="N481">
        <v>2102.3000000000002</v>
      </c>
      <c r="O481">
        <v>7.7022061910000001</v>
      </c>
    </row>
    <row r="482" spans="1:15" x14ac:dyDescent="0.2">
      <c r="A482">
        <v>6666</v>
      </c>
      <c r="B482" t="s">
        <v>4</v>
      </c>
      <c r="C482" s="4">
        <v>40829</v>
      </c>
      <c r="D482">
        <v>-123.0228</v>
      </c>
      <c r="E482">
        <v>48.271500000000003</v>
      </c>
      <c r="F482">
        <v>22</v>
      </c>
      <c r="G482">
        <v>3</v>
      </c>
      <c r="H482">
        <v>50.63</v>
      </c>
      <c r="I482">
        <v>9.7859999999999996</v>
      </c>
      <c r="J482">
        <v>31.318999999999999</v>
      </c>
      <c r="K482">
        <v>24.114000000000001</v>
      </c>
      <c r="L482">
        <v>166.2</v>
      </c>
      <c r="M482">
        <v>2138.1</v>
      </c>
      <c r="N482">
        <v>2091.8000000000002</v>
      </c>
      <c r="O482">
        <v>7.7034664509999997</v>
      </c>
    </row>
    <row r="483" spans="1:15" x14ac:dyDescent="0.2">
      <c r="A483">
        <v>6667</v>
      </c>
      <c r="B483" t="s">
        <v>4</v>
      </c>
      <c r="C483" s="4">
        <v>40829</v>
      </c>
      <c r="D483">
        <v>-123.0228</v>
      </c>
      <c r="E483">
        <v>48.271500000000003</v>
      </c>
      <c r="F483">
        <v>22</v>
      </c>
      <c r="G483">
        <v>4</v>
      </c>
      <c r="H483">
        <v>30.222000000000001</v>
      </c>
      <c r="I483">
        <v>10.053000000000001</v>
      </c>
      <c r="J483">
        <v>30.940999999999999</v>
      </c>
      <c r="K483">
        <v>23.776</v>
      </c>
      <c r="L483">
        <v>176</v>
      </c>
      <c r="M483">
        <v>2117.5</v>
      </c>
      <c r="N483">
        <v>2073.6</v>
      </c>
      <c r="O483">
        <v>7.696542859</v>
      </c>
    </row>
    <row r="484" spans="1:15" x14ac:dyDescent="0.2">
      <c r="A484">
        <v>6668</v>
      </c>
      <c r="B484" t="s">
        <v>4</v>
      </c>
      <c r="C484" s="4">
        <v>40829</v>
      </c>
      <c r="D484">
        <v>-123.0228</v>
      </c>
      <c r="E484">
        <v>48.271500000000003</v>
      </c>
      <c r="F484">
        <v>22</v>
      </c>
      <c r="G484">
        <v>5</v>
      </c>
      <c r="H484">
        <v>20.683</v>
      </c>
      <c r="I484">
        <v>10.135</v>
      </c>
      <c r="J484">
        <v>30.773</v>
      </c>
      <c r="K484">
        <v>23.632000000000001</v>
      </c>
      <c r="L484">
        <v>180.4</v>
      </c>
      <c r="M484">
        <v>2111.4</v>
      </c>
      <c r="N484">
        <v>2066.3000000000002</v>
      </c>
      <c r="O484">
        <v>7.7020983440000004</v>
      </c>
    </row>
    <row r="485" spans="1:15" x14ac:dyDescent="0.2">
      <c r="A485">
        <v>6669</v>
      </c>
      <c r="B485" t="s">
        <v>4</v>
      </c>
      <c r="C485" s="4">
        <v>40829</v>
      </c>
      <c r="D485">
        <v>-123.0228</v>
      </c>
      <c r="E485">
        <v>48.271500000000003</v>
      </c>
      <c r="F485">
        <v>22</v>
      </c>
      <c r="G485">
        <v>6</v>
      </c>
      <c r="H485">
        <v>9.8000000000000007</v>
      </c>
      <c r="I485">
        <v>10.192</v>
      </c>
      <c r="J485">
        <v>30.678999999999998</v>
      </c>
      <c r="K485">
        <v>23.548999999999999</v>
      </c>
      <c r="L485">
        <v>182.4</v>
      </c>
      <c r="M485" t="s">
        <v>50</v>
      </c>
      <c r="N485" t="s">
        <v>50</v>
      </c>
      <c r="O485" t="s">
        <v>50</v>
      </c>
    </row>
    <row r="486" spans="1:15" x14ac:dyDescent="0.2">
      <c r="A486">
        <v>6670</v>
      </c>
      <c r="B486" t="s">
        <v>4</v>
      </c>
      <c r="C486" s="4">
        <v>40829</v>
      </c>
      <c r="D486">
        <v>-123.0228</v>
      </c>
      <c r="E486">
        <v>48.271500000000003</v>
      </c>
      <c r="F486">
        <v>22</v>
      </c>
      <c r="G486">
        <v>7</v>
      </c>
      <c r="H486">
        <v>9.8870000000000005</v>
      </c>
      <c r="I486">
        <v>10.199</v>
      </c>
      <c r="J486">
        <v>30.684999999999999</v>
      </c>
      <c r="K486">
        <v>23.553000000000001</v>
      </c>
      <c r="L486">
        <v>182.3</v>
      </c>
      <c r="M486">
        <v>2108.5</v>
      </c>
      <c r="N486">
        <v>2062.6</v>
      </c>
      <c r="O486">
        <v>7.7056343649999999</v>
      </c>
    </row>
    <row r="487" spans="1:15" x14ac:dyDescent="0.2">
      <c r="A487">
        <v>6671</v>
      </c>
      <c r="B487" t="s">
        <v>4</v>
      </c>
      <c r="C487" s="4">
        <v>40829</v>
      </c>
      <c r="D487">
        <v>-123.0228</v>
      </c>
      <c r="E487">
        <v>48.271500000000003</v>
      </c>
      <c r="F487">
        <v>22</v>
      </c>
      <c r="G487">
        <v>8</v>
      </c>
      <c r="H487">
        <v>4.96</v>
      </c>
      <c r="I487">
        <v>10.218</v>
      </c>
      <c r="J487">
        <v>30.678000000000001</v>
      </c>
      <c r="K487">
        <v>23.544</v>
      </c>
      <c r="L487">
        <v>183.3</v>
      </c>
      <c r="M487">
        <v>2105.9</v>
      </c>
      <c r="N487">
        <v>2057.5</v>
      </c>
      <c r="O487">
        <v>7.7146772019999998</v>
      </c>
    </row>
    <row r="488" spans="1:15" x14ac:dyDescent="0.2">
      <c r="A488">
        <v>6672</v>
      </c>
      <c r="B488" t="s">
        <v>4</v>
      </c>
      <c r="C488" s="4">
        <v>40829</v>
      </c>
      <c r="D488">
        <v>-123.0228</v>
      </c>
      <c r="E488">
        <v>48.271500000000003</v>
      </c>
      <c r="F488">
        <v>22</v>
      </c>
      <c r="G488">
        <v>9</v>
      </c>
      <c r="H488">
        <v>3.2450000000000001</v>
      </c>
      <c r="I488">
        <v>10.225</v>
      </c>
      <c r="J488">
        <v>30.683</v>
      </c>
      <c r="K488">
        <v>23.547000000000001</v>
      </c>
      <c r="L488">
        <v>183.6</v>
      </c>
      <c r="M488">
        <v>2109.4</v>
      </c>
      <c r="N488">
        <v>2060.4</v>
      </c>
      <c r="O488">
        <v>7.7166880039999999</v>
      </c>
    </row>
    <row r="489" spans="1:15" x14ac:dyDescent="0.2">
      <c r="A489">
        <v>6682</v>
      </c>
      <c r="B489" t="s">
        <v>4</v>
      </c>
      <c r="C489" s="4">
        <v>40829</v>
      </c>
      <c r="D489">
        <v>-123.2248</v>
      </c>
      <c r="E489">
        <v>48.241700000000002</v>
      </c>
      <c r="F489">
        <v>23</v>
      </c>
      <c r="G489">
        <v>1</v>
      </c>
      <c r="H489">
        <v>144.98500000000001</v>
      </c>
      <c r="I489">
        <v>8.2959999999999994</v>
      </c>
      <c r="J489">
        <v>32.817</v>
      </c>
      <c r="K489">
        <v>25.516999999999999</v>
      </c>
      <c r="L489">
        <v>114.4</v>
      </c>
      <c r="M489">
        <v>2207</v>
      </c>
      <c r="N489">
        <v>2174.6999999999998</v>
      </c>
      <c r="O489">
        <v>7.6540736889999996</v>
      </c>
    </row>
    <row r="490" spans="1:15" x14ac:dyDescent="0.2">
      <c r="A490">
        <v>6683</v>
      </c>
      <c r="B490" t="s">
        <v>4</v>
      </c>
      <c r="C490" s="4">
        <v>40829</v>
      </c>
      <c r="D490">
        <v>-123.2248</v>
      </c>
      <c r="E490">
        <v>48.241700000000002</v>
      </c>
      <c r="F490">
        <v>23</v>
      </c>
      <c r="G490">
        <v>2</v>
      </c>
      <c r="H490">
        <v>111.74</v>
      </c>
      <c r="I490">
        <v>8.7070000000000007</v>
      </c>
      <c r="J490">
        <v>32.402999999999999</v>
      </c>
      <c r="K490">
        <v>25.13</v>
      </c>
      <c r="L490">
        <v>130.30000000000001</v>
      </c>
      <c r="M490">
        <v>2187.9</v>
      </c>
      <c r="N490">
        <v>2148.5</v>
      </c>
      <c r="O490">
        <v>7.6790711390000004</v>
      </c>
    </row>
    <row r="491" spans="1:15" x14ac:dyDescent="0.2">
      <c r="A491">
        <v>6684</v>
      </c>
      <c r="B491" t="s">
        <v>4</v>
      </c>
      <c r="C491" s="4">
        <v>40829</v>
      </c>
      <c r="D491">
        <v>-123.2248</v>
      </c>
      <c r="E491">
        <v>48.241700000000002</v>
      </c>
      <c r="F491">
        <v>23</v>
      </c>
      <c r="G491">
        <v>3</v>
      </c>
      <c r="H491">
        <v>80.894999999999996</v>
      </c>
      <c r="I491">
        <v>9.0429999999999993</v>
      </c>
      <c r="J491">
        <v>32.148000000000003</v>
      </c>
      <c r="K491">
        <v>24.879000000000001</v>
      </c>
      <c r="L491">
        <v>143.5</v>
      </c>
      <c r="M491">
        <v>2176.1999999999998</v>
      </c>
      <c r="N491">
        <v>2135.4</v>
      </c>
      <c r="O491">
        <v>7.6836962050000004</v>
      </c>
    </row>
    <row r="492" spans="1:15" x14ac:dyDescent="0.2">
      <c r="A492">
        <v>6685</v>
      </c>
      <c r="B492" t="s">
        <v>4</v>
      </c>
      <c r="C492" s="4">
        <v>40829</v>
      </c>
      <c r="D492">
        <v>-123.2248</v>
      </c>
      <c r="E492">
        <v>48.241700000000002</v>
      </c>
      <c r="F492">
        <v>23</v>
      </c>
      <c r="G492">
        <v>4</v>
      </c>
      <c r="H492">
        <v>50.539000000000001</v>
      </c>
      <c r="I492">
        <v>9.4649999999999999</v>
      </c>
      <c r="J492">
        <v>31.731999999999999</v>
      </c>
      <c r="K492">
        <v>24.488</v>
      </c>
      <c r="L492">
        <v>160.5</v>
      </c>
      <c r="M492">
        <v>2158.6999999999998</v>
      </c>
      <c r="N492">
        <v>2107.4</v>
      </c>
      <c r="O492">
        <v>7.7207748010000001</v>
      </c>
    </row>
    <row r="493" spans="1:15" x14ac:dyDescent="0.2">
      <c r="A493">
        <v>6686</v>
      </c>
      <c r="B493" t="s">
        <v>4</v>
      </c>
      <c r="C493" s="4">
        <v>40829</v>
      </c>
      <c r="D493">
        <v>-123.2248</v>
      </c>
      <c r="E493">
        <v>48.241700000000002</v>
      </c>
      <c r="F493">
        <v>23</v>
      </c>
      <c r="G493">
        <v>5</v>
      </c>
      <c r="H493">
        <v>30.372</v>
      </c>
      <c r="I493">
        <v>9.6890000000000001</v>
      </c>
      <c r="J493">
        <v>31.548999999999999</v>
      </c>
      <c r="K493">
        <v>24.309000000000001</v>
      </c>
      <c r="L493">
        <v>169.3</v>
      </c>
      <c r="M493">
        <v>2145.8000000000002</v>
      </c>
      <c r="N493">
        <v>2093.8000000000002</v>
      </c>
      <c r="O493">
        <v>7.723201983</v>
      </c>
    </row>
    <row r="494" spans="1:15" x14ac:dyDescent="0.2">
      <c r="A494">
        <v>6687</v>
      </c>
      <c r="B494" t="s">
        <v>4</v>
      </c>
      <c r="C494" s="4">
        <v>40829</v>
      </c>
      <c r="D494">
        <v>-123.2248</v>
      </c>
      <c r="E494">
        <v>48.241700000000002</v>
      </c>
      <c r="F494">
        <v>23</v>
      </c>
      <c r="G494">
        <v>6</v>
      </c>
      <c r="H494">
        <v>30.440999999999999</v>
      </c>
      <c r="I494">
        <v>9.68</v>
      </c>
      <c r="J494">
        <v>31.553999999999998</v>
      </c>
      <c r="K494">
        <v>24.315000000000001</v>
      </c>
      <c r="L494">
        <v>168.7</v>
      </c>
      <c r="M494" t="s">
        <v>50</v>
      </c>
      <c r="N494" t="s">
        <v>50</v>
      </c>
      <c r="O494" t="s">
        <v>50</v>
      </c>
    </row>
    <row r="495" spans="1:15" x14ac:dyDescent="0.2">
      <c r="A495">
        <v>6688</v>
      </c>
      <c r="B495" t="s">
        <v>4</v>
      </c>
      <c r="C495" s="4">
        <v>40829</v>
      </c>
      <c r="D495">
        <v>-123.2248</v>
      </c>
      <c r="E495">
        <v>48.241700000000002</v>
      </c>
      <c r="F495">
        <v>23</v>
      </c>
      <c r="G495">
        <v>7</v>
      </c>
      <c r="H495">
        <v>20.285</v>
      </c>
      <c r="I495">
        <v>9.7449999999999992</v>
      </c>
      <c r="J495">
        <v>31.524999999999999</v>
      </c>
      <c r="K495">
        <v>24.280999999999999</v>
      </c>
      <c r="L495">
        <v>171.6</v>
      </c>
      <c r="M495">
        <v>2145.3000000000002</v>
      </c>
      <c r="N495">
        <v>2094.8000000000002</v>
      </c>
      <c r="O495">
        <v>7.7177598759999997</v>
      </c>
    </row>
    <row r="496" spans="1:15" x14ac:dyDescent="0.2">
      <c r="A496">
        <v>6689</v>
      </c>
      <c r="B496" t="s">
        <v>4</v>
      </c>
      <c r="C496" s="4">
        <v>40829</v>
      </c>
      <c r="D496">
        <v>-123.2248</v>
      </c>
      <c r="E496">
        <v>48.241700000000002</v>
      </c>
      <c r="F496">
        <v>23</v>
      </c>
      <c r="G496">
        <v>8</v>
      </c>
      <c r="H496">
        <v>9.7590000000000003</v>
      </c>
      <c r="I496">
        <v>9.8780000000000001</v>
      </c>
      <c r="J496">
        <v>31.425999999999998</v>
      </c>
      <c r="K496">
        <v>24.183</v>
      </c>
      <c r="L496">
        <v>176</v>
      </c>
      <c r="M496">
        <v>2138.9</v>
      </c>
      <c r="N496">
        <v>2087.5</v>
      </c>
      <c r="O496">
        <v>7.7207481690000002</v>
      </c>
    </row>
    <row r="497" spans="1:15" x14ac:dyDescent="0.2">
      <c r="A497">
        <v>6690</v>
      </c>
      <c r="B497" t="s">
        <v>4</v>
      </c>
      <c r="C497" s="4">
        <v>40829</v>
      </c>
      <c r="D497">
        <v>-123.2248</v>
      </c>
      <c r="E497">
        <v>48.241700000000002</v>
      </c>
      <c r="F497">
        <v>23</v>
      </c>
      <c r="G497">
        <v>9</v>
      </c>
      <c r="H497">
        <v>5.0549999999999997</v>
      </c>
      <c r="I497">
        <v>9.9149999999999991</v>
      </c>
      <c r="J497">
        <v>31.384</v>
      </c>
      <c r="K497">
        <v>24.143999999999998</v>
      </c>
      <c r="L497">
        <v>176.9</v>
      </c>
      <c r="M497">
        <v>2137</v>
      </c>
      <c r="N497">
        <v>2086</v>
      </c>
      <c r="O497">
        <v>7.7196184350000001</v>
      </c>
    </row>
    <row r="498" spans="1:15" x14ac:dyDescent="0.2">
      <c r="A498">
        <v>6691</v>
      </c>
      <c r="B498" t="s">
        <v>4</v>
      </c>
      <c r="C498" s="4">
        <v>40829</v>
      </c>
      <c r="D498">
        <v>-123.2248</v>
      </c>
      <c r="E498">
        <v>48.241700000000002</v>
      </c>
      <c r="F498">
        <v>23</v>
      </c>
      <c r="G498">
        <v>10</v>
      </c>
      <c r="H498">
        <v>2.7349999999999999</v>
      </c>
      <c r="I498">
        <v>9.952</v>
      </c>
      <c r="J498">
        <v>31.317</v>
      </c>
      <c r="K498">
        <v>24.085999999999999</v>
      </c>
      <c r="L498">
        <v>181.3</v>
      </c>
      <c r="M498">
        <v>2137.5</v>
      </c>
      <c r="N498">
        <v>2082.4</v>
      </c>
      <c r="O498">
        <v>7.7341884470000002</v>
      </c>
    </row>
    <row r="499" spans="1:15" x14ac:dyDescent="0.2">
      <c r="A499">
        <v>6673</v>
      </c>
      <c r="B499" t="s">
        <v>4</v>
      </c>
      <c r="C499" s="4">
        <v>40829</v>
      </c>
      <c r="D499">
        <v>-123.1262</v>
      </c>
      <c r="E499">
        <v>48.337299999999999</v>
      </c>
      <c r="F499">
        <v>24</v>
      </c>
      <c r="G499">
        <v>1</v>
      </c>
      <c r="H499">
        <v>112.56</v>
      </c>
      <c r="I499">
        <v>8.8339999999999996</v>
      </c>
      <c r="J499">
        <v>32.244999999999997</v>
      </c>
      <c r="K499">
        <v>24.986999999999998</v>
      </c>
      <c r="L499">
        <v>135.1</v>
      </c>
      <c r="M499">
        <v>2182.5</v>
      </c>
      <c r="N499">
        <v>2146.4</v>
      </c>
      <c r="O499">
        <v>7.6673057919999996</v>
      </c>
    </row>
    <row r="500" spans="1:15" x14ac:dyDescent="0.2">
      <c r="A500">
        <v>6674</v>
      </c>
      <c r="B500" t="s">
        <v>4</v>
      </c>
      <c r="C500" s="4">
        <v>40829</v>
      </c>
      <c r="D500">
        <v>-123.1262</v>
      </c>
      <c r="E500">
        <v>48.337299999999999</v>
      </c>
      <c r="F500">
        <v>24</v>
      </c>
      <c r="G500">
        <v>2</v>
      </c>
      <c r="H500">
        <v>81.081000000000003</v>
      </c>
      <c r="I500">
        <v>9.4250000000000007</v>
      </c>
      <c r="J500">
        <v>31.672999999999998</v>
      </c>
      <c r="K500">
        <v>24.448</v>
      </c>
      <c r="L500">
        <v>156.30000000000001</v>
      </c>
      <c r="M500">
        <v>2154.4</v>
      </c>
      <c r="N500">
        <v>2110.6999999999998</v>
      </c>
      <c r="O500">
        <v>7.6938750090000001</v>
      </c>
    </row>
    <row r="501" spans="1:15" x14ac:dyDescent="0.2">
      <c r="A501">
        <v>6675</v>
      </c>
      <c r="B501" t="s">
        <v>4</v>
      </c>
      <c r="C501" s="4">
        <v>40829</v>
      </c>
      <c r="D501">
        <v>-123.1262</v>
      </c>
      <c r="E501">
        <v>48.337299999999999</v>
      </c>
      <c r="F501">
        <v>24</v>
      </c>
      <c r="G501">
        <v>3</v>
      </c>
      <c r="H501">
        <v>50.911000000000001</v>
      </c>
      <c r="I501">
        <v>9.7230000000000008</v>
      </c>
      <c r="J501">
        <v>30.888999999999999</v>
      </c>
      <c r="K501">
        <v>23.789000000000001</v>
      </c>
      <c r="L501">
        <v>170.6</v>
      </c>
      <c r="M501">
        <v>2118.3000000000002</v>
      </c>
      <c r="N501">
        <v>2070</v>
      </c>
      <c r="O501">
        <v>7.7168099650000004</v>
      </c>
    </row>
    <row r="502" spans="1:15" x14ac:dyDescent="0.2">
      <c r="A502">
        <v>6676</v>
      </c>
      <c r="B502" t="s">
        <v>4</v>
      </c>
      <c r="C502" s="4">
        <v>40829</v>
      </c>
      <c r="D502">
        <v>-123.1262</v>
      </c>
      <c r="E502">
        <v>48.337299999999999</v>
      </c>
      <c r="F502">
        <v>24</v>
      </c>
      <c r="G502">
        <v>4</v>
      </c>
      <c r="H502">
        <v>30.623000000000001</v>
      </c>
      <c r="I502">
        <v>9.7750000000000004</v>
      </c>
      <c r="J502">
        <v>30.716000000000001</v>
      </c>
      <c r="K502">
        <v>23.646000000000001</v>
      </c>
      <c r="L502">
        <v>173.6</v>
      </c>
      <c r="M502">
        <v>2108.6999999999998</v>
      </c>
      <c r="N502">
        <v>2065.1999999999998</v>
      </c>
      <c r="O502">
        <v>7.7016812769999996</v>
      </c>
    </row>
    <row r="503" spans="1:15" x14ac:dyDescent="0.2">
      <c r="A503">
        <v>6677</v>
      </c>
      <c r="B503" t="s">
        <v>4</v>
      </c>
      <c r="C503" s="4">
        <v>40829</v>
      </c>
      <c r="D503">
        <v>-123.1262</v>
      </c>
      <c r="E503">
        <v>48.337299999999999</v>
      </c>
      <c r="F503">
        <v>24</v>
      </c>
      <c r="G503">
        <v>5</v>
      </c>
      <c r="H503">
        <v>20.821000000000002</v>
      </c>
      <c r="I503">
        <v>9.9570000000000007</v>
      </c>
      <c r="J503">
        <v>30.614000000000001</v>
      </c>
      <c r="K503">
        <v>23.536999999999999</v>
      </c>
      <c r="L503">
        <v>183.4</v>
      </c>
      <c r="M503">
        <v>2104</v>
      </c>
      <c r="N503">
        <v>2059.5</v>
      </c>
      <c r="O503">
        <v>7.7043561919999997</v>
      </c>
    </row>
    <row r="504" spans="1:15" x14ac:dyDescent="0.2">
      <c r="A504">
        <v>6678</v>
      </c>
      <c r="B504" t="s">
        <v>4</v>
      </c>
      <c r="C504" s="4">
        <v>40829</v>
      </c>
      <c r="D504">
        <v>-123.1262</v>
      </c>
      <c r="E504">
        <v>48.337299999999999</v>
      </c>
      <c r="F504">
        <v>24</v>
      </c>
      <c r="G504">
        <v>6</v>
      </c>
      <c r="H504">
        <v>20.815000000000001</v>
      </c>
      <c r="I504">
        <v>9.9770000000000003</v>
      </c>
      <c r="J504">
        <v>30.593</v>
      </c>
      <c r="K504">
        <v>23.516999999999999</v>
      </c>
      <c r="L504">
        <v>183.7</v>
      </c>
      <c r="M504" t="s">
        <v>50</v>
      </c>
      <c r="N504" t="s">
        <v>50</v>
      </c>
      <c r="O504" t="s">
        <v>50</v>
      </c>
    </row>
    <row r="505" spans="1:15" x14ac:dyDescent="0.2">
      <c r="A505">
        <v>6679</v>
      </c>
      <c r="B505" t="s">
        <v>4</v>
      </c>
      <c r="C505" s="4">
        <v>40829</v>
      </c>
      <c r="D505">
        <v>-123.1262</v>
      </c>
      <c r="E505">
        <v>48.337299999999999</v>
      </c>
      <c r="F505">
        <v>24</v>
      </c>
      <c r="G505">
        <v>7</v>
      </c>
      <c r="H505">
        <v>10.298999999999999</v>
      </c>
      <c r="I505">
        <v>9.9930000000000003</v>
      </c>
      <c r="J505">
        <v>30.555</v>
      </c>
      <c r="K505">
        <v>23.484999999999999</v>
      </c>
      <c r="L505">
        <v>184.4</v>
      </c>
      <c r="M505">
        <v>2102.6</v>
      </c>
      <c r="N505">
        <v>2059.8000000000002</v>
      </c>
      <c r="O505">
        <v>7.6987323480000001</v>
      </c>
    </row>
    <row r="506" spans="1:15" x14ac:dyDescent="0.2">
      <c r="A506">
        <v>6680</v>
      </c>
      <c r="B506" t="s">
        <v>4</v>
      </c>
      <c r="C506" s="4">
        <v>40829</v>
      </c>
      <c r="D506">
        <v>-123.1262</v>
      </c>
      <c r="E506">
        <v>48.337299999999999</v>
      </c>
      <c r="F506">
        <v>24</v>
      </c>
      <c r="G506">
        <v>8</v>
      </c>
      <c r="H506">
        <v>5.4569999999999999</v>
      </c>
      <c r="I506">
        <v>10</v>
      </c>
      <c r="J506">
        <v>30.524999999999999</v>
      </c>
      <c r="K506">
        <v>23.460999999999999</v>
      </c>
      <c r="L506">
        <v>186.4</v>
      </c>
      <c r="M506">
        <v>2100.4</v>
      </c>
      <c r="N506">
        <v>2056.1</v>
      </c>
      <c r="O506">
        <v>7.7046078270000002</v>
      </c>
    </row>
    <row r="507" spans="1:15" x14ac:dyDescent="0.2">
      <c r="A507">
        <v>6681</v>
      </c>
      <c r="B507" t="s">
        <v>4</v>
      </c>
      <c r="C507" s="4">
        <v>40829</v>
      </c>
      <c r="D507">
        <v>-123.1262</v>
      </c>
      <c r="E507">
        <v>48.337299999999999</v>
      </c>
      <c r="F507">
        <v>24</v>
      </c>
      <c r="G507">
        <v>9</v>
      </c>
      <c r="H507">
        <v>2.89</v>
      </c>
      <c r="I507">
        <v>10</v>
      </c>
      <c r="J507">
        <v>30.524999999999999</v>
      </c>
      <c r="K507">
        <v>23.46</v>
      </c>
      <c r="L507">
        <v>187.1</v>
      </c>
      <c r="M507">
        <v>2099.9</v>
      </c>
      <c r="N507">
        <v>2055.3000000000002</v>
      </c>
      <c r="O507">
        <v>7.7058743539999996</v>
      </c>
    </row>
    <row r="508" spans="1:15" x14ac:dyDescent="0.2">
      <c r="A508">
        <v>6744</v>
      </c>
      <c r="B508" t="s">
        <v>4</v>
      </c>
      <c r="C508" s="4">
        <v>40829</v>
      </c>
      <c r="D508">
        <v>-124.4288</v>
      </c>
      <c r="E508">
        <v>48.396000000000001</v>
      </c>
      <c r="F508">
        <v>123</v>
      </c>
      <c r="G508">
        <v>1</v>
      </c>
      <c r="H508">
        <v>227.727</v>
      </c>
      <c r="I508">
        <v>7.2679999999999998</v>
      </c>
      <c r="J508">
        <v>33.802</v>
      </c>
      <c r="K508">
        <v>26.437999999999999</v>
      </c>
      <c r="L508">
        <v>62.8</v>
      </c>
      <c r="M508">
        <v>2258.8000000000002</v>
      </c>
      <c r="N508">
        <v>2251.5</v>
      </c>
      <c r="O508">
        <v>7.5679004860000001</v>
      </c>
    </row>
    <row r="509" spans="1:15" x14ac:dyDescent="0.2">
      <c r="A509">
        <v>6745</v>
      </c>
      <c r="B509" t="s">
        <v>4</v>
      </c>
      <c r="C509" s="4">
        <v>40829</v>
      </c>
      <c r="D509">
        <v>-124.4288</v>
      </c>
      <c r="E509">
        <v>48.396000000000001</v>
      </c>
      <c r="F509">
        <v>123</v>
      </c>
      <c r="G509">
        <v>2</v>
      </c>
      <c r="H509">
        <v>171.756</v>
      </c>
      <c r="I509">
        <v>7.33</v>
      </c>
      <c r="J509">
        <v>33.777999999999999</v>
      </c>
      <c r="K509">
        <v>26.411000000000001</v>
      </c>
      <c r="L509">
        <v>64.3</v>
      </c>
      <c r="M509">
        <v>2257.1999999999998</v>
      </c>
      <c r="N509">
        <v>2250.3000000000002</v>
      </c>
      <c r="O509">
        <v>7.5683484329999997</v>
      </c>
    </row>
    <row r="510" spans="1:15" x14ac:dyDescent="0.2">
      <c r="A510">
        <v>6746</v>
      </c>
      <c r="B510" t="s">
        <v>4</v>
      </c>
      <c r="C510" s="4">
        <v>40829</v>
      </c>
      <c r="D510">
        <v>-124.4288</v>
      </c>
      <c r="E510">
        <v>48.396000000000001</v>
      </c>
      <c r="F510">
        <v>123</v>
      </c>
      <c r="G510">
        <v>3</v>
      </c>
      <c r="H510">
        <v>121.241</v>
      </c>
      <c r="I510">
        <v>7.6520000000000001</v>
      </c>
      <c r="J510">
        <v>33.651000000000003</v>
      </c>
      <c r="K510">
        <v>26.265000000000001</v>
      </c>
      <c r="L510">
        <v>85.1</v>
      </c>
      <c r="M510">
        <v>2246.4</v>
      </c>
      <c r="N510">
        <v>2230.3000000000002</v>
      </c>
      <c r="O510">
        <v>7.599357264</v>
      </c>
    </row>
    <row r="511" spans="1:15" x14ac:dyDescent="0.2">
      <c r="A511">
        <v>6747</v>
      </c>
      <c r="B511" t="s">
        <v>4</v>
      </c>
      <c r="C511" s="4">
        <v>40829</v>
      </c>
      <c r="D511">
        <v>-124.4288</v>
      </c>
      <c r="E511">
        <v>48.396000000000001</v>
      </c>
      <c r="F511">
        <v>123</v>
      </c>
      <c r="G511">
        <v>4</v>
      </c>
      <c r="H511">
        <v>80.376999999999995</v>
      </c>
      <c r="I511">
        <v>9.1080000000000005</v>
      </c>
      <c r="J511">
        <v>32.188000000000002</v>
      </c>
      <c r="K511">
        <v>24.9</v>
      </c>
      <c r="L511">
        <v>140.30000000000001</v>
      </c>
      <c r="M511">
        <v>2173.6999999999998</v>
      </c>
      <c r="N511">
        <v>2148.1999999999998</v>
      </c>
      <c r="O511">
        <v>7.6277588769999998</v>
      </c>
    </row>
    <row r="512" spans="1:15" x14ac:dyDescent="0.2">
      <c r="A512">
        <v>6748</v>
      </c>
      <c r="B512" t="s">
        <v>4</v>
      </c>
      <c r="C512" s="4">
        <v>40829</v>
      </c>
      <c r="D512">
        <v>-124.4288</v>
      </c>
      <c r="E512">
        <v>48.396000000000001</v>
      </c>
      <c r="F512">
        <v>123</v>
      </c>
      <c r="G512">
        <v>5</v>
      </c>
      <c r="H512">
        <v>50.466000000000001</v>
      </c>
      <c r="I512">
        <v>9.9149999999999991</v>
      </c>
      <c r="J512">
        <v>31.326000000000001</v>
      </c>
      <c r="K512">
        <v>24.099</v>
      </c>
      <c r="L512">
        <v>174</v>
      </c>
      <c r="M512">
        <v>2140.3000000000002</v>
      </c>
      <c r="N512">
        <v>2081</v>
      </c>
      <c r="O512">
        <v>7.7476390090000002</v>
      </c>
    </row>
    <row r="513" spans="1:15" x14ac:dyDescent="0.2">
      <c r="A513">
        <v>6749</v>
      </c>
      <c r="B513" t="s">
        <v>4</v>
      </c>
      <c r="C513" s="4">
        <v>40829</v>
      </c>
      <c r="D513">
        <v>-124.4288</v>
      </c>
      <c r="E513">
        <v>48.396000000000001</v>
      </c>
      <c r="F513">
        <v>123</v>
      </c>
      <c r="G513">
        <v>6</v>
      </c>
      <c r="H513">
        <v>50.62</v>
      </c>
      <c r="I513">
        <v>9.9039999999999999</v>
      </c>
      <c r="J513">
        <v>31.329000000000001</v>
      </c>
      <c r="K513">
        <v>24.103000000000002</v>
      </c>
      <c r="L513">
        <v>175.4</v>
      </c>
      <c r="M513" t="s">
        <v>50</v>
      </c>
      <c r="N513" t="s">
        <v>50</v>
      </c>
      <c r="O513" t="s">
        <v>50</v>
      </c>
    </row>
    <row r="514" spans="1:15" x14ac:dyDescent="0.2">
      <c r="A514">
        <v>6750</v>
      </c>
      <c r="B514" t="s">
        <v>4</v>
      </c>
      <c r="C514" s="4">
        <v>40829</v>
      </c>
      <c r="D514">
        <v>-124.4288</v>
      </c>
      <c r="E514">
        <v>48.396000000000001</v>
      </c>
      <c r="F514">
        <v>123</v>
      </c>
      <c r="G514">
        <v>7</v>
      </c>
      <c r="H514">
        <v>30.158000000000001</v>
      </c>
      <c r="I514">
        <v>12.515000000000001</v>
      </c>
      <c r="J514">
        <v>31.495999999999999</v>
      </c>
      <c r="K514">
        <v>23.773</v>
      </c>
      <c r="L514">
        <v>237.9</v>
      </c>
      <c r="M514">
        <v>2154.8000000000002</v>
      </c>
      <c r="N514">
        <v>1998.3</v>
      </c>
      <c r="O514">
        <v>8.002928593</v>
      </c>
    </row>
    <row r="515" spans="1:15" x14ac:dyDescent="0.2">
      <c r="A515">
        <v>6751</v>
      </c>
      <c r="B515" t="s">
        <v>4</v>
      </c>
      <c r="C515" s="4">
        <v>40829</v>
      </c>
      <c r="D515">
        <v>-124.4288</v>
      </c>
      <c r="E515">
        <v>48.396000000000001</v>
      </c>
      <c r="F515">
        <v>123</v>
      </c>
      <c r="G515">
        <v>8</v>
      </c>
      <c r="H515">
        <v>19.931999999999999</v>
      </c>
      <c r="I515">
        <v>13.095000000000001</v>
      </c>
      <c r="J515">
        <v>31.283000000000001</v>
      </c>
      <c r="K515">
        <v>23.498000000000001</v>
      </c>
      <c r="L515">
        <v>244.5</v>
      </c>
      <c r="M515">
        <v>2142.9</v>
      </c>
      <c r="N515">
        <v>1976.7</v>
      </c>
      <c r="O515">
        <v>8.0239030049999993</v>
      </c>
    </row>
    <row r="516" spans="1:15" x14ac:dyDescent="0.2">
      <c r="A516">
        <v>6752</v>
      </c>
      <c r="B516" t="s">
        <v>4</v>
      </c>
      <c r="C516" s="4">
        <v>40829</v>
      </c>
      <c r="D516">
        <v>-124.4288</v>
      </c>
      <c r="E516">
        <v>48.396000000000001</v>
      </c>
      <c r="F516">
        <v>123</v>
      </c>
      <c r="G516">
        <v>9</v>
      </c>
      <c r="H516">
        <v>10.210000000000001</v>
      </c>
      <c r="I516">
        <v>13.584</v>
      </c>
      <c r="J516">
        <v>31.065999999999999</v>
      </c>
      <c r="K516">
        <v>23.233000000000001</v>
      </c>
      <c r="L516">
        <v>251.6</v>
      </c>
      <c r="M516">
        <v>2133.5</v>
      </c>
      <c r="N516">
        <v>1952.9</v>
      </c>
      <c r="O516">
        <v>8.0566826720000009</v>
      </c>
    </row>
    <row r="517" spans="1:15" x14ac:dyDescent="0.2">
      <c r="A517">
        <v>6753</v>
      </c>
      <c r="B517" t="s">
        <v>4</v>
      </c>
      <c r="C517" s="4">
        <v>40829</v>
      </c>
      <c r="D517">
        <v>-124.4288</v>
      </c>
      <c r="E517">
        <v>48.396000000000001</v>
      </c>
      <c r="F517">
        <v>123</v>
      </c>
      <c r="G517">
        <v>10</v>
      </c>
      <c r="H517">
        <v>4.8390000000000004</v>
      </c>
      <c r="I517">
        <v>13.613</v>
      </c>
      <c r="J517">
        <v>31.006</v>
      </c>
      <c r="K517">
        <v>23.181000000000001</v>
      </c>
      <c r="L517">
        <v>253.1</v>
      </c>
      <c r="M517">
        <v>2130.6999999999998</v>
      </c>
      <c r="N517">
        <v>1951.8</v>
      </c>
      <c r="O517">
        <v>8.0536828410000005</v>
      </c>
    </row>
    <row r="518" spans="1:15" x14ac:dyDescent="0.2">
      <c r="A518">
        <v>6754</v>
      </c>
      <c r="B518" t="s">
        <v>4</v>
      </c>
      <c r="C518" s="4">
        <v>40829</v>
      </c>
      <c r="D518">
        <v>-124.4288</v>
      </c>
      <c r="E518">
        <v>48.396000000000001</v>
      </c>
      <c r="F518">
        <v>123</v>
      </c>
      <c r="G518">
        <v>11</v>
      </c>
      <c r="H518">
        <v>3.6549999999999998</v>
      </c>
      <c r="I518">
        <v>13.608000000000001</v>
      </c>
      <c r="J518">
        <v>31.012</v>
      </c>
      <c r="K518">
        <v>23.187000000000001</v>
      </c>
      <c r="L518">
        <v>253.1</v>
      </c>
      <c r="M518">
        <v>2126.4</v>
      </c>
      <c r="N518">
        <v>1951.8</v>
      </c>
      <c r="O518">
        <v>8.0439596039999994</v>
      </c>
    </row>
    <row r="519" spans="1:15" x14ac:dyDescent="0.2">
      <c r="A519">
        <v>6733</v>
      </c>
      <c r="B519" t="s">
        <v>4</v>
      </c>
      <c r="C519" s="4">
        <v>40829</v>
      </c>
      <c r="D519">
        <v>-124.2685</v>
      </c>
      <c r="E519">
        <v>48.351999999999997</v>
      </c>
      <c r="F519">
        <v>128</v>
      </c>
      <c r="G519">
        <v>1</v>
      </c>
      <c r="H519">
        <v>219.05600000000001</v>
      </c>
      <c r="I519">
        <v>7.2779999999999996</v>
      </c>
      <c r="J519">
        <v>33.79</v>
      </c>
      <c r="K519">
        <v>26.428000000000001</v>
      </c>
      <c r="L519">
        <v>62.3</v>
      </c>
      <c r="M519">
        <v>2255.3000000000002</v>
      </c>
      <c r="N519">
        <v>2254.5</v>
      </c>
      <c r="O519">
        <v>7.5458910279999998</v>
      </c>
    </row>
    <row r="520" spans="1:15" x14ac:dyDescent="0.2">
      <c r="A520">
        <v>6734</v>
      </c>
      <c r="B520" t="s">
        <v>4</v>
      </c>
      <c r="C520" s="4">
        <v>40829</v>
      </c>
      <c r="D520">
        <v>-124.2685</v>
      </c>
      <c r="E520">
        <v>48.351999999999997</v>
      </c>
      <c r="F520">
        <v>128</v>
      </c>
      <c r="G520">
        <v>2</v>
      </c>
      <c r="H520">
        <v>171.71600000000001</v>
      </c>
      <c r="I520">
        <v>7.28</v>
      </c>
      <c r="J520">
        <v>33.787999999999997</v>
      </c>
      <c r="K520">
        <v>26.425000000000001</v>
      </c>
      <c r="L520">
        <v>62.7</v>
      </c>
      <c r="M520">
        <v>2259.8000000000002</v>
      </c>
      <c r="N520">
        <v>2259.1999999999998</v>
      </c>
      <c r="O520">
        <v>7.5473712270000002</v>
      </c>
    </row>
    <row r="521" spans="1:15" x14ac:dyDescent="0.2">
      <c r="A521">
        <v>6735</v>
      </c>
      <c r="B521" t="s">
        <v>4</v>
      </c>
      <c r="C521" s="4">
        <v>40829</v>
      </c>
      <c r="D521">
        <v>-124.2685</v>
      </c>
      <c r="E521">
        <v>48.351999999999997</v>
      </c>
      <c r="F521">
        <v>128</v>
      </c>
      <c r="G521">
        <v>3</v>
      </c>
      <c r="H521">
        <v>121.33799999999999</v>
      </c>
      <c r="I521">
        <v>7.6580000000000004</v>
      </c>
      <c r="J521">
        <v>33.588000000000001</v>
      </c>
      <c r="K521">
        <v>26.215</v>
      </c>
      <c r="L521">
        <v>83.3</v>
      </c>
      <c r="M521">
        <v>2237.9</v>
      </c>
      <c r="N521">
        <v>2226.5</v>
      </c>
      <c r="O521">
        <v>7.5833170589999996</v>
      </c>
    </row>
    <row r="522" spans="1:15" x14ac:dyDescent="0.2">
      <c r="A522">
        <v>6736</v>
      </c>
      <c r="B522" t="s">
        <v>4</v>
      </c>
      <c r="C522" s="4">
        <v>40829</v>
      </c>
      <c r="D522">
        <v>-124.2685</v>
      </c>
      <c r="E522">
        <v>48.351999999999997</v>
      </c>
      <c r="F522">
        <v>128</v>
      </c>
      <c r="G522">
        <v>4</v>
      </c>
      <c r="H522">
        <v>80.992999999999995</v>
      </c>
      <c r="I522">
        <v>8.6560000000000006</v>
      </c>
      <c r="J522">
        <v>32.512999999999998</v>
      </c>
      <c r="K522">
        <v>25.225000000000001</v>
      </c>
      <c r="L522">
        <v>129.5</v>
      </c>
      <c r="M522">
        <v>2185.5</v>
      </c>
      <c r="N522">
        <v>2158.8000000000002</v>
      </c>
      <c r="O522">
        <v>7.6351583969999997</v>
      </c>
    </row>
    <row r="523" spans="1:15" x14ac:dyDescent="0.2">
      <c r="A523">
        <v>6737</v>
      </c>
      <c r="B523" t="s">
        <v>4</v>
      </c>
      <c r="C523" s="4">
        <v>40829</v>
      </c>
      <c r="D523">
        <v>-124.2685</v>
      </c>
      <c r="E523">
        <v>48.351999999999997</v>
      </c>
      <c r="F523">
        <v>128</v>
      </c>
      <c r="G523">
        <v>5</v>
      </c>
      <c r="H523">
        <v>50.676000000000002</v>
      </c>
      <c r="I523">
        <v>9.5730000000000004</v>
      </c>
      <c r="J523">
        <v>31.707999999999998</v>
      </c>
      <c r="K523">
        <v>24.452000000000002</v>
      </c>
      <c r="L523">
        <v>162.4</v>
      </c>
      <c r="M523">
        <v>2154.4</v>
      </c>
      <c r="N523">
        <v>2106.4</v>
      </c>
      <c r="O523">
        <v>7.7081084420000003</v>
      </c>
    </row>
    <row r="524" spans="1:15" x14ac:dyDescent="0.2">
      <c r="A524">
        <v>6738</v>
      </c>
      <c r="B524" t="s">
        <v>4</v>
      </c>
      <c r="C524" s="4">
        <v>40829</v>
      </c>
      <c r="D524">
        <v>-124.2685</v>
      </c>
      <c r="E524">
        <v>48.351999999999997</v>
      </c>
      <c r="F524">
        <v>128</v>
      </c>
      <c r="G524">
        <v>6</v>
      </c>
      <c r="H524">
        <v>50.947000000000003</v>
      </c>
      <c r="I524">
        <v>9.5719999999999992</v>
      </c>
      <c r="J524">
        <v>31.710999999999999</v>
      </c>
      <c r="K524">
        <v>24.454999999999998</v>
      </c>
      <c r="L524">
        <v>162.19999999999999</v>
      </c>
      <c r="M524" t="s">
        <v>50</v>
      </c>
      <c r="N524" t="s">
        <v>50</v>
      </c>
      <c r="O524" t="s">
        <v>50</v>
      </c>
    </row>
    <row r="525" spans="1:15" x14ac:dyDescent="0.2">
      <c r="A525">
        <v>6739</v>
      </c>
      <c r="B525" t="s">
        <v>4</v>
      </c>
      <c r="C525" s="4">
        <v>40829</v>
      </c>
      <c r="D525">
        <v>-124.2685</v>
      </c>
      <c r="E525">
        <v>48.351999999999997</v>
      </c>
      <c r="F525">
        <v>128</v>
      </c>
      <c r="G525">
        <v>7</v>
      </c>
      <c r="H525">
        <v>30.334</v>
      </c>
      <c r="I525">
        <v>9.8350000000000009</v>
      </c>
      <c r="J525">
        <v>31.359000000000002</v>
      </c>
      <c r="K525">
        <v>24.137</v>
      </c>
      <c r="L525">
        <v>171.5</v>
      </c>
      <c r="M525">
        <v>2136.6</v>
      </c>
      <c r="N525">
        <v>2087.8000000000002</v>
      </c>
      <c r="O525">
        <v>7.7123723970000002</v>
      </c>
    </row>
    <row r="526" spans="1:15" x14ac:dyDescent="0.2">
      <c r="A526">
        <v>6740</v>
      </c>
      <c r="B526" t="s">
        <v>4</v>
      </c>
      <c r="C526" s="4">
        <v>40829</v>
      </c>
      <c r="D526">
        <v>-124.2685</v>
      </c>
      <c r="E526">
        <v>48.351999999999997</v>
      </c>
      <c r="F526">
        <v>128</v>
      </c>
      <c r="G526">
        <v>8</v>
      </c>
      <c r="H526">
        <v>20.527000000000001</v>
      </c>
      <c r="I526">
        <v>9.9489999999999998</v>
      </c>
      <c r="J526">
        <v>31.210999999999999</v>
      </c>
      <c r="K526">
        <v>24.003</v>
      </c>
      <c r="L526">
        <v>180.1</v>
      </c>
      <c r="M526">
        <v>2146.4</v>
      </c>
      <c r="N526">
        <v>2080.1999999999998</v>
      </c>
      <c r="O526">
        <v>7.7729297590000002</v>
      </c>
    </row>
    <row r="527" spans="1:15" x14ac:dyDescent="0.2">
      <c r="A527">
        <v>6741</v>
      </c>
      <c r="B527" t="s">
        <v>4</v>
      </c>
      <c r="C527" s="4">
        <v>40829</v>
      </c>
      <c r="D527">
        <v>-124.2685</v>
      </c>
      <c r="E527">
        <v>48.351999999999997</v>
      </c>
      <c r="F527">
        <v>128</v>
      </c>
      <c r="G527">
        <v>9</v>
      </c>
      <c r="H527">
        <v>10.180999999999999</v>
      </c>
      <c r="I527">
        <v>10.047000000000001</v>
      </c>
      <c r="J527">
        <v>31.103000000000002</v>
      </c>
      <c r="K527">
        <v>23.902999999999999</v>
      </c>
      <c r="L527">
        <v>197.3</v>
      </c>
      <c r="M527">
        <v>2124.9</v>
      </c>
      <c r="N527">
        <v>2064.9</v>
      </c>
      <c r="O527">
        <v>7.7528544879999997</v>
      </c>
    </row>
    <row r="528" spans="1:15" x14ac:dyDescent="0.2">
      <c r="A528">
        <v>6742</v>
      </c>
      <c r="B528" t="s">
        <v>4</v>
      </c>
      <c r="C528" s="4">
        <v>40829</v>
      </c>
      <c r="D528">
        <v>-124.2685</v>
      </c>
      <c r="E528">
        <v>48.351999999999997</v>
      </c>
      <c r="F528">
        <v>128</v>
      </c>
      <c r="G528">
        <v>10</v>
      </c>
      <c r="H528">
        <v>5.3470000000000004</v>
      </c>
      <c r="I528">
        <v>9.9629999999999992</v>
      </c>
      <c r="J528">
        <v>31.064</v>
      </c>
      <c r="K528">
        <v>23.887</v>
      </c>
      <c r="L528">
        <v>200.3</v>
      </c>
      <c r="M528">
        <v>2122.9</v>
      </c>
      <c r="N528">
        <v>2068.1999999999998</v>
      </c>
      <c r="O528">
        <v>7.7360759879999996</v>
      </c>
    </row>
    <row r="529" spans="1:15" x14ac:dyDescent="0.2">
      <c r="A529">
        <v>6743</v>
      </c>
      <c r="B529" t="s">
        <v>4</v>
      </c>
      <c r="C529" s="4">
        <v>40829</v>
      </c>
      <c r="D529">
        <v>-124.2685</v>
      </c>
      <c r="E529">
        <v>48.351999999999997</v>
      </c>
      <c r="F529">
        <v>128</v>
      </c>
      <c r="G529">
        <v>11</v>
      </c>
      <c r="H529">
        <v>3.0880000000000001</v>
      </c>
      <c r="I529">
        <v>9.9290000000000003</v>
      </c>
      <c r="J529">
        <v>31.053999999999998</v>
      </c>
      <c r="K529">
        <v>23.885000000000002</v>
      </c>
      <c r="L529">
        <v>200.3</v>
      </c>
      <c r="M529">
        <v>2118.5</v>
      </c>
      <c r="N529">
        <v>2067.6</v>
      </c>
      <c r="O529">
        <v>7.7234014870000003</v>
      </c>
    </row>
    <row r="530" spans="1:15" x14ac:dyDescent="0.2">
      <c r="A530">
        <v>6722</v>
      </c>
      <c r="B530" t="s">
        <v>4</v>
      </c>
      <c r="C530" s="4">
        <v>40829</v>
      </c>
      <c r="D530">
        <v>-124.1005</v>
      </c>
      <c r="E530">
        <v>48.298499999999997</v>
      </c>
      <c r="F530">
        <v>131</v>
      </c>
      <c r="G530">
        <v>1</v>
      </c>
      <c r="H530">
        <v>193.083</v>
      </c>
      <c r="I530">
        <v>7.3710000000000004</v>
      </c>
      <c r="J530">
        <v>33.747999999999998</v>
      </c>
      <c r="K530">
        <v>26.381</v>
      </c>
      <c r="L530">
        <v>66.2</v>
      </c>
      <c r="M530" t="s">
        <v>50</v>
      </c>
      <c r="N530">
        <v>2248.1999999999998</v>
      </c>
      <c r="O530" t="s">
        <v>50</v>
      </c>
    </row>
    <row r="531" spans="1:15" x14ac:dyDescent="0.2">
      <c r="A531">
        <v>6723</v>
      </c>
      <c r="B531" t="s">
        <v>4</v>
      </c>
      <c r="C531" s="4">
        <v>40829</v>
      </c>
      <c r="D531">
        <v>-124.1005</v>
      </c>
      <c r="E531">
        <v>48.298499999999997</v>
      </c>
      <c r="F531">
        <v>131</v>
      </c>
      <c r="G531">
        <v>2</v>
      </c>
      <c r="H531">
        <v>151.196</v>
      </c>
      <c r="I531">
        <v>7.367</v>
      </c>
      <c r="J531">
        <v>33.746000000000002</v>
      </c>
      <c r="K531">
        <v>26.381</v>
      </c>
      <c r="L531">
        <v>66.3</v>
      </c>
      <c r="M531">
        <v>2252.4</v>
      </c>
      <c r="N531">
        <v>2247.6</v>
      </c>
      <c r="O531">
        <v>7.5616904319999998</v>
      </c>
    </row>
    <row r="532" spans="1:15" x14ac:dyDescent="0.2">
      <c r="A532">
        <v>6724</v>
      </c>
      <c r="B532" t="s">
        <v>4</v>
      </c>
      <c r="C532" s="4">
        <v>40829</v>
      </c>
      <c r="D532">
        <v>-124.1005</v>
      </c>
      <c r="E532">
        <v>48.298499999999997</v>
      </c>
      <c r="F532">
        <v>131</v>
      </c>
      <c r="G532">
        <v>3</v>
      </c>
      <c r="H532">
        <v>111.71899999999999</v>
      </c>
      <c r="I532">
        <v>7.8179999999999996</v>
      </c>
      <c r="J532">
        <v>33.436999999999998</v>
      </c>
      <c r="K532">
        <v>26.073</v>
      </c>
      <c r="L532">
        <v>89.3</v>
      </c>
      <c r="M532">
        <v>2234.9</v>
      </c>
      <c r="N532">
        <v>2215.6</v>
      </c>
      <c r="O532">
        <v>7.6104142619999999</v>
      </c>
    </row>
    <row r="533" spans="1:15" x14ac:dyDescent="0.2">
      <c r="A533">
        <v>6725</v>
      </c>
      <c r="B533" t="s">
        <v>4</v>
      </c>
      <c r="C533" s="4">
        <v>40829</v>
      </c>
      <c r="D533">
        <v>-124.1005</v>
      </c>
      <c r="E533">
        <v>48.298499999999997</v>
      </c>
      <c r="F533">
        <v>131</v>
      </c>
      <c r="G533">
        <v>4</v>
      </c>
      <c r="H533">
        <v>81.863</v>
      </c>
      <c r="I533">
        <v>8.5939999999999994</v>
      </c>
      <c r="J533">
        <v>32.540999999999997</v>
      </c>
      <c r="K533">
        <v>25.256</v>
      </c>
      <c r="L533">
        <v>129.69999999999999</v>
      </c>
      <c r="M533">
        <v>2195.6</v>
      </c>
      <c r="N533">
        <v>2157.6</v>
      </c>
      <c r="O533">
        <v>7.6756272120000002</v>
      </c>
    </row>
    <row r="534" spans="1:15" x14ac:dyDescent="0.2">
      <c r="A534">
        <v>6726</v>
      </c>
      <c r="B534" t="s">
        <v>4</v>
      </c>
      <c r="C534" s="4">
        <v>40829</v>
      </c>
      <c r="D534">
        <v>-124.1005</v>
      </c>
      <c r="E534">
        <v>48.298499999999997</v>
      </c>
      <c r="F534">
        <v>131</v>
      </c>
      <c r="G534">
        <v>5</v>
      </c>
      <c r="H534">
        <v>50.984000000000002</v>
      </c>
      <c r="I534">
        <v>9.5180000000000007</v>
      </c>
      <c r="J534">
        <v>31.68</v>
      </c>
      <c r="K534">
        <v>24.439</v>
      </c>
      <c r="L534">
        <v>159.1</v>
      </c>
      <c r="M534">
        <v>2155.5</v>
      </c>
      <c r="N534">
        <v>2106.1999999999998</v>
      </c>
      <c r="O534">
        <v>7.7130257269999998</v>
      </c>
    </row>
    <row r="535" spans="1:15" x14ac:dyDescent="0.2">
      <c r="A535">
        <v>6727</v>
      </c>
      <c r="B535" t="s">
        <v>4</v>
      </c>
      <c r="C535" s="4">
        <v>40829</v>
      </c>
      <c r="D535">
        <v>-124.1005</v>
      </c>
      <c r="E535">
        <v>48.298499999999997</v>
      </c>
      <c r="F535">
        <v>131</v>
      </c>
      <c r="G535">
        <v>6</v>
      </c>
      <c r="H535">
        <v>50.755000000000003</v>
      </c>
      <c r="I535">
        <v>9.5239999999999991</v>
      </c>
      <c r="J535">
        <v>31.675999999999998</v>
      </c>
      <c r="K535">
        <v>24.434999999999999</v>
      </c>
      <c r="L535">
        <v>159.9</v>
      </c>
      <c r="M535" t="s">
        <v>50</v>
      </c>
      <c r="N535" t="s">
        <v>50</v>
      </c>
      <c r="O535" t="s">
        <v>50</v>
      </c>
    </row>
    <row r="536" spans="1:15" x14ac:dyDescent="0.2">
      <c r="A536">
        <v>6728</v>
      </c>
      <c r="B536" t="s">
        <v>4</v>
      </c>
      <c r="C536" s="4">
        <v>40829</v>
      </c>
      <c r="D536">
        <v>-124.1005</v>
      </c>
      <c r="E536">
        <v>48.298499999999997</v>
      </c>
      <c r="F536">
        <v>131</v>
      </c>
      <c r="G536">
        <v>7</v>
      </c>
      <c r="H536">
        <v>30.456</v>
      </c>
      <c r="I536">
        <v>9.7769999999999992</v>
      </c>
      <c r="J536">
        <v>31.459</v>
      </c>
      <c r="K536">
        <v>24.225000000000001</v>
      </c>
      <c r="L536">
        <v>170</v>
      </c>
      <c r="M536">
        <v>2145.5</v>
      </c>
      <c r="N536">
        <v>2090.1</v>
      </c>
      <c r="O536">
        <v>7.7350610199999998</v>
      </c>
    </row>
    <row r="537" spans="1:15" x14ac:dyDescent="0.2">
      <c r="A537">
        <v>6729</v>
      </c>
      <c r="B537" t="s">
        <v>4</v>
      </c>
      <c r="C537" s="4">
        <v>40829</v>
      </c>
      <c r="D537">
        <v>-124.1005</v>
      </c>
      <c r="E537">
        <v>48.298499999999997</v>
      </c>
      <c r="F537">
        <v>131</v>
      </c>
      <c r="G537">
        <v>8</v>
      </c>
      <c r="H537">
        <v>19.904</v>
      </c>
      <c r="I537">
        <v>9.7590000000000003</v>
      </c>
      <c r="J537">
        <v>31.251999999999999</v>
      </c>
      <c r="K537">
        <v>24.067</v>
      </c>
      <c r="L537">
        <v>173.2</v>
      </c>
      <c r="M537">
        <v>2131.8000000000002</v>
      </c>
      <c r="N537">
        <v>2082.8000000000002</v>
      </c>
      <c r="O537">
        <v>7.7156913549999997</v>
      </c>
    </row>
    <row r="538" spans="1:15" x14ac:dyDescent="0.2">
      <c r="A538">
        <v>6730</v>
      </c>
      <c r="B538" t="s">
        <v>4</v>
      </c>
      <c r="C538" s="4">
        <v>40829</v>
      </c>
      <c r="D538">
        <v>-124.1005</v>
      </c>
      <c r="E538">
        <v>48.298499999999997</v>
      </c>
      <c r="F538">
        <v>131</v>
      </c>
      <c r="G538">
        <v>9</v>
      </c>
      <c r="H538">
        <v>10.129</v>
      </c>
      <c r="I538">
        <v>9.8529999999999998</v>
      </c>
      <c r="J538">
        <v>31.236000000000001</v>
      </c>
      <c r="K538">
        <v>24.039000000000001</v>
      </c>
      <c r="L538">
        <v>178.7</v>
      </c>
      <c r="M538">
        <v>2135.3000000000002</v>
      </c>
      <c r="N538">
        <v>2079.6999999999998</v>
      </c>
      <c r="O538">
        <v>7.7381668460000004</v>
      </c>
    </row>
    <row r="539" spans="1:15" x14ac:dyDescent="0.2">
      <c r="A539">
        <v>6731</v>
      </c>
      <c r="B539" t="s">
        <v>4</v>
      </c>
      <c r="C539" s="4">
        <v>40829</v>
      </c>
      <c r="D539">
        <v>-124.1005</v>
      </c>
      <c r="E539">
        <v>48.298499999999997</v>
      </c>
      <c r="F539">
        <v>131</v>
      </c>
      <c r="G539">
        <v>10</v>
      </c>
      <c r="H539">
        <v>5.282</v>
      </c>
      <c r="I539">
        <v>9.92</v>
      </c>
      <c r="J539">
        <v>31.152999999999999</v>
      </c>
      <c r="K539">
        <v>23.963000000000001</v>
      </c>
      <c r="L539">
        <v>192.4</v>
      </c>
      <c r="M539">
        <v>2129.8000000000002</v>
      </c>
      <c r="N539">
        <v>2074.6</v>
      </c>
      <c r="O539">
        <v>7.7371771210000002</v>
      </c>
    </row>
    <row r="540" spans="1:15" x14ac:dyDescent="0.2">
      <c r="A540">
        <v>6732</v>
      </c>
      <c r="B540" t="s">
        <v>4</v>
      </c>
      <c r="C540" s="4">
        <v>40829</v>
      </c>
      <c r="D540">
        <v>-124.1005</v>
      </c>
      <c r="E540">
        <v>48.298499999999997</v>
      </c>
      <c r="F540">
        <v>131</v>
      </c>
      <c r="G540">
        <v>11</v>
      </c>
      <c r="H540">
        <v>3.64</v>
      </c>
      <c r="I540">
        <v>9.923</v>
      </c>
      <c r="J540">
        <v>31.189</v>
      </c>
      <c r="K540">
        <v>23.99</v>
      </c>
      <c r="L540">
        <v>185.8</v>
      </c>
      <c r="M540">
        <v>2129.9</v>
      </c>
      <c r="N540">
        <v>2076.5</v>
      </c>
      <c r="O540">
        <v>7.7303936589999998</v>
      </c>
    </row>
    <row r="541" spans="1:15" x14ac:dyDescent="0.2">
      <c r="A541">
        <v>6712</v>
      </c>
      <c r="B541" t="s">
        <v>4</v>
      </c>
      <c r="C541" s="4">
        <v>40829</v>
      </c>
      <c r="D541">
        <v>-123.9837</v>
      </c>
      <c r="E541">
        <v>48.271999999999998</v>
      </c>
      <c r="F541">
        <v>132</v>
      </c>
      <c r="G541">
        <v>1</v>
      </c>
      <c r="H541">
        <v>183.63399999999999</v>
      </c>
      <c r="I541">
        <v>7.3780000000000001</v>
      </c>
      <c r="J541">
        <v>33.735999999999997</v>
      </c>
      <c r="K541">
        <v>26.370999999999999</v>
      </c>
      <c r="L541">
        <v>67.599999999999994</v>
      </c>
      <c r="M541">
        <v>2257.4</v>
      </c>
      <c r="N541">
        <v>2248.6999999999998</v>
      </c>
      <c r="O541">
        <v>7.5739082360000003</v>
      </c>
    </row>
    <row r="542" spans="1:15" x14ac:dyDescent="0.2">
      <c r="A542">
        <v>6713</v>
      </c>
      <c r="B542" t="s">
        <v>4</v>
      </c>
      <c r="C542" s="4">
        <v>40829</v>
      </c>
      <c r="D542">
        <v>-123.9837</v>
      </c>
      <c r="E542">
        <v>48.271999999999998</v>
      </c>
      <c r="F542">
        <v>132</v>
      </c>
      <c r="G542">
        <v>2</v>
      </c>
      <c r="H542">
        <v>121.664</v>
      </c>
      <c r="I542">
        <v>7.6879999999999997</v>
      </c>
      <c r="J542">
        <v>33.555</v>
      </c>
      <c r="K542">
        <v>26.184999999999999</v>
      </c>
      <c r="L542">
        <v>81.3</v>
      </c>
      <c r="M542">
        <v>2235.3000000000002</v>
      </c>
      <c r="N542">
        <v>2232.3000000000002</v>
      </c>
      <c r="O542">
        <v>7.5538130360000002</v>
      </c>
    </row>
    <row r="543" spans="1:15" x14ac:dyDescent="0.2">
      <c r="A543">
        <v>6714</v>
      </c>
      <c r="B543" t="s">
        <v>4</v>
      </c>
      <c r="C543" s="4">
        <v>40829</v>
      </c>
      <c r="D543">
        <v>-123.9837</v>
      </c>
      <c r="E543">
        <v>48.271999999999998</v>
      </c>
      <c r="F543">
        <v>132</v>
      </c>
      <c r="G543">
        <v>3</v>
      </c>
      <c r="H543">
        <v>81.897000000000006</v>
      </c>
      <c r="I543">
        <v>8.5039999999999996</v>
      </c>
      <c r="J543">
        <v>32.692999999999998</v>
      </c>
      <c r="K543">
        <v>25.388000000000002</v>
      </c>
      <c r="L543">
        <v>126.8</v>
      </c>
      <c r="M543">
        <v>2199.1</v>
      </c>
      <c r="N543">
        <v>2165.3000000000002</v>
      </c>
      <c r="O543">
        <v>7.6605979690000003</v>
      </c>
    </row>
    <row r="544" spans="1:15" x14ac:dyDescent="0.2">
      <c r="A544">
        <v>6715</v>
      </c>
      <c r="B544" t="s">
        <v>4</v>
      </c>
      <c r="C544" s="4">
        <v>40829</v>
      </c>
      <c r="D544">
        <v>-123.9837</v>
      </c>
      <c r="E544">
        <v>48.271999999999998</v>
      </c>
      <c r="F544">
        <v>132</v>
      </c>
      <c r="G544">
        <v>4</v>
      </c>
      <c r="H544">
        <v>51.39</v>
      </c>
      <c r="I544">
        <v>9.3840000000000003</v>
      </c>
      <c r="J544">
        <v>31.946000000000002</v>
      </c>
      <c r="K544">
        <v>24.667999999999999</v>
      </c>
      <c r="L544">
        <v>155.30000000000001</v>
      </c>
      <c r="M544">
        <v>2164.8000000000002</v>
      </c>
      <c r="N544">
        <v>2121.8000000000002</v>
      </c>
      <c r="O544">
        <v>7.690350553</v>
      </c>
    </row>
    <row r="545" spans="1:15" x14ac:dyDescent="0.2">
      <c r="A545">
        <v>6716</v>
      </c>
      <c r="B545" t="s">
        <v>4</v>
      </c>
      <c r="C545" s="4">
        <v>40829</v>
      </c>
      <c r="D545">
        <v>-123.9837</v>
      </c>
      <c r="E545">
        <v>48.271999999999998</v>
      </c>
      <c r="F545">
        <v>132</v>
      </c>
      <c r="G545">
        <v>5</v>
      </c>
      <c r="H545">
        <v>30.376999999999999</v>
      </c>
      <c r="I545">
        <v>10.082000000000001</v>
      </c>
      <c r="J545">
        <v>31.657</v>
      </c>
      <c r="K545">
        <v>24.33</v>
      </c>
      <c r="L545">
        <v>179</v>
      </c>
      <c r="M545">
        <v>2155.9</v>
      </c>
      <c r="N545">
        <v>2087.8000000000002</v>
      </c>
      <c r="O545">
        <v>7.7719462879999996</v>
      </c>
    </row>
    <row r="546" spans="1:15" x14ac:dyDescent="0.2">
      <c r="A546">
        <v>6717</v>
      </c>
      <c r="B546" t="s">
        <v>4</v>
      </c>
      <c r="C546" s="4">
        <v>40829</v>
      </c>
      <c r="D546">
        <v>-123.9837</v>
      </c>
      <c r="E546">
        <v>48.271999999999998</v>
      </c>
      <c r="F546">
        <v>132</v>
      </c>
      <c r="G546">
        <v>6</v>
      </c>
      <c r="H546">
        <v>30.350999999999999</v>
      </c>
      <c r="I546">
        <v>10.079000000000001</v>
      </c>
      <c r="J546">
        <v>31.658000000000001</v>
      </c>
      <c r="K546">
        <v>24.331</v>
      </c>
      <c r="L546">
        <v>179.1</v>
      </c>
      <c r="M546" t="s">
        <v>50</v>
      </c>
      <c r="N546" t="s">
        <v>50</v>
      </c>
      <c r="O546" t="s">
        <v>50</v>
      </c>
    </row>
    <row r="547" spans="1:15" x14ac:dyDescent="0.2">
      <c r="A547">
        <v>6718</v>
      </c>
      <c r="B547" t="s">
        <v>4</v>
      </c>
      <c r="C547" s="4">
        <v>40829</v>
      </c>
      <c r="D547">
        <v>-123.9837</v>
      </c>
      <c r="E547">
        <v>48.271999999999998</v>
      </c>
      <c r="F547">
        <v>132</v>
      </c>
      <c r="G547">
        <v>7</v>
      </c>
      <c r="H547">
        <v>20.597000000000001</v>
      </c>
      <c r="I547">
        <v>10.414</v>
      </c>
      <c r="J547">
        <v>31.577000000000002</v>
      </c>
      <c r="K547">
        <v>24.212</v>
      </c>
      <c r="L547">
        <v>192</v>
      </c>
      <c r="M547">
        <v>2150.6</v>
      </c>
      <c r="N547">
        <v>2073.9</v>
      </c>
      <c r="O547">
        <v>7.7978359749999999</v>
      </c>
    </row>
    <row r="548" spans="1:15" x14ac:dyDescent="0.2">
      <c r="A548">
        <v>6719</v>
      </c>
      <c r="B548" t="s">
        <v>4</v>
      </c>
      <c r="C548" s="4">
        <v>40829</v>
      </c>
      <c r="D548">
        <v>-123.9837</v>
      </c>
      <c r="E548">
        <v>48.271999999999998</v>
      </c>
      <c r="F548">
        <v>132</v>
      </c>
      <c r="G548">
        <v>8</v>
      </c>
      <c r="H548">
        <v>10.308</v>
      </c>
      <c r="I548">
        <v>10.875999999999999</v>
      </c>
      <c r="J548">
        <v>31.495000000000001</v>
      </c>
      <c r="K548">
        <v>24.068999999999999</v>
      </c>
      <c r="L548">
        <v>211.3</v>
      </c>
      <c r="M548">
        <v>2145.8000000000002</v>
      </c>
      <c r="N548">
        <v>2058.4</v>
      </c>
      <c r="O548">
        <v>7.8283097010000002</v>
      </c>
    </row>
    <row r="549" spans="1:15" x14ac:dyDescent="0.2">
      <c r="A549">
        <v>6720</v>
      </c>
      <c r="B549" t="s">
        <v>4</v>
      </c>
      <c r="C549" s="4">
        <v>40829</v>
      </c>
      <c r="D549">
        <v>-123.9837</v>
      </c>
      <c r="E549">
        <v>48.271999999999998</v>
      </c>
      <c r="F549">
        <v>132</v>
      </c>
      <c r="G549">
        <v>9</v>
      </c>
      <c r="H549">
        <v>5.0039999999999996</v>
      </c>
      <c r="I549">
        <v>11.211</v>
      </c>
      <c r="J549">
        <v>31.329000000000001</v>
      </c>
      <c r="K549">
        <v>23.882000000000001</v>
      </c>
      <c r="L549">
        <v>229.6</v>
      </c>
      <c r="M549">
        <v>2139</v>
      </c>
      <c r="N549">
        <v>2033.2</v>
      </c>
      <c r="O549">
        <v>7.8839266280000002</v>
      </c>
    </row>
    <row r="550" spans="1:15" x14ac:dyDescent="0.2">
      <c r="A550">
        <v>6721</v>
      </c>
      <c r="B550" t="s">
        <v>4</v>
      </c>
      <c r="C550" s="4">
        <v>40829</v>
      </c>
      <c r="D550">
        <v>-123.9837</v>
      </c>
      <c r="E550">
        <v>48.271999999999998</v>
      </c>
      <c r="F550">
        <v>132</v>
      </c>
      <c r="G550">
        <v>10</v>
      </c>
      <c r="H550">
        <v>4.3890000000000002</v>
      </c>
      <c r="I550">
        <v>11.212999999999999</v>
      </c>
      <c r="J550">
        <v>31.329000000000001</v>
      </c>
      <c r="K550">
        <v>23.882000000000001</v>
      </c>
      <c r="L550">
        <v>230</v>
      </c>
      <c r="M550">
        <v>2138.5</v>
      </c>
      <c r="N550">
        <v>2032.6</v>
      </c>
      <c r="O550">
        <v>7.884154916</v>
      </c>
    </row>
    <row r="551" spans="1:15" x14ac:dyDescent="0.2">
      <c r="A551">
        <v>6702</v>
      </c>
      <c r="B551" t="s">
        <v>4</v>
      </c>
      <c r="C551" s="4">
        <v>40829</v>
      </c>
      <c r="D551">
        <v>-123.7308</v>
      </c>
      <c r="E551">
        <v>48.243200000000002</v>
      </c>
      <c r="F551">
        <v>133</v>
      </c>
      <c r="G551">
        <v>1</v>
      </c>
      <c r="H551">
        <v>165.45099999999999</v>
      </c>
      <c r="I551">
        <v>7.4729999999999999</v>
      </c>
      <c r="J551">
        <v>33.686999999999998</v>
      </c>
      <c r="K551">
        <v>26.318999999999999</v>
      </c>
      <c r="L551">
        <v>71.400000000000006</v>
      </c>
      <c r="M551">
        <v>2249.6999999999998</v>
      </c>
      <c r="N551">
        <v>2239.9</v>
      </c>
      <c r="O551">
        <v>7.5775303349999996</v>
      </c>
    </row>
    <row r="552" spans="1:15" x14ac:dyDescent="0.2">
      <c r="A552">
        <v>6703</v>
      </c>
      <c r="B552" t="s">
        <v>4</v>
      </c>
      <c r="C552" s="4">
        <v>40829</v>
      </c>
      <c r="D552">
        <v>-123.7308</v>
      </c>
      <c r="E552">
        <v>48.243200000000002</v>
      </c>
      <c r="F552">
        <v>133</v>
      </c>
      <c r="G552">
        <v>2</v>
      </c>
      <c r="H552">
        <v>118.358</v>
      </c>
      <c r="I552">
        <v>7.91</v>
      </c>
      <c r="J552">
        <v>33.360999999999997</v>
      </c>
      <c r="K552">
        <v>26</v>
      </c>
      <c r="L552">
        <v>91.7</v>
      </c>
      <c r="M552">
        <v>2232.1999999999998</v>
      </c>
      <c r="N552">
        <v>2211.3000000000002</v>
      </c>
      <c r="O552">
        <v>7.6151787239999997</v>
      </c>
    </row>
    <row r="553" spans="1:15" x14ac:dyDescent="0.2">
      <c r="A553">
        <v>6704</v>
      </c>
      <c r="B553" t="s">
        <v>4</v>
      </c>
      <c r="C553" s="4">
        <v>40829</v>
      </c>
      <c r="D553">
        <v>-123.7308</v>
      </c>
      <c r="E553">
        <v>48.243200000000002</v>
      </c>
      <c r="F553">
        <v>133</v>
      </c>
      <c r="G553">
        <v>3</v>
      </c>
      <c r="H553">
        <v>83.778000000000006</v>
      </c>
      <c r="I553">
        <v>9.0549999999999997</v>
      </c>
      <c r="J553">
        <v>32.207999999999998</v>
      </c>
      <c r="K553">
        <v>24.923999999999999</v>
      </c>
      <c r="L553">
        <v>145.30000000000001</v>
      </c>
      <c r="M553">
        <v>2173.6</v>
      </c>
      <c r="N553">
        <v>2122.6999999999998</v>
      </c>
      <c r="O553">
        <v>7.7184166569999997</v>
      </c>
    </row>
    <row r="554" spans="1:15" x14ac:dyDescent="0.2">
      <c r="A554">
        <v>6705</v>
      </c>
      <c r="B554" t="s">
        <v>4</v>
      </c>
      <c r="C554" s="4">
        <v>40829</v>
      </c>
      <c r="D554">
        <v>-123.7308</v>
      </c>
      <c r="E554">
        <v>48.243200000000002</v>
      </c>
      <c r="F554">
        <v>133</v>
      </c>
      <c r="G554">
        <v>4</v>
      </c>
      <c r="H554">
        <v>53.293999999999997</v>
      </c>
      <c r="I554">
        <v>9.5120000000000005</v>
      </c>
      <c r="J554">
        <v>31.847000000000001</v>
      </c>
      <c r="K554">
        <v>24.57</v>
      </c>
      <c r="L554">
        <v>158.80000000000001</v>
      </c>
      <c r="M554">
        <v>2177.3000000000002</v>
      </c>
      <c r="N554">
        <v>2108.1999999999998</v>
      </c>
      <c r="O554">
        <v>7.7789399149999996</v>
      </c>
    </row>
    <row r="555" spans="1:15" x14ac:dyDescent="0.2">
      <c r="A555">
        <v>6706</v>
      </c>
      <c r="B555" t="s">
        <v>4</v>
      </c>
      <c r="C555" s="4">
        <v>40829</v>
      </c>
      <c r="D555">
        <v>-123.7308</v>
      </c>
      <c r="E555">
        <v>48.243200000000002</v>
      </c>
      <c r="F555">
        <v>133</v>
      </c>
      <c r="G555">
        <v>5</v>
      </c>
      <c r="H555">
        <v>31.087</v>
      </c>
      <c r="I555">
        <v>10.077999999999999</v>
      </c>
      <c r="J555">
        <v>31.638000000000002</v>
      </c>
      <c r="K555">
        <v>24.315000000000001</v>
      </c>
      <c r="L555">
        <v>177.7</v>
      </c>
      <c r="M555">
        <v>2153.1</v>
      </c>
      <c r="N555">
        <v>2085.3000000000002</v>
      </c>
      <c r="O555">
        <v>7.7713397569999998</v>
      </c>
    </row>
    <row r="556" spans="1:15" x14ac:dyDescent="0.2">
      <c r="A556">
        <v>6707</v>
      </c>
      <c r="B556" t="s">
        <v>4</v>
      </c>
      <c r="C556" s="4">
        <v>40829</v>
      </c>
      <c r="D556">
        <v>-123.7308</v>
      </c>
      <c r="E556">
        <v>48.243200000000002</v>
      </c>
      <c r="F556">
        <v>133</v>
      </c>
      <c r="G556">
        <v>6</v>
      </c>
      <c r="H556">
        <v>30.856000000000002</v>
      </c>
      <c r="I556">
        <v>10.08</v>
      </c>
      <c r="J556">
        <v>31.634</v>
      </c>
      <c r="K556">
        <v>24.312000000000001</v>
      </c>
      <c r="L556">
        <v>177.5</v>
      </c>
      <c r="M556" t="s">
        <v>50</v>
      </c>
      <c r="N556" t="s">
        <v>50</v>
      </c>
      <c r="O556" t="s">
        <v>50</v>
      </c>
    </row>
    <row r="557" spans="1:15" x14ac:dyDescent="0.2">
      <c r="A557">
        <v>6708</v>
      </c>
      <c r="B557" t="s">
        <v>4</v>
      </c>
      <c r="C557" s="4">
        <v>40829</v>
      </c>
      <c r="D557">
        <v>-123.7308</v>
      </c>
      <c r="E557">
        <v>48.243200000000002</v>
      </c>
      <c r="F557">
        <v>133</v>
      </c>
      <c r="G557">
        <v>7</v>
      </c>
      <c r="H557">
        <v>20.361999999999998</v>
      </c>
      <c r="I557">
        <v>10.055999999999999</v>
      </c>
      <c r="J557">
        <v>31.564</v>
      </c>
      <c r="K557">
        <v>24.260999999999999</v>
      </c>
      <c r="L557">
        <v>178.1</v>
      </c>
      <c r="M557">
        <v>2151</v>
      </c>
      <c r="N557">
        <v>2085.4</v>
      </c>
      <c r="O557">
        <v>7.7655795980000004</v>
      </c>
    </row>
    <row r="558" spans="1:15" x14ac:dyDescent="0.2">
      <c r="A558">
        <v>6709</v>
      </c>
      <c r="B558" t="s">
        <v>4</v>
      </c>
      <c r="C558" s="4">
        <v>40829</v>
      </c>
      <c r="D558">
        <v>-123.7308</v>
      </c>
      <c r="E558">
        <v>48.243200000000002</v>
      </c>
      <c r="F558">
        <v>133</v>
      </c>
      <c r="G558">
        <v>8</v>
      </c>
      <c r="H558">
        <v>10.510999999999999</v>
      </c>
      <c r="I558">
        <v>10.041</v>
      </c>
      <c r="J558">
        <v>31.436</v>
      </c>
      <c r="K558">
        <v>24.164000000000001</v>
      </c>
      <c r="L558">
        <v>181.1</v>
      </c>
      <c r="M558">
        <v>2140.3000000000002</v>
      </c>
      <c r="N558">
        <v>2081.1999999999998</v>
      </c>
      <c r="O558">
        <v>7.7457022880000004</v>
      </c>
    </row>
    <row r="559" spans="1:15" x14ac:dyDescent="0.2">
      <c r="A559">
        <v>6710</v>
      </c>
      <c r="B559" t="s">
        <v>4</v>
      </c>
      <c r="C559" s="4">
        <v>40829</v>
      </c>
      <c r="D559">
        <v>-123.7308</v>
      </c>
      <c r="E559">
        <v>48.243200000000002</v>
      </c>
      <c r="F559">
        <v>133</v>
      </c>
      <c r="G559">
        <v>9</v>
      </c>
      <c r="H559">
        <v>4.8639999999999999</v>
      </c>
      <c r="I559">
        <v>10.026999999999999</v>
      </c>
      <c r="J559">
        <v>31.228999999999999</v>
      </c>
      <c r="K559">
        <v>24.004999999999999</v>
      </c>
      <c r="L559">
        <v>192.4</v>
      </c>
      <c r="M559">
        <v>2128.8000000000002</v>
      </c>
      <c r="N559">
        <v>2072.9</v>
      </c>
      <c r="O559">
        <v>7.7375563559999998</v>
      </c>
    </row>
    <row r="560" spans="1:15" x14ac:dyDescent="0.2">
      <c r="A560">
        <v>6711</v>
      </c>
      <c r="B560" t="s">
        <v>4</v>
      </c>
      <c r="C560" s="4">
        <v>40829</v>
      </c>
      <c r="D560">
        <v>-123.7308</v>
      </c>
      <c r="E560">
        <v>48.243200000000002</v>
      </c>
      <c r="F560">
        <v>133</v>
      </c>
      <c r="G560">
        <v>10</v>
      </c>
      <c r="H560">
        <v>4.1849999999999996</v>
      </c>
      <c r="I560">
        <v>10.042</v>
      </c>
      <c r="J560">
        <v>31.233000000000001</v>
      </c>
      <c r="K560">
        <v>24.006</v>
      </c>
      <c r="L560">
        <v>193.2</v>
      </c>
      <c r="M560">
        <v>2128.4</v>
      </c>
      <c r="N560">
        <v>2073.6999999999998</v>
      </c>
      <c r="O560">
        <v>7.7331568979999998</v>
      </c>
    </row>
    <row r="561" spans="1:15" x14ac:dyDescent="0.2">
      <c r="A561">
        <v>6692</v>
      </c>
      <c r="B561" t="s">
        <v>4</v>
      </c>
      <c r="C561" s="4">
        <v>40829</v>
      </c>
      <c r="D561">
        <v>-123.4602</v>
      </c>
      <c r="E561">
        <v>48.212000000000003</v>
      </c>
      <c r="F561">
        <v>136</v>
      </c>
      <c r="G561">
        <v>1</v>
      </c>
      <c r="H561">
        <v>127.348</v>
      </c>
      <c r="I561">
        <v>8.0039999999999996</v>
      </c>
      <c r="J561">
        <v>33.103000000000002</v>
      </c>
      <c r="K561">
        <v>25.783999999999999</v>
      </c>
      <c r="L561">
        <v>102.7</v>
      </c>
      <c r="M561">
        <v>2215.8000000000002</v>
      </c>
      <c r="N561">
        <v>2191</v>
      </c>
      <c r="O561">
        <v>7.6295627509999999</v>
      </c>
    </row>
    <row r="562" spans="1:15" x14ac:dyDescent="0.2">
      <c r="A562">
        <v>6693</v>
      </c>
      <c r="B562" t="s">
        <v>4</v>
      </c>
      <c r="C562" s="4">
        <v>40829</v>
      </c>
      <c r="D562">
        <v>-123.4602</v>
      </c>
      <c r="E562">
        <v>48.212000000000003</v>
      </c>
      <c r="F562">
        <v>136</v>
      </c>
      <c r="G562">
        <v>2</v>
      </c>
      <c r="H562">
        <v>110.911</v>
      </c>
      <c r="I562">
        <v>8.3940000000000001</v>
      </c>
      <c r="J562">
        <v>32.720999999999997</v>
      </c>
      <c r="K562">
        <v>25.427</v>
      </c>
      <c r="L562">
        <v>118.6</v>
      </c>
      <c r="M562">
        <v>2204.6999999999998</v>
      </c>
      <c r="N562">
        <v>2167.6</v>
      </c>
      <c r="O562">
        <v>7.6720395100000003</v>
      </c>
    </row>
    <row r="563" spans="1:15" x14ac:dyDescent="0.2">
      <c r="A563">
        <v>6694</v>
      </c>
      <c r="B563" t="s">
        <v>4</v>
      </c>
      <c r="C563" s="4">
        <v>40829</v>
      </c>
      <c r="D563">
        <v>-123.4602</v>
      </c>
      <c r="E563">
        <v>48.212000000000003</v>
      </c>
      <c r="F563">
        <v>136</v>
      </c>
      <c r="G563">
        <v>3</v>
      </c>
      <c r="H563">
        <v>82.988</v>
      </c>
      <c r="I563">
        <v>8.5229999999999997</v>
      </c>
      <c r="J563">
        <v>32.686</v>
      </c>
      <c r="K563">
        <v>25.38</v>
      </c>
      <c r="L563">
        <v>123.8</v>
      </c>
      <c r="M563">
        <v>2201.5</v>
      </c>
      <c r="N563">
        <v>2164.9</v>
      </c>
      <c r="O563">
        <v>7.6700376820000002</v>
      </c>
    </row>
    <row r="564" spans="1:15" x14ac:dyDescent="0.2">
      <c r="A564">
        <v>6695</v>
      </c>
      <c r="B564" t="s">
        <v>4</v>
      </c>
      <c r="C564" s="4">
        <v>40829</v>
      </c>
      <c r="D564">
        <v>-123.4602</v>
      </c>
      <c r="E564">
        <v>48.212000000000003</v>
      </c>
      <c r="F564">
        <v>136</v>
      </c>
      <c r="G564">
        <v>4</v>
      </c>
      <c r="H564">
        <v>51.073</v>
      </c>
      <c r="I564">
        <v>9.0830000000000002</v>
      </c>
      <c r="J564">
        <v>31.899000000000001</v>
      </c>
      <c r="K564">
        <v>24.678000000000001</v>
      </c>
      <c r="L564">
        <v>145.19999999999999</v>
      </c>
      <c r="M564">
        <v>2157.6</v>
      </c>
      <c r="N564">
        <v>2121.8000000000002</v>
      </c>
      <c r="O564">
        <v>7.6689545539999999</v>
      </c>
    </row>
    <row r="565" spans="1:15" x14ac:dyDescent="0.2">
      <c r="A565">
        <v>6696</v>
      </c>
      <c r="B565" t="s">
        <v>4</v>
      </c>
      <c r="C565" s="4">
        <v>40829</v>
      </c>
      <c r="D565">
        <v>-123.4602</v>
      </c>
      <c r="E565">
        <v>48.212000000000003</v>
      </c>
      <c r="F565">
        <v>136</v>
      </c>
      <c r="G565">
        <v>5</v>
      </c>
      <c r="H565">
        <v>30.71</v>
      </c>
      <c r="I565">
        <v>9.6219999999999999</v>
      </c>
      <c r="J565">
        <v>31.52</v>
      </c>
      <c r="K565">
        <v>24.297000000000001</v>
      </c>
      <c r="L565">
        <v>163.69999999999999</v>
      </c>
      <c r="M565">
        <v>2144</v>
      </c>
      <c r="N565">
        <v>2100.3000000000002</v>
      </c>
      <c r="O565">
        <v>7.6949807940000001</v>
      </c>
    </row>
    <row r="566" spans="1:15" x14ac:dyDescent="0.2">
      <c r="A566">
        <v>6697</v>
      </c>
      <c r="B566" t="s">
        <v>4</v>
      </c>
      <c r="C566" s="4">
        <v>40829</v>
      </c>
      <c r="D566">
        <v>-123.4602</v>
      </c>
      <c r="E566">
        <v>48.212000000000003</v>
      </c>
      <c r="F566">
        <v>136</v>
      </c>
      <c r="G566">
        <v>6</v>
      </c>
      <c r="H566">
        <v>31.065999999999999</v>
      </c>
      <c r="I566">
        <v>9.6210000000000004</v>
      </c>
      <c r="J566">
        <v>31.515999999999998</v>
      </c>
      <c r="K566">
        <v>24.294</v>
      </c>
      <c r="L566">
        <v>165.1</v>
      </c>
      <c r="M566" t="s">
        <v>50</v>
      </c>
      <c r="N566" t="s">
        <v>50</v>
      </c>
      <c r="O566" t="s">
        <v>50</v>
      </c>
    </row>
    <row r="567" spans="1:15" x14ac:dyDescent="0.2">
      <c r="A567">
        <v>6698</v>
      </c>
      <c r="B567" t="s">
        <v>4</v>
      </c>
      <c r="C567" s="4">
        <v>40829</v>
      </c>
      <c r="D567">
        <v>-123.4602</v>
      </c>
      <c r="E567">
        <v>48.212000000000003</v>
      </c>
      <c r="F567">
        <v>136</v>
      </c>
      <c r="G567">
        <v>7</v>
      </c>
      <c r="H567">
        <v>21.126999999999999</v>
      </c>
      <c r="I567">
        <v>9.7669999999999995</v>
      </c>
      <c r="J567">
        <v>31.257000000000001</v>
      </c>
      <c r="K567">
        <v>24.068999999999999</v>
      </c>
      <c r="L567">
        <v>168.4</v>
      </c>
      <c r="M567">
        <v>2130.3000000000002</v>
      </c>
      <c r="N567">
        <v>2086.8000000000002</v>
      </c>
      <c r="O567">
        <v>7.6956303730000002</v>
      </c>
    </row>
    <row r="568" spans="1:15" x14ac:dyDescent="0.2">
      <c r="A568">
        <v>6699</v>
      </c>
      <c r="B568" t="s">
        <v>4</v>
      </c>
      <c r="C568" s="4">
        <v>40829</v>
      </c>
      <c r="D568">
        <v>-123.4602</v>
      </c>
      <c r="E568">
        <v>48.212000000000003</v>
      </c>
      <c r="F568">
        <v>136</v>
      </c>
      <c r="G568">
        <v>8</v>
      </c>
      <c r="H568">
        <v>10.675000000000001</v>
      </c>
      <c r="I568">
        <v>10.007999999999999</v>
      </c>
      <c r="J568">
        <v>31.004999999999999</v>
      </c>
      <c r="K568">
        <v>23.832999999999998</v>
      </c>
      <c r="L568">
        <v>176.5</v>
      </c>
      <c r="M568">
        <v>2121</v>
      </c>
      <c r="N568">
        <v>2071.1999999999998</v>
      </c>
      <c r="O568">
        <v>7.7181748079999997</v>
      </c>
    </row>
    <row r="569" spans="1:15" x14ac:dyDescent="0.2">
      <c r="A569">
        <v>6700</v>
      </c>
      <c r="B569" t="s">
        <v>4</v>
      </c>
      <c r="C569" s="4">
        <v>40829</v>
      </c>
      <c r="D569">
        <v>-123.4602</v>
      </c>
      <c r="E569">
        <v>48.212000000000003</v>
      </c>
      <c r="F569">
        <v>136</v>
      </c>
      <c r="G569">
        <v>9</v>
      </c>
      <c r="H569">
        <v>4.8380000000000001</v>
      </c>
      <c r="I569">
        <v>10.114000000000001</v>
      </c>
      <c r="J569">
        <v>30.911999999999999</v>
      </c>
      <c r="K569">
        <v>23.742999999999999</v>
      </c>
      <c r="L569">
        <v>187.6</v>
      </c>
      <c r="M569">
        <v>2116.5</v>
      </c>
      <c r="N569">
        <v>2062.5</v>
      </c>
      <c r="O569">
        <v>7.7329693449999999</v>
      </c>
    </row>
    <row r="570" spans="1:15" x14ac:dyDescent="0.2">
      <c r="A570">
        <v>6701</v>
      </c>
      <c r="B570" t="s">
        <v>4</v>
      </c>
      <c r="C570" s="4">
        <v>40829</v>
      </c>
      <c r="D570">
        <v>-123.4602</v>
      </c>
      <c r="E570">
        <v>48.212000000000003</v>
      </c>
      <c r="F570">
        <v>136</v>
      </c>
      <c r="G570">
        <v>10</v>
      </c>
      <c r="H570">
        <v>2.859</v>
      </c>
      <c r="I570">
        <v>10.111000000000001</v>
      </c>
      <c r="J570">
        <v>30.896999999999998</v>
      </c>
      <c r="K570">
        <v>23.731999999999999</v>
      </c>
      <c r="L570">
        <v>190.3</v>
      </c>
      <c r="M570">
        <v>2114.1999999999998</v>
      </c>
      <c r="N570">
        <v>2064.1999999999998</v>
      </c>
      <c r="O570">
        <v>7.7192656739999999</v>
      </c>
    </row>
    <row r="571" spans="1:15" x14ac:dyDescent="0.2">
      <c r="A571">
        <v>6755</v>
      </c>
      <c r="B571" t="s">
        <v>4</v>
      </c>
      <c r="C571" s="4">
        <v>40829</v>
      </c>
      <c r="D571">
        <v>-124.9492</v>
      </c>
      <c r="E571">
        <v>47.969000000000001</v>
      </c>
      <c r="F571">
        <v>381</v>
      </c>
      <c r="G571">
        <v>1</v>
      </c>
      <c r="H571">
        <v>95.033000000000001</v>
      </c>
      <c r="I571">
        <v>7.8109999999999999</v>
      </c>
      <c r="J571">
        <v>33.552999999999997</v>
      </c>
      <c r="K571">
        <v>26.164999999999999</v>
      </c>
      <c r="L571">
        <v>101.6</v>
      </c>
      <c r="M571">
        <v>2238.1999999999998</v>
      </c>
      <c r="N571">
        <v>2203.1</v>
      </c>
      <c r="O571">
        <v>7.6750356760000003</v>
      </c>
    </row>
    <row r="572" spans="1:15" x14ac:dyDescent="0.2">
      <c r="A572">
        <v>6756</v>
      </c>
      <c r="B572" t="s">
        <v>4</v>
      </c>
      <c r="C572" s="4">
        <v>40829</v>
      </c>
      <c r="D572">
        <v>-124.9492</v>
      </c>
      <c r="E572">
        <v>47.969000000000001</v>
      </c>
      <c r="F572">
        <v>381</v>
      </c>
      <c r="G572">
        <v>2</v>
      </c>
      <c r="H572">
        <v>81.200999999999993</v>
      </c>
      <c r="I572">
        <v>7.8380000000000001</v>
      </c>
      <c r="J572">
        <v>33.482999999999997</v>
      </c>
      <c r="K572">
        <v>26.106999999999999</v>
      </c>
      <c r="L572">
        <v>118.9</v>
      </c>
      <c r="M572">
        <v>2234.3000000000002</v>
      </c>
      <c r="N572">
        <v>2197.6999999999998</v>
      </c>
      <c r="O572">
        <v>7.6811296020000004</v>
      </c>
    </row>
    <row r="573" spans="1:15" x14ac:dyDescent="0.2">
      <c r="A573">
        <v>6757</v>
      </c>
      <c r="B573" t="s">
        <v>4</v>
      </c>
      <c r="C573" s="4">
        <v>40829</v>
      </c>
      <c r="D573">
        <v>-124.9492</v>
      </c>
      <c r="E573">
        <v>47.969000000000001</v>
      </c>
      <c r="F573">
        <v>381</v>
      </c>
      <c r="G573">
        <v>3</v>
      </c>
      <c r="H573">
        <v>81.388999999999996</v>
      </c>
      <c r="I573">
        <v>7.8369999999999997</v>
      </c>
      <c r="J573">
        <v>33.482999999999997</v>
      </c>
      <c r="K573">
        <v>26.106999999999999</v>
      </c>
      <c r="L573">
        <v>117.8</v>
      </c>
      <c r="M573" t="s">
        <v>50</v>
      </c>
      <c r="N573" t="s">
        <v>50</v>
      </c>
      <c r="O573" t="s">
        <v>50</v>
      </c>
    </row>
    <row r="574" spans="1:15" x14ac:dyDescent="0.2">
      <c r="A574">
        <v>6758</v>
      </c>
      <c r="B574" t="s">
        <v>4</v>
      </c>
      <c r="C574" s="4">
        <v>40829</v>
      </c>
      <c r="D574">
        <v>-124.9492</v>
      </c>
      <c r="E574">
        <v>47.969000000000001</v>
      </c>
      <c r="F574">
        <v>381</v>
      </c>
      <c r="G574">
        <v>4</v>
      </c>
      <c r="H574">
        <v>61.395000000000003</v>
      </c>
      <c r="I574">
        <v>8.1110000000000007</v>
      </c>
      <c r="J574">
        <v>33.225000000000001</v>
      </c>
      <c r="K574">
        <v>25.864000000000001</v>
      </c>
      <c r="L574">
        <v>135.30000000000001</v>
      </c>
      <c r="M574" t="s">
        <v>50</v>
      </c>
      <c r="N574" t="s">
        <v>50</v>
      </c>
      <c r="O574" t="s">
        <v>50</v>
      </c>
    </row>
    <row r="575" spans="1:15" x14ac:dyDescent="0.2">
      <c r="A575">
        <v>6759</v>
      </c>
      <c r="B575" t="s">
        <v>4</v>
      </c>
      <c r="C575" s="4">
        <v>40829</v>
      </c>
      <c r="D575">
        <v>-124.9492</v>
      </c>
      <c r="E575">
        <v>47.969000000000001</v>
      </c>
      <c r="F575">
        <v>381</v>
      </c>
      <c r="G575">
        <v>5</v>
      </c>
      <c r="H575">
        <v>59.774000000000001</v>
      </c>
      <c r="I575">
        <v>8.1969999999999992</v>
      </c>
      <c r="J575">
        <v>33.121000000000002</v>
      </c>
      <c r="K575">
        <v>25.768999999999998</v>
      </c>
      <c r="L575">
        <v>135.30000000000001</v>
      </c>
      <c r="M575">
        <v>2216.1999999999998</v>
      </c>
      <c r="N575">
        <v>2156.1999999999998</v>
      </c>
      <c r="O575">
        <v>7.7606841659999999</v>
      </c>
    </row>
    <row r="576" spans="1:15" x14ac:dyDescent="0.2">
      <c r="A576">
        <v>6760</v>
      </c>
      <c r="B576" t="s">
        <v>4</v>
      </c>
      <c r="C576" s="4">
        <v>40829</v>
      </c>
      <c r="D576">
        <v>-124.9492</v>
      </c>
      <c r="E576">
        <v>47.969000000000001</v>
      </c>
      <c r="F576">
        <v>381</v>
      </c>
      <c r="G576">
        <v>6</v>
      </c>
      <c r="H576">
        <v>49.460999999999999</v>
      </c>
      <c r="I576">
        <v>8.7929999999999993</v>
      </c>
      <c r="J576">
        <v>32.936</v>
      </c>
      <c r="K576">
        <v>25.535</v>
      </c>
      <c r="L576">
        <v>165.8</v>
      </c>
      <c r="M576" t="s">
        <v>50</v>
      </c>
      <c r="N576" t="s">
        <v>50</v>
      </c>
      <c r="O576" t="s">
        <v>50</v>
      </c>
    </row>
    <row r="577" spans="1:15" x14ac:dyDescent="0.2">
      <c r="A577">
        <v>6761</v>
      </c>
      <c r="B577" t="s">
        <v>4</v>
      </c>
      <c r="C577" s="4">
        <v>40829</v>
      </c>
      <c r="D577">
        <v>-124.9492</v>
      </c>
      <c r="E577">
        <v>47.969000000000001</v>
      </c>
      <c r="F577">
        <v>381</v>
      </c>
      <c r="G577">
        <v>7</v>
      </c>
      <c r="H577">
        <v>49.323</v>
      </c>
      <c r="I577">
        <v>8.8759999999999994</v>
      </c>
      <c r="J577">
        <v>32.921999999999997</v>
      </c>
      <c r="K577">
        <v>25.510999999999999</v>
      </c>
      <c r="L577">
        <v>167.2</v>
      </c>
      <c r="M577">
        <v>2208.1</v>
      </c>
      <c r="N577">
        <v>2130.1</v>
      </c>
      <c r="O577">
        <v>7.8126693149999999</v>
      </c>
    </row>
    <row r="578" spans="1:15" x14ac:dyDescent="0.2">
      <c r="A578">
        <v>6762</v>
      </c>
      <c r="B578" t="s">
        <v>4</v>
      </c>
      <c r="C578" s="4">
        <v>40829</v>
      </c>
      <c r="D578">
        <v>-124.9492</v>
      </c>
      <c r="E578">
        <v>47.969000000000001</v>
      </c>
      <c r="F578">
        <v>381</v>
      </c>
      <c r="G578">
        <v>8</v>
      </c>
      <c r="H578">
        <v>40.231000000000002</v>
      </c>
      <c r="I578">
        <v>9.3829999999999991</v>
      </c>
      <c r="J578">
        <v>32.686</v>
      </c>
      <c r="K578">
        <v>25.247</v>
      </c>
      <c r="L578">
        <v>196.4</v>
      </c>
      <c r="M578">
        <v>2192.6</v>
      </c>
      <c r="N578">
        <v>2088.8000000000002</v>
      </c>
      <c r="O578">
        <v>7.8893147509999997</v>
      </c>
    </row>
    <row r="579" spans="1:15" x14ac:dyDescent="0.2">
      <c r="A579">
        <v>6763</v>
      </c>
      <c r="B579" t="s">
        <v>4</v>
      </c>
      <c r="C579" s="4">
        <v>40829</v>
      </c>
      <c r="D579">
        <v>-124.9492</v>
      </c>
      <c r="E579">
        <v>47.969000000000001</v>
      </c>
      <c r="F579">
        <v>381</v>
      </c>
      <c r="G579">
        <v>9</v>
      </c>
      <c r="H579">
        <v>30.725000000000001</v>
      </c>
      <c r="I579">
        <v>12.096</v>
      </c>
      <c r="J579">
        <v>32.332999999999998</v>
      </c>
      <c r="K579">
        <v>24.501000000000001</v>
      </c>
      <c r="L579">
        <v>235.1</v>
      </c>
      <c r="M579">
        <v>2183.3000000000002</v>
      </c>
      <c r="N579">
        <v>2019.7</v>
      </c>
      <c r="O579">
        <v>8.0168419340000003</v>
      </c>
    </row>
    <row r="580" spans="1:15" x14ac:dyDescent="0.2">
      <c r="A580">
        <v>6764</v>
      </c>
      <c r="B580" t="s">
        <v>4</v>
      </c>
      <c r="C580" s="4">
        <v>40829</v>
      </c>
      <c r="D580">
        <v>-124.9492</v>
      </c>
      <c r="E580">
        <v>47.969000000000001</v>
      </c>
      <c r="F580">
        <v>381</v>
      </c>
      <c r="G580">
        <v>10</v>
      </c>
      <c r="H580">
        <v>20.472000000000001</v>
      </c>
      <c r="I580">
        <v>13.97</v>
      </c>
      <c r="J580">
        <v>31.867999999999999</v>
      </c>
      <c r="K580">
        <v>23.774000000000001</v>
      </c>
      <c r="L580">
        <v>253.2</v>
      </c>
      <c r="M580">
        <v>2162.3000000000002</v>
      </c>
      <c r="N580">
        <v>1960</v>
      </c>
      <c r="O580">
        <v>8.0883585399999998</v>
      </c>
    </row>
    <row r="581" spans="1:15" x14ac:dyDescent="0.2">
      <c r="A581">
        <v>6765</v>
      </c>
      <c r="B581" t="s">
        <v>4</v>
      </c>
      <c r="C581" s="4">
        <v>40829</v>
      </c>
      <c r="D581">
        <v>-124.9492</v>
      </c>
      <c r="E581">
        <v>47.969000000000001</v>
      </c>
      <c r="F581">
        <v>381</v>
      </c>
      <c r="G581">
        <v>11</v>
      </c>
      <c r="H581">
        <v>10.223000000000001</v>
      </c>
      <c r="I581">
        <v>14.071</v>
      </c>
      <c r="J581">
        <v>31.863</v>
      </c>
      <c r="K581">
        <v>23.75</v>
      </c>
      <c r="L581">
        <v>256.8</v>
      </c>
      <c r="M581">
        <v>2158.1</v>
      </c>
      <c r="N581">
        <v>1956</v>
      </c>
      <c r="O581">
        <v>8.087395613</v>
      </c>
    </row>
    <row r="582" spans="1:15" x14ac:dyDescent="0.2">
      <c r="A582">
        <v>6766</v>
      </c>
      <c r="B582" t="s">
        <v>4</v>
      </c>
      <c r="C582" s="4">
        <v>40829</v>
      </c>
      <c r="D582">
        <v>-124.9492</v>
      </c>
      <c r="E582">
        <v>47.969000000000001</v>
      </c>
      <c r="F582">
        <v>381</v>
      </c>
      <c r="G582">
        <v>12</v>
      </c>
      <c r="H582">
        <v>4.9580000000000002</v>
      </c>
      <c r="I582">
        <v>14.077999999999999</v>
      </c>
      <c r="J582">
        <v>31.863</v>
      </c>
      <c r="K582">
        <v>23.748999999999999</v>
      </c>
      <c r="L582">
        <v>257</v>
      </c>
      <c r="M582">
        <v>2160.3000000000002</v>
      </c>
      <c r="N582">
        <v>1958</v>
      </c>
      <c r="O582">
        <v>8.0876163279999993</v>
      </c>
    </row>
    <row r="583" spans="1:15" x14ac:dyDescent="0.2">
      <c r="A583">
        <v>6767</v>
      </c>
      <c r="B583" t="s">
        <v>4</v>
      </c>
      <c r="C583" s="4">
        <v>40829</v>
      </c>
      <c r="D583">
        <v>-124.9492</v>
      </c>
      <c r="E583">
        <v>47.969000000000001</v>
      </c>
      <c r="F583">
        <v>381</v>
      </c>
      <c r="G583">
        <v>13</v>
      </c>
      <c r="H583">
        <v>3.1480000000000001</v>
      </c>
      <c r="I583">
        <v>14.073</v>
      </c>
      <c r="J583">
        <v>31.863</v>
      </c>
      <c r="K583">
        <v>23.75</v>
      </c>
      <c r="L583">
        <v>256.89999999999998</v>
      </c>
      <c r="M583">
        <v>2159.6999999999998</v>
      </c>
      <c r="N583">
        <v>1956.9</v>
      </c>
      <c r="O583">
        <v>8.0889564079999996</v>
      </c>
    </row>
    <row r="584" spans="1:15" x14ac:dyDescent="0.2">
      <c r="A584">
        <v>6768</v>
      </c>
      <c r="B584" t="s">
        <v>4</v>
      </c>
      <c r="C584" s="4">
        <v>40829</v>
      </c>
      <c r="D584">
        <v>-124.9492</v>
      </c>
      <c r="E584">
        <v>47.969000000000001</v>
      </c>
      <c r="F584">
        <v>381</v>
      </c>
      <c r="G584">
        <v>14</v>
      </c>
      <c r="H584">
        <v>3.419</v>
      </c>
      <c r="I584">
        <v>14.074</v>
      </c>
      <c r="J584">
        <v>31.863</v>
      </c>
      <c r="K584">
        <v>23.75</v>
      </c>
      <c r="L584">
        <v>256.89999999999998</v>
      </c>
      <c r="M584">
        <v>2159.1999999999998</v>
      </c>
      <c r="N584">
        <v>1957.2</v>
      </c>
      <c r="O584">
        <v>8.0872205739999998</v>
      </c>
    </row>
    <row r="585" spans="1:15" x14ac:dyDescent="0.2">
      <c r="A585">
        <v>6769</v>
      </c>
      <c r="B585" t="s">
        <v>4</v>
      </c>
      <c r="C585" s="4">
        <v>40829</v>
      </c>
      <c r="D585">
        <v>-124.9492</v>
      </c>
      <c r="E585">
        <v>47.969000000000001</v>
      </c>
      <c r="F585">
        <v>381</v>
      </c>
      <c r="G585">
        <v>15</v>
      </c>
      <c r="H585">
        <v>3.0720000000000001</v>
      </c>
      <c r="I585">
        <v>14.074999999999999</v>
      </c>
      <c r="J585">
        <v>31.863</v>
      </c>
      <c r="K585">
        <v>23.75</v>
      </c>
      <c r="L585">
        <v>257.39999999999998</v>
      </c>
      <c r="M585" t="s">
        <v>50</v>
      </c>
      <c r="N585" t="s">
        <v>50</v>
      </c>
      <c r="O585" t="s">
        <v>50</v>
      </c>
    </row>
    <row r="586" spans="1:15" x14ac:dyDescent="0.2">
      <c r="A586">
        <v>6798</v>
      </c>
      <c r="B586" t="s">
        <v>4</v>
      </c>
      <c r="C586" s="4">
        <v>40830</v>
      </c>
      <c r="D586">
        <v>-123.0095</v>
      </c>
      <c r="E586">
        <v>48.399299999999997</v>
      </c>
      <c r="F586">
        <v>25</v>
      </c>
      <c r="G586">
        <v>1</v>
      </c>
      <c r="H586">
        <v>164.83500000000001</v>
      </c>
      <c r="I586">
        <v>8.9250000000000007</v>
      </c>
      <c r="J586">
        <v>32.247</v>
      </c>
      <c r="K586">
        <v>24.974</v>
      </c>
      <c r="L586">
        <v>137.4</v>
      </c>
      <c r="M586">
        <v>2177</v>
      </c>
      <c r="N586">
        <v>2141.6999999999998</v>
      </c>
      <c r="O586">
        <v>7.6710065439999999</v>
      </c>
    </row>
    <row r="587" spans="1:15" x14ac:dyDescent="0.2">
      <c r="A587">
        <v>6799</v>
      </c>
      <c r="B587" t="s">
        <v>4</v>
      </c>
      <c r="C587" s="4">
        <v>40830</v>
      </c>
      <c r="D587">
        <v>-123.0095</v>
      </c>
      <c r="E587">
        <v>48.399299999999997</v>
      </c>
      <c r="F587">
        <v>25</v>
      </c>
      <c r="G587">
        <v>2</v>
      </c>
      <c r="H587">
        <v>122.39700000000001</v>
      </c>
      <c r="I587">
        <v>8.9339999999999993</v>
      </c>
      <c r="J587">
        <v>32.237000000000002</v>
      </c>
      <c r="K587">
        <v>24.966000000000001</v>
      </c>
      <c r="L587">
        <v>137.69999999999999</v>
      </c>
      <c r="M587">
        <v>2179.6999999999998</v>
      </c>
      <c r="N587">
        <v>2142</v>
      </c>
      <c r="O587">
        <v>7.6811611229999999</v>
      </c>
    </row>
    <row r="588" spans="1:15" x14ac:dyDescent="0.2">
      <c r="A588">
        <v>6800</v>
      </c>
      <c r="B588" t="s">
        <v>4</v>
      </c>
      <c r="C588" s="4">
        <v>40830</v>
      </c>
      <c r="D588">
        <v>-123.0095</v>
      </c>
      <c r="E588">
        <v>48.399299999999997</v>
      </c>
      <c r="F588">
        <v>25</v>
      </c>
      <c r="G588">
        <v>3</v>
      </c>
      <c r="H588">
        <v>80.856999999999999</v>
      </c>
      <c r="I588">
        <v>9.5020000000000007</v>
      </c>
      <c r="J588">
        <v>31.629000000000001</v>
      </c>
      <c r="K588">
        <v>24.401</v>
      </c>
      <c r="L588">
        <v>158.19999999999999</v>
      </c>
      <c r="M588">
        <v>2154.9</v>
      </c>
      <c r="N588">
        <v>2115.6</v>
      </c>
      <c r="O588">
        <v>7.6873044960000003</v>
      </c>
    </row>
    <row r="589" spans="1:15" x14ac:dyDescent="0.2">
      <c r="A589">
        <v>6801</v>
      </c>
      <c r="B589" t="s">
        <v>4</v>
      </c>
      <c r="C589" s="4">
        <v>40830</v>
      </c>
      <c r="D589">
        <v>-123.0095</v>
      </c>
      <c r="E589">
        <v>48.399299999999997</v>
      </c>
      <c r="F589">
        <v>25</v>
      </c>
      <c r="G589">
        <v>4</v>
      </c>
      <c r="H589">
        <v>50.218000000000004</v>
      </c>
      <c r="I589">
        <v>9.6750000000000007</v>
      </c>
      <c r="J589">
        <v>31.100999999999999</v>
      </c>
      <c r="K589">
        <v>23.962</v>
      </c>
      <c r="L589">
        <v>167.6</v>
      </c>
      <c r="M589">
        <v>2123.6999999999998</v>
      </c>
      <c r="N589">
        <v>2083.8000000000002</v>
      </c>
      <c r="O589">
        <v>7.6945889970000003</v>
      </c>
    </row>
    <row r="590" spans="1:15" x14ac:dyDescent="0.2">
      <c r="A590">
        <v>6802</v>
      </c>
      <c r="B590" t="s">
        <v>4</v>
      </c>
      <c r="C590" s="4">
        <v>40830</v>
      </c>
      <c r="D590">
        <v>-123.0095</v>
      </c>
      <c r="E590">
        <v>48.399299999999997</v>
      </c>
      <c r="F590">
        <v>25</v>
      </c>
      <c r="G590">
        <v>5</v>
      </c>
      <c r="H590">
        <v>30.206</v>
      </c>
      <c r="I590">
        <v>9.8249999999999993</v>
      </c>
      <c r="J590">
        <v>30.814</v>
      </c>
      <c r="K590">
        <v>23.713999999999999</v>
      </c>
      <c r="L590">
        <v>175.4</v>
      </c>
      <c r="M590">
        <v>2116.1</v>
      </c>
      <c r="N590">
        <v>2072.3000000000002</v>
      </c>
      <c r="O590">
        <v>7.7107392219999999</v>
      </c>
    </row>
    <row r="591" spans="1:15" x14ac:dyDescent="0.2">
      <c r="A591">
        <v>6803</v>
      </c>
      <c r="B591" t="s">
        <v>4</v>
      </c>
      <c r="C591" s="4">
        <v>40830</v>
      </c>
      <c r="D591">
        <v>-123.0095</v>
      </c>
      <c r="E591">
        <v>48.399299999999997</v>
      </c>
      <c r="F591">
        <v>25</v>
      </c>
      <c r="G591">
        <v>6</v>
      </c>
      <c r="H591">
        <v>30.177</v>
      </c>
      <c r="I591">
        <v>9.8209999999999997</v>
      </c>
      <c r="J591">
        <v>30.821000000000002</v>
      </c>
      <c r="K591">
        <v>23.72</v>
      </c>
      <c r="L591">
        <v>175.4</v>
      </c>
      <c r="M591">
        <v>2104.6999999999998</v>
      </c>
      <c r="N591">
        <v>2064</v>
      </c>
      <c r="O591">
        <v>7.6997324760000003</v>
      </c>
    </row>
    <row r="592" spans="1:15" x14ac:dyDescent="0.2">
      <c r="A592">
        <v>6804</v>
      </c>
      <c r="B592" t="s">
        <v>4</v>
      </c>
      <c r="C592" s="4">
        <v>40830</v>
      </c>
      <c r="D592">
        <v>-123.0095</v>
      </c>
      <c r="E592">
        <v>48.399299999999997</v>
      </c>
      <c r="F592">
        <v>25</v>
      </c>
      <c r="G592">
        <v>7</v>
      </c>
      <c r="H592">
        <v>20.061</v>
      </c>
      <c r="I592">
        <v>9.9049999999999994</v>
      </c>
      <c r="J592">
        <v>30.652000000000001</v>
      </c>
      <c r="K592">
        <v>23.574999999999999</v>
      </c>
      <c r="L592">
        <v>179.8</v>
      </c>
      <c r="M592">
        <v>2102.5</v>
      </c>
      <c r="N592">
        <v>2058.1</v>
      </c>
      <c r="O592">
        <v>7.714376144</v>
      </c>
    </row>
    <row r="593" spans="1:15" x14ac:dyDescent="0.2">
      <c r="A593">
        <v>6805</v>
      </c>
      <c r="B593" t="s">
        <v>4</v>
      </c>
      <c r="C593" s="4">
        <v>40830</v>
      </c>
      <c r="D593">
        <v>-123.0095</v>
      </c>
      <c r="E593">
        <v>48.399299999999997</v>
      </c>
      <c r="F593">
        <v>25</v>
      </c>
      <c r="G593">
        <v>8</v>
      </c>
      <c r="H593">
        <v>10.087</v>
      </c>
      <c r="I593">
        <v>9.9220000000000006</v>
      </c>
      <c r="J593">
        <v>30.616</v>
      </c>
      <c r="K593">
        <v>23.544</v>
      </c>
      <c r="L593">
        <v>181.4</v>
      </c>
      <c r="M593">
        <v>2103.4</v>
      </c>
      <c r="N593">
        <v>2057.6</v>
      </c>
      <c r="O593">
        <v>7.719997062</v>
      </c>
    </row>
    <row r="594" spans="1:15" x14ac:dyDescent="0.2">
      <c r="A594">
        <v>6806</v>
      </c>
      <c r="B594" t="s">
        <v>4</v>
      </c>
      <c r="C594" s="4">
        <v>40830</v>
      </c>
      <c r="D594">
        <v>-123.0095</v>
      </c>
      <c r="E594">
        <v>48.399299999999997</v>
      </c>
      <c r="F594">
        <v>25</v>
      </c>
      <c r="G594">
        <v>9</v>
      </c>
      <c r="H594">
        <v>5.1539999999999999</v>
      </c>
      <c r="I594">
        <v>9.9619999999999997</v>
      </c>
      <c r="J594">
        <v>30.603000000000002</v>
      </c>
      <c r="K594">
        <v>23.527999999999999</v>
      </c>
      <c r="L594">
        <v>184</v>
      </c>
      <c r="M594">
        <v>2104.4</v>
      </c>
      <c r="N594">
        <v>2055.1</v>
      </c>
      <c r="O594">
        <v>7.7323963180000002</v>
      </c>
    </row>
    <row r="595" spans="1:15" x14ac:dyDescent="0.2">
      <c r="A595">
        <v>6807</v>
      </c>
      <c r="B595" t="s">
        <v>4</v>
      </c>
      <c r="C595" s="4">
        <v>40830</v>
      </c>
      <c r="D595">
        <v>-123.0095</v>
      </c>
      <c r="E595">
        <v>48.399299999999997</v>
      </c>
      <c r="F595">
        <v>25</v>
      </c>
      <c r="G595">
        <v>10</v>
      </c>
      <c r="H595">
        <v>3.032</v>
      </c>
      <c r="I595">
        <v>9.9689999999999994</v>
      </c>
      <c r="J595">
        <v>30.603000000000002</v>
      </c>
      <c r="K595">
        <v>23.526</v>
      </c>
      <c r="L595">
        <v>182.8</v>
      </c>
      <c r="M595" t="s">
        <v>50</v>
      </c>
      <c r="N595" t="s">
        <v>50</v>
      </c>
      <c r="O595" t="s">
        <v>50</v>
      </c>
    </row>
    <row r="596" spans="1:15" x14ac:dyDescent="0.2">
      <c r="A596">
        <v>6786</v>
      </c>
      <c r="B596" t="s">
        <v>4</v>
      </c>
      <c r="C596" s="4">
        <v>40830</v>
      </c>
      <c r="D596">
        <v>-124.77079999999999</v>
      </c>
      <c r="E596">
        <v>48.466299999999997</v>
      </c>
      <c r="F596">
        <v>120</v>
      </c>
      <c r="G596">
        <v>1</v>
      </c>
      <c r="H596">
        <v>273.96199999999999</v>
      </c>
      <c r="I596">
        <v>7.2050000000000001</v>
      </c>
      <c r="J596">
        <v>33.85</v>
      </c>
      <c r="K596">
        <v>26.484999999999999</v>
      </c>
      <c r="L596">
        <v>62.2</v>
      </c>
      <c r="M596">
        <v>2257.3000000000002</v>
      </c>
      <c r="N596">
        <v>2260.1999999999998</v>
      </c>
      <c r="O596">
        <v>7.5315023229999998</v>
      </c>
    </row>
    <row r="597" spans="1:15" x14ac:dyDescent="0.2">
      <c r="A597">
        <v>6787</v>
      </c>
      <c r="B597" t="s">
        <v>4</v>
      </c>
      <c r="C597" s="4">
        <v>40830</v>
      </c>
      <c r="D597">
        <v>-124.77079999999999</v>
      </c>
      <c r="E597">
        <v>48.466299999999997</v>
      </c>
      <c r="F597">
        <v>120</v>
      </c>
      <c r="G597">
        <v>2</v>
      </c>
      <c r="H597">
        <v>231.88499999999999</v>
      </c>
      <c r="I597">
        <v>7.2069999999999999</v>
      </c>
      <c r="J597">
        <v>33.847999999999999</v>
      </c>
      <c r="K597">
        <v>26.483000000000001</v>
      </c>
      <c r="L597">
        <v>62.4</v>
      </c>
      <c r="M597">
        <v>2256.4</v>
      </c>
      <c r="N597">
        <v>2253.5</v>
      </c>
      <c r="O597">
        <v>7.5531599009999999</v>
      </c>
    </row>
    <row r="598" spans="1:15" x14ac:dyDescent="0.2">
      <c r="A598">
        <v>6788</v>
      </c>
      <c r="B598" t="s">
        <v>4</v>
      </c>
      <c r="C598" s="4">
        <v>40830</v>
      </c>
      <c r="D598">
        <v>-124.77079999999999</v>
      </c>
      <c r="E598">
        <v>48.466299999999997</v>
      </c>
      <c r="F598">
        <v>120</v>
      </c>
      <c r="G598">
        <v>3</v>
      </c>
      <c r="H598">
        <v>170.578</v>
      </c>
      <c r="I598">
        <v>7.5090000000000003</v>
      </c>
      <c r="J598">
        <v>33.728999999999999</v>
      </c>
      <c r="K598">
        <v>26.347000000000001</v>
      </c>
      <c r="L598">
        <v>72.7</v>
      </c>
      <c r="M598">
        <v>2252.8000000000002</v>
      </c>
      <c r="N598">
        <v>2246.1999999999998</v>
      </c>
      <c r="O598">
        <v>7.56565975</v>
      </c>
    </row>
    <row r="599" spans="1:15" x14ac:dyDescent="0.2">
      <c r="A599">
        <v>6789</v>
      </c>
      <c r="B599" t="s">
        <v>4</v>
      </c>
      <c r="C599" s="4">
        <v>40830</v>
      </c>
      <c r="D599">
        <v>-124.77079999999999</v>
      </c>
      <c r="E599">
        <v>48.466299999999997</v>
      </c>
      <c r="F599">
        <v>120</v>
      </c>
      <c r="G599">
        <v>4</v>
      </c>
      <c r="H599">
        <v>121.45699999999999</v>
      </c>
      <c r="I599">
        <v>7.7519999999999998</v>
      </c>
      <c r="J599">
        <v>33.578000000000003</v>
      </c>
      <c r="K599">
        <v>26.193999999999999</v>
      </c>
      <c r="L599">
        <v>81.099999999999994</v>
      </c>
      <c r="M599">
        <v>2240.1999999999998</v>
      </c>
      <c r="N599">
        <v>2233.6</v>
      </c>
      <c r="O599">
        <v>7.5655146059999998</v>
      </c>
    </row>
    <row r="600" spans="1:15" x14ac:dyDescent="0.2">
      <c r="A600">
        <v>6790</v>
      </c>
      <c r="B600" t="s">
        <v>4</v>
      </c>
      <c r="C600" s="4">
        <v>40830</v>
      </c>
      <c r="D600">
        <v>-124.77079999999999</v>
      </c>
      <c r="E600">
        <v>48.466299999999997</v>
      </c>
      <c r="F600">
        <v>120</v>
      </c>
      <c r="G600">
        <v>5</v>
      </c>
      <c r="H600">
        <v>81.096000000000004</v>
      </c>
      <c r="I600">
        <v>8.2479999999999993</v>
      </c>
      <c r="J600">
        <v>33.213000000000001</v>
      </c>
      <c r="K600">
        <v>25.835000000000001</v>
      </c>
      <c r="L600">
        <v>109.7</v>
      </c>
      <c r="M600">
        <v>2219.1999999999998</v>
      </c>
      <c r="N600">
        <v>2189.3000000000002</v>
      </c>
      <c r="O600">
        <v>7.6454547140000004</v>
      </c>
    </row>
    <row r="601" spans="1:15" x14ac:dyDescent="0.2">
      <c r="A601">
        <v>6791</v>
      </c>
      <c r="B601" t="s">
        <v>4</v>
      </c>
      <c r="C601" s="4">
        <v>40830</v>
      </c>
      <c r="D601">
        <v>-124.77079999999999</v>
      </c>
      <c r="E601">
        <v>48.466299999999997</v>
      </c>
      <c r="F601">
        <v>120</v>
      </c>
      <c r="G601">
        <v>6</v>
      </c>
      <c r="H601">
        <v>50.369</v>
      </c>
      <c r="I601">
        <v>11.893000000000001</v>
      </c>
      <c r="J601">
        <v>31.588999999999999</v>
      </c>
      <c r="K601">
        <v>23.962</v>
      </c>
      <c r="L601">
        <v>212.1</v>
      </c>
      <c r="M601" t="s">
        <v>50</v>
      </c>
      <c r="N601" t="s">
        <v>50</v>
      </c>
      <c r="O601" t="s">
        <v>50</v>
      </c>
    </row>
    <row r="602" spans="1:15" x14ac:dyDescent="0.2">
      <c r="A602">
        <v>6792</v>
      </c>
      <c r="B602" t="s">
        <v>4</v>
      </c>
      <c r="C602" s="4">
        <v>40830</v>
      </c>
      <c r="D602">
        <v>-124.77079999999999</v>
      </c>
      <c r="E602">
        <v>48.466299999999997</v>
      </c>
      <c r="F602">
        <v>120</v>
      </c>
      <c r="G602">
        <v>7</v>
      </c>
      <c r="H602">
        <v>50.906999999999996</v>
      </c>
      <c r="I602">
        <v>11.754</v>
      </c>
      <c r="J602">
        <v>31.625</v>
      </c>
      <c r="K602">
        <v>24.015000000000001</v>
      </c>
      <c r="L602">
        <v>212.3</v>
      </c>
      <c r="M602">
        <v>2156.1999999999998</v>
      </c>
      <c r="N602">
        <v>2029.9</v>
      </c>
      <c r="O602">
        <v>7.9299037869999998</v>
      </c>
    </row>
    <row r="603" spans="1:15" x14ac:dyDescent="0.2">
      <c r="A603">
        <v>6793</v>
      </c>
      <c r="B603" t="s">
        <v>4</v>
      </c>
      <c r="C603" s="4">
        <v>40830</v>
      </c>
      <c r="D603">
        <v>-124.77079999999999</v>
      </c>
      <c r="E603">
        <v>48.466299999999997</v>
      </c>
      <c r="F603">
        <v>120</v>
      </c>
      <c r="G603">
        <v>8</v>
      </c>
      <c r="H603">
        <v>30.227</v>
      </c>
      <c r="I603">
        <v>12.925000000000001</v>
      </c>
      <c r="J603">
        <v>31.369</v>
      </c>
      <c r="K603">
        <v>23.596</v>
      </c>
      <c r="L603">
        <v>229.5</v>
      </c>
      <c r="M603">
        <v>2146</v>
      </c>
      <c r="N603">
        <v>1994.1</v>
      </c>
      <c r="O603">
        <v>7.9881385580000002</v>
      </c>
    </row>
    <row r="604" spans="1:15" x14ac:dyDescent="0.2">
      <c r="A604">
        <v>6794</v>
      </c>
      <c r="B604" t="s">
        <v>4</v>
      </c>
      <c r="C604" s="4">
        <v>40830</v>
      </c>
      <c r="D604">
        <v>-124.77079999999999</v>
      </c>
      <c r="E604">
        <v>48.466299999999997</v>
      </c>
      <c r="F604">
        <v>120</v>
      </c>
      <c r="G604">
        <v>9</v>
      </c>
      <c r="H604">
        <v>20.315999999999999</v>
      </c>
      <c r="I604">
        <v>13.064</v>
      </c>
      <c r="J604">
        <v>31.344000000000001</v>
      </c>
      <c r="K604">
        <v>23.550999999999998</v>
      </c>
      <c r="L604">
        <v>232.1</v>
      </c>
      <c r="M604">
        <v>2145.1</v>
      </c>
      <c r="N604">
        <v>1987.6</v>
      </c>
      <c r="O604">
        <v>8.0014818810000001</v>
      </c>
    </row>
    <row r="605" spans="1:15" x14ac:dyDescent="0.2">
      <c r="A605">
        <v>6795</v>
      </c>
      <c r="B605" t="s">
        <v>4</v>
      </c>
      <c r="C605" s="4">
        <v>40830</v>
      </c>
      <c r="D605">
        <v>-124.77079999999999</v>
      </c>
      <c r="E605">
        <v>48.466299999999997</v>
      </c>
      <c r="F605">
        <v>120</v>
      </c>
      <c r="G605">
        <v>10</v>
      </c>
      <c r="H605">
        <v>10.192</v>
      </c>
      <c r="I605">
        <v>13.738</v>
      </c>
      <c r="J605">
        <v>31.045999999999999</v>
      </c>
      <c r="K605">
        <v>23.187000000000001</v>
      </c>
      <c r="L605">
        <v>251.2</v>
      </c>
      <c r="M605">
        <v>2130.4</v>
      </c>
      <c r="N605">
        <v>1958.4</v>
      </c>
      <c r="O605">
        <v>8.0343764610000008</v>
      </c>
    </row>
    <row r="606" spans="1:15" x14ac:dyDescent="0.2">
      <c r="A606">
        <v>6796</v>
      </c>
      <c r="B606" t="s">
        <v>4</v>
      </c>
      <c r="C606" s="4">
        <v>40830</v>
      </c>
      <c r="D606">
        <v>-124.77079999999999</v>
      </c>
      <c r="E606">
        <v>48.466299999999997</v>
      </c>
      <c r="F606">
        <v>120</v>
      </c>
      <c r="G606">
        <v>11</v>
      </c>
      <c r="H606">
        <v>5.1189999999999998</v>
      </c>
      <c r="I606">
        <v>13.815</v>
      </c>
      <c r="J606">
        <v>30.896999999999998</v>
      </c>
      <c r="K606">
        <v>23.056999999999999</v>
      </c>
      <c r="L606">
        <v>255.5</v>
      </c>
      <c r="M606">
        <v>2119.9</v>
      </c>
      <c r="N606">
        <v>1948.4</v>
      </c>
      <c r="O606">
        <v>8.0356526670000008</v>
      </c>
    </row>
    <row r="607" spans="1:15" x14ac:dyDescent="0.2">
      <c r="A607">
        <v>6797</v>
      </c>
      <c r="B607" t="s">
        <v>4</v>
      </c>
      <c r="C607" s="4">
        <v>40830</v>
      </c>
      <c r="D607">
        <v>-124.77079999999999</v>
      </c>
      <c r="E607">
        <v>48.466299999999997</v>
      </c>
      <c r="F607">
        <v>120</v>
      </c>
      <c r="G607">
        <v>12</v>
      </c>
      <c r="H607">
        <v>2.891</v>
      </c>
      <c r="I607">
        <v>13.849</v>
      </c>
      <c r="J607">
        <v>30.800999999999998</v>
      </c>
      <c r="K607">
        <v>22.975999999999999</v>
      </c>
      <c r="L607">
        <v>257.89999999999998</v>
      </c>
      <c r="M607">
        <v>2119.9</v>
      </c>
      <c r="N607">
        <v>1942</v>
      </c>
      <c r="O607">
        <v>8.0518089479999997</v>
      </c>
    </row>
    <row r="608" spans="1:15" x14ac:dyDescent="0.2">
      <c r="A608">
        <v>6808</v>
      </c>
      <c r="B608" t="s">
        <v>6</v>
      </c>
      <c r="C608" s="4">
        <v>41054</v>
      </c>
      <c r="D608">
        <v>-124.95</v>
      </c>
      <c r="E608">
        <v>47.964199999999998</v>
      </c>
      <c r="F608">
        <v>381</v>
      </c>
      <c r="G608">
        <v>1</v>
      </c>
      <c r="H608">
        <v>100.387</v>
      </c>
      <c r="I608">
        <v>7.1769999999999996</v>
      </c>
      <c r="J608">
        <v>33.774000000000001</v>
      </c>
      <c r="K608">
        <v>26.428999999999998</v>
      </c>
      <c r="L608">
        <v>92.4</v>
      </c>
      <c r="M608">
        <v>2260.1999999999998</v>
      </c>
      <c r="N608">
        <v>2232.3000000000002</v>
      </c>
      <c r="O608">
        <v>7.6467000230000002</v>
      </c>
    </row>
    <row r="609" spans="1:15" x14ac:dyDescent="0.2">
      <c r="A609">
        <v>6809</v>
      </c>
      <c r="B609" t="s">
        <v>6</v>
      </c>
      <c r="C609" s="4">
        <v>41054</v>
      </c>
      <c r="D609">
        <v>-124.95</v>
      </c>
      <c r="E609">
        <v>47.964199999999998</v>
      </c>
      <c r="F609">
        <v>381</v>
      </c>
      <c r="G609">
        <v>3</v>
      </c>
      <c r="H609">
        <v>81.218999999999994</v>
      </c>
      <c r="I609">
        <v>7.532</v>
      </c>
      <c r="J609">
        <v>33.627000000000002</v>
      </c>
      <c r="K609">
        <v>26.263000000000002</v>
      </c>
      <c r="L609">
        <v>151.19999999999999</v>
      </c>
      <c r="M609">
        <v>2237.6999999999998</v>
      </c>
      <c r="N609">
        <v>2176.8000000000002</v>
      </c>
      <c r="O609">
        <v>7.7584444550000002</v>
      </c>
    </row>
    <row r="610" spans="1:15" x14ac:dyDescent="0.2">
      <c r="A610">
        <v>6810</v>
      </c>
      <c r="B610" t="s">
        <v>6</v>
      </c>
      <c r="C610" s="4">
        <v>41054</v>
      </c>
      <c r="D610">
        <v>-124.95</v>
      </c>
      <c r="E610">
        <v>47.964199999999998</v>
      </c>
      <c r="F610">
        <v>381</v>
      </c>
      <c r="G610">
        <v>5</v>
      </c>
      <c r="H610">
        <v>70.793000000000006</v>
      </c>
      <c r="I610">
        <v>7.7990000000000004</v>
      </c>
      <c r="J610">
        <v>33.249000000000002</v>
      </c>
      <c r="K610">
        <v>25.928999999999998</v>
      </c>
      <c r="L610">
        <v>173.1</v>
      </c>
      <c r="M610">
        <v>2223.6999999999998</v>
      </c>
      <c r="N610">
        <v>2144.5</v>
      </c>
      <c r="O610">
        <v>7.8201566050000002</v>
      </c>
    </row>
    <row r="611" spans="1:15" x14ac:dyDescent="0.2">
      <c r="A611">
        <v>6811</v>
      </c>
      <c r="B611" t="s">
        <v>6</v>
      </c>
      <c r="C611" s="4">
        <v>41054</v>
      </c>
      <c r="D611">
        <v>-124.95</v>
      </c>
      <c r="E611">
        <v>47.964199999999998</v>
      </c>
      <c r="F611">
        <v>381</v>
      </c>
      <c r="G611">
        <v>7</v>
      </c>
      <c r="H611">
        <v>60.591000000000001</v>
      </c>
      <c r="I611">
        <v>7.7229999999999999</v>
      </c>
      <c r="J611">
        <v>32.908999999999999</v>
      </c>
      <c r="K611">
        <v>25.672000000000001</v>
      </c>
      <c r="L611">
        <v>235</v>
      </c>
      <c r="M611">
        <v>2205.6999999999998</v>
      </c>
      <c r="N611">
        <v>2091.1</v>
      </c>
      <c r="O611">
        <v>7.936753672</v>
      </c>
    </row>
    <row r="612" spans="1:15" x14ac:dyDescent="0.2">
      <c r="A612">
        <v>6812</v>
      </c>
      <c r="B612" t="s">
        <v>6</v>
      </c>
      <c r="C612" s="4">
        <v>41054</v>
      </c>
      <c r="D612">
        <v>-124.95</v>
      </c>
      <c r="E612">
        <v>47.964199999999998</v>
      </c>
      <c r="F612">
        <v>381</v>
      </c>
      <c r="G612">
        <v>9</v>
      </c>
      <c r="H612">
        <v>50.597000000000001</v>
      </c>
      <c r="I612">
        <v>7.9009999999999998</v>
      </c>
      <c r="J612">
        <v>32.692</v>
      </c>
      <c r="K612">
        <v>25.475999999999999</v>
      </c>
      <c r="L612">
        <v>275.60000000000002</v>
      </c>
      <c r="M612">
        <v>2196.5</v>
      </c>
      <c r="N612">
        <v>2057.6999999999998</v>
      </c>
      <c r="O612">
        <v>8.0066089540000007</v>
      </c>
    </row>
    <row r="613" spans="1:15" x14ac:dyDescent="0.2">
      <c r="A613">
        <v>6813</v>
      </c>
      <c r="B613" t="s">
        <v>6</v>
      </c>
      <c r="C613" s="4">
        <v>41054</v>
      </c>
      <c r="D613">
        <v>-124.95</v>
      </c>
      <c r="E613">
        <v>47.964199999999998</v>
      </c>
      <c r="F613">
        <v>381</v>
      </c>
      <c r="G613">
        <v>11</v>
      </c>
      <c r="H613">
        <v>39.881</v>
      </c>
      <c r="I613">
        <v>8.4390000000000001</v>
      </c>
      <c r="J613">
        <v>32.551000000000002</v>
      </c>
      <c r="K613">
        <v>25.286999999999999</v>
      </c>
      <c r="L613">
        <v>270.3</v>
      </c>
      <c r="M613">
        <v>2188.4</v>
      </c>
      <c r="N613">
        <v>2045.6</v>
      </c>
      <c r="O613">
        <v>8.0123378489999997</v>
      </c>
    </row>
    <row r="614" spans="1:15" x14ac:dyDescent="0.2">
      <c r="A614">
        <v>6814</v>
      </c>
      <c r="B614" t="s">
        <v>6</v>
      </c>
      <c r="C614" s="4">
        <v>41054</v>
      </c>
      <c r="D614">
        <v>-124.95</v>
      </c>
      <c r="E614">
        <v>47.964199999999998</v>
      </c>
      <c r="F614">
        <v>381</v>
      </c>
      <c r="G614">
        <v>13</v>
      </c>
      <c r="H614">
        <v>30.529</v>
      </c>
      <c r="I614">
        <v>8.8010000000000002</v>
      </c>
      <c r="J614">
        <v>32.470999999999997</v>
      </c>
      <c r="K614">
        <v>25.169</v>
      </c>
      <c r="L614">
        <v>277.7</v>
      </c>
      <c r="M614">
        <v>2187.3000000000002</v>
      </c>
      <c r="N614">
        <v>2033.7</v>
      </c>
      <c r="O614">
        <v>8.0369145080000006</v>
      </c>
    </row>
    <row r="615" spans="1:15" x14ac:dyDescent="0.2">
      <c r="A615">
        <v>6815</v>
      </c>
      <c r="B615" t="s">
        <v>6</v>
      </c>
      <c r="C615" s="4">
        <v>41054</v>
      </c>
      <c r="D615">
        <v>-124.95</v>
      </c>
      <c r="E615">
        <v>47.964199999999998</v>
      </c>
      <c r="F615">
        <v>381</v>
      </c>
      <c r="G615">
        <v>15</v>
      </c>
      <c r="H615">
        <v>20.523</v>
      </c>
      <c r="I615">
        <v>8.9489999999999998</v>
      </c>
      <c r="J615">
        <v>32.317999999999998</v>
      </c>
      <c r="K615">
        <v>25.027000000000001</v>
      </c>
      <c r="L615">
        <v>274</v>
      </c>
      <c r="M615">
        <v>2180.1</v>
      </c>
      <c r="N615">
        <v>2028.9</v>
      </c>
      <c r="O615">
        <v>8.0317823970000006</v>
      </c>
    </row>
    <row r="616" spans="1:15" x14ac:dyDescent="0.2">
      <c r="A616">
        <v>6816</v>
      </c>
      <c r="B616" t="s">
        <v>6</v>
      </c>
      <c r="C616" s="4">
        <v>41054</v>
      </c>
      <c r="D616">
        <v>-124.95</v>
      </c>
      <c r="E616">
        <v>47.964199999999998</v>
      </c>
      <c r="F616">
        <v>381</v>
      </c>
      <c r="G616">
        <v>17</v>
      </c>
      <c r="H616">
        <v>15.582000000000001</v>
      </c>
      <c r="I616">
        <v>9.3460000000000001</v>
      </c>
      <c r="J616">
        <v>31.995000000000001</v>
      </c>
      <c r="K616">
        <v>24.712</v>
      </c>
      <c r="L616">
        <v>283.8</v>
      </c>
      <c r="M616" t="s">
        <v>50</v>
      </c>
      <c r="N616" t="s">
        <v>50</v>
      </c>
      <c r="O616" t="s">
        <v>50</v>
      </c>
    </row>
    <row r="617" spans="1:15" x14ac:dyDescent="0.2">
      <c r="A617">
        <v>6817</v>
      </c>
      <c r="B617" t="s">
        <v>6</v>
      </c>
      <c r="C617" s="4">
        <v>41054</v>
      </c>
      <c r="D617">
        <v>-124.95</v>
      </c>
      <c r="E617">
        <v>47.964199999999998</v>
      </c>
      <c r="F617">
        <v>381</v>
      </c>
      <c r="G617">
        <v>19</v>
      </c>
      <c r="H617">
        <v>10.398</v>
      </c>
      <c r="I617">
        <v>10.455</v>
      </c>
      <c r="J617">
        <v>31.565000000000001</v>
      </c>
      <c r="K617">
        <v>24.196000000000002</v>
      </c>
      <c r="L617">
        <v>379.5</v>
      </c>
      <c r="M617">
        <v>2137</v>
      </c>
      <c r="N617">
        <v>1919.7</v>
      </c>
      <c r="O617">
        <v>8.1829434390000007</v>
      </c>
    </row>
    <row r="618" spans="1:15" x14ac:dyDescent="0.2">
      <c r="A618">
        <v>6818</v>
      </c>
      <c r="B618" t="s">
        <v>6</v>
      </c>
      <c r="C618" s="4">
        <v>41054</v>
      </c>
      <c r="D618">
        <v>-124.95</v>
      </c>
      <c r="E618">
        <v>47.964199999999998</v>
      </c>
      <c r="F618">
        <v>381</v>
      </c>
      <c r="G618">
        <v>21</v>
      </c>
      <c r="H618">
        <v>5.4160000000000004</v>
      </c>
      <c r="I618">
        <v>10.695</v>
      </c>
      <c r="J618">
        <v>31.516999999999999</v>
      </c>
      <c r="K618">
        <v>24.117000000000001</v>
      </c>
      <c r="L618">
        <v>400.5</v>
      </c>
      <c r="M618" t="s">
        <v>50</v>
      </c>
      <c r="N618" t="s">
        <v>50</v>
      </c>
      <c r="O618" t="s">
        <v>50</v>
      </c>
    </row>
    <row r="619" spans="1:15" x14ac:dyDescent="0.2">
      <c r="A619">
        <v>6819</v>
      </c>
      <c r="B619" t="s">
        <v>6</v>
      </c>
      <c r="C619" s="4">
        <v>41054</v>
      </c>
      <c r="D619">
        <v>-124.95</v>
      </c>
      <c r="E619">
        <v>47.964199999999998</v>
      </c>
      <c r="F619">
        <v>381</v>
      </c>
      <c r="G619">
        <v>23</v>
      </c>
      <c r="H619">
        <v>2.9910000000000001</v>
      </c>
      <c r="I619">
        <v>10.788</v>
      </c>
      <c r="J619">
        <v>31.492999999999999</v>
      </c>
      <c r="K619">
        <v>24.082999999999998</v>
      </c>
      <c r="L619">
        <v>416.7</v>
      </c>
      <c r="M619">
        <v>2162.6</v>
      </c>
      <c r="N619">
        <v>1841.1</v>
      </c>
      <c r="O619">
        <v>8.3756347299999998</v>
      </c>
    </row>
    <row r="620" spans="1:15" x14ac:dyDescent="0.2">
      <c r="A620">
        <v>6820</v>
      </c>
      <c r="B620" t="s">
        <v>6</v>
      </c>
      <c r="C620" s="4">
        <v>41054</v>
      </c>
      <c r="D620">
        <v>-124.9511</v>
      </c>
      <c r="E620">
        <v>47.964700000000001</v>
      </c>
      <c r="F620">
        <v>381</v>
      </c>
      <c r="G620">
        <v>1</v>
      </c>
      <c r="H620">
        <v>101.17700000000001</v>
      </c>
      <c r="I620">
        <v>7.19</v>
      </c>
      <c r="J620">
        <v>33.759</v>
      </c>
      <c r="K620">
        <v>26.414999999999999</v>
      </c>
      <c r="L620">
        <v>90.8</v>
      </c>
      <c r="M620">
        <v>2266.9</v>
      </c>
      <c r="N620">
        <v>2233.4</v>
      </c>
      <c r="O620">
        <v>7.6665951760000004</v>
      </c>
    </row>
    <row r="621" spans="1:15" x14ac:dyDescent="0.2">
      <c r="A621">
        <v>6821</v>
      </c>
      <c r="B621" t="s">
        <v>6</v>
      </c>
      <c r="C621" s="4">
        <v>41054</v>
      </c>
      <c r="D621">
        <v>-124.9511</v>
      </c>
      <c r="E621">
        <v>47.964700000000001</v>
      </c>
      <c r="F621">
        <v>381</v>
      </c>
      <c r="G621">
        <v>3</v>
      </c>
      <c r="H621">
        <v>80.350999999999999</v>
      </c>
      <c r="I621">
        <v>7.2960000000000003</v>
      </c>
      <c r="J621">
        <v>33.713999999999999</v>
      </c>
      <c r="K621">
        <v>26.364999999999998</v>
      </c>
      <c r="L621">
        <v>107.7</v>
      </c>
      <c r="M621">
        <v>2256.6999999999998</v>
      </c>
      <c r="N621">
        <v>2221.6</v>
      </c>
      <c r="O621">
        <v>7.6719151759999997</v>
      </c>
    </row>
    <row r="622" spans="1:15" x14ac:dyDescent="0.2">
      <c r="A622">
        <v>6822</v>
      </c>
      <c r="B622" t="s">
        <v>6</v>
      </c>
      <c r="C622" s="4">
        <v>41054</v>
      </c>
      <c r="D622">
        <v>-124.9511</v>
      </c>
      <c r="E622">
        <v>47.964700000000001</v>
      </c>
      <c r="F622">
        <v>381</v>
      </c>
      <c r="G622">
        <v>5</v>
      </c>
      <c r="H622">
        <v>70.709999999999994</v>
      </c>
      <c r="I622">
        <v>7.5339999999999998</v>
      </c>
      <c r="J622">
        <v>33.593000000000004</v>
      </c>
      <c r="K622">
        <v>26.236000000000001</v>
      </c>
      <c r="L622">
        <v>150.6</v>
      </c>
      <c r="M622">
        <v>2242.3000000000002</v>
      </c>
      <c r="N622">
        <v>2177.5</v>
      </c>
      <c r="O622">
        <v>7.7719016969999997</v>
      </c>
    </row>
    <row r="623" spans="1:15" x14ac:dyDescent="0.2">
      <c r="A623">
        <v>6823</v>
      </c>
      <c r="B623" t="s">
        <v>6</v>
      </c>
      <c r="C623" s="4">
        <v>41054</v>
      </c>
      <c r="D623">
        <v>-124.9511</v>
      </c>
      <c r="E623">
        <v>47.964700000000001</v>
      </c>
      <c r="F623">
        <v>381</v>
      </c>
      <c r="G623">
        <v>7</v>
      </c>
      <c r="H623">
        <v>60.613</v>
      </c>
      <c r="I623">
        <v>7.6870000000000003</v>
      </c>
      <c r="J623">
        <v>33.402000000000001</v>
      </c>
      <c r="K623">
        <v>26.064</v>
      </c>
      <c r="L623">
        <v>169.2</v>
      </c>
      <c r="M623">
        <v>2229.5</v>
      </c>
      <c r="N623">
        <v>2153.1999999999998</v>
      </c>
      <c r="O623">
        <v>7.8108049079999997</v>
      </c>
    </row>
    <row r="624" spans="1:15" x14ac:dyDescent="0.2">
      <c r="A624">
        <v>6824</v>
      </c>
      <c r="B624" t="s">
        <v>6</v>
      </c>
      <c r="C624" s="4">
        <v>41054</v>
      </c>
      <c r="D624">
        <v>-124.9511</v>
      </c>
      <c r="E624">
        <v>47.964700000000001</v>
      </c>
      <c r="F624">
        <v>381</v>
      </c>
      <c r="G624">
        <v>9</v>
      </c>
      <c r="H624">
        <v>50.978000000000002</v>
      </c>
      <c r="I624">
        <v>7.7590000000000003</v>
      </c>
      <c r="J624">
        <v>33.003</v>
      </c>
      <c r="K624">
        <v>25.741</v>
      </c>
      <c r="L624">
        <v>221</v>
      </c>
      <c r="M624">
        <v>2210.1</v>
      </c>
      <c r="N624">
        <v>2098.9</v>
      </c>
      <c r="O624">
        <v>7.9247248429999999</v>
      </c>
    </row>
    <row r="625" spans="1:15" x14ac:dyDescent="0.2">
      <c r="A625">
        <v>6825</v>
      </c>
      <c r="B625" t="s">
        <v>6</v>
      </c>
      <c r="C625" s="4">
        <v>41054</v>
      </c>
      <c r="D625">
        <v>-124.9511</v>
      </c>
      <c r="E625">
        <v>47.964700000000001</v>
      </c>
      <c r="F625">
        <v>381</v>
      </c>
      <c r="G625">
        <v>11</v>
      </c>
      <c r="H625">
        <v>40.427</v>
      </c>
      <c r="I625">
        <v>7.827</v>
      </c>
      <c r="J625">
        <v>32.700000000000003</v>
      </c>
      <c r="K625">
        <v>25.492999999999999</v>
      </c>
      <c r="L625">
        <v>277.3</v>
      </c>
      <c r="M625">
        <v>2194.6999999999998</v>
      </c>
      <c r="N625">
        <v>2049.1</v>
      </c>
      <c r="O625">
        <v>8.0264672279999996</v>
      </c>
    </row>
    <row r="626" spans="1:15" x14ac:dyDescent="0.2">
      <c r="A626">
        <v>6826</v>
      </c>
      <c r="B626" t="s">
        <v>6</v>
      </c>
      <c r="C626" s="4">
        <v>41054</v>
      </c>
      <c r="D626">
        <v>-124.9511</v>
      </c>
      <c r="E626">
        <v>47.964700000000001</v>
      </c>
      <c r="F626">
        <v>381</v>
      </c>
      <c r="G626">
        <v>13</v>
      </c>
      <c r="H626">
        <v>30.446999999999999</v>
      </c>
      <c r="I626">
        <v>8.1829999999999998</v>
      </c>
      <c r="J626">
        <v>32.622</v>
      </c>
      <c r="K626">
        <v>25.381</v>
      </c>
      <c r="L626">
        <v>277.8</v>
      </c>
      <c r="M626">
        <v>2190.3000000000002</v>
      </c>
      <c r="N626">
        <v>2042.5</v>
      </c>
      <c r="O626">
        <v>8.0288028239999996</v>
      </c>
    </row>
    <row r="627" spans="1:15" x14ac:dyDescent="0.2">
      <c r="A627">
        <v>6827</v>
      </c>
      <c r="B627" t="s">
        <v>6</v>
      </c>
      <c r="C627" s="4">
        <v>41054</v>
      </c>
      <c r="D627">
        <v>-124.9511</v>
      </c>
      <c r="E627">
        <v>47.964700000000001</v>
      </c>
      <c r="F627">
        <v>381</v>
      </c>
      <c r="G627">
        <v>15</v>
      </c>
      <c r="H627">
        <v>19.728000000000002</v>
      </c>
      <c r="I627">
        <v>8.5670000000000002</v>
      </c>
      <c r="J627">
        <v>32.487000000000002</v>
      </c>
      <c r="K627">
        <v>25.218</v>
      </c>
      <c r="L627">
        <v>266.89999999999998</v>
      </c>
      <c r="M627">
        <v>2186.5</v>
      </c>
      <c r="N627">
        <v>2046.5</v>
      </c>
      <c r="O627">
        <v>8.0046908440000006</v>
      </c>
    </row>
    <row r="628" spans="1:15" x14ac:dyDescent="0.2">
      <c r="A628">
        <v>6828</v>
      </c>
      <c r="B628" t="s">
        <v>6</v>
      </c>
      <c r="C628" s="4">
        <v>41054</v>
      </c>
      <c r="D628">
        <v>-124.9511</v>
      </c>
      <c r="E628">
        <v>47.964700000000001</v>
      </c>
      <c r="F628">
        <v>381</v>
      </c>
      <c r="G628">
        <v>17</v>
      </c>
      <c r="H628">
        <v>15.207000000000001</v>
      </c>
      <c r="I628">
        <v>9.0410000000000004</v>
      </c>
      <c r="J628">
        <v>32.436999999999998</v>
      </c>
      <c r="K628">
        <v>25.106000000000002</v>
      </c>
      <c r="L628">
        <v>286.39999999999998</v>
      </c>
      <c r="M628" t="s">
        <v>50</v>
      </c>
      <c r="N628" t="s">
        <v>50</v>
      </c>
      <c r="O628" t="s">
        <v>50</v>
      </c>
    </row>
    <row r="629" spans="1:15" x14ac:dyDescent="0.2">
      <c r="A629">
        <v>6829</v>
      </c>
      <c r="B629" t="s">
        <v>6</v>
      </c>
      <c r="C629" s="4">
        <v>41054</v>
      </c>
      <c r="D629">
        <v>-124.9511</v>
      </c>
      <c r="E629">
        <v>47.964700000000001</v>
      </c>
      <c r="F629">
        <v>381</v>
      </c>
      <c r="G629">
        <v>19</v>
      </c>
      <c r="H629">
        <v>10.202999999999999</v>
      </c>
      <c r="I629">
        <v>9.7119999999999997</v>
      </c>
      <c r="J629">
        <v>31.754000000000001</v>
      </c>
      <c r="K629">
        <v>24.465</v>
      </c>
      <c r="L629">
        <v>297.89999999999998</v>
      </c>
      <c r="M629">
        <v>2158.6</v>
      </c>
      <c r="N629">
        <v>1964.8</v>
      </c>
      <c r="O629">
        <v>8.1359980329999999</v>
      </c>
    </row>
    <row r="630" spans="1:15" x14ac:dyDescent="0.2">
      <c r="A630">
        <v>6830</v>
      </c>
      <c r="B630" t="s">
        <v>6</v>
      </c>
      <c r="C630" s="4">
        <v>41054</v>
      </c>
      <c r="D630">
        <v>-124.9511</v>
      </c>
      <c r="E630">
        <v>47.964700000000001</v>
      </c>
      <c r="F630">
        <v>381</v>
      </c>
      <c r="G630">
        <v>21</v>
      </c>
      <c r="H630">
        <v>5.0890000000000004</v>
      </c>
      <c r="I630">
        <v>10.603999999999999</v>
      </c>
      <c r="J630">
        <v>31.457000000000001</v>
      </c>
      <c r="K630">
        <v>24.087</v>
      </c>
      <c r="L630">
        <v>315.8</v>
      </c>
      <c r="M630" t="s">
        <v>50</v>
      </c>
      <c r="N630" t="s">
        <v>50</v>
      </c>
      <c r="O630" t="s">
        <v>50</v>
      </c>
    </row>
    <row r="631" spans="1:15" x14ac:dyDescent="0.2">
      <c r="A631">
        <v>6831</v>
      </c>
      <c r="B631" t="s">
        <v>6</v>
      </c>
      <c r="C631" s="4">
        <v>41054</v>
      </c>
      <c r="D631">
        <v>-124.9511</v>
      </c>
      <c r="E631">
        <v>47.964700000000001</v>
      </c>
      <c r="F631">
        <v>381</v>
      </c>
      <c r="G631">
        <v>23</v>
      </c>
      <c r="H631">
        <v>1.92</v>
      </c>
      <c r="I631">
        <v>10.62</v>
      </c>
      <c r="J631">
        <v>31.353000000000002</v>
      </c>
      <c r="K631">
        <v>24.003</v>
      </c>
      <c r="L631">
        <v>388</v>
      </c>
      <c r="M631">
        <v>2134.6</v>
      </c>
      <c r="N631">
        <v>1837.8</v>
      </c>
      <c r="O631">
        <v>8.3417846690000008</v>
      </c>
    </row>
    <row r="632" spans="1:15" x14ac:dyDescent="0.2">
      <c r="A632">
        <v>6856</v>
      </c>
      <c r="B632" t="s">
        <v>6</v>
      </c>
      <c r="C632" s="4">
        <v>41055</v>
      </c>
      <c r="D632">
        <v>-124.783</v>
      </c>
      <c r="E632">
        <v>48.466799999999999</v>
      </c>
      <c r="F632">
        <v>120</v>
      </c>
      <c r="G632">
        <v>1</v>
      </c>
      <c r="H632">
        <v>290.57499999999999</v>
      </c>
      <c r="I632">
        <v>6.2750000000000004</v>
      </c>
      <c r="J632">
        <v>33.960999999999999</v>
      </c>
      <c r="K632">
        <v>26.696999999999999</v>
      </c>
      <c r="L632">
        <v>68</v>
      </c>
      <c r="M632">
        <v>2281.9</v>
      </c>
      <c r="N632">
        <v>2265.4</v>
      </c>
      <c r="O632">
        <v>7.6106880190000004</v>
      </c>
    </row>
    <row r="633" spans="1:15" x14ac:dyDescent="0.2">
      <c r="A633">
        <v>6857</v>
      </c>
      <c r="B633" t="s">
        <v>6</v>
      </c>
      <c r="C633" s="4">
        <v>41055</v>
      </c>
      <c r="D633">
        <v>-124.783</v>
      </c>
      <c r="E633">
        <v>48.466799999999999</v>
      </c>
      <c r="F633">
        <v>120</v>
      </c>
      <c r="G633">
        <v>2</v>
      </c>
      <c r="H633">
        <v>202.51599999999999</v>
      </c>
      <c r="I633">
        <v>6.6950000000000003</v>
      </c>
      <c r="J633">
        <v>33.860999999999997</v>
      </c>
      <c r="K633">
        <v>26.562999999999999</v>
      </c>
      <c r="L633">
        <v>87</v>
      </c>
      <c r="M633">
        <v>2272.1</v>
      </c>
      <c r="N633">
        <v>2241.1999999999998</v>
      </c>
      <c r="O633">
        <v>7.6604364929999997</v>
      </c>
    </row>
    <row r="634" spans="1:15" x14ac:dyDescent="0.2">
      <c r="A634">
        <v>6858</v>
      </c>
      <c r="B634" t="s">
        <v>6</v>
      </c>
      <c r="C634" s="4">
        <v>41055</v>
      </c>
      <c r="D634">
        <v>-124.783</v>
      </c>
      <c r="E634">
        <v>48.466799999999999</v>
      </c>
      <c r="F634">
        <v>120</v>
      </c>
      <c r="G634">
        <v>3</v>
      </c>
      <c r="H634">
        <v>151.05500000000001</v>
      </c>
      <c r="I634">
        <v>7.0039999999999996</v>
      </c>
      <c r="J634">
        <v>33.756</v>
      </c>
      <c r="K634">
        <v>26.439</v>
      </c>
      <c r="L634">
        <v>105.9</v>
      </c>
      <c r="M634">
        <v>2260.8000000000002</v>
      </c>
      <c r="N634">
        <v>2233.5</v>
      </c>
      <c r="O634">
        <v>7.6458866299999997</v>
      </c>
    </row>
    <row r="635" spans="1:15" x14ac:dyDescent="0.2">
      <c r="A635">
        <v>6859</v>
      </c>
      <c r="B635" t="s">
        <v>6</v>
      </c>
      <c r="C635" s="4">
        <v>41055</v>
      </c>
      <c r="D635">
        <v>-124.783</v>
      </c>
      <c r="E635">
        <v>48.466799999999999</v>
      </c>
      <c r="F635">
        <v>120</v>
      </c>
      <c r="G635">
        <v>4</v>
      </c>
      <c r="H635">
        <v>102.807</v>
      </c>
      <c r="I635">
        <v>7.6420000000000003</v>
      </c>
      <c r="J635">
        <v>33.232999999999997</v>
      </c>
      <c r="K635">
        <v>25.937999999999999</v>
      </c>
      <c r="L635">
        <v>156.9</v>
      </c>
      <c r="M635">
        <v>2235.3000000000002</v>
      </c>
      <c r="N635">
        <v>2162.6999999999998</v>
      </c>
      <c r="O635">
        <v>7.7986965030000004</v>
      </c>
    </row>
    <row r="636" spans="1:15" x14ac:dyDescent="0.2">
      <c r="A636">
        <v>6860</v>
      </c>
      <c r="B636" t="s">
        <v>6</v>
      </c>
      <c r="C636" s="4">
        <v>41055</v>
      </c>
      <c r="D636">
        <v>-124.783</v>
      </c>
      <c r="E636">
        <v>48.466799999999999</v>
      </c>
      <c r="F636">
        <v>120</v>
      </c>
      <c r="G636">
        <v>5</v>
      </c>
      <c r="H636">
        <v>51.317</v>
      </c>
      <c r="I636">
        <v>8.4489999999999998</v>
      </c>
      <c r="J636">
        <v>32.396999999999998</v>
      </c>
      <c r="K636">
        <v>25.164000000000001</v>
      </c>
      <c r="L636">
        <v>210.5</v>
      </c>
      <c r="M636">
        <v>2196.4</v>
      </c>
      <c r="N636">
        <v>2099.5</v>
      </c>
      <c r="O636">
        <v>7.8786817879999997</v>
      </c>
    </row>
    <row r="637" spans="1:15" x14ac:dyDescent="0.2">
      <c r="A637">
        <v>6861</v>
      </c>
      <c r="B637" t="s">
        <v>6</v>
      </c>
      <c r="C637" s="4">
        <v>41055</v>
      </c>
      <c r="D637">
        <v>-124.783</v>
      </c>
      <c r="E637">
        <v>48.466799999999999</v>
      </c>
      <c r="F637">
        <v>120</v>
      </c>
      <c r="G637">
        <v>6</v>
      </c>
      <c r="H637">
        <v>20.670999999999999</v>
      </c>
      <c r="I637">
        <v>8.4239999999999995</v>
      </c>
      <c r="J637">
        <v>31.690999999999999</v>
      </c>
      <c r="K637">
        <v>24.614999999999998</v>
      </c>
      <c r="L637">
        <v>204.2</v>
      </c>
      <c r="M637">
        <v>2164.8000000000002</v>
      </c>
      <c r="N637">
        <v>2085.6999999999998</v>
      </c>
      <c r="O637">
        <v>7.833435014</v>
      </c>
    </row>
    <row r="638" spans="1:15" x14ac:dyDescent="0.2">
      <c r="A638">
        <v>6862</v>
      </c>
      <c r="B638" t="s">
        <v>6</v>
      </c>
      <c r="C638" s="4">
        <v>41055</v>
      </c>
      <c r="D638">
        <v>-124.783</v>
      </c>
      <c r="E638">
        <v>48.466799999999999</v>
      </c>
      <c r="F638">
        <v>120</v>
      </c>
      <c r="G638">
        <v>7</v>
      </c>
      <c r="H638">
        <v>2.4489999999999998</v>
      </c>
      <c r="I638">
        <v>9.4489999999999998</v>
      </c>
      <c r="J638">
        <v>30.867999999999999</v>
      </c>
      <c r="K638">
        <v>23.815000000000001</v>
      </c>
      <c r="L638">
        <v>289.39999999999998</v>
      </c>
      <c r="M638">
        <v>2133.3000000000002</v>
      </c>
      <c r="N638">
        <v>1993.6</v>
      </c>
      <c r="O638">
        <v>8.0165563199999994</v>
      </c>
    </row>
    <row r="639" spans="1:15" x14ac:dyDescent="0.2">
      <c r="A639">
        <v>6863</v>
      </c>
      <c r="B639" t="s">
        <v>6</v>
      </c>
      <c r="C639" s="4">
        <v>41055</v>
      </c>
      <c r="D639">
        <v>-124.4333</v>
      </c>
      <c r="E639">
        <v>48.396700000000003</v>
      </c>
      <c r="F639">
        <v>123</v>
      </c>
      <c r="G639">
        <v>1</v>
      </c>
      <c r="H639">
        <v>227.477</v>
      </c>
      <c r="I639">
        <v>6.5620000000000003</v>
      </c>
      <c r="J639">
        <v>33.886000000000003</v>
      </c>
      <c r="K639">
        <v>26.600999999999999</v>
      </c>
      <c r="L639">
        <v>78.5</v>
      </c>
      <c r="M639" t="s">
        <v>50</v>
      </c>
      <c r="N639" t="s">
        <v>50</v>
      </c>
      <c r="O639" t="s">
        <v>50</v>
      </c>
    </row>
    <row r="640" spans="1:15" x14ac:dyDescent="0.2">
      <c r="A640">
        <v>6864</v>
      </c>
      <c r="B640" t="s">
        <v>6</v>
      </c>
      <c r="C640" s="4">
        <v>41055</v>
      </c>
      <c r="D640">
        <v>-124.4333</v>
      </c>
      <c r="E640">
        <v>48.396700000000003</v>
      </c>
      <c r="F640">
        <v>123</v>
      </c>
      <c r="G640">
        <v>2</v>
      </c>
      <c r="H640">
        <v>201.97900000000001</v>
      </c>
      <c r="I640">
        <v>6.5620000000000003</v>
      </c>
      <c r="J640">
        <v>33.886000000000003</v>
      </c>
      <c r="K640">
        <v>26.6</v>
      </c>
      <c r="L640">
        <v>78.400000000000006</v>
      </c>
      <c r="M640" t="s">
        <v>50</v>
      </c>
      <c r="N640" t="s">
        <v>50</v>
      </c>
      <c r="O640" t="s">
        <v>50</v>
      </c>
    </row>
    <row r="641" spans="1:15" x14ac:dyDescent="0.2">
      <c r="A641">
        <v>6865</v>
      </c>
      <c r="B641" t="s">
        <v>6</v>
      </c>
      <c r="C641" s="4">
        <v>41055</v>
      </c>
      <c r="D641">
        <v>-124.4333</v>
      </c>
      <c r="E641">
        <v>48.396700000000003</v>
      </c>
      <c r="F641">
        <v>123</v>
      </c>
      <c r="G641">
        <v>3</v>
      </c>
      <c r="H641">
        <v>151.143</v>
      </c>
      <c r="I641">
        <v>6.585</v>
      </c>
      <c r="J641">
        <v>33.878</v>
      </c>
      <c r="K641">
        <v>26.591000000000001</v>
      </c>
      <c r="L641">
        <v>79.8</v>
      </c>
      <c r="M641" t="s">
        <v>50</v>
      </c>
      <c r="N641" t="s">
        <v>50</v>
      </c>
      <c r="O641" t="s">
        <v>50</v>
      </c>
    </row>
    <row r="642" spans="1:15" x14ac:dyDescent="0.2">
      <c r="A642">
        <v>6866</v>
      </c>
      <c r="B642" t="s">
        <v>6</v>
      </c>
      <c r="C642" s="4">
        <v>41055</v>
      </c>
      <c r="D642">
        <v>-124.4333</v>
      </c>
      <c r="E642">
        <v>48.396700000000003</v>
      </c>
      <c r="F642">
        <v>123</v>
      </c>
      <c r="G642">
        <v>4</v>
      </c>
      <c r="H642">
        <v>101.18</v>
      </c>
      <c r="I642">
        <v>7.4450000000000003</v>
      </c>
      <c r="J642">
        <v>33.469000000000001</v>
      </c>
      <c r="K642">
        <v>26.151</v>
      </c>
      <c r="L642">
        <v>138</v>
      </c>
      <c r="M642" t="s">
        <v>50</v>
      </c>
      <c r="N642" t="s">
        <v>50</v>
      </c>
      <c r="O642" t="s">
        <v>50</v>
      </c>
    </row>
    <row r="643" spans="1:15" x14ac:dyDescent="0.2">
      <c r="A643">
        <v>6867</v>
      </c>
      <c r="B643" t="s">
        <v>6</v>
      </c>
      <c r="C643" s="4">
        <v>41055</v>
      </c>
      <c r="D643">
        <v>-124.4333</v>
      </c>
      <c r="E643">
        <v>48.396700000000003</v>
      </c>
      <c r="F643">
        <v>123</v>
      </c>
      <c r="G643">
        <v>5</v>
      </c>
      <c r="H643">
        <v>49.959000000000003</v>
      </c>
      <c r="I643">
        <v>8.0399999999999991</v>
      </c>
      <c r="J643">
        <v>32.584000000000003</v>
      </c>
      <c r="K643">
        <v>25.372</v>
      </c>
      <c r="L643">
        <v>188.9</v>
      </c>
      <c r="M643" t="s">
        <v>50</v>
      </c>
      <c r="N643" t="s">
        <v>50</v>
      </c>
      <c r="O643" t="s">
        <v>50</v>
      </c>
    </row>
    <row r="644" spans="1:15" x14ac:dyDescent="0.2">
      <c r="A644">
        <v>6868</v>
      </c>
      <c r="B644" t="s">
        <v>6</v>
      </c>
      <c r="C644" s="4">
        <v>41055</v>
      </c>
      <c r="D644">
        <v>-124.4333</v>
      </c>
      <c r="E644">
        <v>48.396700000000003</v>
      </c>
      <c r="F644">
        <v>123</v>
      </c>
      <c r="G644">
        <v>6</v>
      </c>
      <c r="H644">
        <v>20.463000000000001</v>
      </c>
      <c r="I644">
        <v>8.6839999999999993</v>
      </c>
      <c r="J644">
        <v>31.169</v>
      </c>
      <c r="K644">
        <v>24.167999999999999</v>
      </c>
      <c r="L644">
        <v>219.3</v>
      </c>
      <c r="M644" t="s">
        <v>50</v>
      </c>
      <c r="N644" t="s">
        <v>50</v>
      </c>
      <c r="O644" t="s">
        <v>50</v>
      </c>
    </row>
    <row r="645" spans="1:15" x14ac:dyDescent="0.2">
      <c r="A645">
        <v>6869</v>
      </c>
      <c r="B645" t="s">
        <v>6</v>
      </c>
      <c r="C645" s="4">
        <v>41055</v>
      </c>
      <c r="D645">
        <v>-124.4333</v>
      </c>
      <c r="E645">
        <v>48.396700000000003</v>
      </c>
      <c r="F645">
        <v>123</v>
      </c>
      <c r="G645">
        <v>7</v>
      </c>
      <c r="H645">
        <v>1.931</v>
      </c>
      <c r="I645">
        <v>10.292</v>
      </c>
      <c r="J645">
        <v>30.603000000000002</v>
      </c>
      <c r="K645">
        <v>23.472999999999999</v>
      </c>
      <c r="L645">
        <v>329.1</v>
      </c>
      <c r="M645" t="s">
        <v>50</v>
      </c>
      <c r="N645" t="s">
        <v>50</v>
      </c>
      <c r="O645" t="s">
        <v>50</v>
      </c>
    </row>
    <row r="646" spans="1:15" x14ac:dyDescent="0.2">
      <c r="A646">
        <v>6870</v>
      </c>
      <c r="B646" t="s">
        <v>6</v>
      </c>
      <c r="C646" s="4">
        <v>41055</v>
      </c>
      <c r="D646">
        <v>-123.98350000000001</v>
      </c>
      <c r="E646">
        <v>48.272199999999998</v>
      </c>
      <c r="F646">
        <v>132</v>
      </c>
      <c r="G646">
        <v>1</v>
      </c>
      <c r="H646">
        <v>186.25200000000001</v>
      </c>
      <c r="I646">
        <v>6.8529999999999998</v>
      </c>
      <c r="J646">
        <v>33.786999999999999</v>
      </c>
      <c r="K646">
        <v>26.483000000000001</v>
      </c>
      <c r="L646">
        <v>87.9</v>
      </c>
      <c r="M646">
        <v>2267.1999999999998</v>
      </c>
      <c r="N646">
        <v>2239</v>
      </c>
      <c r="O646">
        <v>7.6490016159999996</v>
      </c>
    </row>
    <row r="647" spans="1:15" x14ac:dyDescent="0.2">
      <c r="A647">
        <v>6871</v>
      </c>
      <c r="B647" t="s">
        <v>6</v>
      </c>
      <c r="C647" s="4">
        <v>41055</v>
      </c>
      <c r="D647">
        <v>-123.98350000000001</v>
      </c>
      <c r="E647">
        <v>48.272199999999998</v>
      </c>
      <c r="F647">
        <v>132</v>
      </c>
      <c r="G647">
        <v>2</v>
      </c>
      <c r="H647">
        <v>151.87799999999999</v>
      </c>
      <c r="I647">
        <v>6.8979999999999997</v>
      </c>
      <c r="J647">
        <v>33.774000000000001</v>
      </c>
      <c r="K647">
        <v>26.466999999999999</v>
      </c>
      <c r="L647">
        <v>92</v>
      </c>
      <c r="M647">
        <v>2268.1</v>
      </c>
      <c r="N647">
        <v>2237.1999999999998</v>
      </c>
      <c r="O647">
        <v>7.6591995669999999</v>
      </c>
    </row>
    <row r="648" spans="1:15" x14ac:dyDescent="0.2">
      <c r="A648">
        <v>6872</v>
      </c>
      <c r="B648" t="s">
        <v>6</v>
      </c>
      <c r="C648" s="4">
        <v>41055</v>
      </c>
      <c r="D648">
        <v>-123.98350000000001</v>
      </c>
      <c r="E648">
        <v>48.272199999999998</v>
      </c>
      <c r="F648">
        <v>132</v>
      </c>
      <c r="G648">
        <v>3</v>
      </c>
      <c r="H648">
        <v>101.324</v>
      </c>
      <c r="I648">
        <v>7.1920000000000002</v>
      </c>
      <c r="J648">
        <v>33.595999999999997</v>
      </c>
      <c r="K648">
        <v>26.286999999999999</v>
      </c>
      <c r="L648">
        <v>107.4</v>
      </c>
      <c r="M648">
        <v>2252.9</v>
      </c>
      <c r="N648">
        <v>2216.9</v>
      </c>
      <c r="O648">
        <v>7.676820523</v>
      </c>
    </row>
    <row r="649" spans="1:15" x14ac:dyDescent="0.2">
      <c r="A649">
        <v>6873</v>
      </c>
      <c r="B649" t="s">
        <v>6</v>
      </c>
      <c r="C649" s="4">
        <v>41055</v>
      </c>
      <c r="D649">
        <v>-123.98350000000001</v>
      </c>
      <c r="E649">
        <v>48.272199999999998</v>
      </c>
      <c r="F649">
        <v>132</v>
      </c>
      <c r="G649">
        <v>4</v>
      </c>
      <c r="H649">
        <v>50.564</v>
      </c>
      <c r="I649">
        <v>8.1010000000000009</v>
      </c>
      <c r="J649">
        <v>32.134999999999998</v>
      </c>
      <c r="K649">
        <v>25.01</v>
      </c>
      <c r="L649">
        <v>177</v>
      </c>
      <c r="M649">
        <v>2191.1</v>
      </c>
      <c r="N649">
        <v>2122.6</v>
      </c>
      <c r="O649">
        <v>7.7945441080000002</v>
      </c>
    </row>
    <row r="650" spans="1:15" x14ac:dyDescent="0.2">
      <c r="A650">
        <v>6874</v>
      </c>
      <c r="B650" t="s">
        <v>6</v>
      </c>
      <c r="C650" s="4">
        <v>41055</v>
      </c>
      <c r="D650">
        <v>-123.98350000000001</v>
      </c>
      <c r="E650">
        <v>48.272199999999998</v>
      </c>
      <c r="F650">
        <v>132</v>
      </c>
      <c r="G650">
        <v>5</v>
      </c>
      <c r="H650">
        <v>20.603999999999999</v>
      </c>
      <c r="I650">
        <v>8.5459999999999994</v>
      </c>
      <c r="J650">
        <v>31.341999999999999</v>
      </c>
      <c r="K650">
        <v>24.324000000000002</v>
      </c>
      <c r="L650">
        <v>203</v>
      </c>
      <c r="M650">
        <v>2150</v>
      </c>
      <c r="N650">
        <v>2070.5</v>
      </c>
      <c r="O650">
        <v>7.8377273369999996</v>
      </c>
    </row>
    <row r="651" spans="1:15" x14ac:dyDescent="0.2">
      <c r="A651">
        <v>6875</v>
      </c>
      <c r="B651" t="s">
        <v>6</v>
      </c>
      <c r="C651" s="4">
        <v>41055</v>
      </c>
      <c r="D651">
        <v>-123.98350000000001</v>
      </c>
      <c r="E651">
        <v>48.272199999999998</v>
      </c>
      <c r="F651">
        <v>132</v>
      </c>
      <c r="G651">
        <v>6</v>
      </c>
      <c r="H651">
        <v>2.395</v>
      </c>
      <c r="I651">
        <v>9.61</v>
      </c>
      <c r="J651">
        <v>30.805</v>
      </c>
      <c r="K651">
        <v>23.741</v>
      </c>
      <c r="L651">
        <v>240.7</v>
      </c>
      <c r="M651">
        <v>2126.8000000000002</v>
      </c>
      <c r="N651">
        <v>2028.5</v>
      </c>
      <c r="O651">
        <v>7.8921744379999996</v>
      </c>
    </row>
    <row r="652" spans="1:15" x14ac:dyDescent="0.2">
      <c r="A652">
        <v>6876</v>
      </c>
      <c r="B652" t="s">
        <v>6</v>
      </c>
      <c r="C652" s="4">
        <v>41055</v>
      </c>
      <c r="D652">
        <v>-123.4832</v>
      </c>
      <c r="E652">
        <v>48.228299999999997</v>
      </c>
      <c r="F652">
        <v>136</v>
      </c>
      <c r="G652">
        <v>1</v>
      </c>
      <c r="H652">
        <v>156.91200000000001</v>
      </c>
      <c r="I652">
        <v>7.1059999999999999</v>
      </c>
      <c r="J652">
        <v>33.585999999999999</v>
      </c>
      <c r="K652">
        <v>26.291</v>
      </c>
      <c r="L652">
        <v>102.2</v>
      </c>
      <c r="M652" t="s">
        <v>50</v>
      </c>
      <c r="N652" t="s">
        <v>50</v>
      </c>
      <c r="O652" t="s">
        <v>50</v>
      </c>
    </row>
    <row r="653" spans="1:15" x14ac:dyDescent="0.2">
      <c r="A653">
        <v>6877</v>
      </c>
      <c r="B653" t="s">
        <v>6</v>
      </c>
      <c r="C653" s="4">
        <v>41055</v>
      </c>
      <c r="D653">
        <v>-123.4832</v>
      </c>
      <c r="E653">
        <v>48.228299999999997</v>
      </c>
      <c r="F653">
        <v>136</v>
      </c>
      <c r="G653">
        <v>2</v>
      </c>
      <c r="H653">
        <v>100.71899999999999</v>
      </c>
      <c r="I653">
        <v>7.2270000000000003</v>
      </c>
      <c r="J653">
        <v>33.392000000000003</v>
      </c>
      <c r="K653">
        <v>26.120999999999999</v>
      </c>
      <c r="L653">
        <v>111.2</v>
      </c>
      <c r="M653" t="s">
        <v>50</v>
      </c>
      <c r="N653" t="s">
        <v>50</v>
      </c>
      <c r="O653" t="s">
        <v>50</v>
      </c>
    </row>
    <row r="654" spans="1:15" x14ac:dyDescent="0.2">
      <c r="A654">
        <v>6878</v>
      </c>
      <c r="B654" t="s">
        <v>6</v>
      </c>
      <c r="C654" s="4">
        <v>41055</v>
      </c>
      <c r="D654">
        <v>-123.4832</v>
      </c>
      <c r="E654">
        <v>48.228299999999997</v>
      </c>
      <c r="F654">
        <v>136</v>
      </c>
      <c r="G654">
        <v>3</v>
      </c>
      <c r="H654">
        <v>50.439</v>
      </c>
      <c r="I654">
        <v>8.0589999999999993</v>
      </c>
      <c r="J654">
        <v>32.037999999999997</v>
      </c>
      <c r="K654">
        <v>24.94</v>
      </c>
      <c r="L654">
        <v>169.1</v>
      </c>
      <c r="M654" t="s">
        <v>50</v>
      </c>
      <c r="N654" t="s">
        <v>50</v>
      </c>
      <c r="O654" t="s">
        <v>50</v>
      </c>
    </row>
    <row r="655" spans="1:15" x14ac:dyDescent="0.2">
      <c r="A655">
        <v>6879</v>
      </c>
      <c r="B655" t="s">
        <v>6</v>
      </c>
      <c r="C655" s="4">
        <v>41055</v>
      </c>
      <c r="D655">
        <v>-123.4832</v>
      </c>
      <c r="E655">
        <v>48.228299999999997</v>
      </c>
      <c r="F655">
        <v>136</v>
      </c>
      <c r="G655">
        <v>4</v>
      </c>
      <c r="H655">
        <v>20.013999999999999</v>
      </c>
      <c r="I655">
        <v>8.7720000000000002</v>
      </c>
      <c r="J655">
        <v>31.295999999999999</v>
      </c>
      <c r="K655">
        <v>24.254000000000001</v>
      </c>
      <c r="L655">
        <v>210.6</v>
      </c>
      <c r="M655" t="s">
        <v>50</v>
      </c>
      <c r="N655" t="s">
        <v>50</v>
      </c>
      <c r="O655" t="s">
        <v>50</v>
      </c>
    </row>
    <row r="656" spans="1:15" x14ac:dyDescent="0.2">
      <c r="A656">
        <v>6880</v>
      </c>
      <c r="B656" t="s">
        <v>6</v>
      </c>
      <c r="C656" s="4">
        <v>41055</v>
      </c>
      <c r="D656">
        <v>-123.4832</v>
      </c>
      <c r="E656">
        <v>48.228299999999997</v>
      </c>
      <c r="F656">
        <v>136</v>
      </c>
      <c r="G656">
        <v>5</v>
      </c>
      <c r="H656">
        <v>2.4910000000000001</v>
      </c>
      <c r="I656">
        <v>9.4949999999999992</v>
      </c>
      <c r="J656">
        <v>30.547000000000001</v>
      </c>
      <c r="K656">
        <v>23.558</v>
      </c>
      <c r="L656">
        <v>241</v>
      </c>
      <c r="M656" t="s">
        <v>50</v>
      </c>
      <c r="N656" t="s">
        <v>50</v>
      </c>
      <c r="O656" t="s">
        <v>50</v>
      </c>
    </row>
    <row r="657" spans="1:15" x14ac:dyDescent="0.2">
      <c r="A657">
        <v>6881</v>
      </c>
      <c r="B657" t="s">
        <v>7</v>
      </c>
      <c r="C657" s="4">
        <v>41291</v>
      </c>
      <c r="D657">
        <v>-124.9498</v>
      </c>
      <c r="E657">
        <v>47.966000000000001</v>
      </c>
      <c r="F657">
        <v>381</v>
      </c>
      <c r="G657">
        <v>1</v>
      </c>
      <c r="H657">
        <v>95.814999999999998</v>
      </c>
      <c r="I657">
        <v>8.3049999999999997</v>
      </c>
      <c r="J657">
        <v>33.566000000000003</v>
      </c>
      <c r="K657">
        <v>26.102</v>
      </c>
      <c r="L657" t="s">
        <v>50</v>
      </c>
      <c r="M657">
        <v>2235.5</v>
      </c>
      <c r="N657">
        <v>2181.4</v>
      </c>
      <c r="O657">
        <v>7.7246525249999998</v>
      </c>
    </row>
    <row r="658" spans="1:15" x14ac:dyDescent="0.2">
      <c r="A658">
        <v>6882</v>
      </c>
      <c r="B658" t="s">
        <v>7</v>
      </c>
      <c r="C658" s="4">
        <v>41291</v>
      </c>
      <c r="D658">
        <v>-124.9498</v>
      </c>
      <c r="E658">
        <v>47.966000000000001</v>
      </c>
      <c r="F658">
        <v>381</v>
      </c>
      <c r="G658">
        <v>2</v>
      </c>
      <c r="H658">
        <v>95.783000000000001</v>
      </c>
      <c r="I658">
        <v>8.3059999999999992</v>
      </c>
      <c r="J658">
        <v>33.566000000000003</v>
      </c>
      <c r="K658">
        <v>26.102</v>
      </c>
      <c r="L658" t="s">
        <v>50</v>
      </c>
      <c r="M658" t="s">
        <v>50</v>
      </c>
      <c r="N658" t="s">
        <v>50</v>
      </c>
      <c r="O658" t="s">
        <v>50</v>
      </c>
    </row>
    <row r="659" spans="1:15" x14ac:dyDescent="0.2">
      <c r="A659">
        <v>6883</v>
      </c>
      <c r="B659" t="s">
        <v>7</v>
      </c>
      <c r="C659" s="4">
        <v>41291</v>
      </c>
      <c r="D659">
        <v>-124.9498</v>
      </c>
      <c r="E659">
        <v>47.966000000000001</v>
      </c>
      <c r="F659">
        <v>381</v>
      </c>
      <c r="G659">
        <v>3</v>
      </c>
      <c r="H659">
        <v>81.447999999999993</v>
      </c>
      <c r="I659">
        <v>8.7949999999999999</v>
      </c>
      <c r="J659">
        <v>33.210999999999999</v>
      </c>
      <c r="K659">
        <v>25.75</v>
      </c>
      <c r="L659" t="s">
        <v>50</v>
      </c>
      <c r="M659">
        <v>2218.1</v>
      </c>
      <c r="N659">
        <v>2130.1</v>
      </c>
      <c r="O659">
        <v>7.8341051879999997</v>
      </c>
    </row>
    <row r="660" spans="1:15" x14ac:dyDescent="0.2">
      <c r="A660">
        <v>6884</v>
      </c>
      <c r="B660" t="s">
        <v>7</v>
      </c>
      <c r="C660" s="4">
        <v>41291</v>
      </c>
      <c r="D660">
        <v>-124.9498</v>
      </c>
      <c r="E660">
        <v>47.966000000000001</v>
      </c>
      <c r="F660">
        <v>381</v>
      </c>
      <c r="G660">
        <v>4</v>
      </c>
      <c r="H660">
        <v>81.893000000000001</v>
      </c>
      <c r="I660">
        <v>8.8010000000000002</v>
      </c>
      <c r="J660">
        <v>33.207999999999998</v>
      </c>
      <c r="K660">
        <v>25.745999999999999</v>
      </c>
      <c r="L660" t="s">
        <v>50</v>
      </c>
      <c r="M660" t="s">
        <v>50</v>
      </c>
      <c r="N660" t="s">
        <v>50</v>
      </c>
      <c r="O660" t="s">
        <v>50</v>
      </c>
    </row>
    <row r="661" spans="1:15" x14ac:dyDescent="0.2">
      <c r="A661">
        <v>6885</v>
      </c>
      <c r="B661" t="s">
        <v>7</v>
      </c>
      <c r="C661" s="4">
        <v>41291</v>
      </c>
      <c r="D661">
        <v>-124.9498</v>
      </c>
      <c r="E661">
        <v>47.966000000000001</v>
      </c>
      <c r="F661">
        <v>381</v>
      </c>
      <c r="G661">
        <v>5</v>
      </c>
      <c r="H661">
        <v>70.828999999999994</v>
      </c>
      <c r="I661">
        <v>9.0839999999999996</v>
      </c>
      <c r="J661">
        <v>32.942999999999998</v>
      </c>
      <c r="K661">
        <v>25.494</v>
      </c>
      <c r="L661" t="s">
        <v>50</v>
      </c>
      <c r="M661">
        <v>2206.3000000000002</v>
      </c>
      <c r="N661">
        <v>2100.4</v>
      </c>
      <c r="O661">
        <v>7.8894709580000004</v>
      </c>
    </row>
    <row r="662" spans="1:15" x14ac:dyDescent="0.2">
      <c r="A662">
        <v>6886</v>
      </c>
      <c r="B662" t="s">
        <v>7</v>
      </c>
      <c r="C662" s="4">
        <v>41291</v>
      </c>
      <c r="D662">
        <v>-124.9498</v>
      </c>
      <c r="E662">
        <v>47.966000000000001</v>
      </c>
      <c r="F662">
        <v>381</v>
      </c>
      <c r="G662">
        <v>6</v>
      </c>
      <c r="H662">
        <v>69.984999999999999</v>
      </c>
      <c r="I662">
        <v>9.109</v>
      </c>
      <c r="J662">
        <v>32.917000000000002</v>
      </c>
      <c r="K662">
        <v>25.471</v>
      </c>
      <c r="L662" t="s">
        <v>50</v>
      </c>
      <c r="M662" t="s">
        <v>50</v>
      </c>
      <c r="N662" t="s">
        <v>50</v>
      </c>
      <c r="O662" t="s">
        <v>50</v>
      </c>
    </row>
    <row r="663" spans="1:15" x14ac:dyDescent="0.2">
      <c r="A663">
        <v>6887</v>
      </c>
      <c r="B663" t="s">
        <v>7</v>
      </c>
      <c r="C663" s="4">
        <v>41291</v>
      </c>
      <c r="D663">
        <v>-124.9498</v>
      </c>
      <c r="E663">
        <v>47.966000000000001</v>
      </c>
      <c r="F663">
        <v>381</v>
      </c>
      <c r="G663">
        <v>7</v>
      </c>
      <c r="H663">
        <v>51.000999999999998</v>
      </c>
      <c r="I663">
        <v>9.0739999999999998</v>
      </c>
      <c r="J663">
        <v>32.316000000000003</v>
      </c>
      <c r="K663">
        <v>25.004999999999999</v>
      </c>
      <c r="L663" t="s">
        <v>50</v>
      </c>
      <c r="M663">
        <v>2173.8000000000002</v>
      </c>
      <c r="N663">
        <v>2059.6</v>
      </c>
      <c r="O663">
        <v>7.925682407</v>
      </c>
    </row>
    <row r="664" spans="1:15" x14ac:dyDescent="0.2">
      <c r="A664">
        <v>6888</v>
      </c>
      <c r="B664" t="s">
        <v>7</v>
      </c>
      <c r="C664" s="4">
        <v>41291</v>
      </c>
      <c r="D664">
        <v>-124.9498</v>
      </c>
      <c r="E664">
        <v>47.966000000000001</v>
      </c>
      <c r="F664">
        <v>381</v>
      </c>
      <c r="G664">
        <v>8</v>
      </c>
      <c r="H664">
        <v>51.110999999999997</v>
      </c>
      <c r="I664">
        <v>9.0760000000000005</v>
      </c>
      <c r="J664">
        <v>32.314999999999998</v>
      </c>
      <c r="K664">
        <v>25.004999999999999</v>
      </c>
      <c r="L664" t="s">
        <v>50</v>
      </c>
      <c r="M664" t="s">
        <v>50</v>
      </c>
      <c r="N664" t="s">
        <v>50</v>
      </c>
      <c r="O664" t="s">
        <v>50</v>
      </c>
    </row>
    <row r="665" spans="1:15" x14ac:dyDescent="0.2">
      <c r="A665">
        <v>6889</v>
      </c>
      <c r="B665" t="s">
        <v>7</v>
      </c>
      <c r="C665" s="4">
        <v>41291</v>
      </c>
      <c r="D665">
        <v>-124.9498</v>
      </c>
      <c r="E665">
        <v>47.966000000000001</v>
      </c>
      <c r="F665">
        <v>381</v>
      </c>
      <c r="G665">
        <v>9</v>
      </c>
      <c r="H665">
        <v>31.079000000000001</v>
      </c>
      <c r="I665">
        <v>8.9130000000000003</v>
      </c>
      <c r="J665">
        <v>32.055999999999997</v>
      </c>
      <c r="K665">
        <v>24.827000000000002</v>
      </c>
      <c r="L665" t="s">
        <v>50</v>
      </c>
      <c r="M665">
        <v>2160.6999999999998</v>
      </c>
      <c r="N665">
        <v>2065.4</v>
      </c>
      <c r="O665">
        <v>7.8752006010000004</v>
      </c>
    </row>
    <row r="666" spans="1:15" x14ac:dyDescent="0.2">
      <c r="A666">
        <v>6890</v>
      </c>
      <c r="B666" t="s">
        <v>7</v>
      </c>
      <c r="C666" s="4">
        <v>41291</v>
      </c>
      <c r="D666">
        <v>-124.9498</v>
      </c>
      <c r="E666">
        <v>47.966000000000001</v>
      </c>
      <c r="F666">
        <v>381</v>
      </c>
      <c r="G666">
        <v>10</v>
      </c>
      <c r="H666">
        <v>29.792000000000002</v>
      </c>
      <c r="I666">
        <v>8.8829999999999991</v>
      </c>
      <c r="J666">
        <v>32.034999999999997</v>
      </c>
      <c r="K666">
        <v>24.815000000000001</v>
      </c>
      <c r="L666" t="s">
        <v>50</v>
      </c>
      <c r="M666" t="s">
        <v>50</v>
      </c>
      <c r="N666" t="s">
        <v>50</v>
      </c>
      <c r="O666" t="s">
        <v>50</v>
      </c>
    </row>
    <row r="667" spans="1:15" x14ac:dyDescent="0.2">
      <c r="A667">
        <v>6891</v>
      </c>
      <c r="B667" t="s">
        <v>7</v>
      </c>
      <c r="C667" s="4">
        <v>41291</v>
      </c>
      <c r="D667">
        <v>-124.9498</v>
      </c>
      <c r="E667">
        <v>47.966000000000001</v>
      </c>
      <c r="F667">
        <v>381</v>
      </c>
      <c r="G667">
        <v>11</v>
      </c>
      <c r="H667">
        <v>20.606000000000002</v>
      </c>
      <c r="I667">
        <v>8.8239999999999998</v>
      </c>
      <c r="J667">
        <v>31.788</v>
      </c>
      <c r="K667">
        <v>24.631</v>
      </c>
      <c r="L667" t="s">
        <v>50</v>
      </c>
      <c r="M667">
        <v>2147.8000000000002</v>
      </c>
      <c r="N667">
        <v>2054.6999999999998</v>
      </c>
      <c r="O667">
        <v>7.8740401699999998</v>
      </c>
    </row>
    <row r="668" spans="1:15" x14ac:dyDescent="0.2">
      <c r="A668">
        <v>6892</v>
      </c>
      <c r="B668" t="s">
        <v>7</v>
      </c>
      <c r="C668" s="4">
        <v>41291</v>
      </c>
      <c r="D668">
        <v>-124.9498</v>
      </c>
      <c r="E668">
        <v>47.966000000000001</v>
      </c>
      <c r="F668">
        <v>381</v>
      </c>
      <c r="G668">
        <v>12</v>
      </c>
      <c r="H668">
        <v>20.664999999999999</v>
      </c>
      <c r="I668">
        <v>8.8350000000000009</v>
      </c>
      <c r="J668">
        <v>31.792999999999999</v>
      </c>
      <c r="K668">
        <v>24.634</v>
      </c>
      <c r="L668" t="s">
        <v>50</v>
      </c>
      <c r="M668" t="s">
        <v>50</v>
      </c>
      <c r="N668" t="s">
        <v>50</v>
      </c>
      <c r="O668" t="s">
        <v>50</v>
      </c>
    </row>
    <row r="669" spans="1:15" x14ac:dyDescent="0.2">
      <c r="A669">
        <v>6893</v>
      </c>
      <c r="B669" t="s">
        <v>7</v>
      </c>
      <c r="C669" s="4">
        <v>41291</v>
      </c>
      <c r="D669">
        <v>-124.9498</v>
      </c>
      <c r="E669">
        <v>47.966000000000001</v>
      </c>
      <c r="F669">
        <v>381</v>
      </c>
      <c r="G669">
        <v>13</v>
      </c>
      <c r="H669">
        <v>10.587999999999999</v>
      </c>
      <c r="I669">
        <v>9.2270000000000003</v>
      </c>
      <c r="J669">
        <v>31.652000000000001</v>
      </c>
      <c r="K669">
        <v>24.463000000000001</v>
      </c>
      <c r="L669" t="s">
        <v>50</v>
      </c>
      <c r="M669">
        <v>2130.3000000000002</v>
      </c>
      <c r="N669">
        <v>1996.4</v>
      </c>
      <c r="O669">
        <v>7.9952385640000001</v>
      </c>
    </row>
    <row r="670" spans="1:15" x14ac:dyDescent="0.2">
      <c r="A670">
        <v>6894</v>
      </c>
      <c r="B670" t="s">
        <v>7</v>
      </c>
      <c r="C670" s="4">
        <v>41291</v>
      </c>
      <c r="D670">
        <v>-124.9498</v>
      </c>
      <c r="E670">
        <v>47.966000000000001</v>
      </c>
      <c r="F670">
        <v>381</v>
      </c>
      <c r="G670">
        <v>14</v>
      </c>
      <c r="H670">
        <v>10.210000000000001</v>
      </c>
      <c r="I670">
        <v>9.2690000000000001</v>
      </c>
      <c r="J670">
        <v>31.402999999999999</v>
      </c>
      <c r="K670">
        <v>24.262</v>
      </c>
      <c r="L670" t="s">
        <v>50</v>
      </c>
      <c r="M670" t="s">
        <v>50</v>
      </c>
      <c r="N670" t="s">
        <v>50</v>
      </c>
      <c r="O670" t="s">
        <v>50</v>
      </c>
    </row>
    <row r="671" spans="1:15" x14ac:dyDescent="0.2">
      <c r="A671">
        <v>6895</v>
      </c>
      <c r="B671" t="s">
        <v>7</v>
      </c>
      <c r="C671" s="4">
        <v>41291</v>
      </c>
      <c r="D671">
        <v>-124.9498</v>
      </c>
      <c r="E671">
        <v>47.966000000000001</v>
      </c>
      <c r="F671">
        <v>381</v>
      </c>
      <c r="G671">
        <v>15</v>
      </c>
      <c r="H671">
        <v>4.6980000000000004</v>
      </c>
      <c r="I671">
        <v>7.95</v>
      </c>
      <c r="J671">
        <v>29.058</v>
      </c>
      <c r="K671">
        <v>22.617999999999999</v>
      </c>
      <c r="L671" t="s">
        <v>50</v>
      </c>
      <c r="M671">
        <v>2009.3</v>
      </c>
      <c r="N671">
        <v>1883.5</v>
      </c>
      <c r="O671">
        <v>8.0406694909999992</v>
      </c>
    </row>
    <row r="672" spans="1:15" x14ac:dyDescent="0.2">
      <c r="A672">
        <v>6896</v>
      </c>
      <c r="B672" t="s">
        <v>7</v>
      </c>
      <c r="C672" s="4">
        <v>41291</v>
      </c>
      <c r="D672">
        <v>-124.9498</v>
      </c>
      <c r="E672">
        <v>47.966000000000001</v>
      </c>
      <c r="F672">
        <v>381</v>
      </c>
      <c r="G672">
        <v>16</v>
      </c>
      <c r="H672">
        <v>3.8319999999999999</v>
      </c>
      <c r="I672">
        <v>7.7409999999999997</v>
      </c>
      <c r="J672">
        <v>28.731000000000002</v>
      </c>
      <c r="K672">
        <v>22.39</v>
      </c>
      <c r="L672" t="s">
        <v>50</v>
      </c>
      <c r="M672" t="s">
        <v>50</v>
      </c>
      <c r="N672" t="s">
        <v>50</v>
      </c>
      <c r="O672" t="s">
        <v>50</v>
      </c>
    </row>
    <row r="673" spans="1:15" x14ac:dyDescent="0.2">
      <c r="A673">
        <v>6897</v>
      </c>
      <c r="B673" t="s">
        <v>7</v>
      </c>
      <c r="C673" s="4">
        <v>41291</v>
      </c>
      <c r="D673">
        <v>-124.9498</v>
      </c>
      <c r="E673">
        <v>47.966000000000001</v>
      </c>
      <c r="F673">
        <v>381</v>
      </c>
      <c r="G673">
        <v>17</v>
      </c>
      <c r="H673">
        <v>1.55</v>
      </c>
      <c r="I673">
        <v>7.3230000000000004</v>
      </c>
      <c r="J673">
        <v>28.155999999999999</v>
      </c>
      <c r="K673">
        <v>21.992999999999999</v>
      </c>
      <c r="L673" t="s">
        <v>50</v>
      </c>
      <c r="M673">
        <v>1984.3</v>
      </c>
      <c r="N673">
        <v>1860.8</v>
      </c>
      <c r="O673">
        <v>8.0591605370000003</v>
      </c>
    </row>
    <row r="674" spans="1:15" x14ac:dyDescent="0.2">
      <c r="A674">
        <v>6898</v>
      </c>
      <c r="B674" t="s">
        <v>7</v>
      </c>
      <c r="C674" s="4">
        <v>41291</v>
      </c>
      <c r="D674">
        <v>-124.9498</v>
      </c>
      <c r="E674">
        <v>47.966000000000001</v>
      </c>
      <c r="F674">
        <v>381</v>
      </c>
      <c r="G674">
        <v>18</v>
      </c>
      <c r="H674">
        <v>1.77</v>
      </c>
      <c r="I674">
        <v>7.3310000000000004</v>
      </c>
      <c r="J674">
        <v>28.157</v>
      </c>
      <c r="K674">
        <v>21.992999999999999</v>
      </c>
      <c r="L674" t="s">
        <v>50</v>
      </c>
      <c r="M674" t="s">
        <v>50</v>
      </c>
      <c r="N674" t="s">
        <v>50</v>
      </c>
      <c r="O674" t="s">
        <v>50</v>
      </c>
    </row>
    <row r="675" spans="1:15" x14ac:dyDescent="0.2">
      <c r="A675">
        <v>6899</v>
      </c>
      <c r="B675" t="s">
        <v>8</v>
      </c>
      <c r="C675" s="4">
        <v>41386</v>
      </c>
      <c r="D675">
        <v>-122.84869999999999</v>
      </c>
      <c r="E675">
        <v>48.188200000000002</v>
      </c>
      <c r="F675">
        <v>21</v>
      </c>
      <c r="G675">
        <v>2</v>
      </c>
      <c r="H675">
        <v>75.343999999999994</v>
      </c>
      <c r="I675">
        <v>7.6550000000000002</v>
      </c>
      <c r="J675">
        <v>32.469000000000001</v>
      </c>
      <c r="K675">
        <v>25.335999999999999</v>
      </c>
      <c r="L675">
        <v>166.6</v>
      </c>
      <c r="M675">
        <v>2189.9</v>
      </c>
      <c r="N675">
        <v>2135.9</v>
      </c>
      <c r="O675">
        <v>7.7467370239999997</v>
      </c>
    </row>
    <row r="676" spans="1:15" x14ac:dyDescent="0.2">
      <c r="A676">
        <v>6900</v>
      </c>
      <c r="B676" t="s">
        <v>8</v>
      </c>
      <c r="C676" s="4">
        <v>41386</v>
      </c>
      <c r="D676">
        <v>-122.84869999999999</v>
      </c>
      <c r="E676">
        <v>48.188200000000002</v>
      </c>
      <c r="F676">
        <v>21</v>
      </c>
      <c r="G676">
        <v>4</v>
      </c>
      <c r="H676">
        <v>50.524000000000001</v>
      </c>
      <c r="I676">
        <v>7.8650000000000002</v>
      </c>
      <c r="J676">
        <v>31.925999999999998</v>
      </c>
      <c r="K676">
        <v>24.88</v>
      </c>
      <c r="L676">
        <v>189.3</v>
      </c>
      <c r="M676">
        <v>2166.9</v>
      </c>
      <c r="N676">
        <v>2110.3000000000002</v>
      </c>
      <c r="O676">
        <v>7.7606329489999997</v>
      </c>
    </row>
    <row r="677" spans="1:15" x14ac:dyDescent="0.2">
      <c r="A677">
        <v>6901</v>
      </c>
      <c r="B677" t="s">
        <v>8</v>
      </c>
      <c r="C677" s="4">
        <v>41386</v>
      </c>
      <c r="D677">
        <v>-122.84869999999999</v>
      </c>
      <c r="E677">
        <v>48.188200000000002</v>
      </c>
      <c r="F677">
        <v>21</v>
      </c>
      <c r="G677">
        <v>6</v>
      </c>
      <c r="H677">
        <v>30.451000000000001</v>
      </c>
      <c r="I677">
        <v>8.2140000000000004</v>
      </c>
      <c r="J677">
        <v>31.026</v>
      </c>
      <c r="K677">
        <v>24.123999999999999</v>
      </c>
      <c r="L677">
        <v>225.1</v>
      </c>
      <c r="M677">
        <v>2188.8000000000002</v>
      </c>
      <c r="N677">
        <v>2138.1</v>
      </c>
      <c r="O677">
        <v>7.7447720450000004</v>
      </c>
    </row>
    <row r="678" spans="1:15" x14ac:dyDescent="0.2">
      <c r="A678">
        <v>6902</v>
      </c>
      <c r="B678" t="s">
        <v>8</v>
      </c>
      <c r="C678" s="4">
        <v>41386</v>
      </c>
      <c r="D678">
        <v>-122.84869999999999</v>
      </c>
      <c r="E678">
        <v>48.188200000000002</v>
      </c>
      <c r="F678">
        <v>21</v>
      </c>
      <c r="G678">
        <v>8</v>
      </c>
      <c r="H678">
        <v>20.225999999999999</v>
      </c>
      <c r="I678">
        <v>8.3450000000000006</v>
      </c>
      <c r="J678">
        <v>30.733000000000001</v>
      </c>
      <c r="K678">
        <v>23.875</v>
      </c>
      <c r="L678">
        <v>240.1</v>
      </c>
      <c r="M678">
        <v>2108.1999999999998</v>
      </c>
      <c r="N678">
        <v>2028.7</v>
      </c>
      <c r="O678">
        <v>7.8512308859999997</v>
      </c>
    </row>
    <row r="679" spans="1:15" x14ac:dyDescent="0.2">
      <c r="A679">
        <v>6903</v>
      </c>
      <c r="B679" t="s">
        <v>8</v>
      </c>
      <c r="C679" s="4">
        <v>41386</v>
      </c>
      <c r="D679">
        <v>-122.84869999999999</v>
      </c>
      <c r="E679">
        <v>48.188200000000002</v>
      </c>
      <c r="F679">
        <v>21</v>
      </c>
      <c r="G679">
        <v>10</v>
      </c>
      <c r="H679">
        <v>10.105</v>
      </c>
      <c r="I679">
        <v>8.5190000000000001</v>
      </c>
      <c r="J679">
        <v>30.413</v>
      </c>
      <c r="K679">
        <v>23.6</v>
      </c>
      <c r="L679">
        <v>265.3</v>
      </c>
      <c r="M679">
        <v>2100.1</v>
      </c>
      <c r="N679">
        <v>2003.4</v>
      </c>
      <c r="O679">
        <v>7.9103720690000001</v>
      </c>
    </row>
    <row r="680" spans="1:15" x14ac:dyDescent="0.2">
      <c r="A680">
        <v>6904</v>
      </c>
      <c r="B680" t="s">
        <v>8</v>
      </c>
      <c r="C680" s="4">
        <v>41386</v>
      </c>
      <c r="D680">
        <v>-122.84869999999999</v>
      </c>
      <c r="E680">
        <v>48.188200000000002</v>
      </c>
      <c r="F680">
        <v>21</v>
      </c>
      <c r="G680">
        <v>12</v>
      </c>
      <c r="H680">
        <v>5.3739999999999997</v>
      </c>
      <c r="I680">
        <v>9.0950000000000006</v>
      </c>
      <c r="J680">
        <v>30.209</v>
      </c>
      <c r="K680">
        <v>23.355</v>
      </c>
      <c r="L680">
        <v>295</v>
      </c>
      <c r="M680">
        <v>2091</v>
      </c>
      <c r="N680">
        <v>1979.7</v>
      </c>
      <c r="O680">
        <v>7.9514689230000002</v>
      </c>
    </row>
    <row r="681" spans="1:15" x14ac:dyDescent="0.2">
      <c r="A681">
        <v>6905</v>
      </c>
      <c r="B681" t="s">
        <v>8</v>
      </c>
      <c r="C681" s="4">
        <v>41386</v>
      </c>
      <c r="D681">
        <v>-122.84869999999999</v>
      </c>
      <c r="E681">
        <v>48.188200000000002</v>
      </c>
      <c r="F681">
        <v>21</v>
      </c>
      <c r="G681">
        <v>14</v>
      </c>
      <c r="H681">
        <v>1.952</v>
      </c>
      <c r="I681">
        <v>9.2910000000000004</v>
      </c>
      <c r="J681">
        <v>30.175999999999998</v>
      </c>
      <c r="K681">
        <v>23.3</v>
      </c>
      <c r="L681">
        <v>298.5</v>
      </c>
      <c r="M681">
        <v>2084.1999999999998</v>
      </c>
      <c r="N681">
        <v>1957.8</v>
      </c>
      <c r="O681">
        <v>7.9951476770000003</v>
      </c>
    </row>
    <row r="682" spans="1:15" x14ac:dyDescent="0.2">
      <c r="A682">
        <v>6949</v>
      </c>
      <c r="B682" t="s">
        <v>8</v>
      </c>
      <c r="C682" s="4">
        <v>41387</v>
      </c>
      <c r="D682">
        <v>-125.0163</v>
      </c>
      <c r="E682">
        <v>48.266500000000001</v>
      </c>
      <c r="F682">
        <v>105</v>
      </c>
      <c r="G682">
        <v>1</v>
      </c>
      <c r="H682">
        <v>328.68799999999999</v>
      </c>
      <c r="I682">
        <v>5.9660000000000002</v>
      </c>
      <c r="J682">
        <v>33.988</v>
      </c>
      <c r="K682">
        <v>26.757999999999999</v>
      </c>
      <c r="L682">
        <v>69.3</v>
      </c>
      <c r="M682">
        <v>2283.1</v>
      </c>
      <c r="N682">
        <v>2271.3000000000002</v>
      </c>
      <c r="O682">
        <v>7.5963245199999996</v>
      </c>
    </row>
    <row r="683" spans="1:15" x14ac:dyDescent="0.2">
      <c r="A683">
        <v>6950</v>
      </c>
      <c r="B683" t="s">
        <v>8</v>
      </c>
      <c r="C683" s="4">
        <v>41387</v>
      </c>
      <c r="D683">
        <v>-125.0163</v>
      </c>
      <c r="E683">
        <v>48.266500000000001</v>
      </c>
      <c r="F683">
        <v>105</v>
      </c>
      <c r="G683">
        <v>3</v>
      </c>
      <c r="H683">
        <v>252.23699999999999</v>
      </c>
      <c r="I683">
        <v>6.0090000000000003</v>
      </c>
      <c r="J683">
        <v>33.982999999999997</v>
      </c>
      <c r="K683">
        <v>26.748000000000001</v>
      </c>
      <c r="L683">
        <v>71.599999999999994</v>
      </c>
      <c r="M683">
        <v>2282.6999999999998</v>
      </c>
      <c r="N683">
        <v>2267.6999999999998</v>
      </c>
      <c r="O683">
        <v>7.6208319119999999</v>
      </c>
    </row>
    <row r="684" spans="1:15" x14ac:dyDescent="0.2">
      <c r="A684">
        <v>6951</v>
      </c>
      <c r="B684" t="s">
        <v>8</v>
      </c>
      <c r="C684" s="4">
        <v>41387</v>
      </c>
      <c r="D684">
        <v>-125.0163</v>
      </c>
      <c r="E684">
        <v>48.266500000000001</v>
      </c>
      <c r="F684">
        <v>105</v>
      </c>
      <c r="G684">
        <v>4</v>
      </c>
      <c r="H684">
        <v>252.285</v>
      </c>
      <c r="I684">
        <v>6.0060000000000002</v>
      </c>
      <c r="J684">
        <v>33.982999999999997</v>
      </c>
      <c r="K684">
        <v>26.748999999999999</v>
      </c>
      <c r="L684">
        <v>71.599999999999994</v>
      </c>
      <c r="M684">
        <v>2281.1999999999998</v>
      </c>
      <c r="N684">
        <v>2270.3000000000002</v>
      </c>
      <c r="O684">
        <v>7.5960725910000004</v>
      </c>
    </row>
    <row r="685" spans="1:15" x14ac:dyDescent="0.2">
      <c r="A685">
        <v>6952</v>
      </c>
      <c r="B685" t="s">
        <v>8</v>
      </c>
      <c r="C685" s="4">
        <v>41387</v>
      </c>
      <c r="D685">
        <v>-125.0163</v>
      </c>
      <c r="E685">
        <v>48.266500000000001</v>
      </c>
      <c r="F685">
        <v>105</v>
      </c>
      <c r="G685">
        <v>6</v>
      </c>
      <c r="H685">
        <v>171.55699999999999</v>
      </c>
      <c r="I685">
        <v>6.2770000000000001</v>
      </c>
      <c r="J685">
        <v>33.951000000000001</v>
      </c>
      <c r="K685">
        <v>26.687999999999999</v>
      </c>
      <c r="L685">
        <v>83</v>
      </c>
      <c r="M685">
        <v>2273.9</v>
      </c>
      <c r="N685">
        <v>2252.4</v>
      </c>
      <c r="O685">
        <v>7.6320725349999998</v>
      </c>
    </row>
    <row r="686" spans="1:15" x14ac:dyDescent="0.2">
      <c r="A686">
        <v>6953</v>
      </c>
      <c r="B686" t="s">
        <v>8</v>
      </c>
      <c r="C686" s="4">
        <v>41387</v>
      </c>
      <c r="D686">
        <v>-125.0163</v>
      </c>
      <c r="E686">
        <v>48.266500000000001</v>
      </c>
      <c r="F686">
        <v>105</v>
      </c>
      <c r="G686">
        <v>7</v>
      </c>
      <c r="H686">
        <v>120.783</v>
      </c>
      <c r="I686">
        <v>6.984</v>
      </c>
      <c r="J686">
        <v>33.811</v>
      </c>
      <c r="K686">
        <v>26.484999999999999</v>
      </c>
      <c r="L686">
        <v>100.7</v>
      </c>
      <c r="M686">
        <v>2258</v>
      </c>
      <c r="N686">
        <v>2227.6999999999998</v>
      </c>
      <c r="O686">
        <v>7.6568495370000003</v>
      </c>
    </row>
    <row r="687" spans="1:15" x14ac:dyDescent="0.2">
      <c r="A687">
        <v>6954</v>
      </c>
      <c r="B687" t="s">
        <v>8</v>
      </c>
      <c r="C687" s="4">
        <v>41387</v>
      </c>
      <c r="D687">
        <v>-125.0163</v>
      </c>
      <c r="E687">
        <v>48.266500000000001</v>
      </c>
      <c r="F687">
        <v>105</v>
      </c>
      <c r="G687">
        <v>10</v>
      </c>
      <c r="H687">
        <v>81.013999999999996</v>
      </c>
      <c r="I687">
        <v>7.2160000000000002</v>
      </c>
      <c r="J687">
        <v>33.704999999999998</v>
      </c>
      <c r="K687">
        <v>26.369</v>
      </c>
      <c r="L687">
        <v>110.9</v>
      </c>
      <c r="M687">
        <v>2249.4</v>
      </c>
      <c r="N687">
        <v>2215.8000000000002</v>
      </c>
      <c r="O687">
        <v>7.6681783699999997</v>
      </c>
    </row>
    <row r="688" spans="1:15" x14ac:dyDescent="0.2">
      <c r="A688">
        <v>6955</v>
      </c>
      <c r="B688" t="s">
        <v>8</v>
      </c>
      <c r="C688" s="4">
        <v>41387</v>
      </c>
      <c r="D688">
        <v>-125.0163</v>
      </c>
      <c r="E688">
        <v>48.266500000000001</v>
      </c>
      <c r="F688">
        <v>105</v>
      </c>
      <c r="G688">
        <v>11</v>
      </c>
      <c r="H688">
        <v>50.512</v>
      </c>
      <c r="I688">
        <v>7.4770000000000003</v>
      </c>
      <c r="J688">
        <v>33.253</v>
      </c>
      <c r="K688">
        <v>25.977</v>
      </c>
      <c r="L688">
        <v>146.9</v>
      </c>
      <c r="M688">
        <v>2225.3000000000002</v>
      </c>
      <c r="N688">
        <v>2173.6</v>
      </c>
      <c r="O688">
        <v>7.7335651280000004</v>
      </c>
    </row>
    <row r="689" spans="1:15" x14ac:dyDescent="0.2">
      <c r="A689">
        <v>6956</v>
      </c>
      <c r="B689" t="s">
        <v>8</v>
      </c>
      <c r="C689" s="4">
        <v>41387</v>
      </c>
      <c r="D689">
        <v>-125.0163</v>
      </c>
      <c r="E689">
        <v>48.266500000000001</v>
      </c>
      <c r="F689">
        <v>105</v>
      </c>
      <c r="G689">
        <v>14</v>
      </c>
      <c r="H689">
        <v>30.192</v>
      </c>
      <c r="I689">
        <v>7.5860000000000003</v>
      </c>
      <c r="J689">
        <v>32.835999999999999</v>
      </c>
      <c r="K689">
        <v>25.634</v>
      </c>
      <c r="L689">
        <v>164.5</v>
      </c>
      <c r="M689">
        <v>2208.1999999999998</v>
      </c>
      <c r="N689">
        <v>2147.5</v>
      </c>
      <c r="O689">
        <v>7.7684105089999997</v>
      </c>
    </row>
    <row r="690" spans="1:15" x14ac:dyDescent="0.2">
      <c r="A690">
        <v>6957</v>
      </c>
      <c r="B690" t="s">
        <v>8</v>
      </c>
      <c r="C690" s="4">
        <v>41387</v>
      </c>
      <c r="D690">
        <v>-125.0163</v>
      </c>
      <c r="E690">
        <v>48.266500000000001</v>
      </c>
      <c r="F690">
        <v>105</v>
      </c>
      <c r="G690">
        <v>16</v>
      </c>
      <c r="H690">
        <v>20.509</v>
      </c>
      <c r="I690">
        <v>7.681</v>
      </c>
      <c r="J690">
        <v>32.542999999999999</v>
      </c>
      <c r="K690">
        <v>25.39</v>
      </c>
      <c r="L690">
        <v>177.1</v>
      </c>
      <c r="M690">
        <v>2195.6999999999998</v>
      </c>
      <c r="N690">
        <v>2135.4</v>
      </c>
      <c r="O690">
        <v>7.7697585870000001</v>
      </c>
    </row>
    <row r="691" spans="1:15" x14ac:dyDescent="0.2">
      <c r="A691">
        <v>6958</v>
      </c>
      <c r="B691" t="s">
        <v>8</v>
      </c>
      <c r="C691" s="4">
        <v>41387</v>
      </c>
      <c r="D691">
        <v>-125.0163</v>
      </c>
      <c r="E691">
        <v>48.266500000000001</v>
      </c>
      <c r="F691">
        <v>105</v>
      </c>
      <c r="G691">
        <v>18</v>
      </c>
      <c r="H691">
        <v>10.413</v>
      </c>
      <c r="I691">
        <v>7.9720000000000004</v>
      </c>
      <c r="J691">
        <v>32.063000000000002</v>
      </c>
      <c r="K691">
        <v>24.972000000000001</v>
      </c>
      <c r="L691">
        <v>208.3</v>
      </c>
      <c r="M691">
        <v>2173.6999999999998</v>
      </c>
      <c r="N691">
        <v>2095.5</v>
      </c>
      <c r="O691">
        <v>7.8329064229999998</v>
      </c>
    </row>
    <row r="692" spans="1:15" x14ac:dyDescent="0.2">
      <c r="A692">
        <v>6959</v>
      </c>
      <c r="B692" t="s">
        <v>8</v>
      </c>
      <c r="C692" s="4">
        <v>41387</v>
      </c>
      <c r="D692">
        <v>-125.0163</v>
      </c>
      <c r="E692">
        <v>48.266500000000001</v>
      </c>
      <c r="F692">
        <v>105</v>
      </c>
      <c r="G692">
        <v>20</v>
      </c>
      <c r="H692">
        <v>5.0949999999999998</v>
      </c>
      <c r="I692">
        <v>9.3520000000000003</v>
      </c>
      <c r="J692">
        <v>31.622</v>
      </c>
      <c r="K692">
        <v>24.42</v>
      </c>
      <c r="L692">
        <v>344.7</v>
      </c>
      <c r="M692">
        <v>2165.5</v>
      </c>
      <c r="N692">
        <v>1993.5</v>
      </c>
      <c r="O692">
        <v>8.0895662139999995</v>
      </c>
    </row>
    <row r="693" spans="1:15" x14ac:dyDescent="0.2">
      <c r="A693">
        <v>6960</v>
      </c>
      <c r="B693" t="s">
        <v>8</v>
      </c>
      <c r="C693" s="4">
        <v>41387</v>
      </c>
      <c r="D693">
        <v>-125.0163</v>
      </c>
      <c r="E693">
        <v>48.266500000000001</v>
      </c>
      <c r="F693">
        <v>105</v>
      </c>
      <c r="G693">
        <v>21</v>
      </c>
      <c r="H693">
        <v>2.2839999999999998</v>
      </c>
      <c r="I693">
        <v>9.3249999999999993</v>
      </c>
      <c r="J693">
        <v>31.622</v>
      </c>
      <c r="K693">
        <v>24.423999999999999</v>
      </c>
      <c r="L693">
        <v>334.9</v>
      </c>
      <c r="M693">
        <v>2155.5</v>
      </c>
      <c r="N693">
        <v>1974.3</v>
      </c>
      <c r="O693">
        <v>8.1166780079999992</v>
      </c>
    </row>
    <row r="694" spans="1:15" x14ac:dyDescent="0.2">
      <c r="A694">
        <v>6961</v>
      </c>
      <c r="B694" t="s">
        <v>8</v>
      </c>
      <c r="C694" s="4">
        <v>41387</v>
      </c>
      <c r="D694">
        <v>-125.0163</v>
      </c>
      <c r="E694">
        <v>48.266500000000001</v>
      </c>
      <c r="F694">
        <v>105</v>
      </c>
      <c r="G694">
        <v>22</v>
      </c>
      <c r="H694">
        <v>2.367</v>
      </c>
      <c r="I694">
        <v>9.2989999999999995</v>
      </c>
      <c r="J694">
        <v>31.628</v>
      </c>
      <c r="K694">
        <v>24.433</v>
      </c>
      <c r="L694">
        <v>333.8</v>
      </c>
      <c r="M694" t="s">
        <v>50</v>
      </c>
      <c r="N694">
        <v>1974.6</v>
      </c>
      <c r="O694" t="s">
        <v>50</v>
      </c>
    </row>
    <row r="695" spans="1:15" x14ac:dyDescent="0.2">
      <c r="A695">
        <v>6936</v>
      </c>
      <c r="B695" t="s">
        <v>8</v>
      </c>
      <c r="C695" s="4">
        <v>41387</v>
      </c>
      <c r="D695">
        <v>-124.78279999999999</v>
      </c>
      <c r="E695">
        <v>48.465000000000003</v>
      </c>
      <c r="F695">
        <v>120</v>
      </c>
      <c r="G695">
        <v>1</v>
      </c>
      <c r="H695">
        <v>287.66199999999998</v>
      </c>
      <c r="I695">
        <v>6.2149999999999999</v>
      </c>
      <c r="J695">
        <v>33.975000000000001</v>
      </c>
      <c r="K695">
        <v>26.716000000000001</v>
      </c>
      <c r="L695">
        <v>74.8</v>
      </c>
      <c r="M695">
        <v>2280.9</v>
      </c>
      <c r="N695">
        <v>2260</v>
      </c>
      <c r="O695">
        <v>7.6262079099999998</v>
      </c>
    </row>
    <row r="696" spans="1:15" x14ac:dyDescent="0.2">
      <c r="A696">
        <v>6937</v>
      </c>
      <c r="B696" t="s">
        <v>8</v>
      </c>
      <c r="C696" s="4">
        <v>41387</v>
      </c>
      <c r="D696">
        <v>-124.78279999999999</v>
      </c>
      <c r="E696">
        <v>48.465000000000003</v>
      </c>
      <c r="F696">
        <v>120</v>
      </c>
      <c r="G696">
        <v>3</v>
      </c>
      <c r="H696">
        <v>233.125</v>
      </c>
      <c r="I696">
        <v>6.2309999999999999</v>
      </c>
      <c r="J696">
        <v>33.972000000000001</v>
      </c>
      <c r="K696">
        <v>26.710999999999999</v>
      </c>
      <c r="L696">
        <v>75.8</v>
      </c>
      <c r="M696">
        <v>2279.6</v>
      </c>
      <c r="N696">
        <v>2260.1999999999998</v>
      </c>
      <c r="O696">
        <v>7.6337188999999999</v>
      </c>
    </row>
    <row r="697" spans="1:15" x14ac:dyDescent="0.2">
      <c r="A697">
        <v>6938</v>
      </c>
      <c r="B697" t="s">
        <v>8</v>
      </c>
      <c r="C697" s="4">
        <v>41387</v>
      </c>
      <c r="D697">
        <v>-124.78279999999999</v>
      </c>
      <c r="E697">
        <v>48.465000000000003</v>
      </c>
      <c r="F697">
        <v>120</v>
      </c>
      <c r="G697">
        <v>4</v>
      </c>
      <c r="H697">
        <v>233.017</v>
      </c>
      <c r="I697">
        <v>6.2309999999999999</v>
      </c>
      <c r="J697">
        <v>33.972000000000001</v>
      </c>
      <c r="K697">
        <v>26.710999999999999</v>
      </c>
      <c r="L697">
        <v>75.900000000000006</v>
      </c>
      <c r="M697">
        <v>2280.1999999999998</v>
      </c>
      <c r="N697">
        <v>2260.6</v>
      </c>
      <c r="O697">
        <v>7.623912485</v>
      </c>
    </row>
    <row r="698" spans="1:15" x14ac:dyDescent="0.2">
      <c r="A698">
        <v>6939</v>
      </c>
      <c r="B698" t="s">
        <v>8</v>
      </c>
      <c r="C698" s="4">
        <v>41387</v>
      </c>
      <c r="D698">
        <v>-124.78279999999999</v>
      </c>
      <c r="E698">
        <v>48.465000000000003</v>
      </c>
      <c r="F698">
        <v>120</v>
      </c>
      <c r="G698">
        <v>6</v>
      </c>
      <c r="H698">
        <v>173.13900000000001</v>
      </c>
      <c r="I698">
        <v>6.6950000000000003</v>
      </c>
      <c r="J698">
        <v>33.872999999999998</v>
      </c>
      <c r="K698">
        <v>26.571999999999999</v>
      </c>
      <c r="L698">
        <v>84.1</v>
      </c>
      <c r="M698">
        <v>2266.5</v>
      </c>
      <c r="N698">
        <v>2246.3000000000002</v>
      </c>
      <c r="O698">
        <v>7.6229913429999998</v>
      </c>
    </row>
    <row r="699" spans="1:15" x14ac:dyDescent="0.2">
      <c r="A699">
        <v>6940</v>
      </c>
      <c r="B699" t="s">
        <v>8</v>
      </c>
      <c r="C699" s="4">
        <v>41387</v>
      </c>
      <c r="D699">
        <v>-124.78279999999999</v>
      </c>
      <c r="E699">
        <v>48.465000000000003</v>
      </c>
      <c r="F699">
        <v>120</v>
      </c>
      <c r="G699">
        <v>7</v>
      </c>
      <c r="H699">
        <v>121.902</v>
      </c>
      <c r="I699">
        <v>6.9249999999999998</v>
      </c>
      <c r="J699">
        <v>33.820999999999998</v>
      </c>
      <c r="K699">
        <v>26.5</v>
      </c>
      <c r="L699">
        <v>97.1</v>
      </c>
      <c r="M699">
        <v>2260.3000000000002</v>
      </c>
      <c r="N699">
        <v>2232.3000000000002</v>
      </c>
      <c r="O699">
        <v>7.6497291340000002</v>
      </c>
    </row>
    <row r="700" spans="1:15" x14ac:dyDescent="0.2">
      <c r="A700">
        <v>6941</v>
      </c>
      <c r="B700" t="s">
        <v>8</v>
      </c>
      <c r="C700" s="4">
        <v>41387</v>
      </c>
      <c r="D700">
        <v>-124.78279999999999</v>
      </c>
      <c r="E700">
        <v>48.465000000000003</v>
      </c>
      <c r="F700">
        <v>120</v>
      </c>
      <c r="G700">
        <v>10</v>
      </c>
      <c r="H700">
        <v>81.212999999999994</v>
      </c>
      <c r="I700">
        <v>7.2080000000000002</v>
      </c>
      <c r="J700">
        <v>33.593000000000004</v>
      </c>
      <c r="K700">
        <v>26.282</v>
      </c>
      <c r="L700">
        <v>121.5</v>
      </c>
      <c r="M700">
        <v>2246.1</v>
      </c>
      <c r="N700">
        <v>2202.8000000000002</v>
      </c>
      <c r="O700">
        <v>7.7028872430000002</v>
      </c>
    </row>
    <row r="701" spans="1:15" x14ac:dyDescent="0.2">
      <c r="A701">
        <v>6942</v>
      </c>
      <c r="B701" t="s">
        <v>8</v>
      </c>
      <c r="C701" s="4">
        <v>41387</v>
      </c>
      <c r="D701">
        <v>-124.78279999999999</v>
      </c>
      <c r="E701">
        <v>48.465000000000003</v>
      </c>
      <c r="F701">
        <v>120</v>
      </c>
      <c r="G701">
        <v>11</v>
      </c>
      <c r="H701">
        <v>50.790999999999997</v>
      </c>
      <c r="I701">
        <v>7.641</v>
      </c>
      <c r="J701">
        <v>32.457000000000001</v>
      </c>
      <c r="K701">
        <v>25.327999999999999</v>
      </c>
      <c r="L701">
        <v>173.7</v>
      </c>
      <c r="M701">
        <v>2190.9</v>
      </c>
      <c r="N701">
        <v>2135.6</v>
      </c>
      <c r="O701">
        <v>7.7527295980000002</v>
      </c>
    </row>
    <row r="702" spans="1:15" x14ac:dyDescent="0.2">
      <c r="A702">
        <v>6943</v>
      </c>
      <c r="B702" t="s">
        <v>8</v>
      </c>
      <c r="C702" s="4">
        <v>41387</v>
      </c>
      <c r="D702">
        <v>-124.78279999999999</v>
      </c>
      <c r="E702">
        <v>48.465000000000003</v>
      </c>
      <c r="F702">
        <v>120</v>
      </c>
      <c r="G702">
        <v>14</v>
      </c>
      <c r="H702">
        <v>30.058</v>
      </c>
      <c r="I702">
        <v>7.8220000000000001</v>
      </c>
      <c r="J702">
        <v>32.058</v>
      </c>
      <c r="K702">
        <v>24.989000000000001</v>
      </c>
      <c r="L702">
        <v>194.6</v>
      </c>
      <c r="M702">
        <v>2172.8000000000002</v>
      </c>
      <c r="N702">
        <v>2110.6999999999998</v>
      </c>
      <c r="O702">
        <v>7.7794394960000002</v>
      </c>
    </row>
    <row r="703" spans="1:15" x14ac:dyDescent="0.2">
      <c r="A703">
        <v>6944</v>
      </c>
      <c r="B703" t="s">
        <v>8</v>
      </c>
      <c r="C703" s="4">
        <v>41387</v>
      </c>
      <c r="D703">
        <v>-124.78279999999999</v>
      </c>
      <c r="E703">
        <v>48.465000000000003</v>
      </c>
      <c r="F703">
        <v>120</v>
      </c>
      <c r="G703">
        <v>16</v>
      </c>
      <c r="H703">
        <v>20.254000000000001</v>
      </c>
      <c r="I703">
        <v>8.0350000000000001</v>
      </c>
      <c r="J703">
        <v>31.722999999999999</v>
      </c>
      <c r="K703">
        <v>24.696999999999999</v>
      </c>
      <c r="L703">
        <v>216.5</v>
      </c>
      <c r="M703">
        <v>2157.6999999999998</v>
      </c>
      <c r="N703">
        <v>2088.5</v>
      </c>
      <c r="O703">
        <v>7.8057418859999999</v>
      </c>
    </row>
    <row r="704" spans="1:15" x14ac:dyDescent="0.2">
      <c r="A704">
        <v>6945</v>
      </c>
      <c r="B704" t="s">
        <v>8</v>
      </c>
      <c r="C704" s="4">
        <v>41387</v>
      </c>
      <c r="D704">
        <v>-124.78279999999999</v>
      </c>
      <c r="E704">
        <v>48.465000000000003</v>
      </c>
      <c r="F704">
        <v>120</v>
      </c>
      <c r="G704">
        <v>18</v>
      </c>
      <c r="H704">
        <v>9.9489999999999998</v>
      </c>
      <c r="I704">
        <v>8.2420000000000009</v>
      </c>
      <c r="J704">
        <v>31.588999999999999</v>
      </c>
      <c r="K704">
        <v>24.561</v>
      </c>
      <c r="L704">
        <v>235</v>
      </c>
      <c r="M704">
        <v>2147</v>
      </c>
      <c r="N704">
        <v>2058.1999999999998</v>
      </c>
      <c r="O704">
        <v>7.8704330599999999</v>
      </c>
    </row>
    <row r="705" spans="1:15" x14ac:dyDescent="0.2">
      <c r="A705">
        <v>6946</v>
      </c>
      <c r="B705" t="s">
        <v>8</v>
      </c>
      <c r="C705" s="4">
        <v>41387</v>
      </c>
      <c r="D705">
        <v>-124.78279999999999</v>
      </c>
      <c r="E705">
        <v>48.465000000000003</v>
      </c>
      <c r="F705">
        <v>120</v>
      </c>
      <c r="G705">
        <v>20</v>
      </c>
      <c r="H705">
        <v>4.7789999999999999</v>
      </c>
      <c r="I705">
        <v>9.2210000000000001</v>
      </c>
      <c r="J705">
        <v>31.309000000000001</v>
      </c>
      <c r="K705">
        <v>24.196000000000002</v>
      </c>
      <c r="L705">
        <v>286.7</v>
      </c>
      <c r="M705">
        <v>2140.3000000000002</v>
      </c>
      <c r="N705">
        <v>2026.8</v>
      </c>
      <c r="O705">
        <v>7.9370938430000004</v>
      </c>
    </row>
    <row r="706" spans="1:15" x14ac:dyDescent="0.2">
      <c r="A706">
        <v>6947</v>
      </c>
      <c r="B706" t="s">
        <v>8</v>
      </c>
      <c r="C706" s="4">
        <v>41387</v>
      </c>
      <c r="D706">
        <v>-124.78279999999999</v>
      </c>
      <c r="E706">
        <v>48.465000000000003</v>
      </c>
      <c r="F706">
        <v>120</v>
      </c>
      <c r="G706">
        <v>21</v>
      </c>
      <c r="H706">
        <v>1.9350000000000001</v>
      </c>
      <c r="I706">
        <v>9.27</v>
      </c>
      <c r="J706">
        <v>31.292999999999999</v>
      </c>
      <c r="K706">
        <v>24.175000000000001</v>
      </c>
      <c r="L706">
        <v>288.2</v>
      </c>
      <c r="M706">
        <v>2138.6</v>
      </c>
      <c r="N706">
        <v>2026.2</v>
      </c>
      <c r="O706">
        <v>7.9403825250000004</v>
      </c>
    </row>
    <row r="707" spans="1:15" x14ac:dyDescent="0.2">
      <c r="A707">
        <v>6948</v>
      </c>
      <c r="B707" t="s">
        <v>8</v>
      </c>
      <c r="C707" s="4">
        <v>41387</v>
      </c>
      <c r="D707">
        <v>-124.78279999999999</v>
      </c>
      <c r="E707">
        <v>48.465000000000003</v>
      </c>
      <c r="F707">
        <v>120</v>
      </c>
      <c r="G707">
        <v>22</v>
      </c>
      <c r="H707">
        <v>2.0059999999999998</v>
      </c>
      <c r="I707">
        <v>9.2509999999999994</v>
      </c>
      <c r="J707">
        <v>31.295999999999999</v>
      </c>
      <c r="K707">
        <v>24.181000000000001</v>
      </c>
      <c r="L707">
        <v>286.8</v>
      </c>
      <c r="M707">
        <v>2139.1999999999998</v>
      </c>
      <c r="N707">
        <v>2026.6</v>
      </c>
      <c r="O707">
        <v>7.9343284409999999</v>
      </c>
    </row>
    <row r="708" spans="1:15" x14ac:dyDescent="0.2">
      <c r="A708">
        <v>6925</v>
      </c>
      <c r="B708" t="s">
        <v>8</v>
      </c>
      <c r="C708" s="4">
        <v>41387</v>
      </c>
      <c r="D708">
        <v>-124.4333</v>
      </c>
      <c r="E708">
        <v>48.396799999999999</v>
      </c>
      <c r="F708">
        <v>123</v>
      </c>
      <c r="G708">
        <v>1</v>
      </c>
      <c r="H708">
        <v>228.90199999999999</v>
      </c>
      <c r="I708">
        <v>6.6219999999999999</v>
      </c>
      <c r="J708">
        <v>33.911999999999999</v>
      </c>
      <c r="K708">
        <v>26.613</v>
      </c>
      <c r="L708">
        <v>88.1</v>
      </c>
      <c r="M708">
        <v>2270.6</v>
      </c>
      <c r="N708">
        <v>2246.9</v>
      </c>
      <c r="O708">
        <v>7.6336209860000004</v>
      </c>
    </row>
    <row r="709" spans="1:15" x14ac:dyDescent="0.2">
      <c r="A709">
        <v>6926</v>
      </c>
      <c r="B709" t="s">
        <v>8</v>
      </c>
      <c r="C709" s="4">
        <v>41387</v>
      </c>
      <c r="D709">
        <v>-124.4333</v>
      </c>
      <c r="E709">
        <v>48.396799999999999</v>
      </c>
      <c r="F709">
        <v>123</v>
      </c>
      <c r="G709">
        <v>3</v>
      </c>
      <c r="H709">
        <v>171.66399999999999</v>
      </c>
      <c r="I709">
        <v>6.8639999999999999</v>
      </c>
      <c r="J709">
        <v>33.869</v>
      </c>
      <c r="K709">
        <v>26.547000000000001</v>
      </c>
      <c r="L709">
        <v>97.3</v>
      </c>
      <c r="M709">
        <v>2267.4</v>
      </c>
      <c r="N709">
        <v>2240.6999999999998</v>
      </c>
      <c r="O709">
        <v>7.653290889</v>
      </c>
    </row>
    <row r="710" spans="1:15" x14ac:dyDescent="0.2">
      <c r="A710">
        <v>6927</v>
      </c>
      <c r="B710" t="s">
        <v>8</v>
      </c>
      <c r="C710" s="4">
        <v>41387</v>
      </c>
      <c r="D710">
        <v>-124.4333</v>
      </c>
      <c r="E710">
        <v>48.396799999999999</v>
      </c>
      <c r="F710">
        <v>123</v>
      </c>
      <c r="G710">
        <v>4</v>
      </c>
      <c r="H710">
        <v>171.77199999999999</v>
      </c>
      <c r="I710">
        <v>6.8639999999999999</v>
      </c>
      <c r="J710">
        <v>33.869</v>
      </c>
      <c r="K710">
        <v>26.547000000000001</v>
      </c>
      <c r="L710">
        <v>97.3</v>
      </c>
      <c r="M710">
        <v>2265.6</v>
      </c>
      <c r="N710">
        <v>2236</v>
      </c>
      <c r="O710">
        <v>7.6535874320000001</v>
      </c>
    </row>
    <row r="711" spans="1:15" x14ac:dyDescent="0.2">
      <c r="A711">
        <v>6928</v>
      </c>
      <c r="B711" t="s">
        <v>8</v>
      </c>
      <c r="C711" s="4">
        <v>41387</v>
      </c>
      <c r="D711">
        <v>-124.4333</v>
      </c>
      <c r="E711">
        <v>48.396799999999999</v>
      </c>
      <c r="F711">
        <v>123</v>
      </c>
      <c r="G711">
        <v>6</v>
      </c>
      <c r="H711">
        <v>121.358</v>
      </c>
      <c r="I711">
        <v>6.9240000000000004</v>
      </c>
      <c r="J711">
        <v>33.835000000000001</v>
      </c>
      <c r="K711">
        <v>26.512</v>
      </c>
      <c r="L711">
        <v>99.9</v>
      </c>
      <c r="M711">
        <v>2261.6</v>
      </c>
      <c r="N711">
        <v>2230.3000000000002</v>
      </c>
      <c r="O711">
        <v>7.6611086589999999</v>
      </c>
    </row>
    <row r="712" spans="1:15" x14ac:dyDescent="0.2">
      <c r="A712">
        <v>6929</v>
      </c>
      <c r="B712" t="s">
        <v>8</v>
      </c>
      <c r="C712" s="4">
        <v>41387</v>
      </c>
      <c r="D712">
        <v>-124.4333</v>
      </c>
      <c r="E712">
        <v>48.396799999999999</v>
      </c>
      <c r="F712">
        <v>123</v>
      </c>
      <c r="G712">
        <v>7</v>
      </c>
      <c r="H712">
        <v>80.849999999999994</v>
      </c>
      <c r="I712">
        <v>7.1319999999999997</v>
      </c>
      <c r="J712">
        <v>33.65</v>
      </c>
      <c r="K712">
        <v>26.337</v>
      </c>
      <c r="L712">
        <v>112.3</v>
      </c>
      <c r="M712">
        <v>2251.4</v>
      </c>
      <c r="N712">
        <v>2215.9</v>
      </c>
      <c r="O712">
        <v>7.6763947149999998</v>
      </c>
    </row>
    <row r="713" spans="1:15" x14ac:dyDescent="0.2">
      <c r="A713">
        <v>6930</v>
      </c>
      <c r="B713" t="s">
        <v>8</v>
      </c>
      <c r="C713" s="4">
        <v>41387</v>
      </c>
      <c r="D713">
        <v>-124.4333</v>
      </c>
      <c r="E713">
        <v>48.396799999999999</v>
      </c>
      <c r="F713">
        <v>123</v>
      </c>
      <c r="G713">
        <v>10</v>
      </c>
      <c r="H713">
        <v>50.276000000000003</v>
      </c>
      <c r="I713">
        <v>7.48</v>
      </c>
      <c r="J713">
        <v>32.875</v>
      </c>
      <c r="K713">
        <v>25.678999999999998</v>
      </c>
      <c r="L713">
        <v>153.9</v>
      </c>
      <c r="M713">
        <v>2213.1</v>
      </c>
      <c r="N713">
        <v>2161.1999999999998</v>
      </c>
      <c r="O713">
        <v>7.7381573130000003</v>
      </c>
    </row>
    <row r="714" spans="1:15" x14ac:dyDescent="0.2">
      <c r="A714">
        <v>6931</v>
      </c>
      <c r="B714" t="s">
        <v>8</v>
      </c>
      <c r="C714" s="4">
        <v>41387</v>
      </c>
      <c r="D714">
        <v>-124.4333</v>
      </c>
      <c r="E714">
        <v>48.396799999999999</v>
      </c>
      <c r="F714">
        <v>123</v>
      </c>
      <c r="G714">
        <v>11</v>
      </c>
      <c r="H714">
        <v>30.341999999999999</v>
      </c>
      <c r="I714">
        <v>7.9770000000000003</v>
      </c>
      <c r="J714">
        <v>32.057000000000002</v>
      </c>
      <c r="K714">
        <v>24.966999999999999</v>
      </c>
      <c r="L714">
        <v>203.1</v>
      </c>
      <c r="M714">
        <v>2177.9</v>
      </c>
      <c r="N714">
        <v>2106</v>
      </c>
      <c r="O714">
        <v>7.8103294170000002</v>
      </c>
    </row>
    <row r="715" spans="1:15" x14ac:dyDescent="0.2">
      <c r="A715">
        <v>6932</v>
      </c>
      <c r="B715" t="s">
        <v>8</v>
      </c>
      <c r="C715" s="4">
        <v>41387</v>
      </c>
      <c r="D715">
        <v>-124.4333</v>
      </c>
      <c r="E715">
        <v>48.396799999999999</v>
      </c>
      <c r="F715">
        <v>123</v>
      </c>
      <c r="G715">
        <v>14</v>
      </c>
      <c r="H715">
        <v>20.268999999999998</v>
      </c>
      <c r="I715">
        <v>8.3439999999999994</v>
      </c>
      <c r="J715">
        <v>31.391999999999999</v>
      </c>
      <c r="K715">
        <v>24.393000000000001</v>
      </c>
      <c r="L715">
        <v>239.2</v>
      </c>
      <c r="M715">
        <v>2150.6999999999998</v>
      </c>
      <c r="N715">
        <v>2066.9</v>
      </c>
      <c r="O715">
        <v>7.8543925530000003</v>
      </c>
    </row>
    <row r="716" spans="1:15" x14ac:dyDescent="0.2">
      <c r="A716">
        <v>6933</v>
      </c>
      <c r="B716" t="s">
        <v>8</v>
      </c>
      <c r="C716" s="4">
        <v>41387</v>
      </c>
      <c r="D716">
        <v>-124.4333</v>
      </c>
      <c r="E716">
        <v>48.396799999999999</v>
      </c>
      <c r="F716">
        <v>123</v>
      </c>
      <c r="G716">
        <v>16</v>
      </c>
      <c r="H716">
        <v>10.397</v>
      </c>
      <c r="I716">
        <v>8.516</v>
      </c>
      <c r="J716">
        <v>31.132000000000001</v>
      </c>
      <c r="K716">
        <v>24.164000000000001</v>
      </c>
      <c r="L716">
        <v>258</v>
      </c>
      <c r="M716">
        <v>2128.4</v>
      </c>
      <c r="N716">
        <v>2038.5</v>
      </c>
      <c r="O716">
        <v>7.8767423560000003</v>
      </c>
    </row>
    <row r="717" spans="1:15" x14ac:dyDescent="0.2">
      <c r="A717">
        <v>6934</v>
      </c>
      <c r="B717" t="s">
        <v>8</v>
      </c>
      <c r="C717" s="4">
        <v>41387</v>
      </c>
      <c r="D717">
        <v>-124.4333</v>
      </c>
      <c r="E717">
        <v>48.396799999999999</v>
      </c>
      <c r="F717">
        <v>123</v>
      </c>
      <c r="G717">
        <v>18</v>
      </c>
      <c r="H717">
        <v>5.0640000000000001</v>
      </c>
      <c r="I717">
        <v>8.7609999999999992</v>
      </c>
      <c r="J717">
        <v>31.032</v>
      </c>
      <c r="K717">
        <v>24.048999999999999</v>
      </c>
      <c r="L717">
        <v>272.3</v>
      </c>
      <c r="M717">
        <v>2123.8000000000002</v>
      </c>
      <c r="N717">
        <v>2029.9</v>
      </c>
      <c r="O717">
        <v>7.8877090159999996</v>
      </c>
    </row>
    <row r="718" spans="1:15" x14ac:dyDescent="0.2">
      <c r="A718">
        <v>6935</v>
      </c>
      <c r="B718" t="s">
        <v>8</v>
      </c>
      <c r="C718" s="4">
        <v>41387</v>
      </c>
      <c r="D718">
        <v>-124.4333</v>
      </c>
      <c r="E718">
        <v>48.396799999999999</v>
      </c>
      <c r="F718">
        <v>123</v>
      </c>
      <c r="G718">
        <v>20</v>
      </c>
      <c r="H718">
        <v>1.623</v>
      </c>
      <c r="I718">
        <v>8.9280000000000008</v>
      </c>
      <c r="J718">
        <v>31.030999999999999</v>
      </c>
      <c r="K718">
        <v>24.023</v>
      </c>
      <c r="L718">
        <v>274.10000000000002</v>
      </c>
      <c r="M718">
        <v>2126.1999999999998</v>
      </c>
      <c r="N718">
        <v>2028.1</v>
      </c>
      <c r="O718">
        <v>7.8985759470000003</v>
      </c>
    </row>
    <row r="719" spans="1:15" x14ac:dyDescent="0.2">
      <c r="A719">
        <v>6915</v>
      </c>
      <c r="B719" t="s">
        <v>8</v>
      </c>
      <c r="C719" s="4">
        <v>41387</v>
      </c>
      <c r="D719">
        <v>-123.98269999999999</v>
      </c>
      <c r="E719">
        <v>48.271999999999998</v>
      </c>
      <c r="F719">
        <v>132</v>
      </c>
      <c r="G719">
        <v>2</v>
      </c>
      <c r="H719">
        <v>185.39400000000001</v>
      </c>
      <c r="I719">
        <v>6.9139999999999997</v>
      </c>
      <c r="J719">
        <v>33.85</v>
      </c>
      <c r="K719">
        <v>26.524999999999999</v>
      </c>
      <c r="L719">
        <v>94.3</v>
      </c>
      <c r="M719">
        <v>2261</v>
      </c>
      <c r="N719">
        <v>2236.4</v>
      </c>
      <c r="O719">
        <v>7.635173312</v>
      </c>
    </row>
    <row r="720" spans="1:15" x14ac:dyDescent="0.2">
      <c r="A720">
        <v>6916</v>
      </c>
      <c r="B720" t="s">
        <v>8</v>
      </c>
      <c r="C720" s="4">
        <v>41387</v>
      </c>
      <c r="D720">
        <v>-123.98269999999999</v>
      </c>
      <c r="E720">
        <v>48.271999999999998</v>
      </c>
      <c r="F720">
        <v>132</v>
      </c>
      <c r="G720">
        <v>4</v>
      </c>
      <c r="H720">
        <v>151.364</v>
      </c>
      <c r="I720">
        <v>6.923</v>
      </c>
      <c r="J720">
        <v>33.844000000000001</v>
      </c>
      <c r="K720">
        <v>26.518999999999998</v>
      </c>
      <c r="L720">
        <v>95.2</v>
      </c>
      <c r="M720">
        <v>2260.1</v>
      </c>
      <c r="N720">
        <v>2235.3000000000002</v>
      </c>
      <c r="O720">
        <v>7.6371947499999999</v>
      </c>
    </row>
    <row r="721" spans="1:15" x14ac:dyDescent="0.2">
      <c r="A721">
        <v>6917</v>
      </c>
      <c r="B721" t="s">
        <v>8</v>
      </c>
      <c r="C721" s="4">
        <v>41387</v>
      </c>
      <c r="D721">
        <v>-123.98269999999999</v>
      </c>
      <c r="E721">
        <v>48.271999999999998</v>
      </c>
      <c r="F721">
        <v>132</v>
      </c>
      <c r="G721">
        <v>6</v>
      </c>
      <c r="H721">
        <v>121.372</v>
      </c>
      <c r="I721">
        <v>7.016</v>
      </c>
      <c r="J721">
        <v>33.776000000000003</v>
      </c>
      <c r="K721">
        <v>26.452999999999999</v>
      </c>
      <c r="L721">
        <v>106</v>
      </c>
      <c r="M721">
        <v>2253.9</v>
      </c>
      <c r="N721">
        <v>2226.1999999999998</v>
      </c>
      <c r="O721">
        <v>7.648119383</v>
      </c>
    </row>
    <row r="722" spans="1:15" x14ac:dyDescent="0.2">
      <c r="A722">
        <v>6918</v>
      </c>
      <c r="B722" t="s">
        <v>8</v>
      </c>
      <c r="C722" s="4">
        <v>41387</v>
      </c>
      <c r="D722">
        <v>-123.98269999999999</v>
      </c>
      <c r="E722">
        <v>48.271999999999998</v>
      </c>
      <c r="F722">
        <v>132</v>
      </c>
      <c r="G722">
        <v>7</v>
      </c>
      <c r="H722">
        <v>81.013999999999996</v>
      </c>
      <c r="I722">
        <v>7.3630000000000004</v>
      </c>
      <c r="J722">
        <v>33.54</v>
      </c>
      <c r="K722">
        <v>26.218</v>
      </c>
      <c r="L722">
        <v>128.69999999999999</v>
      </c>
      <c r="M722">
        <v>2240.5</v>
      </c>
      <c r="N722">
        <v>2201.6</v>
      </c>
      <c r="O722">
        <v>7.6863366920000002</v>
      </c>
    </row>
    <row r="723" spans="1:15" x14ac:dyDescent="0.2">
      <c r="A723">
        <v>6919</v>
      </c>
      <c r="B723" t="s">
        <v>8</v>
      </c>
      <c r="C723" s="4">
        <v>41387</v>
      </c>
      <c r="D723">
        <v>-123.98269999999999</v>
      </c>
      <c r="E723">
        <v>48.271999999999998</v>
      </c>
      <c r="F723">
        <v>132</v>
      </c>
      <c r="G723">
        <v>10</v>
      </c>
      <c r="H723">
        <v>50.459000000000003</v>
      </c>
      <c r="I723">
        <v>7.5780000000000003</v>
      </c>
      <c r="J723">
        <v>32.628</v>
      </c>
      <c r="K723">
        <v>25.471</v>
      </c>
      <c r="L723">
        <v>165</v>
      </c>
      <c r="M723">
        <v>2201.3000000000002</v>
      </c>
      <c r="N723">
        <v>2153.4</v>
      </c>
      <c r="O723">
        <v>7.7258540499999997</v>
      </c>
    </row>
    <row r="724" spans="1:15" x14ac:dyDescent="0.2">
      <c r="A724">
        <v>6920</v>
      </c>
      <c r="B724" t="s">
        <v>8</v>
      </c>
      <c r="C724" s="4">
        <v>41387</v>
      </c>
      <c r="D724">
        <v>-123.98269999999999</v>
      </c>
      <c r="E724">
        <v>48.271999999999998</v>
      </c>
      <c r="F724">
        <v>132</v>
      </c>
      <c r="G724">
        <v>12</v>
      </c>
      <c r="H724">
        <v>30.606000000000002</v>
      </c>
      <c r="I724">
        <v>8.1389999999999993</v>
      </c>
      <c r="J724">
        <v>31.370999999999999</v>
      </c>
      <c r="K724">
        <v>24.405000000000001</v>
      </c>
      <c r="L724">
        <v>220.6</v>
      </c>
      <c r="M724">
        <v>2140.6</v>
      </c>
      <c r="N724">
        <v>2082.6999999999998</v>
      </c>
      <c r="O724">
        <v>7.7693584019999999</v>
      </c>
    </row>
    <row r="725" spans="1:15" x14ac:dyDescent="0.2">
      <c r="A725">
        <v>6921</v>
      </c>
      <c r="B725" t="s">
        <v>8</v>
      </c>
      <c r="C725" s="4">
        <v>41387</v>
      </c>
      <c r="D725">
        <v>-123.98269999999999</v>
      </c>
      <c r="E725">
        <v>48.271999999999998</v>
      </c>
      <c r="F725">
        <v>132</v>
      </c>
      <c r="G725">
        <v>14</v>
      </c>
      <c r="H725">
        <v>20.393999999999998</v>
      </c>
      <c r="I725">
        <v>8.3759999999999994</v>
      </c>
      <c r="J725">
        <v>30.943999999999999</v>
      </c>
      <c r="K725">
        <v>24.036000000000001</v>
      </c>
      <c r="L725">
        <v>254</v>
      </c>
      <c r="M725">
        <v>2121.9</v>
      </c>
      <c r="N725">
        <v>2043.8</v>
      </c>
      <c r="O725">
        <v>7.8419683439999996</v>
      </c>
    </row>
    <row r="726" spans="1:15" x14ac:dyDescent="0.2">
      <c r="A726">
        <v>6922</v>
      </c>
      <c r="B726" t="s">
        <v>8</v>
      </c>
      <c r="C726" s="4">
        <v>41387</v>
      </c>
      <c r="D726">
        <v>-123.98269999999999</v>
      </c>
      <c r="E726">
        <v>48.271999999999998</v>
      </c>
      <c r="F726">
        <v>132</v>
      </c>
      <c r="G726">
        <v>16</v>
      </c>
      <c r="H726">
        <v>10.3</v>
      </c>
      <c r="I726">
        <v>8.7189999999999994</v>
      </c>
      <c r="J726">
        <v>30.792000000000002</v>
      </c>
      <c r="K726">
        <v>23.867999999999999</v>
      </c>
      <c r="L726">
        <v>270.5</v>
      </c>
      <c r="M726">
        <v>2114.1999999999998</v>
      </c>
      <c r="N726">
        <v>2028.7</v>
      </c>
      <c r="O726">
        <v>7.8646133989999996</v>
      </c>
    </row>
    <row r="727" spans="1:15" x14ac:dyDescent="0.2">
      <c r="A727">
        <v>6923</v>
      </c>
      <c r="B727" t="s">
        <v>8</v>
      </c>
      <c r="C727" s="4">
        <v>41387</v>
      </c>
      <c r="D727">
        <v>-123.98269999999999</v>
      </c>
      <c r="E727">
        <v>48.271999999999998</v>
      </c>
      <c r="F727">
        <v>132</v>
      </c>
      <c r="G727">
        <v>18</v>
      </c>
      <c r="H727">
        <v>5.242</v>
      </c>
      <c r="I727">
        <v>8.9260000000000002</v>
      </c>
      <c r="J727">
        <v>30.788</v>
      </c>
      <c r="K727">
        <v>23.832999999999998</v>
      </c>
      <c r="L727">
        <v>278.60000000000002</v>
      </c>
      <c r="M727">
        <v>2108.5</v>
      </c>
      <c r="N727">
        <v>2021.2</v>
      </c>
      <c r="O727">
        <v>7.8682898379999999</v>
      </c>
    </row>
    <row r="728" spans="1:15" x14ac:dyDescent="0.2">
      <c r="A728">
        <v>6924</v>
      </c>
      <c r="B728" t="s">
        <v>8</v>
      </c>
      <c r="C728" s="4">
        <v>41387</v>
      </c>
      <c r="D728">
        <v>-123.98269999999999</v>
      </c>
      <c r="E728">
        <v>48.271999999999998</v>
      </c>
      <c r="F728">
        <v>132</v>
      </c>
      <c r="G728">
        <v>20</v>
      </c>
      <c r="H728">
        <v>1.7350000000000001</v>
      </c>
      <c r="I728">
        <v>8.9160000000000004</v>
      </c>
      <c r="J728">
        <v>30.783999999999999</v>
      </c>
      <c r="K728">
        <v>23.831</v>
      </c>
      <c r="L728">
        <v>278.10000000000002</v>
      </c>
      <c r="M728">
        <v>2114.5</v>
      </c>
      <c r="N728">
        <v>2017</v>
      </c>
      <c r="O728">
        <v>7.9010932939999998</v>
      </c>
    </row>
    <row r="729" spans="1:15" x14ac:dyDescent="0.2">
      <c r="A729">
        <v>6906</v>
      </c>
      <c r="B729" t="s">
        <v>8</v>
      </c>
      <c r="C729" s="4">
        <v>41387</v>
      </c>
      <c r="D729">
        <v>-123.483</v>
      </c>
      <c r="E729">
        <v>48.223300000000002</v>
      </c>
      <c r="F729">
        <v>136</v>
      </c>
      <c r="G729">
        <v>2</v>
      </c>
      <c r="H729">
        <v>141.136</v>
      </c>
      <c r="I729">
        <v>7.1289999999999996</v>
      </c>
      <c r="J729">
        <v>33.726999999999997</v>
      </c>
      <c r="K729">
        <v>26.399000000000001</v>
      </c>
      <c r="L729">
        <v>110</v>
      </c>
      <c r="M729">
        <v>2252.9</v>
      </c>
      <c r="N729">
        <v>2216.9</v>
      </c>
      <c r="O729">
        <v>7.6748383349999996</v>
      </c>
    </row>
    <row r="730" spans="1:15" x14ac:dyDescent="0.2">
      <c r="A730">
        <v>6907</v>
      </c>
      <c r="B730" t="s">
        <v>8</v>
      </c>
      <c r="C730" s="4">
        <v>41387</v>
      </c>
      <c r="D730">
        <v>-123.483</v>
      </c>
      <c r="E730">
        <v>48.223300000000002</v>
      </c>
      <c r="F730">
        <v>136</v>
      </c>
      <c r="G730">
        <v>4</v>
      </c>
      <c r="H730">
        <v>111.672</v>
      </c>
      <c r="I730">
        <v>7.19</v>
      </c>
      <c r="J730">
        <v>33.664999999999999</v>
      </c>
      <c r="K730">
        <v>26.341000000000001</v>
      </c>
      <c r="L730">
        <v>115</v>
      </c>
      <c r="M730">
        <v>2251.1</v>
      </c>
      <c r="N730">
        <v>2212.6</v>
      </c>
      <c r="O730">
        <v>7.6844996979999998</v>
      </c>
    </row>
    <row r="731" spans="1:15" x14ac:dyDescent="0.2">
      <c r="A731">
        <v>6908</v>
      </c>
      <c r="B731" t="s">
        <v>8</v>
      </c>
      <c r="C731" s="4">
        <v>41387</v>
      </c>
      <c r="D731">
        <v>-123.483</v>
      </c>
      <c r="E731">
        <v>48.223300000000002</v>
      </c>
      <c r="F731">
        <v>136</v>
      </c>
      <c r="G731">
        <v>6</v>
      </c>
      <c r="H731">
        <v>81.045000000000002</v>
      </c>
      <c r="I731">
        <v>7.3310000000000004</v>
      </c>
      <c r="J731">
        <v>33.433</v>
      </c>
      <c r="K731">
        <v>26.138999999999999</v>
      </c>
      <c r="L731">
        <v>128.80000000000001</v>
      </c>
      <c r="M731">
        <v>2237.6</v>
      </c>
      <c r="N731">
        <v>2196.6</v>
      </c>
      <c r="O731">
        <v>7.6950749439999999</v>
      </c>
    </row>
    <row r="732" spans="1:15" x14ac:dyDescent="0.2">
      <c r="A732">
        <v>6909</v>
      </c>
      <c r="B732" t="s">
        <v>8</v>
      </c>
      <c r="C732" s="4">
        <v>41387</v>
      </c>
      <c r="D732">
        <v>-123.483</v>
      </c>
      <c r="E732">
        <v>48.223300000000002</v>
      </c>
      <c r="F732">
        <v>136</v>
      </c>
      <c r="G732">
        <v>7</v>
      </c>
      <c r="H732">
        <v>50.646999999999998</v>
      </c>
      <c r="I732">
        <v>7.6970000000000001</v>
      </c>
      <c r="J732">
        <v>32.344000000000001</v>
      </c>
      <c r="K732">
        <v>25.231999999999999</v>
      </c>
      <c r="L732">
        <v>174.3</v>
      </c>
      <c r="M732">
        <v>2196.1</v>
      </c>
      <c r="N732">
        <v>2143.1999999999998</v>
      </c>
      <c r="O732">
        <v>7.744503409</v>
      </c>
    </row>
    <row r="733" spans="1:15" x14ac:dyDescent="0.2">
      <c r="A733">
        <v>6910</v>
      </c>
      <c r="B733" t="s">
        <v>8</v>
      </c>
      <c r="C733" s="4">
        <v>41387</v>
      </c>
      <c r="D733">
        <v>-123.483</v>
      </c>
      <c r="E733">
        <v>48.223300000000002</v>
      </c>
      <c r="F733">
        <v>136</v>
      </c>
      <c r="G733">
        <v>10</v>
      </c>
      <c r="H733">
        <v>30.751999999999999</v>
      </c>
      <c r="I733">
        <v>7.9409999999999998</v>
      </c>
      <c r="J733">
        <v>31.733000000000001</v>
      </c>
      <c r="K733">
        <v>24.716999999999999</v>
      </c>
      <c r="L733">
        <v>200.3</v>
      </c>
      <c r="M733">
        <v>2160.3000000000002</v>
      </c>
      <c r="N733">
        <v>2101</v>
      </c>
      <c r="O733">
        <v>7.7720201309999997</v>
      </c>
    </row>
    <row r="734" spans="1:15" x14ac:dyDescent="0.2">
      <c r="A734">
        <v>6911</v>
      </c>
      <c r="B734" t="s">
        <v>8</v>
      </c>
      <c r="C734" s="4">
        <v>41387</v>
      </c>
      <c r="D734">
        <v>-123.483</v>
      </c>
      <c r="E734">
        <v>48.223300000000002</v>
      </c>
      <c r="F734">
        <v>136</v>
      </c>
      <c r="G734">
        <v>11</v>
      </c>
      <c r="H734">
        <v>20.655000000000001</v>
      </c>
      <c r="I734">
        <v>7.9829999999999997</v>
      </c>
      <c r="J734">
        <v>31.622</v>
      </c>
      <c r="K734">
        <v>24.625</v>
      </c>
      <c r="L734">
        <v>205.2</v>
      </c>
      <c r="M734">
        <v>2152.9</v>
      </c>
      <c r="N734">
        <v>2091.6999999999998</v>
      </c>
      <c r="O734">
        <v>7.7800263640000002</v>
      </c>
    </row>
    <row r="735" spans="1:15" x14ac:dyDescent="0.2">
      <c r="A735">
        <v>6912</v>
      </c>
      <c r="B735" t="s">
        <v>8</v>
      </c>
      <c r="C735" s="4">
        <v>41387</v>
      </c>
      <c r="D735">
        <v>-123.483</v>
      </c>
      <c r="E735">
        <v>48.223300000000002</v>
      </c>
      <c r="F735">
        <v>136</v>
      </c>
      <c r="G735">
        <v>14</v>
      </c>
      <c r="H735">
        <v>10.574999999999999</v>
      </c>
      <c r="I735">
        <v>8.4139999999999997</v>
      </c>
      <c r="J735">
        <v>30.780999999999999</v>
      </c>
      <c r="K735">
        <v>23.902999999999999</v>
      </c>
      <c r="L735">
        <v>251.7</v>
      </c>
      <c r="M735">
        <v>2112</v>
      </c>
      <c r="N735">
        <v>2028.9</v>
      </c>
      <c r="O735">
        <v>7.8616547900000002</v>
      </c>
    </row>
    <row r="736" spans="1:15" x14ac:dyDescent="0.2">
      <c r="A736">
        <v>6913</v>
      </c>
      <c r="B736" t="s">
        <v>8</v>
      </c>
      <c r="C736" s="4">
        <v>41387</v>
      </c>
      <c r="D736">
        <v>-123.483</v>
      </c>
      <c r="E736">
        <v>48.223300000000002</v>
      </c>
      <c r="F736">
        <v>136</v>
      </c>
      <c r="G736">
        <v>16</v>
      </c>
      <c r="H736">
        <v>5.7789999999999999</v>
      </c>
      <c r="I736">
        <v>8.8409999999999993</v>
      </c>
      <c r="J736">
        <v>30.367000000000001</v>
      </c>
      <c r="K736">
        <v>23.516999999999999</v>
      </c>
      <c r="L736">
        <v>290.8</v>
      </c>
      <c r="M736">
        <v>2099.9</v>
      </c>
      <c r="N736">
        <v>1994.5</v>
      </c>
      <c r="O736">
        <v>7.9342241070000004</v>
      </c>
    </row>
    <row r="737" spans="1:15" x14ac:dyDescent="0.2">
      <c r="A737">
        <v>6914</v>
      </c>
      <c r="B737" t="s">
        <v>8</v>
      </c>
      <c r="C737" s="4">
        <v>41387</v>
      </c>
      <c r="D737">
        <v>-123.483</v>
      </c>
      <c r="E737">
        <v>48.223300000000002</v>
      </c>
      <c r="F737">
        <v>136</v>
      </c>
      <c r="G737">
        <v>18</v>
      </c>
      <c r="H737">
        <v>1.625</v>
      </c>
      <c r="I737">
        <v>8.9930000000000003</v>
      </c>
      <c r="J737">
        <v>30.391999999999999</v>
      </c>
      <c r="K737">
        <v>23.513999999999999</v>
      </c>
      <c r="L737">
        <v>306.7</v>
      </c>
      <c r="M737">
        <v>2095.1</v>
      </c>
      <c r="N737">
        <v>1971.8</v>
      </c>
      <c r="O737">
        <v>7.9865329640000002</v>
      </c>
    </row>
    <row r="738" spans="1:15" x14ac:dyDescent="0.2">
      <c r="A738">
        <v>6962</v>
      </c>
      <c r="B738" t="s">
        <v>8</v>
      </c>
      <c r="C738" s="4">
        <v>41387</v>
      </c>
      <c r="D738">
        <v>-124.9512</v>
      </c>
      <c r="E738">
        <v>47.964500000000001</v>
      </c>
      <c r="F738">
        <v>381</v>
      </c>
      <c r="G738">
        <v>1</v>
      </c>
      <c r="H738">
        <v>97.965000000000003</v>
      </c>
      <c r="I738">
        <v>6.92</v>
      </c>
      <c r="J738">
        <v>33.896000000000001</v>
      </c>
      <c r="K738">
        <v>26.56</v>
      </c>
      <c r="L738">
        <v>117.2</v>
      </c>
      <c r="M738">
        <v>2262.8000000000002</v>
      </c>
      <c r="N738">
        <v>2219.9</v>
      </c>
      <c r="O738">
        <v>7.7016823150000002</v>
      </c>
    </row>
    <row r="739" spans="1:15" x14ac:dyDescent="0.2">
      <c r="A739">
        <v>6963</v>
      </c>
      <c r="B739" t="s">
        <v>8</v>
      </c>
      <c r="C739" s="4">
        <v>41387</v>
      </c>
      <c r="D739">
        <v>-124.9512</v>
      </c>
      <c r="E739">
        <v>47.964500000000001</v>
      </c>
      <c r="F739">
        <v>381</v>
      </c>
      <c r="G739">
        <v>3</v>
      </c>
      <c r="H739">
        <v>81.108000000000004</v>
      </c>
      <c r="I739">
        <v>7.2830000000000004</v>
      </c>
      <c r="J739">
        <v>33.787999999999997</v>
      </c>
      <c r="K739">
        <v>26.425000000000001</v>
      </c>
      <c r="L739">
        <v>129.30000000000001</v>
      </c>
      <c r="M739">
        <v>2252.5</v>
      </c>
      <c r="N739">
        <v>2200.8000000000002</v>
      </c>
      <c r="O739">
        <v>7.7370913310000002</v>
      </c>
    </row>
    <row r="740" spans="1:15" x14ac:dyDescent="0.2">
      <c r="A740">
        <v>6964</v>
      </c>
      <c r="B740" t="s">
        <v>8</v>
      </c>
      <c r="C740" s="4">
        <v>41387</v>
      </c>
      <c r="D740">
        <v>-124.9512</v>
      </c>
      <c r="E740">
        <v>47.964500000000001</v>
      </c>
      <c r="F740">
        <v>381</v>
      </c>
      <c r="G740">
        <v>4</v>
      </c>
      <c r="H740">
        <v>81.135000000000005</v>
      </c>
      <c r="I740">
        <v>7.2830000000000004</v>
      </c>
      <c r="J740">
        <v>33.787999999999997</v>
      </c>
      <c r="K740">
        <v>26.425000000000001</v>
      </c>
      <c r="L740">
        <v>129.30000000000001</v>
      </c>
      <c r="M740">
        <v>2249</v>
      </c>
      <c r="N740">
        <v>2202.6</v>
      </c>
      <c r="O740">
        <v>7.7109218479999999</v>
      </c>
    </row>
    <row r="741" spans="1:15" x14ac:dyDescent="0.2">
      <c r="A741">
        <v>6965</v>
      </c>
      <c r="B741" t="s">
        <v>8</v>
      </c>
      <c r="C741" s="4">
        <v>41387</v>
      </c>
      <c r="D741">
        <v>-124.9512</v>
      </c>
      <c r="E741">
        <v>47.964500000000001</v>
      </c>
      <c r="F741">
        <v>381</v>
      </c>
      <c r="G741">
        <v>6</v>
      </c>
      <c r="H741">
        <v>60.363</v>
      </c>
      <c r="I741">
        <v>7.6429999999999998</v>
      </c>
      <c r="J741">
        <v>33.265999999999998</v>
      </c>
      <c r="K741">
        <v>25.963999999999999</v>
      </c>
      <c r="L741">
        <v>190.8</v>
      </c>
      <c r="M741">
        <v>2219.1</v>
      </c>
      <c r="N741">
        <v>2134.4</v>
      </c>
      <c r="O741">
        <v>7.8409212029999997</v>
      </c>
    </row>
    <row r="742" spans="1:15" x14ac:dyDescent="0.2">
      <c r="A742">
        <v>6966</v>
      </c>
      <c r="B742" t="s">
        <v>8</v>
      </c>
      <c r="C742" s="4">
        <v>41387</v>
      </c>
      <c r="D742">
        <v>-124.9512</v>
      </c>
      <c r="E742">
        <v>47.964500000000001</v>
      </c>
      <c r="F742">
        <v>381</v>
      </c>
      <c r="G742">
        <v>7</v>
      </c>
      <c r="H742">
        <v>50.68</v>
      </c>
      <c r="I742">
        <v>7.6440000000000001</v>
      </c>
      <c r="J742">
        <v>32.914999999999999</v>
      </c>
      <c r="K742">
        <v>25.687999999999999</v>
      </c>
      <c r="L742">
        <v>230.9</v>
      </c>
      <c r="M742">
        <v>2203.3000000000002</v>
      </c>
      <c r="N742">
        <v>2084</v>
      </c>
      <c r="O742">
        <v>7.9521403660000001</v>
      </c>
    </row>
    <row r="743" spans="1:15" x14ac:dyDescent="0.2">
      <c r="A743">
        <v>6967</v>
      </c>
      <c r="B743" t="s">
        <v>8</v>
      </c>
      <c r="C743" s="4">
        <v>41387</v>
      </c>
      <c r="D743">
        <v>-124.9512</v>
      </c>
      <c r="E743">
        <v>47.964500000000001</v>
      </c>
      <c r="F743">
        <v>381</v>
      </c>
      <c r="G743">
        <v>10</v>
      </c>
      <c r="H743">
        <v>40.716999999999999</v>
      </c>
      <c r="I743">
        <v>7.8049999999999997</v>
      </c>
      <c r="J743">
        <v>32.652000000000001</v>
      </c>
      <c r="K743">
        <v>25.457999999999998</v>
      </c>
      <c r="L743">
        <v>258.8</v>
      </c>
      <c r="M743">
        <v>2188.5</v>
      </c>
      <c r="N743">
        <v>2055.6999999999998</v>
      </c>
      <c r="O743">
        <v>7.9934507410000002</v>
      </c>
    </row>
    <row r="744" spans="1:15" x14ac:dyDescent="0.2">
      <c r="A744">
        <v>6968</v>
      </c>
      <c r="B744" t="s">
        <v>8</v>
      </c>
      <c r="C744" s="4">
        <v>41387</v>
      </c>
      <c r="D744">
        <v>-124.9512</v>
      </c>
      <c r="E744">
        <v>47.964500000000001</v>
      </c>
      <c r="F744">
        <v>381</v>
      </c>
      <c r="G744">
        <v>11</v>
      </c>
      <c r="H744">
        <v>30.367000000000001</v>
      </c>
      <c r="I744">
        <v>7.8129999999999997</v>
      </c>
      <c r="J744">
        <v>32.395000000000003</v>
      </c>
      <c r="K744">
        <v>25.254999999999999</v>
      </c>
      <c r="L744">
        <v>250.5</v>
      </c>
      <c r="M744">
        <v>2179.5</v>
      </c>
      <c r="N744">
        <v>2060</v>
      </c>
      <c r="O744">
        <v>7.9597440229999998</v>
      </c>
    </row>
    <row r="745" spans="1:15" x14ac:dyDescent="0.2">
      <c r="A745">
        <v>6969</v>
      </c>
      <c r="B745" t="s">
        <v>8</v>
      </c>
      <c r="C745" s="4">
        <v>41387</v>
      </c>
      <c r="D745">
        <v>-124.9512</v>
      </c>
      <c r="E745">
        <v>47.964500000000001</v>
      </c>
      <c r="F745">
        <v>381</v>
      </c>
      <c r="G745">
        <v>15</v>
      </c>
      <c r="H745">
        <v>20.294</v>
      </c>
      <c r="I745">
        <v>7.9359999999999999</v>
      </c>
      <c r="J745">
        <v>31.946999999999999</v>
      </c>
      <c r="K745">
        <v>24.885999999999999</v>
      </c>
      <c r="L745">
        <v>230.8</v>
      </c>
      <c r="M745">
        <v>2159</v>
      </c>
      <c r="N745">
        <v>2059.6999999999998</v>
      </c>
      <c r="O745">
        <v>7.9043601959999998</v>
      </c>
    </row>
    <row r="746" spans="1:15" x14ac:dyDescent="0.2">
      <c r="A746">
        <v>6970</v>
      </c>
      <c r="B746" t="s">
        <v>8</v>
      </c>
      <c r="C746" s="4">
        <v>41387</v>
      </c>
      <c r="D746">
        <v>-124.9512</v>
      </c>
      <c r="E746">
        <v>47.964500000000001</v>
      </c>
      <c r="F746">
        <v>381</v>
      </c>
      <c r="G746">
        <v>17</v>
      </c>
      <c r="H746">
        <v>10.239000000000001</v>
      </c>
      <c r="I746">
        <v>9.4730000000000008</v>
      </c>
      <c r="J746">
        <v>30.888999999999999</v>
      </c>
      <c r="K746">
        <v>23.829000000000001</v>
      </c>
      <c r="L746">
        <v>351.9</v>
      </c>
      <c r="M746">
        <v>2134.3000000000002</v>
      </c>
      <c r="N746">
        <v>1891.6</v>
      </c>
      <c r="O746">
        <v>8.2624796160000002</v>
      </c>
    </row>
    <row r="747" spans="1:15" x14ac:dyDescent="0.2">
      <c r="A747">
        <v>6971</v>
      </c>
      <c r="B747" t="s">
        <v>8</v>
      </c>
      <c r="C747" s="4">
        <v>41387</v>
      </c>
      <c r="D747">
        <v>-124.9512</v>
      </c>
      <c r="E747">
        <v>47.964500000000001</v>
      </c>
      <c r="F747">
        <v>381</v>
      </c>
      <c r="G747">
        <v>19</v>
      </c>
      <c r="H747">
        <v>5.0919999999999996</v>
      </c>
      <c r="I747">
        <v>9.9920000000000009</v>
      </c>
      <c r="J747">
        <v>30.795000000000002</v>
      </c>
      <c r="K747">
        <v>23.672000000000001</v>
      </c>
      <c r="L747">
        <v>367.3</v>
      </c>
      <c r="M747">
        <v>2121.6999999999998</v>
      </c>
      <c r="N747">
        <v>1863.7</v>
      </c>
      <c r="O747">
        <v>8.2887069370000006</v>
      </c>
    </row>
    <row r="748" spans="1:15" x14ac:dyDescent="0.2">
      <c r="A748">
        <v>6972</v>
      </c>
      <c r="B748" t="s">
        <v>8</v>
      </c>
      <c r="C748" s="4">
        <v>41387</v>
      </c>
      <c r="D748">
        <v>-124.9512</v>
      </c>
      <c r="E748">
        <v>47.964500000000001</v>
      </c>
      <c r="F748">
        <v>381</v>
      </c>
      <c r="G748">
        <v>20</v>
      </c>
      <c r="H748">
        <v>3.6429999999999998</v>
      </c>
      <c r="I748">
        <v>10.042999999999999</v>
      </c>
      <c r="J748">
        <v>30.794</v>
      </c>
      <c r="K748">
        <v>23.664000000000001</v>
      </c>
      <c r="L748">
        <v>366.6</v>
      </c>
      <c r="M748">
        <v>2123</v>
      </c>
      <c r="N748">
        <v>1864.5</v>
      </c>
      <c r="O748">
        <v>8.2887046089999998</v>
      </c>
    </row>
    <row r="749" spans="1:15" x14ac:dyDescent="0.2">
      <c r="A749">
        <v>6973</v>
      </c>
      <c r="B749" t="s">
        <v>8</v>
      </c>
      <c r="C749" s="4">
        <v>41387</v>
      </c>
      <c r="D749">
        <v>-124.9512</v>
      </c>
      <c r="E749">
        <v>47.964500000000001</v>
      </c>
      <c r="F749">
        <v>381</v>
      </c>
      <c r="G749">
        <v>21</v>
      </c>
      <c r="H749">
        <v>3.3889999999999998</v>
      </c>
      <c r="I749">
        <v>10.053000000000001</v>
      </c>
      <c r="J749">
        <v>30.794</v>
      </c>
      <c r="K749">
        <v>23.661999999999999</v>
      </c>
      <c r="L749">
        <v>366.8</v>
      </c>
      <c r="M749">
        <v>2124</v>
      </c>
      <c r="N749">
        <v>1863.8</v>
      </c>
      <c r="O749">
        <v>8.2920450020000001</v>
      </c>
    </row>
    <row r="750" spans="1:15" x14ac:dyDescent="0.2">
      <c r="A750">
        <v>6974</v>
      </c>
      <c r="B750" t="s">
        <v>8</v>
      </c>
      <c r="C750" s="4">
        <v>41387</v>
      </c>
      <c r="D750">
        <v>-124.9512</v>
      </c>
      <c r="E750">
        <v>47.964500000000001</v>
      </c>
      <c r="F750">
        <v>381</v>
      </c>
      <c r="G750">
        <v>23</v>
      </c>
      <c r="H750">
        <v>1.6619999999999999</v>
      </c>
      <c r="I750">
        <v>10.201000000000001</v>
      </c>
      <c r="J750">
        <v>30.794</v>
      </c>
      <c r="K750">
        <v>23.638000000000002</v>
      </c>
      <c r="L750">
        <v>364.8</v>
      </c>
      <c r="M750">
        <v>2125.1999999999998</v>
      </c>
      <c r="N750">
        <v>1863.5</v>
      </c>
      <c r="O750">
        <v>8.2921307659999997</v>
      </c>
    </row>
    <row r="751" spans="1:15" x14ac:dyDescent="0.2">
      <c r="A751">
        <v>6985</v>
      </c>
      <c r="B751" t="s">
        <v>9</v>
      </c>
      <c r="C751" s="4">
        <v>41540</v>
      </c>
      <c r="D751">
        <v>-122.88639999999999</v>
      </c>
      <c r="E751">
        <v>48.2134</v>
      </c>
      <c r="F751">
        <v>21</v>
      </c>
      <c r="G751">
        <v>2</v>
      </c>
      <c r="H751">
        <v>75.19</v>
      </c>
      <c r="I751">
        <v>8.4849999999999994</v>
      </c>
      <c r="J751">
        <v>32.825000000000003</v>
      </c>
      <c r="K751">
        <v>25.494</v>
      </c>
      <c r="L751">
        <v>101.1</v>
      </c>
      <c r="M751">
        <v>2209.6</v>
      </c>
      <c r="N751">
        <v>2195.3000000000002</v>
      </c>
      <c r="O751">
        <v>7.5903477610000003</v>
      </c>
    </row>
    <row r="752" spans="1:15" x14ac:dyDescent="0.2">
      <c r="A752">
        <v>6986</v>
      </c>
      <c r="B752" t="s">
        <v>9</v>
      </c>
      <c r="C752" s="4">
        <v>41540</v>
      </c>
      <c r="D752">
        <v>-122.88639999999999</v>
      </c>
      <c r="E752">
        <v>48.2134</v>
      </c>
      <c r="F752">
        <v>21</v>
      </c>
      <c r="G752">
        <v>4</v>
      </c>
      <c r="H752">
        <v>61.302</v>
      </c>
      <c r="I752">
        <v>9.1039999999999992</v>
      </c>
      <c r="J752">
        <v>32.347999999999999</v>
      </c>
      <c r="K752">
        <v>25.026</v>
      </c>
      <c r="L752">
        <v>117.3</v>
      </c>
      <c r="M752">
        <v>2189.1</v>
      </c>
      <c r="N752">
        <v>2160.4</v>
      </c>
      <c r="O752">
        <v>7.6379633780000002</v>
      </c>
    </row>
    <row r="753" spans="1:15" x14ac:dyDescent="0.2">
      <c r="A753">
        <v>6987</v>
      </c>
      <c r="B753" t="s">
        <v>9</v>
      </c>
      <c r="C753" s="4">
        <v>41540</v>
      </c>
      <c r="D753">
        <v>-122.88639999999999</v>
      </c>
      <c r="E753">
        <v>48.213500000000003</v>
      </c>
      <c r="F753">
        <v>21</v>
      </c>
      <c r="G753">
        <v>6</v>
      </c>
      <c r="H753">
        <v>51.026000000000003</v>
      </c>
      <c r="I753">
        <v>9.7949999999999999</v>
      </c>
      <c r="J753">
        <v>31.776</v>
      </c>
      <c r="K753">
        <v>24.469000000000001</v>
      </c>
      <c r="L753">
        <v>138.1</v>
      </c>
      <c r="M753">
        <v>2160.1999999999998</v>
      </c>
      <c r="N753">
        <v>2125.4</v>
      </c>
      <c r="O753">
        <v>7.6566699419999997</v>
      </c>
    </row>
    <row r="754" spans="1:15" x14ac:dyDescent="0.2">
      <c r="A754">
        <v>6988</v>
      </c>
      <c r="B754" t="s">
        <v>9</v>
      </c>
      <c r="C754" s="4">
        <v>41540</v>
      </c>
      <c r="D754">
        <v>-122.88639999999999</v>
      </c>
      <c r="E754">
        <v>48.213500000000003</v>
      </c>
      <c r="F754">
        <v>21</v>
      </c>
      <c r="G754">
        <v>8</v>
      </c>
      <c r="H754">
        <v>30.555</v>
      </c>
      <c r="I754">
        <v>10.37</v>
      </c>
      <c r="J754">
        <v>31.443999999999999</v>
      </c>
      <c r="K754">
        <v>24.116</v>
      </c>
      <c r="L754">
        <v>160.30000000000001</v>
      </c>
      <c r="M754">
        <v>2143.6</v>
      </c>
      <c r="N754">
        <v>2097.8000000000002</v>
      </c>
      <c r="O754">
        <v>7.6926525190000001</v>
      </c>
    </row>
    <row r="755" spans="1:15" x14ac:dyDescent="0.2">
      <c r="A755">
        <v>6989</v>
      </c>
      <c r="B755" t="s">
        <v>9</v>
      </c>
      <c r="C755" s="4">
        <v>41540</v>
      </c>
      <c r="D755">
        <v>-122.88639999999999</v>
      </c>
      <c r="E755">
        <v>48.213500000000003</v>
      </c>
      <c r="F755">
        <v>21</v>
      </c>
      <c r="G755">
        <v>9</v>
      </c>
      <c r="H755">
        <v>20.457000000000001</v>
      </c>
      <c r="I755">
        <v>10.404</v>
      </c>
      <c r="J755">
        <v>31.428999999999998</v>
      </c>
      <c r="K755">
        <v>24.099</v>
      </c>
      <c r="L755">
        <v>162.1</v>
      </c>
      <c r="M755">
        <v>2138.9</v>
      </c>
      <c r="N755">
        <v>2100.3000000000002</v>
      </c>
      <c r="O755">
        <v>7.6671377349999998</v>
      </c>
    </row>
    <row r="756" spans="1:15" x14ac:dyDescent="0.2">
      <c r="A756">
        <v>6990</v>
      </c>
      <c r="B756" t="s">
        <v>9</v>
      </c>
      <c r="C756" s="4">
        <v>41540</v>
      </c>
      <c r="D756">
        <v>-122.88639999999999</v>
      </c>
      <c r="E756">
        <v>48.213500000000003</v>
      </c>
      <c r="F756">
        <v>21</v>
      </c>
      <c r="G756">
        <v>12</v>
      </c>
      <c r="H756">
        <v>10.401</v>
      </c>
      <c r="I756">
        <v>10.425000000000001</v>
      </c>
      <c r="J756">
        <v>31.423999999999999</v>
      </c>
      <c r="K756">
        <v>24.091000000000001</v>
      </c>
      <c r="L756">
        <v>163.30000000000001</v>
      </c>
      <c r="M756">
        <v>2138.9</v>
      </c>
      <c r="N756">
        <v>2096.4</v>
      </c>
      <c r="O756">
        <v>7.6812874730000003</v>
      </c>
    </row>
    <row r="757" spans="1:15" x14ac:dyDescent="0.2">
      <c r="A757">
        <v>6991</v>
      </c>
      <c r="B757" t="s">
        <v>9</v>
      </c>
      <c r="C757" s="4">
        <v>41540</v>
      </c>
      <c r="D757">
        <v>-122.88639999999999</v>
      </c>
      <c r="E757">
        <v>48.213500000000003</v>
      </c>
      <c r="F757">
        <v>21</v>
      </c>
      <c r="G757">
        <v>14</v>
      </c>
      <c r="H757">
        <v>5.41</v>
      </c>
      <c r="I757">
        <v>10.46</v>
      </c>
      <c r="J757">
        <v>31.41</v>
      </c>
      <c r="K757">
        <v>24.074999999999999</v>
      </c>
      <c r="L757">
        <v>166.3</v>
      </c>
      <c r="M757">
        <v>2138.3000000000002</v>
      </c>
      <c r="N757">
        <v>2095.4</v>
      </c>
      <c r="O757">
        <v>7.6825451859999996</v>
      </c>
    </row>
    <row r="758" spans="1:15" x14ac:dyDescent="0.2">
      <c r="A758">
        <v>6992</v>
      </c>
      <c r="B758" t="s">
        <v>9</v>
      </c>
      <c r="C758" s="4">
        <v>41540</v>
      </c>
      <c r="D758">
        <v>-122.88639999999999</v>
      </c>
      <c r="E758">
        <v>48.2134</v>
      </c>
      <c r="F758">
        <v>21</v>
      </c>
      <c r="G758">
        <v>16</v>
      </c>
      <c r="H758">
        <v>1.391</v>
      </c>
      <c r="I758">
        <v>10.442</v>
      </c>
      <c r="J758">
        <v>31.419</v>
      </c>
      <c r="K758">
        <v>24.084</v>
      </c>
      <c r="L758">
        <v>165.1</v>
      </c>
      <c r="M758">
        <v>2140.8000000000002</v>
      </c>
      <c r="N758">
        <v>2093.8000000000002</v>
      </c>
      <c r="O758">
        <v>7.6974148959999997</v>
      </c>
    </row>
    <row r="759" spans="1:15" x14ac:dyDescent="0.2">
      <c r="A759">
        <v>7033</v>
      </c>
      <c r="B759" t="s">
        <v>9</v>
      </c>
      <c r="C759" s="4">
        <v>41540</v>
      </c>
      <c r="D759">
        <v>-125.01600000000001</v>
      </c>
      <c r="E759">
        <v>48.266599999999997</v>
      </c>
      <c r="F759">
        <v>105</v>
      </c>
      <c r="G759">
        <v>2</v>
      </c>
      <c r="H759">
        <v>328.86900000000003</v>
      </c>
      <c r="I759">
        <v>6.8040000000000003</v>
      </c>
      <c r="J759">
        <v>33.893999999999998</v>
      </c>
      <c r="K759">
        <v>26.574999999999999</v>
      </c>
      <c r="L759">
        <v>57.6</v>
      </c>
      <c r="M759">
        <v>2266.9</v>
      </c>
      <c r="N759">
        <v>2264.1</v>
      </c>
      <c r="O759">
        <v>7.5539527069999997</v>
      </c>
    </row>
    <row r="760" spans="1:15" x14ac:dyDescent="0.2">
      <c r="A760">
        <v>7034</v>
      </c>
      <c r="B760" t="s">
        <v>9</v>
      </c>
      <c r="C760" s="4">
        <v>41540</v>
      </c>
      <c r="D760">
        <v>-125.0159</v>
      </c>
      <c r="E760">
        <v>48.266599999999997</v>
      </c>
      <c r="F760">
        <v>105</v>
      </c>
      <c r="G760">
        <v>4</v>
      </c>
      <c r="H760">
        <v>251.48099999999999</v>
      </c>
      <c r="I760">
        <v>6.8150000000000004</v>
      </c>
      <c r="J760">
        <v>33.877000000000002</v>
      </c>
      <c r="K760">
        <v>26.56</v>
      </c>
      <c r="L760">
        <v>55.4</v>
      </c>
      <c r="M760">
        <v>2263</v>
      </c>
      <c r="N760">
        <v>2264.1999999999998</v>
      </c>
      <c r="O760">
        <v>7.5433195059999996</v>
      </c>
    </row>
    <row r="761" spans="1:15" x14ac:dyDescent="0.2">
      <c r="A761">
        <v>7035</v>
      </c>
      <c r="B761" t="s">
        <v>9</v>
      </c>
      <c r="C761" s="4">
        <v>41540</v>
      </c>
      <c r="D761">
        <v>-125.01600000000001</v>
      </c>
      <c r="E761">
        <v>48.266599999999997</v>
      </c>
      <c r="F761">
        <v>105</v>
      </c>
      <c r="G761">
        <v>6</v>
      </c>
      <c r="H761">
        <v>172.773</v>
      </c>
      <c r="I761">
        <v>6.8330000000000002</v>
      </c>
      <c r="J761">
        <v>33.841000000000001</v>
      </c>
      <c r="K761">
        <v>26.529</v>
      </c>
      <c r="L761">
        <v>53.3</v>
      </c>
      <c r="M761">
        <v>2261.3000000000002</v>
      </c>
      <c r="N761">
        <v>2262.4</v>
      </c>
      <c r="O761">
        <v>7.5468067190000001</v>
      </c>
    </row>
    <row r="762" spans="1:15" x14ac:dyDescent="0.2">
      <c r="A762">
        <v>7036</v>
      </c>
      <c r="B762" t="s">
        <v>9</v>
      </c>
      <c r="C762" s="4">
        <v>41540</v>
      </c>
      <c r="D762">
        <v>-125.0159</v>
      </c>
      <c r="E762">
        <v>48.266599999999997</v>
      </c>
      <c r="F762">
        <v>105</v>
      </c>
      <c r="G762">
        <v>8</v>
      </c>
      <c r="H762">
        <v>122.46599999999999</v>
      </c>
      <c r="I762">
        <v>6.9619999999999997</v>
      </c>
      <c r="J762">
        <v>33.771000000000001</v>
      </c>
      <c r="K762">
        <v>26.456</v>
      </c>
      <c r="L762">
        <v>61.5</v>
      </c>
      <c r="M762">
        <v>2255.3000000000002</v>
      </c>
      <c r="N762">
        <v>2253.6</v>
      </c>
      <c r="O762">
        <v>7.5574256789999996</v>
      </c>
    </row>
    <row r="763" spans="1:15" x14ac:dyDescent="0.2">
      <c r="A763">
        <v>7037</v>
      </c>
      <c r="B763" t="s">
        <v>9</v>
      </c>
      <c r="C763" s="4">
        <v>41540</v>
      </c>
      <c r="D763">
        <v>-125.01600000000001</v>
      </c>
      <c r="E763">
        <v>48.266599999999997</v>
      </c>
      <c r="F763">
        <v>105</v>
      </c>
      <c r="G763">
        <v>10</v>
      </c>
      <c r="H763">
        <v>80.268000000000001</v>
      </c>
      <c r="I763">
        <v>7.4569999999999999</v>
      </c>
      <c r="J763">
        <v>33.43</v>
      </c>
      <c r="K763">
        <v>26.119</v>
      </c>
      <c r="L763">
        <v>124.6</v>
      </c>
      <c r="M763">
        <v>2232.1999999999998</v>
      </c>
      <c r="N763">
        <v>2194.1</v>
      </c>
      <c r="O763">
        <v>7.6834772600000001</v>
      </c>
    </row>
    <row r="764" spans="1:15" x14ac:dyDescent="0.2">
      <c r="A764">
        <v>7038</v>
      </c>
      <c r="B764" t="s">
        <v>9</v>
      </c>
      <c r="C764" s="4">
        <v>41540</v>
      </c>
      <c r="D764">
        <v>-125.01600000000001</v>
      </c>
      <c r="E764">
        <v>48.266599999999997</v>
      </c>
      <c r="F764">
        <v>105</v>
      </c>
      <c r="G764">
        <v>11</v>
      </c>
      <c r="H764">
        <v>49.988999999999997</v>
      </c>
      <c r="I764">
        <v>8.23</v>
      </c>
      <c r="J764">
        <v>32.865000000000002</v>
      </c>
      <c r="K764">
        <v>25.564</v>
      </c>
      <c r="L764">
        <v>168.7</v>
      </c>
      <c r="M764">
        <v>2205.5</v>
      </c>
      <c r="N764">
        <v>2134.6</v>
      </c>
      <c r="O764">
        <v>7.7924598410000003</v>
      </c>
    </row>
    <row r="765" spans="1:15" x14ac:dyDescent="0.2">
      <c r="A765">
        <v>7039</v>
      </c>
      <c r="B765" t="s">
        <v>9</v>
      </c>
      <c r="C765" s="4">
        <v>41540</v>
      </c>
      <c r="D765">
        <v>-125.01600000000001</v>
      </c>
      <c r="E765">
        <v>48.266599999999997</v>
      </c>
      <c r="F765">
        <v>105</v>
      </c>
      <c r="G765">
        <v>14</v>
      </c>
      <c r="H765">
        <v>30.997</v>
      </c>
      <c r="I765">
        <v>8.8010000000000002</v>
      </c>
      <c r="J765">
        <v>32.473999999999997</v>
      </c>
      <c r="K765">
        <v>25.172000000000001</v>
      </c>
      <c r="L765">
        <v>252.9</v>
      </c>
      <c r="M765">
        <v>2181.6</v>
      </c>
      <c r="N765">
        <v>2053.1</v>
      </c>
      <c r="O765">
        <v>7.9689086319999998</v>
      </c>
    </row>
    <row r="766" spans="1:15" x14ac:dyDescent="0.2">
      <c r="A766">
        <v>7040</v>
      </c>
      <c r="B766" t="s">
        <v>9</v>
      </c>
      <c r="C766" s="4">
        <v>41540</v>
      </c>
      <c r="D766">
        <v>-125.0159</v>
      </c>
      <c r="E766">
        <v>48.266599999999997</v>
      </c>
      <c r="F766">
        <v>105</v>
      </c>
      <c r="G766">
        <v>16</v>
      </c>
      <c r="H766">
        <v>20.341000000000001</v>
      </c>
      <c r="I766">
        <v>9.5540000000000003</v>
      </c>
      <c r="J766">
        <v>32.433999999999997</v>
      </c>
      <c r="K766">
        <v>25.021999999999998</v>
      </c>
      <c r="L766">
        <v>208.4</v>
      </c>
      <c r="M766">
        <v>2188.1</v>
      </c>
      <c r="N766">
        <v>2082.1999999999998</v>
      </c>
      <c r="O766">
        <v>7.8912443320000003</v>
      </c>
    </row>
    <row r="767" spans="1:15" x14ac:dyDescent="0.2">
      <c r="A767">
        <v>7041</v>
      </c>
      <c r="B767" t="s">
        <v>9</v>
      </c>
      <c r="C767" s="4">
        <v>41540</v>
      </c>
      <c r="D767">
        <v>-125.01600000000001</v>
      </c>
      <c r="E767">
        <v>48.266599999999997</v>
      </c>
      <c r="F767">
        <v>105</v>
      </c>
      <c r="G767">
        <v>18</v>
      </c>
      <c r="H767">
        <v>9.1170000000000009</v>
      </c>
      <c r="I767">
        <v>13.997</v>
      </c>
      <c r="J767">
        <v>31.736999999999998</v>
      </c>
      <c r="K767">
        <v>23.667999999999999</v>
      </c>
      <c r="L767">
        <v>264</v>
      </c>
      <c r="M767">
        <v>2167.9</v>
      </c>
      <c r="N767">
        <v>1961.2</v>
      </c>
      <c r="O767">
        <v>8.0966674970000003</v>
      </c>
    </row>
    <row r="768" spans="1:15" x14ac:dyDescent="0.2">
      <c r="A768">
        <v>7042</v>
      </c>
      <c r="B768" t="s">
        <v>9</v>
      </c>
      <c r="C768" s="4">
        <v>41540</v>
      </c>
      <c r="D768">
        <v>-125.0159</v>
      </c>
      <c r="E768">
        <v>48.266599999999997</v>
      </c>
      <c r="F768">
        <v>105</v>
      </c>
      <c r="G768">
        <v>20</v>
      </c>
      <c r="H768">
        <v>5.2220000000000004</v>
      </c>
      <c r="I768">
        <v>14.302</v>
      </c>
      <c r="J768">
        <v>31.704000000000001</v>
      </c>
      <c r="K768">
        <v>23.58</v>
      </c>
      <c r="L768">
        <v>265.60000000000002</v>
      </c>
      <c r="M768">
        <v>2155.9</v>
      </c>
      <c r="N768">
        <v>1951</v>
      </c>
      <c r="O768">
        <v>8.0906229930000002</v>
      </c>
    </row>
    <row r="769" spans="1:15" x14ac:dyDescent="0.2">
      <c r="A769">
        <v>7043</v>
      </c>
      <c r="B769" t="s">
        <v>9</v>
      </c>
      <c r="C769" s="4">
        <v>41540</v>
      </c>
      <c r="D769">
        <v>-125.01600000000001</v>
      </c>
      <c r="E769">
        <v>48.266599999999997</v>
      </c>
      <c r="F769">
        <v>105</v>
      </c>
      <c r="G769">
        <v>22</v>
      </c>
      <c r="H769">
        <v>2.0840000000000001</v>
      </c>
      <c r="I769">
        <v>14.32</v>
      </c>
      <c r="J769">
        <v>31.702999999999999</v>
      </c>
      <c r="K769">
        <v>23.576000000000001</v>
      </c>
      <c r="L769">
        <v>266</v>
      </c>
      <c r="M769">
        <v>2161.9</v>
      </c>
      <c r="N769">
        <v>1949.4</v>
      </c>
      <c r="O769">
        <v>8.1062998030000006</v>
      </c>
    </row>
    <row r="770" spans="1:15" x14ac:dyDescent="0.2">
      <c r="A770">
        <v>7022</v>
      </c>
      <c r="B770" t="s">
        <v>9</v>
      </c>
      <c r="C770" s="4">
        <v>41540</v>
      </c>
      <c r="D770">
        <v>-124.79349999999999</v>
      </c>
      <c r="E770">
        <v>48.466500000000003</v>
      </c>
      <c r="F770">
        <v>120</v>
      </c>
      <c r="G770">
        <v>2</v>
      </c>
      <c r="H770">
        <v>289.22399999999999</v>
      </c>
      <c r="I770">
        <v>6.9249999999999998</v>
      </c>
      <c r="J770">
        <v>33.866</v>
      </c>
      <c r="K770">
        <v>26.536000000000001</v>
      </c>
      <c r="L770">
        <v>63.1</v>
      </c>
      <c r="M770">
        <v>2264.1</v>
      </c>
      <c r="N770">
        <v>2259.3000000000002</v>
      </c>
      <c r="O770">
        <v>7.561277123</v>
      </c>
    </row>
    <row r="771" spans="1:15" x14ac:dyDescent="0.2">
      <c r="A771">
        <v>7023</v>
      </c>
      <c r="B771" t="s">
        <v>9</v>
      </c>
      <c r="C771" s="4">
        <v>41540</v>
      </c>
      <c r="D771">
        <v>-124.79349999999999</v>
      </c>
      <c r="E771">
        <v>48.466500000000003</v>
      </c>
      <c r="F771">
        <v>120</v>
      </c>
      <c r="G771">
        <v>4</v>
      </c>
      <c r="H771">
        <v>233.89599999999999</v>
      </c>
      <c r="I771">
        <v>7.0149999999999997</v>
      </c>
      <c r="J771">
        <v>33.859000000000002</v>
      </c>
      <c r="K771">
        <v>26.518000000000001</v>
      </c>
      <c r="L771">
        <v>69.900000000000006</v>
      </c>
      <c r="M771">
        <v>2260.1999999999998</v>
      </c>
      <c r="N771">
        <v>2252.1999999999998</v>
      </c>
      <c r="O771">
        <v>7.5735017500000001</v>
      </c>
    </row>
    <row r="772" spans="1:15" x14ac:dyDescent="0.2">
      <c r="A772">
        <v>7024</v>
      </c>
      <c r="B772" t="s">
        <v>9</v>
      </c>
      <c r="C772" s="4">
        <v>41540</v>
      </c>
      <c r="D772">
        <v>-124.79349999999999</v>
      </c>
      <c r="E772">
        <v>48.466500000000003</v>
      </c>
      <c r="F772">
        <v>120</v>
      </c>
      <c r="G772">
        <v>6</v>
      </c>
      <c r="H772">
        <v>175.07</v>
      </c>
      <c r="I772">
        <v>7.1970000000000001</v>
      </c>
      <c r="J772">
        <v>33.823</v>
      </c>
      <c r="K772">
        <v>26.465</v>
      </c>
      <c r="L772">
        <v>70.900000000000006</v>
      </c>
      <c r="M772">
        <v>2255.8000000000002</v>
      </c>
      <c r="N772">
        <v>2247.1</v>
      </c>
      <c r="O772">
        <v>7.5762514840000001</v>
      </c>
    </row>
    <row r="773" spans="1:15" x14ac:dyDescent="0.2">
      <c r="A773">
        <v>7025</v>
      </c>
      <c r="B773" t="s">
        <v>9</v>
      </c>
      <c r="C773" s="4">
        <v>41540</v>
      </c>
      <c r="D773">
        <v>-124.79349999999999</v>
      </c>
      <c r="E773">
        <v>48.466500000000003</v>
      </c>
      <c r="F773">
        <v>120</v>
      </c>
      <c r="G773">
        <v>8</v>
      </c>
      <c r="H773">
        <v>123.66</v>
      </c>
      <c r="I773">
        <v>7.4219999999999997</v>
      </c>
      <c r="J773">
        <v>33.667000000000002</v>
      </c>
      <c r="K773">
        <v>26.31</v>
      </c>
      <c r="L773">
        <v>91.9</v>
      </c>
      <c r="M773">
        <v>2246.1</v>
      </c>
      <c r="N773">
        <v>2226.1</v>
      </c>
      <c r="O773">
        <v>7.616296459</v>
      </c>
    </row>
    <row r="774" spans="1:15" x14ac:dyDescent="0.2">
      <c r="A774">
        <v>7026</v>
      </c>
      <c r="B774" t="s">
        <v>9</v>
      </c>
      <c r="C774" s="4">
        <v>41540</v>
      </c>
      <c r="D774">
        <v>-124.79349999999999</v>
      </c>
      <c r="E774">
        <v>48.466500000000003</v>
      </c>
      <c r="F774">
        <v>120</v>
      </c>
      <c r="G774">
        <v>10</v>
      </c>
      <c r="H774">
        <v>83.653000000000006</v>
      </c>
      <c r="I774">
        <v>8.1219999999999999</v>
      </c>
      <c r="J774">
        <v>33.210999999999999</v>
      </c>
      <c r="K774">
        <v>25.852</v>
      </c>
      <c r="L774">
        <v>131.19999999999999</v>
      </c>
      <c r="M774">
        <v>2226.4</v>
      </c>
      <c r="N774">
        <v>2182</v>
      </c>
      <c r="O774">
        <v>7.6978756060000002</v>
      </c>
    </row>
    <row r="775" spans="1:15" x14ac:dyDescent="0.2">
      <c r="A775">
        <v>7027</v>
      </c>
      <c r="B775" t="s">
        <v>9</v>
      </c>
      <c r="C775" s="4">
        <v>41540</v>
      </c>
      <c r="D775">
        <v>-124.79349999999999</v>
      </c>
      <c r="E775">
        <v>48.466500000000003</v>
      </c>
      <c r="F775">
        <v>120</v>
      </c>
      <c r="G775">
        <v>12</v>
      </c>
      <c r="H775">
        <v>50.326000000000001</v>
      </c>
      <c r="I775">
        <v>10.874000000000001</v>
      </c>
      <c r="J775">
        <v>32.639000000000003</v>
      </c>
      <c r="K775">
        <v>24.96</v>
      </c>
      <c r="L775">
        <v>185.1</v>
      </c>
      <c r="M775">
        <v>2201.1999999999998</v>
      </c>
      <c r="N775">
        <v>2090.9</v>
      </c>
      <c r="O775">
        <v>7.8796913179999999</v>
      </c>
    </row>
    <row r="776" spans="1:15" x14ac:dyDescent="0.2">
      <c r="A776">
        <v>7028</v>
      </c>
      <c r="B776" t="s">
        <v>9</v>
      </c>
      <c r="C776" s="4">
        <v>41540</v>
      </c>
      <c r="D776">
        <v>-124.79349999999999</v>
      </c>
      <c r="E776">
        <v>48.466500000000003</v>
      </c>
      <c r="F776">
        <v>120</v>
      </c>
      <c r="G776">
        <v>14</v>
      </c>
      <c r="H776">
        <v>33.295000000000002</v>
      </c>
      <c r="I776">
        <v>14.920999999999999</v>
      </c>
      <c r="J776">
        <v>31.956</v>
      </c>
      <c r="K776">
        <v>23.643999999999998</v>
      </c>
      <c r="L776">
        <v>250.4</v>
      </c>
      <c r="M776">
        <v>2173</v>
      </c>
      <c r="N776">
        <v>1964.8</v>
      </c>
      <c r="O776">
        <v>8.0817002779999996</v>
      </c>
    </row>
    <row r="777" spans="1:15" x14ac:dyDescent="0.2">
      <c r="A777">
        <v>7029</v>
      </c>
      <c r="B777" t="s">
        <v>9</v>
      </c>
      <c r="C777" s="4">
        <v>41540</v>
      </c>
      <c r="D777">
        <v>-124.79349999999999</v>
      </c>
      <c r="E777">
        <v>48.466500000000003</v>
      </c>
      <c r="F777">
        <v>120</v>
      </c>
      <c r="G777">
        <v>16</v>
      </c>
      <c r="H777">
        <v>21.216000000000001</v>
      </c>
      <c r="I777">
        <v>15.106</v>
      </c>
      <c r="J777">
        <v>31.937000000000001</v>
      </c>
      <c r="K777">
        <v>23.59</v>
      </c>
      <c r="L777">
        <v>251</v>
      </c>
      <c r="M777">
        <v>2170.4</v>
      </c>
      <c r="N777">
        <v>1960.2</v>
      </c>
      <c r="O777">
        <v>8.084401304</v>
      </c>
    </row>
    <row r="778" spans="1:15" x14ac:dyDescent="0.2">
      <c r="A778">
        <v>7030</v>
      </c>
      <c r="B778" t="s">
        <v>9</v>
      </c>
      <c r="C778" s="4">
        <v>41540</v>
      </c>
      <c r="D778">
        <v>-124.79349999999999</v>
      </c>
      <c r="E778">
        <v>48.466500000000003</v>
      </c>
      <c r="F778">
        <v>120</v>
      </c>
      <c r="G778">
        <v>18</v>
      </c>
      <c r="H778">
        <v>9.3960000000000008</v>
      </c>
      <c r="I778">
        <v>15.286</v>
      </c>
      <c r="J778">
        <v>31.882000000000001</v>
      </c>
      <c r="K778">
        <v>23.507999999999999</v>
      </c>
      <c r="L778">
        <v>253.8</v>
      </c>
      <c r="M778">
        <v>2170.4</v>
      </c>
      <c r="N778">
        <v>1956.8</v>
      </c>
      <c r="O778">
        <v>8.0902165270000008</v>
      </c>
    </row>
    <row r="779" spans="1:15" x14ac:dyDescent="0.2">
      <c r="A779">
        <v>7031</v>
      </c>
      <c r="B779" t="s">
        <v>9</v>
      </c>
      <c r="C779" s="4">
        <v>41540</v>
      </c>
      <c r="D779">
        <v>-124.79349999999999</v>
      </c>
      <c r="E779">
        <v>48.466500000000003</v>
      </c>
      <c r="F779">
        <v>120</v>
      </c>
      <c r="G779">
        <v>20</v>
      </c>
      <c r="H779">
        <v>5.1859999999999999</v>
      </c>
      <c r="I779">
        <v>15.334</v>
      </c>
      <c r="J779">
        <v>31.870999999999999</v>
      </c>
      <c r="K779">
        <v>23.489000000000001</v>
      </c>
      <c r="L779">
        <v>254.8</v>
      </c>
      <c r="M779">
        <v>2163.4</v>
      </c>
      <c r="N779">
        <v>1955.4</v>
      </c>
      <c r="O779">
        <v>8.0786820949999996</v>
      </c>
    </row>
    <row r="780" spans="1:15" x14ac:dyDescent="0.2">
      <c r="A780">
        <v>7032</v>
      </c>
      <c r="B780" t="s">
        <v>9</v>
      </c>
      <c r="C780" s="4">
        <v>41540</v>
      </c>
      <c r="D780">
        <v>-124.79349999999999</v>
      </c>
      <c r="E780">
        <v>48.466500000000003</v>
      </c>
      <c r="F780">
        <v>120</v>
      </c>
      <c r="G780">
        <v>22</v>
      </c>
      <c r="H780">
        <v>2.6789999999999998</v>
      </c>
      <c r="I780">
        <v>15.327</v>
      </c>
      <c r="J780">
        <v>31.872</v>
      </c>
      <c r="K780">
        <v>23.492000000000001</v>
      </c>
      <c r="L780">
        <v>255.2</v>
      </c>
      <c r="M780">
        <v>2165.5</v>
      </c>
      <c r="N780">
        <v>1954.4</v>
      </c>
      <c r="O780">
        <v>8.0853315539999997</v>
      </c>
    </row>
    <row r="781" spans="1:15" x14ac:dyDescent="0.2">
      <c r="A781">
        <v>7012</v>
      </c>
      <c r="B781" t="s">
        <v>9</v>
      </c>
      <c r="C781" s="4">
        <v>41540</v>
      </c>
      <c r="D781">
        <v>-124.42400000000001</v>
      </c>
      <c r="E781">
        <v>48.396900000000002</v>
      </c>
      <c r="F781">
        <v>123</v>
      </c>
      <c r="G781">
        <v>2</v>
      </c>
      <c r="H781">
        <v>227.96600000000001</v>
      </c>
      <c r="I781">
        <v>7.0410000000000004</v>
      </c>
      <c r="J781">
        <v>33.840000000000003</v>
      </c>
      <c r="K781">
        <v>26.498999999999999</v>
      </c>
      <c r="L781">
        <v>68</v>
      </c>
      <c r="M781">
        <v>2261.6999999999998</v>
      </c>
      <c r="N781">
        <v>2249.5</v>
      </c>
      <c r="O781">
        <v>7.587911063</v>
      </c>
    </row>
    <row r="782" spans="1:15" x14ac:dyDescent="0.2">
      <c r="A782">
        <v>7013</v>
      </c>
      <c r="B782" t="s">
        <v>9</v>
      </c>
      <c r="C782" s="4">
        <v>41540</v>
      </c>
      <c r="D782">
        <v>-124.42400000000001</v>
      </c>
      <c r="E782">
        <v>48.396900000000002</v>
      </c>
      <c r="F782">
        <v>123</v>
      </c>
      <c r="G782">
        <v>4</v>
      </c>
      <c r="H782">
        <v>172.285</v>
      </c>
      <c r="I782">
        <v>7.1520000000000001</v>
      </c>
      <c r="J782">
        <v>33.807000000000002</v>
      </c>
      <c r="K782">
        <v>26.457999999999998</v>
      </c>
      <c r="L782">
        <v>79</v>
      </c>
      <c r="M782">
        <v>2254.6999999999998</v>
      </c>
      <c r="N782">
        <v>2242.6</v>
      </c>
      <c r="O782">
        <v>7.5888712839999997</v>
      </c>
    </row>
    <row r="783" spans="1:15" x14ac:dyDescent="0.2">
      <c r="A783">
        <v>7014</v>
      </c>
      <c r="B783" t="s">
        <v>9</v>
      </c>
      <c r="C783" s="4">
        <v>41540</v>
      </c>
      <c r="D783">
        <v>-124.4241</v>
      </c>
      <c r="E783">
        <v>48.396900000000002</v>
      </c>
      <c r="F783">
        <v>123</v>
      </c>
      <c r="G783">
        <v>6</v>
      </c>
      <c r="H783">
        <v>121.798</v>
      </c>
      <c r="I783">
        <v>7.508</v>
      </c>
      <c r="J783">
        <v>33.630000000000003</v>
      </c>
      <c r="K783">
        <v>26.27</v>
      </c>
      <c r="L783">
        <v>96.7</v>
      </c>
      <c r="M783">
        <v>2245.8000000000002</v>
      </c>
      <c r="N783">
        <v>2217</v>
      </c>
      <c r="O783">
        <v>7.6458456410000002</v>
      </c>
    </row>
    <row r="784" spans="1:15" x14ac:dyDescent="0.2">
      <c r="A784">
        <v>7015</v>
      </c>
      <c r="B784" t="s">
        <v>9</v>
      </c>
      <c r="C784" s="4">
        <v>41540</v>
      </c>
      <c r="D784">
        <v>-124.42400000000001</v>
      </c>
      <c r="E784">
        <v>48.396900000000002</v>
      </c>
      <c r="F784">
        <v>123</v>
      </c>
      <c r="G784">
        <v>8</v>
      </c>
      <c r="H784">
        <v>81.896000000000001</v>
      </c>
      <c r="I784">
        <v>8.2949999999999999</v>
      </c>
      <c r="J784">
        <v>33.347000000000001</v>
      </c>
      <c r="K784">
        <v>25.931999999999999</v>
      </c>
      <c r="L784">
        <v>117</v>
      </c>
      <c r="M784">
        <v>2235.3000000000002</v>
      </c>
      <c r="N784">
        <v>2183.1999999999998</v>
      </c>
      <c r="O784">
        <v>7.7194738249999997</v>
      </c>
    </row>
    <row r="785" spans="1:15" x14ac:dyDescent="0.2">
      <c r="A785">
        <v>7016</v>
      </c>
      <c r="B785" t="s">
        <v>9</v>
      </c>
      <c r="C785" s="4">
        <v>41540</v>
      </c>
      <c r="D785">
        <v>-124.42400000000001</v>
      </c>
      <c r="E785">
        <v>48.396900000000002</v>
      </c>
      <c r="F785">
        <v>123</v>
      </c>
      <c r="G785">
        <v>10</v>
      </c>
      <c r="H785">
        <v>50.994</v>
      </c>
      <c r="I785">
        <v>10.201000000000001</v>
      </c>
      <c r="J785">
        <v>32.56</v>
      </c>
      <c r="K785">
        <v>25.013999999999999</v>
      </c>
      <c r="L785">
        <v>175.7</v>
      </c>
      <c r="M785">
        <v>2194.4</v>
      </c>
      <c r="N785">
        <v>2109.8000000000002</v>
      </c>
      <c r="O785">
        <v>7.811064129</v>
      </c>
    </row>
    <row r="786" spans="1:15" x14ac:dyDescent="0.2">
      <c r="A786">
        <v>7017</v>
      </c>
      <c r="B786" t="s">
        <v>9</v>
      </c>
      <c r="C786" s="4">
        <v>41540</v>
      </c>
      <c r="D786">
        <v>-124.4241</v>
      </c>
      <c r="E786">
        <v>48.396900000000002</v>
      </c>
      <c r="F786">
        <v>123</v>
      </c>
      <c r="G786">
        <v>12</v>
      </c>
      <c r="H786">
        <v>30.474</v>
      </c>
      <c r="I786">
        <v>9.8190000000000008</v>
      </c>
      <c r="J786">
        <v>32.229999999999997</v>
      </c>
      <c r="K786">
        <v>24.82</v>
      </c>
      <c r="L786">
        <v>161</v>
      </c>
      <c r="M786">
        <v>2182.1999999999998</v>
      </c>
      <c r="N786">
        <v>2128.4</v>
      </c>
      <c r="O786">
        <v>7.7188967489999998</v>
      </c>
    </row>
    <row r="787" spans="1:15" x14ac:dyDescent="0.2">
      <c r="A787">
        <v>7018</v>
      </c>
      <c r="B787" t="s">
        <v>9</v>
      </c>
      <c r="C787" s="4">
        <v>41540</v>
      </c>
      <c r="D787">
        <v>-124.42400000000001</v>
      </c>
      <c r="E787">
        <v>48.396900000000002</v>
      </c>
      <c r="F787">
        <v>123</v>
      </c>
      <c r="G787">
        <v>14</v>
      </c>
      <c r="H787">
        <v>19.405999999999999</v>
      </c>
      <c r="I787">
        <v>10.324</v>
      </c>
      <c r="J787">
        <v>32.097000000000001</v>
      </c>
      <c r="K787">
        <v>24.632000000000001</v>
      </c>
      <c r="L787">
        <v>184.4</v>
      </c>
      <c r="M787">
        <v>2175.4</v>
      </c>
      <c r="N787">
        <v>2099.8000000000002</v>
      </c>
      <c r="O787">
        <v>7.7880102109999996</v>
      </c>
    </row>
    <row r="788" spans="1:15" x14ac:dyDescent="0.2">
      <c r="A788">
        <v>7019</v>
      </c>
      <c r="B788" t="s">
        <v>9</v>
      </c>
      <c r="C788" s="4">
        <v>41540</v>
      </c>
      <c r="D788">
        <v>-124.42400000000001</v>
      </c>
      <c r="E788">
        <v>48.396900000000002</v>
      </c>
      <c r="F788">
        <v>123</v>
      </c>
      <c r="G788">
        <v>16</v>
      </c>
      <c r="H788">
        <v>9.9939999999999998</v>
      </c>
      <c r="I788">
        <v>12.114000000000001</v>
      </c>
      <c r="J788">
        <v>31.917000000000002</v>
      </c>
      <c r="K788">
        <v>24.175000000000001</v>
      </c>
      <c r="L788">
        <v>234.5</v>
      </c>
      <c r="M788">
        <v>2169.9</v>
      </c>
      <c r="N788">
        <v>2035.3</v>
      </c>
      <c r="O788">
        <v>7.9435358989999996</v>
      </c>
    </row>
    <row r="789" spans="1:15" x14ac:dyDescent="0.2">
      <c r="A789">
        <v>7020</v>
      </c>
      <c r="B789" t="s">
        <v>9</v>
      </c>
      <c r="C789" s="4">
        <v>41540</v>
      </c>
      <c r="D789">
        <v>-124.42400000000001</v>
      </c>
      <c r="E789">
        <v>48.396900000000002</v>
      </c>
      <c r="F789">
        <v>123</v>
      </c>
      <c r="G789">
        <v>18</v>
      </c>
      <c r="H789">
        <v>5.5819999999999999</v>
      </c>
      <c r="I789">
        <v>12.349</v>
      </c>
      <c r="J789">
        <v>31.882999999999999</v>
      </c>
      <c r="K789">
        <v>24.105</v>
      </c>
      <c r="L789">
        <v>241.3</v>
      </c>
      <c r="M789">
        <v>2166</v>
      </c>
      <c r="N789">
        <v>2017.6</v>
      </c>
      <c r="O789">
        <v>7.9786234370000004</v>
      </c>
    </row>
    <row r="790" spans="1:15" x14ac:dyDescent="0.2">
      <c r="A790">
        <v>7021</v>
      </c>
      <c r="B790" t="s">
        <v>9</v>
      </c>
      <c r="C790" s="4">
        <v>41540</v>
      </c>
      <c r="D790">
        <v>-124.42400000000001</v>
      </c>
      <c r="E790">
        <v>48.396900000000002</v>
      </c>
      <c r="F790">
        <v>123</v>
      </c>
      <c r="G790">
        <v>20</v>
      </c>
      <c r="H790">
        <v>1.615</v>
      </c>
      <c r="I790">
        <v>12.276</v>
      </c>
      <c r="J790">
        <v>31.9</v>
      </c>
      <c r="K790">
        <v>24.132000000000001</v>
      </c>
      <c r="L790">
        <v>240.7</v>
      </c>
      <c r="M790">
        <v>2156</v>
      </c>
      <c r="N790">
        <v>2021.9</v>
      </c>
      <c r="O790">
        <v>7.9423070740000004</v>
      </c>
    </row>
    <row r="791" spans="1:15" x14ac:dyDescent="0.2">
      <c r="A791">
        <v>7002</v>
      </c>
      <c r="B791" t="s">
        <v>9</v>
      </c>
      <c r="C791" s="4">
        <v>41540</v>
      </c>
      <c r="D791">
        <v>-123.9722</v>
      </c>
      <c r="E791">
        <v>48.256500000000003</v>
      </c>
      <c r="F791">
        <v>132</v>
      </c>
      <c r="G791">
        <v>2</v>
      </c>
      <c r="H791">
        <v>176.71100000000001</v>
      </c>
      <c r="I791">
        <v>7.2039999999999997</v>
      </c>
      <c r="J791">
        <v>33.761000000000003</v>
      </c>
      <c r="K791">
        <v>26.414999999999999</v>
      </c>
      <c r="L791">
        <v>80.8</v>
      </c>
      <c r="M791">
        <v>2247.6999999999998</v>
      </c>
      <c r="N791">
        <v>2243.5</v>
      </c>
      <c r="O791">
        <v>7.5608317420000004</v>
      </c>
    </row>
    <row r="792" spans="1:15" x14ac:dyDescent="0.2">
      <c r="A792">
        <v>7003</v>
      </c>
      <c r="B792" t="s">
        <v>9</v>
      </c>
      <c r="C792" s="4">
        <v>41540</v>
      </c>
      <c r="D792">
        <v>-123.9723</v>
      </c>
      <c r="E792">
        <v>48.256500000000003</v>
      </c>
      <c r="F792">
        <v>132</v>
      </c>
      <c r="G792">
        <v>4</v>
      </c>
      <c r="H792">
        <v>151.69800000000001</v>
      </c>
      <c r="I792">
        <v>7.2130000000000001</v>
      </c>
      <c r="J792">
        <v>33.755000000000003</v>
      </c>
      <c r="K792">
        <v>26.408999999999999</v>
      </c>
      <c r="L792">
        <v>81.900000000000006</v>
      </c>
      <c r="M792">
        <v>2244.4</v>
      </c>
      <c r="N792">
        <v>2241.9</v>
      </c>
      <c r="O792">
        <v>7.555818403</v>
      </c>
    </row>
    <row r="793" spans="1:15" x14ac:dyDescent="0.2">
      <c r="A793">
        <v>7004</v>
      </c>
      <c r="B793" t="s">
        <v>9</v>
      </c>
      <c r="C793" s="4">
        <v>41540</v>
      </c>
      <c r="D793">
        <v>-123.9723</v>
      </c>
      <c r="E793">
        <v>48.256500000000003</v>
      </c>
      <c r="F793">
        <v>132</v>
      </c>
      <c r="G793">
        <v>6</v>
      </c>
      <c r="H793">
        <v>121.76</v>
      </c>
      <c r="I793">
        <v>7.3109999999999999</v>
      </c>
      <c r="J793">
        <v>33.703000000000003</v>
      </c>
      <c r="K793">
        <v>26.353999999999999</v>
      </c>
      <c r="L793">
        <v>92.4</v>
      </c>
      <c r="M793">
        <v>2248.1999999999998</v>
      </c>
      <c r="N793">
        <v>2228.1999999999998</v>
      </c>
      <c r="O793">
        <v>7.6173513230000003</v>
      </c>
    </row>
    <row r="794" spans="1:15" x14ac:dyDescent="0.2">
      <c r="A794">
        <v>7005</v>
      </c>
      <c r="B794" t="s">
        <v>9</v>
      </c>
      <c r="C794" s="4">
        <v>41540</v>
      </c>
      <c r="D794">
        <v>-123.9723</v>
      </c>
      <c r="E794">
        <v>48.256500000000003</v>
      </c>
      <c r="F794">
        <v>132</v>
      </c>
      <c r="G794">
        <v>8</v>
      </c>
      <c r="H794">
        <v>81.221999999999994</v>
      </c>
      <c r="I794">
        <v>7.6669999999999998</v>
      </c>
      <c r="J794">
        <v>33.508000000000003</v>
      </c>
      <c r="K794">
        <v>26.151</v>
      </c>
      <c r="L794">
        <v>106.2</v>
      </c>
      <c r="M794">
        <v>2235</v>
      </c>
      <c r="N794">
        <v>2212</v>
      </c>
      <c r="O794">
        <v>7.6264039429999997</v>
      </c>
    </row>
    <row r="795" spans="1:15" x14ac:dyDescent="0.2">
      <c r="A795">
        <v>7006</v>
      </c>
      <c r="B795" t="s">
        <v>9</v>
      </c>
      <c r="C795" s="4">
        <v>41540</v>
      </c>
      <c r="D795">
        <v>-123.9723</v>
      </c>
      <c r="E795">
        <v>48.256399999999999</v>
      </c>
      <c r="F795">
        <v>132</v>
      </c>
      <c r="G795">
        <v>10</v>
      </c>
      <c r="H795">
        <v>50.895000000000003</v>
      </c>
      <c r="I795">
        <v>8.0210000000000008</v>
      </c>
      <c r="J795">
        <v>33.238999999999997</v>
      </c>
      <c r="K795">
        <v>25.888999999999999</v>
      </c>
      <c r="L795">
        <v>108.7</v>
      </c>
      <c r="M795">
        <v>2229.5</v>
      </c>
      <c r="N795">
        <v>2195.5</v>
      </c>
      <c r="O795">
        <v>7.6633709830000001</v>
      </c>
    </row>
    <row r="796" spans="1:15" x14ac:dyDescent="0.2">
      <c r="A796">
        <v>7007</v>
      </c>
      <c r="B796" t="s">
        <v>9</v>
      </c>
      <c r="C796" s="4">
        <v>41540</v>
      </c>
      <c r="D796">
        <v>-123.9723</v>
      </c>
      <c r="E796">
        <v>48.256399999999999</v>
      </c>
      <c r="F796">
        <v>132</v>
      </c>
      <c r="G796">
        <v>12</v>
      </c>
      <c r="H796">
        <v>30.611000000000001</v>
      </c>
      <c r="I796">
        <v>8.7129999999999992</v>
      </c>
      <c r="J796">
        <v>32.686999999999998</v>
      </c>
      <c r="K796">
        <v>25.352</v>
      </c>
      <c r="L796">
        <v>115.5</v>
      </c>
      <c r="M796">
        <v>2203</v>
      </c>
      <c r="N796">
        <v>2172.1</v>
      </c>
      <c r="O796">
        <v>7.6489391060000003</v>
      </c>
    </row>
    <row r="797" spans="1:15" x14ac:dyDescent="0.2">
      <c r="A797">
        <v>7008</v>
      </c>
      <c r="B797" t="s">
        <v>9</v>
      </c>
      <c r="C797" s="4">
        <v>41540</v>
      </c>
      <c r="D797">
        <v>-123.9723</v>
      </c>
      <c r="E797">
        <v>48.256399999999999</v>
      </c>
      <c r="F797">
        <v>132</v>
      </c>
      <c r="G797">
        <v>14</v>
      </c>
      <c r="H797">
        <v>20.478000000000002</v>
      </c>
      <c r="I797">
        <v>9.2390000000000008</v>
      </c>
      <c r="J797">
        <v>32.311999999999998</v>
      </c>
      <c r="K797">
        <v>24.977</v>
      </c>
      <c r="L797">
        <v>136.9</v>
      </c>
      <c r="M797">
        <v>2182.4</v>
      </c>
      <c r="N797">
        <v>2142.3000000000002</v>
      </c>
      <c r="O797">
        <v>7.6786197999999999</v>
      </c>
    </row>
    <row r="798" spans="1:15" x14ac:dyDescent="0.2">
      <c r="A798">
        <v>7009</v>
      </c>
      <c r="B798" t="s">
        <v>9</v>
      </c>
      <c r="C798" s="4">
        <v>41540</v>
      </c>
      <c r="D798">
        <v>-123.9723</v>
      </c>
      <c r="E798">
        <v>48.256399999999999</v>
      </c>
      <c r="F798">
        <v>132</v>
      </c>
      <c r="G798">
        <v>16</v>
      </c>
      <c r="H798">
        <v>10.196</v>
      </c>
      <c r="I798">
        <v>9.44</v>
      </c>
      <c r="J798">
        <v>32.148000000000003</v>
      </c>
      <c r="K798">
        <v>24.817</v>
      </c>
      <c r="L798">
        <v>143.80000000000001</v>
      </c>
      <c r="M798">
        <v>2173</v>
      </c>
      <c r="N798">
        <v>2128.1999999999998</v>
      </c>
      <c r="O798">
        <v>7.6946864609999999</v>
      </c>
    </row>
    <row r="799" spans="1:15" x14ac:dyDescent="0.2">
      <c r="A799">
        <v>7010</v>
      </c>
      <c r="B799" t="s">
        <v>9</v>
      </c>
      <c r="C799" s="4">
        <v>41540</v>
      </c>
      <c r="D799">
        <v>-123.9723</v>
      </c>
      <c r="E799">
        <v>48.256500000000003</v>
      </c>
      <c r="F799">
        <v>132</v>
      </c>
      <c r="G799">
        <v>18</v>
      </c>
      <c r="H799">
        <v>5.26</v>
      </c>
      <c r="I799">
        <v>9.7899999999999991</v>
      </c>
      <c r="J799">
        <v>32.006999999999998</v>
      </c>
      <c r="K799">
        <v>24.651</v>
      </c>
      <c r="L799">
        <v>174.9</v>
      </c>
      <c r="M799">
        <v>2169.9</v>
      </c>
      <c r="N799">
        <v>2114.3000000000002</v>
      </c>
      <c r="O799">
        <v>7.7290983539999996</v>
      </c>
    </row>
    <row r="800" spans="1:15" x14ac:dyDescent="0.2">
      <c r="A800">
        <v>7011</v>
      </c>
      <c r="B800" t="s">
        <v>9</v>
      </c>
      <c r="C800" s="4">
        <v>41540</v>
      </c>
      <c r="D800">
        <v>-123.9723</v>
      </c>
      <c r="E800">
        <v>48.256500000000003</v>
      </c>
      <c r="F800">
        <v>132</v>
      </c>
      <c r="G800">
        <v>20</v>
      </c>
      <c r="H800">
        <v>2.0430000000000001</v>
      </c>
      <c r="I800">
        <v>9.8239999999999998</v>
      </c>
      <c r="J800">
        <v>31.983000000000001</v>
      </c>
      <c r="K800">
        <v>24.626000000000001</v>
      </c>
      <c r="L800">
        <v>182.7</v>
      </c>
      <c r="M800">
        <v>2162.4</v>
      </c>
      <c r="N800">
        <v>2110.5</v>
      </c>
      <c r="O800">
        <v>7.716419599</v>
      </c>
    </row>
    <row r="801" spans="1:15" x14ac:dyDescent="0.2">
      <c r="A801">
        <v>6993</v>
      </c>
      <c r="B801" t="s">
        <v>9</v>
      </c>
      <c r="C801" s="4">
        <v>41540</v>
      </c>
      <c r="D801">
        <v>-123.428</v>
      </c>
      <c r="E801">
        <v>48.230499999999999</v>
      </c>
      <c r="F801">
        <v>136</v>
      </c>
      <c r="G801">
        <v>2</v>
      </c>
      <c r="H801">
        <v>126.392</v>
      </c>
      <c r="I801">
        <v>7.6539999999999999</v>
      </c>
      <c r="J801">
        <v>33.484999999999999</v>
      </c>
      <c r="K801">
        <v>26.135000000000002</v>
      </c>
      <c r="L801">
        <v>97</v>
      </c>
      <c r="M801">
        <v>2238.6</v>
      </c>
      <c r="N801">
        <v>2217.4</v>
      </c>
      <c r="O801">
        <v>7.6184406830000002</v>
      </c>
    </row>
    <row r="802" spans="1:15" x14ac:dyDescent="0.2">
      <c r="A802">
        <v>6994</v>
      </c>
      <c r="B802" t="s">
        <v>9</v>
      </c>
      <c r="C802" s="4">
        <v>41540</v>
      </c>
      <c r="D802">
        <v>-123.428</v>
      </c>
      <c r="E802">
        <v>48.230400000000003</v>
      </c>
      <c r="F802">
        <v>136</v>
      </c>
      <c r="G802">
        <v>4</v>
      </c>
      <c r="H802">
        <v>110.29900000000001</v>
      </c>
      <c r="I802">
        <v>7.891</v>
      </c>
      <c r="J802">
        <v>33.326000000000001</v>
      </c>
      <c r="K802">
        <v>25.975999999999999</v>
      </c>
      <c r="L802">
        <v>100.8</v>
      </c>
      <c r="M802">
        <v>2229.1999999999998</v>
      </c>
      <c r="N802">
        <v>2207.1999999999998</v>
      </c>
      <c r="O802">
        <v>7.619986967</v>
      </c>
    </row>
    <row r="803" spans="1:15" x14ac:dyDescent="0.2">
      <c r="A803">
        <v>6995</v>
      </c>
      <c r="B803" t="s">
        <v>9</v>
      </c>
      <c r="C803" s="4">
        <v>41540</v>
      </c>
      <c r="D803">
        <v>-123.428</v>
      </c>
      <c r="E803">
        <v>48.230400000000003</v>
      </c>
      <c r="F803">
        <v>136</v>
      </c>
      <c r="G803">
        <v>6</v>
      </c>
      <c r="H803">
        <v>82.700999999999993</v>
      </c>
      <c r="I803">
        <v>8.2230000000000008</v>
      </c>
      <c r="J803">
        <v>33.082000000000001</v>
      </c>
      <c r="K803">
        <v>25.736000000000001</v>
      </c>
      <c r="L803">
        <v>104.6</v>
      </c>
      <c r="M803">
        <v>2222.8000000000002</v>
      </c>
      <c r="N803">
        <v>2197.8000000000002</v>
      </c>
      <c r="O803">
        <v>7.6290347189999999</v>
      </c>
    </row>
    <row r="804" spans="1:15" x14ac:dyDescent="0.2">
      <c r="A804">
        <v>6996</v>
      </c>
      <c r="B804" t="s">
        <v>9</v>
      </c>
      <c r="C804" s="4">
        <v>41540</v>
      </c>
      <c r="D804">
        <v>-123.428</v>
      </c>
      <c r="E804">
        <v>48.230499999999999</v>
      </c>
      <c r="F804">
        <v>136</v>
      </c>
      <c r="G804">
        <v>8</v>
      </c>
      <c r="H804">
        <v>51.375</v>
      </c>
      <c r="I804">
        <v>8.4510000000000005</v>
      </c>
      <c r="J804">
        <v>32.918999999999997</v>
      </c>
      <c r="K804">
        <v>25.573</v>
      </c>
      <c r="L804">
        <v>111.2</v>
      </c>
      <c r="M804">
        <v>2207.4</v>
      </c>
      <c r="N804">
        <v>2191.5</v>
      </c>
      <c r="O804">
        <v>7.5965972559999999</v>
      </c>
    </row>
    <row r="805" spans="1:15" x14ac:dyDescent="0.2">
      <c r="A805">
        <v>6997</v>
      </c>
      <c r="B805" t="s">
        <v>9</v>
      </c>
      <c r="C805" s="4">
        <v>41540</v>
      </c>
      <c r="D805">
        <v>-123.42789999999999</v>
      </c>
      <c r="E805">
        <v>48.230499999999999</v>
      </c>
      <c r="F805">
        <v>136</v>
      </c>
      <c r="G805">
        <v>10</v>
      </c>
      <c r="H805">
        <v>31.29</v>
      </c>
      <c r="I805">
        <v>8.5139999999999993</v>
      </c>
      <c r="J805">
        <v>32.860999999999997</v>
      </c>
      <c r="K805">
        <v>25.518999999999998</v>
      </c>
      <c r="L805">
        <v>112.3</v>
      </c>
      <c r="M805">
        <v>2211.8000000000002</v>
      </c>
      <c r="N805">
        <v>2184.1999999999998</v>
      </c>
      <c r="O805">
        <v>7.6383789689999997</v>
      </c>
    </row>
    <row r="806" spans="1:15" x14ac:dyDescent="0.2">
      <c r="A806">
        <v>6998</v>
      </c>
      <c r="B806" t="s">
        <v>9</v>
      </c>
      <c r="C806" s="4">
        <v>41540</v>
      </c>
      <c r="D806">
        <v>-123.428</v>
      </c>
      <c r="E806">
        <v>48.230499999999999</v>
      </c>
      <c r="F806">
        <v>136</v>
      </c>
      <c r="G806">
        <v>12</v>
      </c>
      <c r="H806">
        <v>21.49</v>
      </c>
      <c r="I806">
        <v>8.6549999999999994</v>
      </c>
      <c r="J806">
        <v>32.655000000000001</v>
      </c>
      <c r="K806">
        <v>25.335000000000001</v>
      </c>
      <c r="L806">
        <v>111.7</v>
      </c>
      <c r="M806">
        <v>2199.5</v>
      </c>
      <c r="N806">
        <v>2174.5</v>
      </c>
      <c r="O806">
        <v>7.6295636419999999</v>
      </c>
    </row>
    <row r="807" spans="1:15" x14ac:dyDescent="0.2">
      <c r="A807">
        <v>6999</v>
      </c>
      <c r="B807" t="s">
        <v>9</v>
      </c>
      <c r="C807" s="4">
        <v>41540</v>
      </c>
      <c r="D807">
        <v>-123.42789999999999</v>
      </c>
      <c r="E807">
        <v>48.230499999999999</v>
      </c>
      <c r="F807">
        <v>136</v>
      </c>
      <c r="G807">
        <v>14</v>
      </c>
      <c r="H807">
        <v>10.805999999999999</v>
      </c>
      <c r="I807">
        <v>9.0619999999999994</v>
      </c>
      <c r="J807">
        <v>32.302</v>
      </c>
      <c r="K807">
        <v>24.997</v>
      </c>
      <c r="L807">
        <v>123.3</v>
      </c>
      <c r="M807">
        <v>2180.8000000000002</v>
      </c>
      <c r="N807">
        <v>2156.3000000000002</v>
      </c>
      <c r="O807">
        <v>7.6260318849999997</v>
      </c>
    </row>
    <row r="808" spans="1:15" x14ac:dyDescent="0.2">
      <c r="A808">
        <v>7000</v>
      </c>
      <c r="B808" t="s">
        <v>9</v>
      </c>
      <c r="C808" s="4">
        <v>41540</v>
      </c>
      <c r="D808">
        <v>-123.42789999999999</v>
      </c>
      <c r="E808">
        <v>48.230499999999999</v>
      </c>
      <c r="F808">
        <v>136</v>
      </c>
      <c r="G808">
        <v>16</v>
      </c>
      <c r="H808">
        <v>5.9219999999999997</v>
      </c>
      <c r="I808">
        <v>9.2850000000000001</v>
      </c>
      <c r="J808">
        <v>32.155000000000001</v>
      </c>
      <c r="K808">
        <v>24.847000000000001</v>
      </c>
      <c r="L808">
        <v>129.19999999999999</v>
      </c>
      <c r="M808">
        <v>2178.5</v>
      </c>
      <c r="N808">
        <v>2148</v>
      </c>
      <c r="O808">
        <v>7.645987152</v>
      </c>
    </row>
    <row r="809" spans="1:15" x14ac:dyDescent="0.2">
      <c r="A809">
        <v>7001</v>
      </c>
      <c r="B809" t="s">
        <v>9</v>
      </c>
      <c r="C809" s="4">
        <v>41540</v>
      </c>
      <c r="D809">
        <v>-123.428</v>
      </c>
      <c r="E809">
        <v>48.230499999999999</v>
      </c>
      <c r="F809">
        <v>136</v>
      </c>
      <c r="G809">
        <v>18</v>
      </c>
      <c r="H809">
        <v>1.929</v>
      </c>
      <c r="I809">
        <v>10.212</v>
      </c>
      <c r="J809">
        <v>31.673999999999999</v>
      </c>
      <c r="K809">
        <v>24.321999999999999</v>
      </c>
      <c r="L809">
        <v>159</v>
      </c>
      <c r="M809">
        <v>2155.1</v>
      </c>
      <c r="N809">
        <v>2108.6999999999998</v>
      </c>
      <c r="O809">
        <v>7.6951181589999997</v>
      </c>
    </row>
    <row r="810" spans="1:15" x14ac:dyDescent="0.2">
      <c r="A810">
        <v>7044</v>
      </c>
      <c r="B810" t="s">
        <v>9</v>
      </c>
      <c r="C810" s="4">
        <v>41540</v>
      </c>
      <c r="D810">
        <v>-124.9507</v>
      </c>
      <c r="E810">
        <v>47.960700000000003</v>
      </c>
      <c r="F810">
        <v>381</v>
      </c>
      <c r="G810">
        <v>2</v>
      </c>
      <c r="H810">
        <v>93.951999999999998</v>
      </c>
      <c r="I810">
        <v>7.4610000000000003</v>
      </c>
      <c r="J810">
        <v>33.643000000000001</v>
      </c>
      <c r="K810">
        <v>26.286000000000001</v>
      </c>
      <c r="L810">
        <v>110.8</v>
      </c>
      <c r="M810">
        <v>2244.3000000000002</v>
      </c>
      <c r="N810">
        <v>2211.5</v>
      </c>
      <c r="O810">
        <v>7.661935379</v>
      </c>
    </row>
    <row r="811" spans="1:15" x14ac:dyDescent="0.2">
      <c r="A811">
        <v>7045</v>
      </c>
      <c r="B811" t="s">
        <v>9</v>
      </c>
      <c r="C811" s="4">
        <v>41540</v>
      </c>
      <c r="D811">
        <v>-124.9507</v>
      </c>
      <c r="E811">
        <v>47.960700000000003</v>
      </c>
      <c r="F811">
        <v>381</v>
      </c>
      <c r="G811">
        <v>4</v>
      </c>
      <c r="H811">
        <v>79.635000000000005</v>
      </c>
      <c r="I811">
        <v>7.47</v>
      </c>
      <c r="J811">
        <v>33.622</v>
      </c>
      <c r="K811">
        <v>26.268000000000001</v>
      </c>
      <c r="L811">
        <v>116.5</v>
      </c>
      <c r="M811">
        <v>2239.4</v>
      </c>
      <c r="N811">
        <v>2206.1999999999998</v>
      </c>
      <c r="O811">
        <v>7.6642572419999997</v>
      </c>
    </row>
    <row r="812" spans="1:15" x14ac:dyDescent="0.2">
      <c r="A812">
        <v>7046</v>
      </c>
      <c r="B812" t="s">
        <v>9</v>
      </c>
      <c r="C812" s="4">
        <v>41540</v>
      </c>
      <c r="D812">
        <v>-124.9507</v>
      </c>
      <c r="E812">
        <v>47.960700000000003</v>
      </c>
      <c r="F812">
        <v>381</v>
      </c>
      <c r="G812">
        <v>6</v>
      </c>
      <c r="H812">
        <v>60.655000000000001</v>
      </c>
      <c r="I812">
        <v>7.423</v>
      </c>
      <c r="J812">
        <v>33.283999999999999</v>
      </c>
      <c r="K812">
        <v>26.009</v>
      </c>
      <c r="L812">
        <v>170.1</v>
      </c>
      <c r="M812">
        <v>2222.9</v>
      </c>
      <c r="N812">
        <v>2143.1999999999998</v>
      </c>
      <c r="O812">
        <v>7.8274826040000001</v>
      </c>
    </row>
    <row r="813" spans="1:15" x14ac:dyDescent="0.2">
      <c r="A813">
        <v>7047</v>
      </c>
      <c r="B813" t="s">
        <v>9</v>
      </c>
      <c r="C813" s="4">
        <v>41540</v>
      </c>
      <c r="D813">
        <v>-124.9507</v>
      </c>
      <c r="E813">
        <v>47.960700000000003</v>
      </c>
      <c r="F813">
        <v>381</v>
      </c>
      <c r="G813">
        <v>8</v>
      </c>
      <c r="H813">
        <v>50.152999999999999</v>
      </c>
      <c r="I813">
        <v>7.4269999999999996</v>
      </c>
      <c r="J813">
        <v>33.146999999999998</v>
      </c>
      <c r="K813">
        <v>25.901</v>
      </c>
      <c r="L813">
        <v>201.2</v>
      </c>
      <c r="M813">
        <v>2211.8000000000002</v>
      </c>
      <c r="N813">
        <v>2129.3000000000002</v>
      </c>
      <c r="O813">
        <v>7.8393948819999997</v>
      </c>
    </row>
    <row r="814" spans="1:15" x14ac:dyDescent="0.2">
      <c r="A814">
        <v>7048</v>
      </c>
      <c r="B814" t="s">
        <v>9</v>
      </c>
      <c r="C814" s="4">
        <v>41540</v>
      </c>
      <c r="D814">
        <v>-124.9507</v>
      </c>
      <c r="E814">
        <v>47.960700000000003</v>
      </c>
      <c r="F814">
        <v>381</v>
      </c>
      <c r="G814">
        <v>10</v>
      </c>
      <c r="H814">
        <v>41.289000000000001</v>
      </c>
      <c r="I814">
        <v>7.9359999999999999</v>
      </c>
      <c r="J814">
        <v>33.003</v>
      </c>
      <c r="K814">
        <v>25.715</v>
      </c>
      <c r="L814">
        <v>179</v>
      </c>
      <c r="M814">
        <v>2210.1999999999998</v>
      </c>
      <c r="N814">
        <v>2139</v>
      </c>
      <c r="O814">
        <v>7.7965442410000003</v>
      </c>
    </row>
    <row r="815" spans="1:15" x14ac:dyDescent="0.2">
      <c r="A815">
        <v>7049</v>
      </c>
      <c r="B815" t="s">
        <v>9</v>
      </c>
      <c r="C815" s="4">
        <v>41540</v>
      </c>
      <c r="D815">
        <v>-124.9507</v>
      </c>
      <c r="E815">
        <v>47.960700000000003</v>
      </c>
      <c r="F815">
        <v>381</v>
      </c>
      <c r="G815">
        <v>12</v>
      </c>
      <c r="H815">
        <v>30.65</v>
      </c>
      <c r="I815">
        <v>9.1669999999999998</v>
      </c>
      <c r="J815">
        <v>32.850999999999999</v>
      </c>
      <c r="K815">
        <v>25.41</v>
      </c>
      <c r="L815">
        <v>160.5</v>
      </c>
      <c r="M815">
        <v>2212.1999999999998</v>
      </c>
      <c r="N815">
        <v>2138.3000000000002</v>
      </c>
      <c r="O815">
        <v>7.7891872529999997</v>
      </c>
    </row>
    <row r="816" spans="1:15" x14ac:dyDescent="0.2">
      <c r="A816">
        <v>7050</v>
      </c>
      <c r="B816" t="s">
        <v>9</v>
      </c>
      <c r="C816" s="4">
        <v>41540</v>
      </c>
      <c r="D816">
        <v>-124.9507</v>
      </c>
      <c r="E816">
        <v>47.960700000000003</v>
      </c>
      <c r="F816">
        <v>381</v>
      </c>
      <c r="G816">
        <v>14</v>
      </c>
      <c r="H816">
        <v>19.969000000000001</v>
      </c>
      <c r="I816">
        <v>12.593</v>
      </c>
      <c r="J816">
        <v>32.287999999999997</v>
      </c>
      <c r="K816">
        <v>24.372</v>
      </c>
      <c r="L816">
        <v>215.8</v>
      </c>
      <c r="M816">
        <v>2190.3000000000002</v>
      </c>
      <c r="N816">
        <v>2032.4</v>
      </c>
      <c r="O816">
        <v>7.9915233270000003</v>
      </c>
    </row>
    <row r="817" spans="1:15" x14ac:dyDescent="0.2">
      <c r="A817">
        <v>7051</v>
      </c>
      <c r="B817" t="s">
        <v>9</v>
      </c>
      <c r="C817" s="4">
        <v>41540</v>
      </c>
      <c r="D817">
        <v>-124.95059999999999</v>
      </c>
      <c r="E817">
        <v>47.960700000000003</v>
      </c>
      <c r="F817">
        <v>381</v>
      </c>
      <c r="G817">
        <v>16</v>
      </c>
      <c r="H817">
        <v>10.292999999999999</v>
      </c>
      <c r="I817">
        <v>15.195</v>
      </c>
      <c r="J817">
        <v>31.911000000000001</v>
      </c>
      <c r="K817">
        <v>23.550999999999998</v>
      </c>
      <c r="L817">
        <v>261</v>
      </c>
      <c r="M817">
        <v>2171.1</v>
      </c>
      <c r="N817">
        <v>1944.6</v>
      </c>
      <c r="O817">
        <v>8.1190227749999995</v>
      </c>
    </row>
    <row r="818" spans="1:15" x14ac:dyDescent="0.2">
      <c r="A818">
        <v>7052</v>
      </c>
      <c r="B818" t="s">
        <v>9</v>
      </c>
      <c r="C818" s="4">
        <v>41540</v>
      </c>
      <c r="D818">
        <v>-124.9507</v>
      </c>
      <c r="E818">
        <v>47.960700000000003</v>
      </c>
      <c r="F818">
        <v>381</v>
      </c>
      <c r="G818">
        <v>18</v>
      </c>
      <c r="H818">
        <v>5.9349999999999996</v>
      </c>
      <c r="I818">
        <v>15.372</v>
      </c>
      <c r="J818">
        <v>31.882000000000001</v>
      </c>
      <c r="K818">
        <v>23.49</v>
      </c>
      <c r="L818">
        <v>268.8</v>
      </c>
      <c r="M818">
        <v>2172.9</v>
      </c>
      <c r="N818">
        <v>1942.9</v>
      </c>
      <c r="O818">
        <v>8.1239374939999998</v>
      </c>
    </row>
    <row r="819" spans="1:15" x14ac:dyDescent="0.2">
      <c r="A819">
        <v>7053</v>
      </c>
      <c r="B819" t="s">
        <v>9</v>
      </c>
      <c r="C819" s="4">
        <v>41540</v>
      </c>
      <c r="D819">
        <v>-124.9507</v>
      </c>
      <c r="E819">
        <v>47.960700000000003</v>
      </c>
      <c r="F819">
        <v>381</v>
      </c>
      <c r="G819">
        <v>20</v>
      </c>
      <c r="H819">
        <v>3.06</v>
      </c>
      <c r="I819">
        <v>15.355</v>
      </c>
      <c r="J819">
        <v>31.885000000000002</v>
      </c>
      <c r="K819">
        <v>23.495999999999999</v>
      </c>
      <c r="L819">
        <v>268.2</v>
      </c>
      <c r="M819">
        <v>2160</v>
      </c>
      <c r="N819">
        <v>1946.9</v>
      </c>
      <c r="O819">
        <v>8.0903694860000002</v>
      </c>
    </row>
    <row r="820" spans="1:15" x14ac:dyDescent="0.2">
      <c r="A820">
        <v>7054</v>
      </c>
      <c r="B820" t="s">
        <v>9</v>
      </c>
      <c r="C820" s="4">
        <v>41540</v>
      </c>
      <c r="D820">
        <v>-124.9507</v>
      </c>
      <c r="E820">
        <v>47.960700000000003</v>
      </c>
      <c r="F820">
        <v>381</v>
      </c>
      <c r="G820">
        <v>22</v>
      </c>
      <c r="H820">
        <v>1.9810000000000001</v>
      </c>
      <c r="I820">
        <v>15.340999999999999</v>
      </c>
      <c r="J820">
        <v>31.887</v>
      </c>
      <c r="K820">
        <v>23.5</v>
      </c>
      <c r="L820">
        <v>267.7</v>
      </c>
      <c r="M820">
        <v>2171.1999999999998</v>
      </c>
      <c r="N820">
        <v>1939.2</v>
      </c>
      <c r="O820">
        <v>8.1288836609999997</v>
      </c>
    </row>
    <row r="821" spans="1:15" x14ac:dyDescent="0.2">
      <c r="A821">
        <v>7055</v>
      </c>
      <c r="B821" t="s">
        <v>9</v>
      </c>
      <c r="C821" s="4">
        <v>41542</v>
      </c>
      <c r="D821">
        <v>-123.0257</v>
      </c>
      <c r="E821">
        <v>48.2498</v>
      </c>
      <c r="F821">
        <v>22</v>
      </c>
      <c r="G821">
        <v>2</v>
      </c>
      <c r="H821">
        <v>146.155</v>
      </c>
      <c r="I821">
        <v>8.2140000000000004</v>
      </c>
      <c r="J821">
        <v>33.008000000000003</v>
      </c>
      <c r="K821">
        <v>25.678000000000001</v>
      </c>
      <c r="L821">
        <v>99.7</v>
      </c>
      <c r="M821">
        <v>2215.3000000000002</v>
      </c>
      <c r="N821">
        <v>2194.8000000000002</v>
      </c>
      <c r="O821">
        <v>7.6115377720000001</v>
      </c>
    </row>
    <row r="822" spans="1:15" x14ac:dyDescent="0.2">
      <c r="A822">
        <v>7056</v>
      </c>
      <c r="B822" t="s">
        <v>9</v>
      </c>
      <c r="C822" s="4">
        <v>41542</v>
      </c>
      <c r="D822">
        <v>-123.0257</v>
      </c>
      <c r="E822">
        <v>48.2498</v>
      </c>
      <c r="F822">
        <v>22</v>
      </c>
      <c r="G822">
        <v>4</v>
      </c>
      <c r="H822">
        <v>81.146000000000001</v>
      </c>
      <c r="I822">
        <v>8.6929999999999996</v>
      </c>
      <c r="J822">
        <v>32.700000000000003</v>
      </c>
      <c r="K822">
        <v>25.364999999999998</v>
      </c>
      <c r="L822">
        <v>114.2</v>
      </c>
      <c r="M822">
        <v>2200.6</v>
      </c>
      <c r="N822">
        <v>2173.8000000000002</v>
      </c>
      <c r="O822">
        <v>7.6327161270000001</v>
      </c>
    </row>
    <row r="823" spans="1:15" x14ac:dyDescent="0.2">
      <c r="A823">
        <v>7057</v>
      </c>
      <c r="B823" t="s">
        <v>9</v>
      </c>
      <c r="C823" s="4">
        <v>41542</v>
      </c>
      <c r="D823">
        <v>-123.0257</v>
      </c>
      <c r="E823">
        <v>48.2498</v>
      </c>
      <c r="F823">
        <v>22</v>
      </c>
      <c r="G823">
        <v>6</v>
      </c>
      <c r="H823">
        <v>50.493000000000002</v>
      </c>
      <c r="I823">
        <v>9.2729999999999997</v>
      </c>
      <c r="J823">
        <v>32.307000000000002</v>
      </c>
      <c r="K823">
        <v>24.966999999999999</v>
      </c>
      <c r="L823">
        <v>130.6</v>
      </c>
      <c r="M823">
        <v>2183.1999999999998</v>
      </c>
      <c r="N823">
        <v>2151.8000000000002</v>
      </c>
      <c r="O823">
        <v>7.6462659000000004</v>
      </c>
    </row>
    <row r="824" spans="1:15" x14ac:dyDescent="0.2">
      <c r="A824">
        <v>7058</v>
      </c>
      <c r="B824" t="s">
        <v>9</v>
      </c>
      <c r="C824" s="4">
        <v>41542</v>
      </c>
      <c r="D824">
        <v>-123.0257</v>
      </c>
      <c r="E824">
        <v>48.2498</v>
      </c>
      <c r="F824">
        <v>22</v>
      </c>
      <c r="G824">
        <v>7</v>
      </c>
      <c r="H824">
        <v>40.555</v>
      </c>
      <c r="I824">
        <v>9.3309999999999995</v>
      </c>
      <c r="J824">
        <v>32.244999999999997</v>
      </c>
      <c r="K824">
        <v>24.91</v>
      </c>
      <c r="L824">
        <v>131.30000000000001</v>
      </c>
      <c r="M824">
        <v>2181</v>
      </c>
      <c r="N824">
        <v>2145.8000000000002</v>
      </c>
      <c r="O824">
        <v>7.6599232160000001</v>
      </c>
    </row>
    <row r="825" spans="1:15" x14ac:dyDescent="0.2">
      <c r="A825">
        <v>7059</v>
      </c>
      <c r="B825" t="s">
        <v>9</v>
      </c>
      <c r="C825" s="4">
        <v>41542</v>
      </c>
      <c r="D825">
        <v>-123.0257</v>
      </c>
      <c r="E825">
        <v>48.249699999999997</v>
      </c>
      <c r="F825">
        <v>22</v>
      </c>
      <c r="G825">
        <v>10</v>
      </c>
      <c r="H825">
        <v>30.635999999999999</v>
      </c>
      <c r="I825">
        <v>9.327</v>
      </c>
      <c r="J825">
        <v>32.238999999999997</v>
      </c>
      <c r="K825">
        <v>24.905999999999999</v>
      </c>
      <c r="L825">
        <v>130.80000000000001</v>
      </c>
      <c r="M825">
        <v>2179.8000000000002</v>
      </c>
      <c r="N825">
        <v>2149.8000000000002</v>
      </c>
      <c r="O825">
        <v>7.6419486890000003</v>
      </c>
    </row>
    <row r="826" spans="1:15" x14ac:dyDescent="0.2">
      <c r="A826">
        <v>7060</v>
      </c>
      <c r="B826" t="s">
        <v>9</v>
      </c>
      <c r="C826" s="4">
        <v>41542</v>
      </c>
      <c r="D826">
        <v>-123.0257</v>
      </c>
      <c r="E826">
        <v>48.2498</v>
      </c>
      <c r="F826">
        <v>22</v>
      </c>
      <c r="G826">
        <v>11</v>
      </c>
      <c r="H826">
        <v>20.545000000000002</v>
      </c>
      <c r="I826">
        <v>9.8970000000000002</v>
      </c>
      <c r="J826">
        <v>31.738</v>
      </c>
      <c r="K826">
        <v>24.422999999999998</v>
      </c>
      <c r="L826">
        <v>142.4</v>
      </c>
      <c r="M826">
        <v>2162.8000000000002</v>
      </c>
      <c r="N826">
        <v>2125.1</v>
      </c>
      <c r="O826">
        <v>7.6671485840000004</v>
      </c>
    </row>
    <row r="827" spans="1:15" x14ac:dyDescent="0.2">
      <c r="A827">
        <v>7061</v>
      </c>
      <c r="B827" t="s">
        <v>9</v>
      </c>
      <c r="C827" s="4">
        <v>41542</v>
      </c>
      <c r="D827">
        <v>-123.0257</v>
      </c>
      <c r="E827">
        <v>48.2498</v>
      </c>
      <c r="F827">
        <v>22</v>
      </c>
      <c r="G827">
        <v>14</v>
      </c>
      <c r="H827">
        <v>10.163</v>
      </c>
      <c r="I827">
        <v>10.084</v>
      </c>
      <c r="J827">
        <v>31.619</v>
      </c>
      <c r="K827">
        <v>24.3</v>
      </c>
      <c r="L827">
        <v>149</v>
      </c>
      <c r="M827">
        <v>2143.9</v>
      </c>
      <c r="N827">
        <v>2100.5</v>
      </c>
      <c r="O827">
        <v>7.68706157</v>
      </c>
    </row>
    <row r="828" spans="1:15" x14ac:dyDescent="0.2">
      <c r="A828">
        <v>7062</v>
      </c>
      <c r="B828" t="s">
        <v>9</v>
      </c>
      <c r="C828" s="4">
        <v>41542</v>
      </c>
      <c r="D828">
        <v>-123.0257</v>
      </c>
      <c r="E828">
        <v>48.2498</v>
      </c>
      <c r="F828">
        <v>22</v>
      </c>
      <c r="G828">
        <v>16</v>
      </c>
      <c r="H828">
        <v>5.0259999999999998</v>
      </c>
      <c r="I828">
        <v>10.544</v>
      </c>
      <c r="J828">
        <v>31.32</v>
      </c>
      <c r="K828">
        <v>23.99</v>
      </c>
      <c r="L828">
        <v>174</v>
      </c>
      <c r="M828">
        <v>2141</v>
      </c>
      <c r="N828">
        <v>2088.8000000000002</v>
      </c>
      <c r="O828">
        <v>7.7152067029999998</v>
      </c>
    </row>
    <row r="829" spans="1:15" x14ac:dyDescent="0.2">
      <c r="A829">
        <v>7063</v>
      </c>
      <c r="B829" t="s">
        <v>9</v>
      </c>
      <c r="C829" s="4">
        <v>41542</v>
      </c>
      <c r="D829">
        <v>-123.0257</v>
      </c>
      <c r="E829">
        <v>48.2498</v>
      </c>
      <c r="F829">
        <v>22</v>
      </c>
      <c r="G829">
        <v>18</v>
      </c>
      <c r="H829">
        <v>1.839</v>
      </c>
      <c r="I829">
        <v>10.552</v>
      </c>
      <c r="J829">
        <v>31.314</v>
      </c>
      <c r="K829">
        <v>23.984000000000002</v>
      </c>
      <c r="L829">
        <v>174.8</v>
      </c>
      <c r="M829">
        <v>2136</v>
      </c>
      <c r="N829">
        <v>2087.5</v>
      </c>
      <c r="O829">
        <v>7.7022867149999996</v>
      </c>
    </row>
    <row r="830" spans="1:15" x14ac:dyDescent="0.2">
      <c r="A830">
        <v>733</v>
      </c>
      <c r="B830" t="s">
        <v>10</v>
      </c>
      <c r="C830" s="4">
        <v>41835</v>
      </c>
      <c r="D830">
        <v>-122.851</v>
      </c>
      <c r="E830">
        <v>48.1877</v>
      </c>
      <c r="F830">
        <v>21</v>
      </c>
      <c r="G830">
        <v>1</v>
      </c>
      <c r="H830">
        <v>69.625</v>
      </c>
      <c r="I830">
        <v>9.3119999999999994</v>
      </c>
      <c r="J830">
        <v>31.795999999999999</v>
      </c>
      <c r="K830">
        <v>24.562000000000001</v>
      </c>
      <c r="L830">
        <v>160.5</v>
      </c>
      <c r="M830">
        <v>2167.8000000000002</v>
      </c>
      <c r="N830">
        <v>2110.5</v>
      </c>
      <c r="O830">
        <v>7.7424545650000001</v>
      </c>
    </row>
    <row r="831" spans="1:15" x14ac:dyDescent="0.2">
      <c r="A831">
        <v>734</v>
      </c>
      <c r="B831" t="s">
        <v>10</v>
      </c>
      <c r="C831" s="4">
        <v>41835</v>
      </c>
      <c r="D831">
        <v>-122.851</v>
      </c>
      <c r="E831">
        <v>48.1877</v>
      </c>
      <c r="F831">
        <v>21</v>
      </c>
      <c r="G831">
        <v>2</v>
      </c>
      <c r="H831">
        <v>49.889000000000003</v>
      </c>
      <c r="I831">
        <v>10.481</v>
      </c>
      <c r="J831">
        <v>30.768999999999998</v>
      </c>
      <c r="K831">
        <v>23.571999999999999</v>
      </c>
      <c r="L831">
        <v>195.1</v>
      </c>
      <c r="M831">
        <v>2117.4</v>
      </c>
      <c r="N831">
        <v>2042.1</v>
      </c>
      <c r="O831">
        <v>7.8029281800000003</v>
      </c>
    </row>
    <row r="832" spans="1:15" x14ac:dyDescent="0.2">
      <c r="A832">
        <v>735</v>
      </c>
      <c r="B832" t="s">
        <v>10</v>
      </c>
      <c r="C832" s="4">
        <v>41835</v>
      </c>
      <c r="D832">
        <v>-122.851</v>
      </c>
      <c r="E832">
        <v>48.1877</v>
      </c>
      <c r="F832">
        <v>21</v>
      </c>
      <c r="G832">
        <v>3</v>
      </c>
      <c r="H832">
        <v>31.818999999999999</v>
      </c>
      <c r="I832">
        <v>10.544</v>
      </c>
      <c r="J832">
        <v>30.719000000000001</v>
      </c>
      <c r="K832">
        <v>23.521999999999998</v>
      </c>
      <c r="L832">
        <v>198.3</v>
      </c>
      <c r="M832">
        <v>2114.1999999999998</v>
      </c>
      <c r="N832">
        <v>2039.2</v>
      </c>
      <c r="O832">
        <v>7.8026067159999997</v>
      </c>
    </row>
    <row r="833" spans="1:15" x14ac:dyDescent="0.2">
      <c r="A833">
        <v>736</v>
      </c>
      <c r="B833" t="s">
        <v>10</v>
      </c>
      <c r="C833" s="4">
        <v>41835</v>
      </c>
      <c r="D833">
        <v>-122.851</v>
      </c>
      <c r="E833">
        <v>48.1877</v>
      </c>
      <c r="F833">
        <v>21</v>
      </c>
      <c r="G833">
        <v>4</v>
      </c>
      <c r="H833">
        <v>21.815000000000001</v>
      </c>
      <c r="I833">
        <v>10.747</v>
      </c>
      <c r="J833">
        <v>30.536000000000001</v>
      </c>
      <c r="K833">
        <v>23.344999999999999</v>
      </c>
      <c r="L833">
        <v>203.9</v>
      </c>
      <c r="M833">
        <v>2106.9</v>
      </c>
      <c r="N833">
        <v>2024.8</v>
      </c>
      <c r="O833">
        <v>7.8265316990000002</v>
      </c>
    </row>
    <row r="834" spans="1:15" x14ac:dyDescent="0.2">
      <c r="A834">
        <v>737</v>
      </c>
      <c r="B834" t="s">
        <v>10</v>
      </c>
      <c r="C834" s="4">
        <v>41835</v>
      </c>
      <c r="D834">
        <v>-122.851</v>
      </c>
      <c r="E834">
        <v>48.1877</v>
      </c>
      <c r="F834">
        <v>21</v>
      </c>
      <c r="G834">
        <v>5</v>
      </c>
      <c r="H834">
        <v>12.045999999999999</v>
      </c>
      <c r="I834">
        <v>11.018000000000001</v>
      </c>
      <c r="J834">
        <v>30.294</v>
      </c>
      <c r="K834">
        <v>23.111000000000001</v>
      </c>
      <c r="L834">
        <v>212.4</v>
      </c>
      <c r="M834">
        <v>2092.6999999999998</v>
      </c>
      <c r="N834">
        <v>2007</v>
      </c>
      <c r="O834">
        <v>7.8391158670000003</v>
      </c>
    </row>
    <row r="835" spans="1:15" x14ac:dyDescent="0.2">
      <c r="A835">
        <v>738</v>
      </c>
      <c r="B835" t="s">
        <v>10</v>
      </c>
      <c r="C835" s="4">
        <v>41835</v>
      </c>
      <c r="D835">
        <v>-122.851</v>
      </c>
      <c r="E835">
        <v>48.1877</v>
      </c>
      <c r="F835">
        <v>21</v>
      </c>
      <c r="G835">
        <v>6</v>
      </c>
      <c r="H835">
        <v>6.9660000000000002</v>
      </c>
      <c r="I835">
        <v>11.141</v>
      </c>
      <c r="J835">
        <v>30.210999999999999</v>
      </c>
      <c r="K835">
        <v>23.024999999999999</v>
      </c>
      <c r="L835">
        <v>219.7</v>
      </c>
      <c r="M835">
        <v>2091</v>
      </c>
      <c r="N835">
        <v>1998</v>
      </c>
      <c r="O835">
        <v>7.8625931820000003</v>
      </c>
    </row>
    <row r="836" spans="1:15" x14ac:dyDescent="0.2">
      <c r="A836">
        <v>739</v>
      </c>
      <c r="B836" t="s">
        <v>10</v>
      </c>
      <c r="C836" s="4">
        <v>41835</v>
      </c>
      <c r="D836">
        <v>-122.851</v>
      </c>
      <c r="E836">
        <v>48.1877</v>
      </c>
      <c r="F836">
        <v>21</v>
      </c>
      <c r="G836">
        <v>7</v>
      </c>
      <c r="H836">
        <v>2.661</v>
      </c>
      <c r="I836">
        <v>11.361000000000001</v>
      </c>
      <c r="J836">
        <v>30.172000000000001</v>
      </c>
      <c r="K836">
        <v>22.957000000000001</v>
      </c>
      <c r="L836">
        <v>224.5</v>
      </c>
      <c r="M836">
        <v>2073.5</v>
      </c>
      <c r="N836">
        <v>2002</v>
      </c>
      <c r="O836">
        <v>7.7895610670000002</v>
      </c>
    </row>
    <row r="837" spans="1:15" x14ac:dyDescent="0.2">
      <c r="A837">
        <v>722</v>
      </c>
      <c r="B837" t="s">
        <v>10</v>
      </c>
      <c r="C837" s="4">
        <v>41835</v>
      </c>
      <c r="D837">
        <v>-123.0198</v>
      </c>
      <c r="E837">
        <v>48.271999999999998</v>
      </c>
      <c r="F837">
        <v>22</v>
      </c>
      <c r="G837">
        <v>1</v>
      </c>
      <c r="H837">
        <v>100.643</v>
      </c>
      <c r="I837">
        <v>8.7240000000000002</v>
      </c>
      <c r="J837">
        <v>32.311</v>
      </c>
      <c r="K837">
        <v>25.056000000000001</v>
      </c>
      <c r="L837">
        <v>145.30000000000001</v>
      </c>
      <c r="M837">
        <v>2190</v>
      </c>
      <c r="N837">
        <v>2138</v>
      </c>
      <c r="O837">
        <v>7.724722667</v>
      </c>
    </row>
    <row r="838" spans="1:15" x14ac:dyDescent="0.2">
      <c r="A838">
        <v>723</v>
      </c>
      <c r="B838" t="s">
        <v>10</v>
      </c>
      <c r="C838" s="4">
        <v>41835</v>
      </c>
      <c r="D838">
        <v>-123.0198</v>
      </c>
      <c r="E838">
        <v>48.271999999999998</v>
      </c>
      <c r="F838">
        <v>22</v>
      </c>
      <c r="G838">
        <v>2</v>
      </c>
      <c r="H838">
        <v>81.864999999999995</v>
      </c>
      <c r="I838">
        <v>9.4779999999999998</v>
      </c>
      <c r="J838">
        <v>31.544</v>
      </c>
      <c r="K838">
        <v>24.338999999999999</v>
      </c>
      <c r="L838">
        <v>165.1</v>
      </c>
      <c r="M838">
        <v>2158</v>
      </c>
      <c r="N838">
        <v>2102.6</v>
      </c>
      <c r="O838">
        <v>7.7363675809999997</v>
      </c>
    </row>
    <row r="839" spans="1:15" x14ac:dyDescent="0.2">
      <c r="A839">
        <v>724</v>
      </c>
      <c r="B839" t="s">
        <v>10</v>
      </c>
      <c r="C839" s="4">
        <v>41835</v>
      </c>
      <c r="D839">
        <v>-123.0198</v>
      </c>
      <c r="E839">
        <v>48.271999999999998</v>
      </c>
      <c r="F839">
        <v>22</v>
      </c>
      <c r="G839">
        <v>3</v>
      </c>
      <c r="H839">
        <v>51.96</v>
      </c>
      <c r="I839">
        <v>10.355</v>
      </c>
      <c r="J839">
        <v>30.681000000000001</v>
      </c>
      <c r="K839">
        <v>23.524000000000001</v>
      </c>
      <c r="L839">
        <v>193.3</v>
      </c>
      <c r="M839">
        <v>2116.1</v>
      </c>
      <c r="N839">
        <v>2045.8</v>
      </c>
      <c r="O839">
        <v>7.7888778939999996</v>
      </c>
    </row>
    <row r="840" spans="1:15" x14ac:dyDescent="0.2">
      <c r="A840">
        <v>725</v>
      </c>
      <c r="B840" t="s">
        <v>10</v>
      </c>
      <c r="C840" s="4">
        <v>41835</v>
      </c>
      <c r="D840">
        <v>-123.0198</v>
      </c>
      <c r="E840">
        <v>48.271999999999998</v>
      </c>
      <c r="F840">
        <v>22</v>
      </c>
      <c r="G840">
        <v>4</v>
      </c>
      <c r="H840">
        <v>31.916</v>
      </c>
      <c r="I840">
        <v>10.512</v>
      </c>
      <c r="J840">
        <v>30.545000000000002</v>
      </c>
      <c r="K840">
        <v>23.391999999999999</v>
      </c>
      <c r="L840">
        <v>199.8</v>
      </c>
      <c r="M840">
        <v>2106.5</v>
      </c>
      <c r="N840">
        <v>2035.4</v>
      </c>
      <c r="O840">
        <v>7.7924710189999997</v>
      </c>
    </row>
    <row r="841" spans="1:15" x14ac:dyDescent="0.2">
      <c r="A841">
        <v>726</v>
      </c>
      <c r="B841" t="s">
        <v>10</v>
      </c>
      <c r="C841" s="4">
        <v>41835</v>
      </c>
      <c r="D841">
        <v>-123.0198</v>
      </c>
      <c r="E841">
        <v>48.271999999999998</v>
      </c>
      <c r="F841">
        <v>22</v>
      </c>
      <c r="G841">
        <v>5</v>
      </c>
      <c r="H841">
        <v>21.923999999999999</v>
      </c>
      <c r="I841">
        <v>10.635999999999999</v>
      </c>
      <c r="J841">
        <v>30.411999999999999</v>
      </c>
      <c r="K841">
        <v>23.268000000000001</v>
      </c>
      <c r="L841">
        <v>209.1</v>
      </c>
      <c r="M841">
        <v>2102.3000000000002</v>
      </c>
      <c r="N841">
        <v>2021.4</v>
      </c>
      <c r="O841">
        <v>7.8262771100000004</v>
      </c>
    </row>
    <row r="842" spans="1:15" x14ac:dyDescent="0.2">
      <c r="A842">
        <v>727</v>
      </c>
      <c r="B842" t="s">
        <v>10</v>
      </c>
      <c r="C842" s="4">
        <v>41835</v>
      </c>
      <c r="D842">
        <v>-123.0198</v>
      </c>
      <c r="E842">
        <v>48.271999999999998</v>
      </c>
      <c r="F842">
        <v>22</v>
      </c>
      <c r="G842">
        <v>6</v>
      </c>
      <c r="H842">
        <v>11.679</v>
      </c>
      <c r="I842">
        <v>10.816000000000001</v>
      </c>
      <c r="J842">
        <v>30.302</v>
      </c>
      <c r="K842">
        <v>23.152000000000001</v>
      </c>
      <c r="L842">
        <v>218.4</v>
      </c>
      <c r="M842">
        <v>2103.5</v>
      </c>
      <c r="N842">
        <v>2011.8</v>
      </c>
      <c r="O842">
        <v>7.8608481790000004</v>
      </c>
    </row>
    <row r="843" spans="1:15" x14ac:dyDescent="0.2">
      <c r="A843">
        <v>728</v>
      </c>
      <c r="B843" t="s">
        <v>10</v>
      </c>
      <c r="C843" s="4">
        <v>41835</v>
      </c>
      <c r="D843">
        <v>-123.0198</v>
      </c>
      <c r="E843">
        <v>48.271999999999998</v>
      </c>
      <c r="F843">
        <v>22</v>
      </c>
      <c r="G843">
        <v>7</v>
      </c>
      <c r="H843">
        <v>6.8689999999999998</v>
      </c>
      <c r="I843">
        <v>11.474</v>
      </c>
      <c r="J843">
        <v>30.108000000000001</v>
      </c>
      <c r="K843">
        <v>22.887</v>
      </c>
      <c r="L843">
        <v>230.8</v>
      </c>
      <c r="M843">
        <v>2097.4</v>
      </c>
      <c r="N843">
        <v>1999.2</v>
      </c>
      <c r="O843">
        <v>7.875289252</v>
      </c>
    </row>
    <row r="844" spans="1:15" x14ac:dyDescent="0.2">
      <c r="A844">
        <v>729</v>
      </c>
      <c r="B844" t="s">
        <v>10</v>
      </c>
      <c r="C844" s="4">
        <v>41835</v>
      </c>
      <c r="D844">
        <v>-123.0198</v>
      </c>
      <c r="E844">
        <v>48.271999999999998</v>
      </c>
      <c r="F844">
        <v>22</v>
      </c>
      <c r="G844">
        <v>8</v>
      </c>
      <c r="H844">
        <v>6.6879999999999997</v>
      </c>
      <c r="I844">
        <v>11.026999999999999</v>
      </c>
      <c r="J844">
        <v>30.247</v>
      </c>
      <c r="K844">
        <v>23.073</v>
      </c>
      <c r="L844">
        <v>219.7</v>
      </c>
      <c r="M844" t="s">
        <v>50</v>
      </c>
      <c r="N844" t="s">
        <v>50</v>
      </c>
      <c r="O844" t="s">
        <v>50</v>
      </c>
    </row>
    <row r="845" spans="1:15" x14ac:dyDescent="0.2">
      <c r="A845">
        <v>730</v>
      </c>
      <c r="B845" t="s">
        <v>10</v>
      </c>
      <c r="C845" s="4">
        <v>41835</v>
      </c>
      <c r="D845">
        <v>-123.0198</v>
      </c>
      <c r="E845">
        <v>48.271999999999998</v>
      </c>
      <c r="F845">
        <v>22</v>
      </c>
      <c r="G845">
        <v>9</v>
      </c>
      <c r="H845">
        <v>3.0219999999999998</v>
      </c>
      <c r="I845">
        <v>11.670999999999999</v>
      </c>
      <c r="J845">
        <v>30.074000000000002</v>
      </c>
      <c r="K845">
        <v>22.826000000000001</v>
      </c>
      <c r="L845">
        <v>232.4</v>
      </c>
      <c r="M845">
        <v>2096</v>
      </c>
      <c r="N845">
        <v>1994.5</v>
      </c>
      <c r="O845">
        <v>7.8835008320000002</v>
      </c>
    </row>
    <row r="846" spans="1:15" x14ac:dyDescent="0.2">
      <c r="A846">
        <v>731</v>
      </c>
      <c r="B846" t="s">
        <v>10</v>
      </c>
      <c r="C846" s="4">
        <v>41835</v>
      </c>
      <c r="D846">
        <v>-123.0198</v>
      </c>
      <c r="E846">
        <v>48.271999999999998</v>
      </c>
      <c r="F846">
        <v>22</v>
      </c>
      <c r="G846">
        <v>10</v>
      </c>
      <c r="H846">
        <v>3.14</v>
      </c>
      <c r="I846">
        <v>11.67</v>
      </c>
      <c r="J846">
        <v>30.076000000000001</v>
      </c>
      <c r="K846">
        <v>22.827000000000002</v>
      </c>
      <c r="L846">
        <v>232.8</v>
      </c>
      <c r="M846" t="s">
        <v>50</v>
      </c>
      <c r="N846" t="s">
        <v>50</v>
      </c>
      <c r="O846" t="s">
        <v>50</v>
      </c>
    </row>
    <row r="847" spans="1:15" x14ac:dyDescent="0.2">
      <c r="A847">
        <v>732</v>
      </c>
      <c r="B847" t="s">
        <v>10</v>
      </c>
      <c r="C847" s="4">
        <v>41835</v>
      </c>
      <c r="D847">
        <v>-123.0198</v>
      </c>
      <c r="E847">
        <v>48.271999999999998</v>
      </c>
      <c r="F847">
        <v>22</v>
      </c>
      <c r="G847">
        <v>11</v>
      </c>
      <c r="H847">
        <v>3.0259999999999998</v>
      </c>
      <c r="I847">
        <v>11.689</v>
      </c>
      <c r="J847">
        <v>30.077999999999999</v>
      </c>
      <c r="K847">
        <v>22.824999999999999</v>
      </c>
      <c r="L847">
        <v>232.7</v>
      </c>
      <c r="M847" t="s">
        <v>50</v>
      </c>
      <c r="N847" t="s">
        <v>50</v>
      </c>
      <c r="O847" t="s">
        <v>50</v>
      </c>
    </row>
    <row r="848" spans="1:15" x14ac:dyDescent="0.2">
      <c r="A848">
        <v>712</v>
      </c>
      <c r="B848" t="s">
        <v>10</v>
      </c>
      <c r="C848" s="4">
        <v>41835</v>
      </c>
      <c r="D848">
        <v>-122.7187</v>
      </c>
      <c r="E848">
        <v>48.371499999999997</v>
      </c>
      <c r="F848">
        <v>26</v>
      </c>
      <c r="G848">
        <v>1</v>
      </c>
      <c r="H848">
        <v>80.796999999999997</v>
      </c>
      <c r="I848">
        <v>9.2100000000000009</v>
      </c>
      <c r="J848">
        <v>31.72</v>
      </c>
      <c r="K848">
        <v>24.518999999999998</v>
      </c>
      <c r="L848">
        <v>156.30000000000001</v>
      </c>
      <c r="M848">
        <v>2165.5</v>
      </c>
      <c r="N848">
        <v>2113.3000000000002</v>
      </c>
      <c r="O848">
        <v>7.7265234459999999</v>
      </c>
    </row>
    <row r="849" spans="1:15" x14ac:dyDescent="0.2">
      <c r="A849">
        <v>713</v>
      </c>
      <c r="B849" t="s">
        <v>10</v>
      </c>
      <c r="C849" s="4">
        <v>41835</v>
      </c>
      <c r="D849">
        <v>-122.7187</v>
      </c>
      <c r="E849">
        <v>48.371499999999997</v>
      </c>
      <c r="F849">
        <v>26</v>
      </c>
      <c r="G849">
        <v>2</v>
      </c>
      <c r="H849">
        <v>80.930999999999997</v>
      </c>
      <c r="I849">
        <v>9.1999999999999993</v>
      </c>
      <c r="J849">
        <v>31.731999999999999</v>
      </c>
      <c r="K849">
        <v>24.529</v>
      </c>
      <c r="L849">
        <v>156.19999999999999</v>
      </c>
      <c r="M849" t="s">
        <v>50</v>
      </c>
      <c r="N849" t="s">
        <v>50</v>
      </c>
      <c r="O849" t="s">
        <v>50</v>
      </c>
    </row>
    <row r="850" spans="1:15" x14ac:dyDescent="0.2">
      <c r="A850">
        <v>714</v>
      </c>
      <c r="B850" t="s">
        <v>10</v>
      </c>
      <c r="C850" s="4">
        <v>41835</v>
      </c>
      <c r="D850">
        <v>-122.7187</v>
      </c>
      <c r="E850">
        <v>48.371499999999997</v>
      </c>
      <c r="F850">
        <v>26</v>
      </c>
      <c r="G850">
        <v>3</v>
      </c>
      <c r="H850">
        <v>51.802999999999997</v>
      </c>
      <c r="I850">
        <v>10.065</v>
      </c>
      <c r="J850">
        <v>30.757000000000001</v>
      </c>
      <c r="K850">
        <v>23.631</v>
      </c>
      <c r="L850">
        <v>178.6</v>
      </c>
      <c r="M850">
        <v>2124.1</v>
      </c>
      <c r="N850">
        <v>2057.9</v>
      </c>
      <c r="O850">
        <v>7.7772630300000003</v>
      </c>
    </row>
    <row r="851" spans="1:15" x14ac:dyDescent="0.2">
      <c r="A851">
        <v>715</v>
      </c>
      <c r="B851" t="s">
        <v>10</v>
      </c>
      <c r="C851" s="4">
        <v>41835</v>
      </c>
      <c r="D851">
        <v>-122.7187</v>
      </c>
      <c r="E851">
        <v>48.371499999999997</v>
      </c>
      <c r="F851">
        <v>26</v>
      </c>
      <c r="G851">
        <v>4</v>
      </c>
      <c r="H851">
        <v>32.229999999999997</v>
      </c>
      <c r="I851">
        <v>10.689</v>
      </c>
      <c r="J851">
        <v>30.068000000000001</v>
      </c>
      <c r="K851">
        <v>22.991</v>
      </c>
      <c r="L851">
        <v>195.7</v>
      </c>
      <c r="M851">
        <v>2091.3000000000002</v>
      </c>
      <c r="N851">
        <v>2017.4</v>
      </c>
      <c r="O851">
        <v>7.8060268549999998</v>
      </c>
    </row>
    <row r="852" spans="1:15" x14ac:dyDescent="0.2">
      <c r="A852">
        <v>716</v>
      </c>
      <c r="B852" t="s">
        <v>10</v>
      </c>
      <c r="C852" s="4">
        <v>41835</v>
      </c>
      <c r="D852">
        <v>-122.7187</v>
      </c>
      <c r="E852">
        <v>48.371499999999997</v>
      </c>
      <c r="F852">
        <v>26</v>
      </c>
      <c r="G852">
        <v>5</v>
      </c>
      <c r="H852">
        <v>22.149000000000001</v>
      </c>
      <c r="I852">
        <v>10.736000000000001</v>
      </c>
      <c r="J852">
        <v>30.02</v>
      </c>
      <c r="K852">
        <v>22.945</v>
      </c>
      <c r="L852">
        <v>197.1</v>
      </c>
      <c r="M852" t="s">
        <v>50</v>
      </c>
      <c r="N852" t="s">
        <v>50</v>
      </c>
      <c r="O852" t="s">
        <v>50</v>
      </c>
    </row>
    <row r="853" spans="1:15" x14ac:dyDescent="0.2">
      <c r="A853">
        <v>717</v>
      </c>
      <c r="B853" t="s">
        <v>10</v>
      </c>
      <c r="C853" s="4">
        <v>41835</v>
      </c>
      <c r="D853">
        <v>-122.7187</v>
      </c>
      <c r="E853">
        <v>48.371499999999997</v>
      </c>
      <c r="F853">
        <v>26</v>
      </c>
      <c r="G853">
        <v>6</v>
      </c>
      <c r="H853">
        <v>22</v>
      </c>
      <c r="I853">
        <v>10.736000000000001</v>
      </c>
      <c r="J853">
        <v>30.02</v>
      </c>
      <c r="K853">
        <v>22.946000000000002</v>
      </c>
      <c r="L853">
        <v>197.1</v>
      </c>
      <c r="M853">
        <v>2093.1999999999998</v>
      </c>
      <c r="N853">
        <v>2014.3</v>
      </c>
      <c r="O853">
        <v>7.8232804060000003</v>
      </c>
    </row>
    <row r="854" spans="1:15" x14ac:dyDescent="0.2">
      <c r="A854">
        <v>718</v>
      </c>
      <c r="B854" t="s">
        <v>10</v>
      </c>
      <c r="C854" s="4">
        <v>41835</v>
      </c>
      <c r="D854">
        <v>-122.7187</v>
      </c>
      <c r="E854">
        <v>48.371499999999997</v>
      </c>
      <c r="F854">
        <v>26</v>
      </c>
      <c r="G854">
        <v>7</v>
      </c>
      <c r="H854">
        <v>12.239000000000001</v>
      </c>
      <c r="I854">
        <v>10.763999999999999</v>
      </c>
      <c r="J854">
        <v>30.001999999999999</v>
      </c>
      <c r="K854">
        <v>22.927</v>
      </c>
      <c r="L854">
        <v>198.4</v>
      </c>
      <c r="M854">
        <v>2089.5</v>
      </c>
      <c r="N854">
        <v>2012.4</v>
      </c>
      <c r="O854">
        <v>7.8176279299999996</v>
      </c>
    </row>
    <row r="855" spans="1:15" x14ac:dyDescent="0.2">
      <c r="A855">
        <v>719</v>
      </c>
      <c r="B855" t="s">
        <v>10</v>
      </c>
      <c r="C855" s="4">
        <v>41835</v>
      </c>
      <c r="D855">
        <v>-122.7187</v>
      </c>
      <c r="E855">
        <v>48.371499999999997</v>
      </c>
      <c r="F855">
        <v>26</v>
      </c>
      <c r="G855">
        <v>8</v>
      </c>
      <c r="H855">
        <v>6.9539999999999997</v>
      </c>
      <c r="I855">
        <v>10.781000000000001</v>
      </c>
      <c r="J855">
        <v>29.995999999999999</v>
      </c>
      <c r="K855">
        <v>22.919</v>
      </c>
      <c r="L855">
        <v>198.6</v>
      </c>
      <c r="M855">
        <v>2086.3000000000002</v>
      </c>
      <c r="N855">
        <v>2011.5</v>
      </c>
      <c r="O855">
        <v>7.8100454670000001</v>
      </c>
    </row>
    <row r="856" spans="1:15" x14ac:dyDescent="0.2">
      <c r="A856">
        <v>720</v>
      </c>
      <c r="B856" t="s">
        <v>10</v>
      </c>
      <c r="C856" s="4">
        <v>41835</v>
      </c>
      <c r="D856">
        <v>-122.7187</v>
      </c>
      <c r="E856">
        <v>48.371499999999997</v>
      </c>
      <c r="F856">
        <v>26</v>
      </c>
      <c r="G856">
        <v>9</v>
      </c>
      <c r="H856">
        <v>2.6829999999999998</v>
      </c>
      <c r="I856">
        <v>10.846</v>
      </c>
      <c r="J856">
        <v>29.99</v>
      </c>
      <c r="K856">
        <v>22.904</v>
      </c>
      <c r="L856">
        <v>199.3</v>
      </c>
      <c r="M856">
        <v>2088.6</v>
      </c>
      <c r="N856">
        <v>2011.5</v>
      </c>
      <c r="O856">
        <v>7.8169832279999998</v>
      </c>
    </row>
    <row r="857" spans="1:15" x14ac:dyDescent="0.2">
      <c r="A857">
        <v>721</v>
      </c>
      <c r="B857" t="s">
        <v>10</v>
      </c>
      <c r="C857" s="4">
        <v>41835</v>
      </c>
      <c r="D857">
        <v>-122.7187</v>
      </c>
      <c r="E857">
        <v>48.371499999999997</v>
      </c>
      <c r="F857">
        <v>26</v>
      </c>
      <c r="G857">
        <v>10</v>
      </c>
      <c r="H857">
        <v>2.8759999999999999</v>
      </c>
      <c r="I857">
        <v>10.86</v>
      </c>
      <c r="J857">
        <v>29.991</v>
      </c>
      <c r="K857">
        <v>22.902000000000001</v>
      </c>
      <c r="L857">
        <v>199.4</v>
      </c>
      <c r="M857" t="s">
        <v>50</v>
      </c>
      <c r="N857" t="s">
        <v>50</v>
      </c>
      <c r="O857" t="s">
        <v>50</v>
      </c>
    </row>
    <row r="858" spans="1:15" x14ac:dyDescent="0.2">
      <c r="A858">
        <v>746</v>
      </c>
      <c r="B858" t="s">
        <v>10</v>
      </c>
      <c r="C858" s="4">
        <v>41836</v>
      </c>
      <c r="D858">
        <v>-122.6283</v>
      </c>
      <c r="E858">
        <v>48.095799999999997</v>
      </c>
      <c r="F858">
        <v>19</v>
      </c>
      <c r="G858">
        <v>1</v>
      </c>
      <c r="H858">
        <v>102.752</v>
      </c>
      <c r="I858">
        <v>10.305</v>
      </c>
      <c r="J858">
        <v>30.939</v>
      </c>
      <c r="K858">
        <v>23.733000000000001</v>
      </c>
      <c r="L858">
        <v>191</v>
      </c>
      <c r="M858" t="s">
        <v>50</v>
      </c>
      <c r="N858" t="s">
        <v>50</v>
      </c>
      <c r="O858" t="s">
        <v>50</v>
      </c>
    </row>
    <row r="859" spans="1:15" x14ac:dyDescent="0.2">
      <c r="A859">
        <v>747</v>
      </c>
      <c r="B859" t="s">
        <v>10</v>
      </c>
      <c r="C859" s="4">
        <v>41836</v>
      </c>
      <c r="D859">
        <v>-122.6283</v>
      </c>
      <c r="E859">
        <v>48.095799999999997</v>
      </c>
      <c r="F859">
        <v>19</v>
      </c>
      <c r="G859">
        <v>2</v>
      </c>
      <c r="H859">
        <v>101.76900000000001</v>
      </c>
      <c r="I859">
        <v>10.31</v>
      </c>
      <c r="J859">
        <v>30.933</v>
      </c>
      <c r="K859">
        <v>23.727</v>
      </c>
      <c r="L859">
        <v>191.1</v>
      </c>
      <c r="M859">
        <v>2126.1</v>
      </c>
      <c r="N859">
        <v>2056.1999999999998</v>
      </c>
      <c r="O859">
        <v>7.7825126559999998</v>
      </c>
    </row>
    <row r="860" spans="1:15" x14ac:dyDescent="0.2">
      <c r="A860">
        <v>748</v>
      </c>
      <c r="B860" t="s">
        <v>10</v>
      </c>
      <c r="C860" s="4">
        <v>41836</v>
      </c>
      <c r="D860">
        <v>-122.6283</v>
      </c>
      <c r="E860">
        <v>48.095799999999997</v>
      </c>
      <c r="F860">
        <v>19</v>
      </c>
      <c r="G860">
        <v>3</v>
      </c>
      <c r="H860">
        <v>80.600999999999999</v>
      </c>
      <c r="I860">
        <v>10.295</v>
      </c>
      <c r="J860">
        <v>30.923999999999999</v>
      </c>
      <c r="K860">
        <v>23.722999999999999</v>
      </c>
      <c r="L860">
        <v>190.7</v>
      </c>
      <c r="M860">
        <v>2125.8000000000002</v>
      </c>
      <c r="N860">
        <v>2056.3000000000002</v>
      </c>
      <c r="O860">
        <v>7.7823145580000004</v>
      </c>
    </row>
    <row r="861" spans="1:15" x14ac:dyDescent="0.2">
      <c r="A861">
        <v>749</v>
      </c>
      <c r="B861" t="s">
        <v>10</v>
      </c>
      <c r="C861" s="4">
        <v>41836</v>
      </c>
      <c r="D861">
        <v>-122.6283</v>
      </c>
      <c r="E861">
        <v>48.095799999999997</v>
      </c>
      <c r="F861">
        <v>19</v>
      </c>
      <c r="G861">
        <v>4</v>
      </c>
      <c r="H861">
        <v>51.795000000000002</v>
      </c>
      <c r="I861">
        <v>10.3</v>
      </c>
      <c r="J861">
        <v>30.884</v>
      </c>
      <c r="K861">
        <v>23.690999999999999</v>
      </c>
      <c r="L861">
        <v>190.9</v>
      </c>
      <c r="M861">
        <v>2121.8000000000002</v>
      </c>
      <c r="N861">
        <v>2057.3000000000002</v>
      </c>
      <c r="O861">
        <v>7.7669852300000004</v>
      </c>
    </row>
    <row r="862" spans="1:15" x14ac:dyDescent="0.2">
      <c r="A862">
        <v>750</v>
      </c>
      <c r="B862" t="s">
        <v>10</v>
      </c>
      <c r="C862" s="4">
        <v>41836</v>
      </c>
      <c r="D862">
        <v>-122.6283</v>
      </c>
      <c r="E862">
        <v>48.095799999999997</v>
      </c>
      <c r="F862">
        <v>19</v>
      </c>
      <c r="G862">
        <v>5</v>
      </c>
      <c r="H862">
        <v>31.498000000000001</v>
      </c>
      <c r="I862">
        <v>10.401</v>
      </c>
      <c r="J862">
        <v>30.675999999999998</v>
      </c>
      <c r="K862">
        <v>23.512</v>
      </c>
      <c r="L862">
        <v>193.3</v>
      </c>
      <c r="M862">
        <v>2118</v>
      </c>
      <c r="N862">
        <v>2047</v>
      </c>
      <c r="O862">
        <v>7.7913603330000001</v>
      </c>
    </row>
    <row r="863" spans="1:15" x14ac:dyDescent="0.2">
      <c r="A863">
        <v>751</v>
      </c>
      <c r="B863" t="s">
        <v>10</v>
      </c>
      <c r="C863" s="4">
        <v>41836</v>
      </c>
      <c r="D863">
        <v>-122.6283</v>
      </c>
      <c r="E863">
        <v>48.095799999999997</v>
      </c>
      <c r="F863">
        <v>19</v>
      </c>
      <c r="G863">
        <v>6</v>
      </c>
      <c r="H863">
        <v>21.742000000000001</v>
      </c>
      <c r="I863">
        <v>10.651</v>
      </c>
      <c r="J863">
        <v>30.457999999999998</v>
      </c>
      <c r="K863">
        <v>23.300999999999998</v>
      </c>
      <c r="L863">
        <v>202.9</v>
      </c>
      <c r="M863">
        <v>2103.6999999999998</v>
      </c>
      <c r="N863">
        <v>2034.7</v>
      </c>
      <c r="O863">
        <v>7.7929404880000002</v>
      </c>
    </row>
    <row r="864" spans="1:15" x14ac:dyDescent="0.2">
      <c r="A864">
        <v>752</v>
      </c>
      <c r="B864" t="s">
        <v>10</v>
      </c>
      <c r="C864" s="4">
        <v>41836</v>
      </c>
      <c r="D864">
        <v>-122.6283</v>
      </c>
      <c r="E864">
        <v>48.095799999999997</v>
      </c>
      <c r="F864">
        <v>19</v>
      </c>
      <c r="G864">
        <v>7</v>
      </c>
      <c r="H864">
        <v>11.89</v>
      </c>
      <c r="I864">
        <v>10.635</v>
      </c>
      <c r="J864">
        <v>30.477</v>
      </c>
      <c r="K864">
        <v>23.318999999999999</v>
      </c>
      <c r="L864">
        <v>202.4</v>
      </c>
      <c r="M864">
        <v>2092.9</v>
      </c>
      <c r="N864">
        <v>2037</v>
      </c>
      <c r="O864">
        <v>7.7398151420000003</v>
      </c>
    </row>
    <row r="865" spans="1:15" x14ac:dyDescent="0.2">
      <c r="A865">
        <v>753</v>
      </c>
      <c r="B865" t="s">
        <v>10</v>
      </c>
      <c r="C865" s="4">
        <v>41836</v>
      </c>
      <c r="D865">
        <v>-122.6283</v>
      </c>
      <c r="E865">
        <v>48.095799999999997</v>
      </c>
      <c r="F865">
        <v>19</v>
      </c>
      <c r="G865">
        <v>8</v>
      </c>
      <c r="H865">
        <v>6.8719999999999999</v>
      </c>
      <c r="I865">
        <v>10.584</v>
      </c>
      <c r="J865">
        <v>30.530999999999999</v>
      </c>
      <c r="K865">
        <v>23.369</v>
      </c>
      <c r="L865">
        <v>201.2</v>
      </c>
      <c r="M865">
        <v>2108</v>
      </c>
      <c r="N865">
        <v>2028</v>
      </c>
      <c r="O865">
        <v>7.8225548160000002</v>
      </c>
    </row>
    <row r="866" spans="1:15" x14ac:dyDescent="0.2">
      <c r="A866">
        <v>754</v>
      </c>
      <c r="B866" t="s">
        <v>10</v>
      </c>
      <c r="C866" s="4">
        <v>41836</v>
      </c>
      <c r="D866">
        <v>-122.6283</v>
      </c>
      <c r="E866">
        <v>48.095799999999997</v>
      </c>
      <c r="F866">
        <v>19</v>
      </c>
      <c r="G866">
        <v>9</v>
      </c>
      <c r="H866">
        <v>2.524</v>
      </c>
      <c r="I866">
        <v>10.593999999999999</v>
      </c>
      <c r="J866">
        <v>30.504999999999999</v>
      </c>
      <c r="K866">
        <v>23.347000000000001</v>
      </c>
      <c r="L866">
        <v>200.3</v>
      </c>
      <c r="M866">
        <v>2106</v>
      </c>
      <c r="N866">
        <v>2033.2</v>
      </c>
      <c r="O866">
        <v>7.7986882690000003</v>
      </c>
    </row>
    <row r="867" spans="1:15" x14ac:dyDescent="0.2">
      <c r="A867">
        <v>740</v>
      </c>
      <c r="B867" t="s">
        <v>10</v>
      </c>
      <c r="C867" s="4">
        <v>41836</v>
      </c>
      <c r="D867">
        <v>-122.6785</v>
      </c>
      <c r="E867">
        <v>48.137</v>
      </c>
      <c r="F867">
        <v>20</v>
      </c>
      <c r="G867">
        <v>1</v>
      </c>
      <c r="H867">
        <v>60.637</v>
      </c>
      <c r="I867">
        <v>10.164</v>
      </c>
      <c r="J867">
        <v>30.971</v>
      </c>
      <c r="K867">
        <v>23.782</v>
      </c>
      <c r="L867">
        <v>185.8</v>
      </c>
      <c r="M867">
        <v>2134.4</v>
      </c>
      <c r="N867">
        <v>2064.4</v>
      </c>
      <c r="O867">
        <v>7.7854921749999999</v>
      </c>
    </row>
    <row r="868" spans="1:15" x14ac:dyDescent="0.2">
      <c r="A868">
        <v>741</v>
      </c>
      <c r="B868" t="s">
        <v>10</v>
      </c>
      <c r="C868" s="4">
        <v>41836</v>
      </c>
      <c r="D868">
        <v>-122.6785</v>
      </c>
      <c r="E868">
        <v>48.137</v>
      </c>
      <c r="F868">
        <v>20</v>
      </c>
      <c r="G868">
        <v>2</v>
      </c>
      <c r="H868">
        <v>33.250999999999998</v>
      </c>
      <c r="I868">
        <v>10.234</v>
      </c>
      <c r="J868">
        <v>30.876000000000001</v>
      </c>
      <c r="K868">
        <v>23.696000000000002</v>
      </c>
      <c r="L868">
        <v>188</v>
      </c>
      <c r="M868">
        <v>2125.6</v>
      </c>
      <c r="N868">
        <v>2058.4</v>
      </c>
      <c r="O868">
        <v>7.7777284250000003</v>
      </c>
    </row>
    <row r="869" spans="1:15" x14ac:dyDescent="0.2">
      <c r="A869">
        <v>742</v>
      </c>
      <c r="B869" t="s">
        <v>10</v>
      </c>
      <c r="C869" s="4">
        <v>41836</v>
      </c>
      <c r="D869">
        <v>-122.6785</v>
      </c>
      <c r="E869">
        <v>48.137</v>
      </c>
      <c r="F869">
        <v>20</v>
      </c>
      <c r="G869">
        <v>3</v>
      </c>
      <c r="H869">
        <v>23.170999999999999</v>
      </c>
      <c r="I869">
        <v>10.462</v>
      </c>
      <c r="J869">
        <v>30.524999999999999</v>
      </c>
      <c r="K869">
        <v>23.384</v>
      </c>
      <c r="L869">
        <v>195</v>
      </c>
      <c r="M869">
        <v>2113.3000000000002</v>
      </c>
      <c r="N869">
        <v>2041.8</v>
      </c>
      <c r="O869">
        <v>7.7945245099999996</v>
      </c>
    </row>
    <row r="870" spans="1:15" x14ac:dyDescent="0.2">
      <c r="A870">
        <v>743</v>
      </c>
      <c r="B870" t="s">
        <v>10</v>
      </c>
      <c r="C870" s="4">
        <v>41836</v>
      </c>
      <c r="D870">
        <v>-122.6785</v>
      </c>
      <c r="E870">
        <v>48.137</v>
      </c>
      <c r="F870">
        <v>20</v>
      </c>
      <c r="G870">
        <v>4</v>
      </c>
      <c r="H870">
        <v>13.476000000000001</v>
      </c>
      <c r="I870">
        <v>10.664</v>
      </c>
      <c r="J870">
        <v>30.292000000000002</v>
      </c>
      <c r="K870">
        <v>23.169</v>
      </c>
      <c r="L870">
        <v>203</v>
      </c>
      <c r="M870">
        <v>2103</v>
      </c>
      <c r="N870">
        <v>2026.4</v>
      </c>
      <c r="O870">
        <v>7.8129445479999999</v>
      </c>
    </row>
    <row r="871" spans="1:15" x14ac:dyDescent="0.2">
      <c r="A871">
        <v>744</v>
      </c>
      <c r="B871" t="s">
        <v>10</v>
      </c>
      <c r="C871" s="4">
        <v>41836</v>
      </c>
      <c r="D871">
        <v>-122.6785</v>
      </c>
      <c r="E871">
        <v>48.137</v>
      </c>
      <c r="F871">
        <v>20</v>
      </c>
      <c r="G871">
        <v>5</v>
      </c>
      <c r="H871">
        <v>6.31</v>
      </c>
      <c r="I871">
        <v>10.775</v>
      </c>
      <c r="J871">
        <v>30.204999999999998</v>
      </c>
      <c r="K871">
        <v>23.082999999999998</v>
      </c>
      <c r="L871">
        <v>207.3</v>
      </c>
      <c r="M871">
        <v>2098.6</v>
      </c>
      <c r="N871">
        <v>2021.3</v>
      </c>
      <c r="O871">
        <v>7.8153474080000001</v>
      </c>
    </row>
    <row r="872" spans="1:15" x14ac:dyDescent="0.2">
      <c r="A872">
        <v>745</v>
      </c>
      <c r="B872" t="s">
        <v>10</v>
      </c>
      <c r="C872" s="4">
        <v>41836</v>
      </c>
      <c r="D872">
        <v>-122.6785</v>
      </c>
      <c r="E872">
        <v>48.137</v>
      </c>
      <c r="F872">
        <v>20</v>
      </c>
      <c r="G872">
        <v>6</v>
      </c>
      <c r="H872">
        <v>2.7120000000000002</v>
      </c>
      <c r="I872">
        <v>10.885999999999999</v>
      </c>
      <c r="J872">
        <v>30.14</v>
      </c>
      <c r="K872">
        <v>23.013999999999999</v>
      </c>
      <c r="L872">
        <v>211.8</v>
      </c>
      <c r="M872">
        <v>2095.6</v>
      </c>
      <c r="N872">
        <v>2018.6</v>
      </c>
      <c r="O872">
        <v>7.8139448600000003</v>
      </c>
    </row>
    <row r="873" spans="1:15" x14ac:dyDescent="0.2">
      <c r="A873">
        <v>1068</v>
      </c>
      <c r="B873" t="s">
        <v>11</v>
      </c>
      <c r="C873" s="4">
        <v>41912</v>
      </c>
      <c r="D873">
        <v>-122.6327</v>
      </c>
      <c r="E873">
        <v>48.093200000000003</v>
      </c>
      <c r="F873">
        <v>19</v>
      </c>
      <c r="G873">
        <v>1</v>
      </c>
      <c r="H873">
        <v>140.148</v>
      </c>
      <c r="I873">
        <v>10.842000000000001</v>
      </c>
      <c r="J873">
        <v>31.43</v>
      </c>
      <c r="K873">
        <v>24.024000000000001</v>
      </c>
      <c r="L873">
        <v>163.80000000000001</v>
      </c>
      <c r="M873">
        <v>2143.6</v>
      </c>
      <c r="N873">
        <v>2093.6</v>
      </c>
      <c r="O873">
        <v>7.6966258779999999</v>
      </c>
    </row>
    <row r="874" spans="1:15" x14ac:dyDescent="0.2">
      <c r="A874">
        <v>1069</v>
      </c>
      <c r="B874" t="s">
        <v>11</v>
      </c>
      <c r="C874" s="4">
        <v>41912</v>
      </c>
      <c r="D874">
        <v>-122.6327</v>
      </c>
      <c r="E874">
        <v>48.093200000000003</v>
      </c>
      <c r="F874">
        <v>19</v>
      </c>
      <c r="G874">
        <v>2</v>
      </c>
      <c r="H874">
        <v>109.605</v>
      </c>
      <c r="I874">
        <v>11.145</v>
      </c>
      <c r="J874">
        <v>31.204000000000001</v>
      </c>
      <c r="K874">
        <v>23.795999999999999</v>
      </c>
      <c r="L874">
        <v>169.2</v>
      </c>
      <c r="M874">
        <v>2135</v>
      </c>
      <c r="N874">
        <v>2077.9</v>
      </c>
      <c r="O874">
        <v>7.7212361649999997</v>
      </c>
    </row>
    <row r="875" spans="1:15" x14ac:dyDescent="0.2">
      <c r="A875">
        <v>1070</v>
      </c>
      <c r="B875" t="s">
        <v>11</v>
      </c>
      <c r="C875" s="4">
        <v>41912</v>
      </c>
      <c r="D875">
        <v>-122.6327</v>
      </c>
      <c r="E875">
        <v>48.093200000000003</v>
      </c>
      <c r="F875">
        <v>19</v>
      </c>
      <c r="G875">
        <v>3</v>
      </c>
      <c r="H875">
        <v>81.138999999999996</v>
      </c>
      <c r="I875">
        <v>11.316000000000001</v>
      </c>
      <c r="J875">
        <v>31.07</v>
      </c>
      <c r="K875">
        <v>23.661999999999999</v>
      </c>
      <c r="L875">
        <v>173.7</v>
      </c>
      <c r="M875">
        <v>2125</v>
      </c>
      <c r="N875">
        <v>2072.5</v>
      </c>
      <c r="O875">
        <v>7.7057261979999998</v>
      </c>
    </row>
    <row r="876" spans="1:15" x14ac:dyDescent="0.2">
      <c r="A876">
        <v>1057</v>
      </c>
      <c r="B876" t="s">
        <v>11</v>
      </c>
      <c r="C876" s="4">
        <v>41912</v>
      </c>
      <c r="D876">
        <v>-122.685</v>
      </c>
      <c r="E876">
        <v>48.142299999999999</v>
      </c>
      <c r="F876">
        <v>20</v>
      </c>
      <c r="G876">
        <v>1</v>
      </c>
      <c r="H876">
        <v>46.686999999999998</v>
      </c>
      <c r="I876">
        <v>10.999000000000001</v>
      </c>
      <c r="J876">
        <v>31.335999999999999</v>
      </c>
      <c r="K876">
        <v>23.923999999999999</v>
      </c>
      <c r="L876">
        <v>167</v>
      </c>
      <c r="M876">
        <v>2137.9</v>
      </c>
      <c r="N876">
        <v>2088</v>
      </c>
      <c r="O876">
        <v>7.6989850210000004</v>
      </c>
    </row>
    <row r="877" spans="1:15" x14ac:dyDescent="0.2">
      <c r="A877">
        <v>1058</v>
      </c>
      <c r="B877" t="s">
        <v>11</v>
      </c>
      <c r="C877" s="4">
        <v>41912</v>
      </c>
      <c r="D877">
        <v>-122.685</v>
      </c>
      <c r="E877">
        <v>48.142299999999999</v>
      </c>
      <c r="F877">
        <v>20</v>
      </c>
      <c r="G877">
        <v>2</v>
      </c>
      <c r="H877">
        <v>30.760999999999999</v>
      </c>
      <c r="I877">
        <v>11.38</v>
      </c>
      <c r="J877">
        <v>31.052</v>
      </c>
      <c r="K877">
        <v>23.637</v>
      </c>
      <c r="L877">
        <v>176</v>
      </c>
      <c r="M877">
        <v>2126.1999999999998</v>
      </c>
      <c r="N877">
        <v>2054.1999999999998</v>
      </c>
      <c r="O877">
        <v>7.7742334289999997</v>
      </c>
    </row>
    <row r="878" spans="1:15" x14ac:dyDescent="0.2">
      <c r="A878">
        <v>1059</v>
      </c>
      <c r="B878" t="s">
        <v>11</v>
      </c>
      <c r="C878" s="4">
        <v>41912</v>
      </c>
      <c r="D878">
        <v>-122.685</v>
      </c>
      <c r="E878">
        <v>48.142299999999999</v>
      </c>
      <c r="F878">
        <v>20</v>
      </c>
      <c r="G878">
        <v>3</v>
      </c>
      <c r="H878">
        <v>31.3</v>
      </c>
      <c r="I878">
        <v>11.379</v>
      </c>
      <c r="J878">
        <v>31.050999999999998</v>
      </c>
      <c r="K878">
        <v>23.635999999999999</v>
      </c>
      <c r="L878">
        <v>175.8</v>
      </c>
      <c r="M878" t="s">
        <v>50</v>
      </c>
      <c r="N878" t="s">
        <v>50</v>
      </c>
      <c r="O878" t="s">
        <v>50</v>
      </c>
    </row>
    <row r="879" spans="1:15" x14ac:dyDescent="0.2">
      <c r="A879">
        <v>1060</v>
      </c>
      <c r="B879" t="s">
        <v>11</v>
      </c>
      <c r="C879" s="4">
        <v>41912</v>
      </c>
      <c r="D879">
        <v>-122.685</v>
      </c>
      <c r="E879">
        <v>48.142299999999999</v>
      </c>
      <c r="F879">
        <v>20</v>
      </c>
      <c r="G879">
        <v>4</v>
      </c>
      <c r="H879">
        <v>21.341999999999999</v>
      </c>
      <c r="I879">
        <v>11.489000000000001</v>
      </c>
      <c r="J879">
        <v>30.966000000000001</v>
      </c>
      <c r="K879">
        <v>23.550999999999998</v>
      </c>
      <c r="L879">
        <v>177.6</v>
      </c>
      <c r="M879">
        <v>2120.6999999999998</v>
      </c>
      <c r="N879">
        <v>2066</v>
      </c>
      <c r="O879">
        <v>7.7148101850000002</v>
      </c>
    </row>
    <row r="880" spans="1:15" x14ac:dyDescent="0.2">
      <c r="A880">
        <v>1061</v>
      </c>
      <c r="B880" t="s">
        <v>11</v>
      </c>
      <c r="C880" s="4">
        <v>41912</v>
      </c>
      <c r="D880">
        <v>-122.685</v>
      </c>
      <c r="E880">
        <v>48.142299999999999</v>
      </c>
      <c r="F880">
        <v>20</v>
      </c>
      <c r="G880">
        <v>5</v>
      </c>
      <c r="H880">
        <v>21.209</v>
      </c>
      <c r="I880">
        <v>11.489000000000001</v>
      </c>
      <c r="J880">
        <v>30.966000000000001</v>
      </c>
      <c r="K880">
        <v>23.550999999999998</v>
      </c>
      <c r="L880">
        <v>177.6</v>
      </c>
      <c r="M880" t="s">
        <v>50</v>
      </c>
      <c r="N880" t="s">
        <v>50</v>
      </c>
      <c r="O880" t="s">
        <v>50</v>
      </c>
    </row>
    <row r="881" spans="1:15" x14ac:dyDescent="0.2">
      <c r="A881">
        <v>1062</v>
      </c>
      <c r="B881" t="s">
        <v>11</v>
      </c>
      <c r="C881" s="4">
        <v>41912</v>
      </c>
      <c r="D881">
        <v>-122.685</v>
      </c>
      <c r="E881">
        <v>48.142299999999999</v>
      </c>
      <c r="F881">
        <v>20</v>
      </c>
      <c r="G881">
        <v>6</v>
      </c>
      <c r="H881">
        <v>10.3</v>
      </c>
      <c r="I881">
        <v>11.532</v>
      </c>
      <c r="J881">
        <v>30.943999999999999</v>
      </c>
      <c r="K881">
        <v>23.526</v>
      </c>
      <c r="L881">
        <v>178.3</v>
      </c>
      <c r="M881">
        <v>2121.4</v>
      </c>
      <c r="N881">
        <v>2062.6</v>
      </c>
      <c r="O881">
        <v>7.7291985519999997</v>
      </c>
    </row>
    <row r="882" spans="1:15" x14ac:dyDescent="0.2">
      <c r="A882">
        <v>1063</v>
      </c>
      <c r="B882" t="s">
        <v>11</v>
      </c>
      <c r="C882" s="4">
        <v>41912</v>
      </c>
      <c r="D882">
        <v>-122.685</v>
      </c>
      <c r="E882">
        <v>48.142299999999999</v>
      </c>
      <c r="F882">
        <v>20</v>
      </c>
      <c r="G882">
        <v>7</v>
      </c>
      <c r="H882">
        <v>10.57</v>
      </c>
      <c r="I882">
        <v>11.53</v>
      </c>
      <c r="J882">
        <v>30.945</v>
      </c>
      <c r="K882">
        <v>23.527000000000001</v>
      </c>
      <c r="L882">
        <v>178.7</v>
      </c>
      <c r="M882" t="s">
        <v>50</v>
      </c>
      <c r="N882" t="s">
        <v>50</v>
      </c>
      <c r="O882" t="s">
        <v>50</v>
      </c>
    </row>
    <row r="883" spans="1:15" x14ac:dyDescent="0.2">
      <c r="A883">
        <v>1064</v>
      </c>
      <c r="B883" t="s">
        <v>11</v>
      </c>
      <c r="C883" s="4">
        <v>41912</v>
      </c>
      <c r="D883">
        <v>-122.685</v>
      </c>
      <c r="E883">
        <v>48.142299999999999</v>
      </c>
      <c r="F883">
        <v>20</v>
      </c>
      <c r="G883">
        <v>8</v>
      </c>
      <c r="H883">
        <v>4.9989999999999997</v>
      </c>
      <c r="I883">
        <v>11.577</v>
      </c>
      <c r="J883">
        <v>30.922000000000001</v>
      </c>
      <c r="K883">
        <v>23.501000000000001</v>
      </c>
      <c r="L883">
        <v>179.5</v>
      </c>
      <c r="M883">
        <v>2120.1</v>
      </c>
      <c r="N883">
        <v>2027.6</v>
      </c>
      <c r="O883">
        <v>7.8416283990000002</v>
      </c>
    </row>
    <row r="884" spans="1:15" x14ac:dyDescent="0.2">
      <c r="A884">
        <v>1065</v>
      </c>
      <c r="B884" t="s">
        <v>11</v>
      </c>
      <c r="C884" s="4">
        <v>41912</v>
      </c>
      <c r="D884">
        <v>-122.685</v>
      </c>
      <c r="E884">
        <v>48.142299999999999</v>
      </c>
      <c r="F884">
        <v>20</v>
      </c>
      <c r="G884">
        <v>9</v>
      </c>
      <c r="H884">
        <v>5</v>
      </c>
      <c r="I884">
        <v>11.582000000000001</v>
      </c>
      <c r="J884">
        <v>30.919</v>
      </c>
      <c r="K884">
        <v>23.498000000000001</v>
      </c>
      <c r="L884">
        <v>179.4</v>
      </c>
      <c r="M884" t="s">
        <v>50</v>
      </c>
      <c r="N884" t="s">
        <v>50</v>
      </c>
      <c r="O884" t="s">
        <v>50</v>
      </c>
    </row>
    <row r="885" spans="1:15" x14ac:dyDescent="0.2">
      <c r="A885">
        <v>1066</v>
      </c>
      <c r="B885" t="s">
        <v>11</v>
      </c>
      <c r="C885" s="4">
        <v>41912</v>
      </c>
      <c r="D885">
        <v>-122.685</v>
      </c>
      <c r="E885">
        <v>48.142299999999999</v>
      </c>
      <c r="F885">
        <v>20</v>
      </c>
      <c r="G885">
        <v>10</v>
      </c>
      <c r="H885">
        <v>2.794</v>
      </c>
      <c r="I885">
        <v>11.542</v>
      </c>
      <c r="J885">
        <v>30.940999999999999</v>
      </c>
      <c r="K885">
        <v>23.521999999999998</v>
      </c>
      <c r="L885">
        <v>178.8</v>
      </c>
      <c r="M885">
        <v>2121.6999999999998</v>
      </c>
      <c r="N885">
        <v>2062.3000000000002</v>
      </c>
      <c r="O885">
        <v>7.7314208119999996</v>
      </c>
    </row>
    <row r="886" spans="1:15" x14ac:dyDescent="0.2">
      <c r="A886">
        <v>1067</v>
      </c>
      <c r="B886" t="s">
        <v>11</v>
      </c>
      <c r="C886" s="4">
        <v>41912</v>
      </c>
      <c r="D886">
        <v>-122.685</v>
      </c>
      <c r="E886">
        <v>48.142299999999999</v>
      </c>
      <c r="F886">
        <v>20</v>
      </c>
      <c r="G886">
        <v>11</v>
      </c>
      <c r="H886">
        <v>3.1720000000000002</v>
      </c>
      <c r="I886">
        <v>11.547000000000001</v>
      </c>
      <c r="J886">
        <v>30.939</v>
      </c>
      <c r="K886">
        <v>23.52</v>
      </c>
      <c r="L886">
        <v>178.9</v>
      </c>
      <c r="M886" t="s">
        <v>50</v>
      </c>
      <c r="N886" t="s">
        <v>50</v>
      </c>
      <c r="O886" t="s">
        <v>50</v>
      </c>
    </row>
    <row r="887" spans="1:15" x14ac:dyDescent="0.2">
      <c r="A887">
        <v>1045</v>
      </c>
      <c r="B887" t="s">
        <v>11</v>
      </c>
      <c r="C887" s="4">
        <v>41912</v>
      </c>
      <c r="D887">
        <v>-122.878</v>
      </c>
      <c r="E887">
        <v>48.206699999999998</v>
      </c>
      <c r="F887">
        <v>21</v>
      </c>
      <c r="G887">
        <v>1</v>
      </c>
      <c r="H887">
        <v>86.899000000000001</v>
      </c>
      <c r="I887">
        <v>9.6690000000000005</v>
      </c>
      <c r="J887">
        <v>32.243000000000002</v>
      </c>
      <c r="K887">
        <v>24.853999999999999</v>
      </c>
      <c r="L887">
        <v>138.9</v>
      </c>
      <c r="M887">
        <v>2181.6999999999998</v>
      </c>
      <c r="N887">
        <v>2145.1</v>
      </c>
      <c r="O887">
        <v>7.6584533490000002</v>
      </c>
    </row>
    <row r="888" spans="1:15" x14ac:dyDescent="0.2">
      <c r="A888">
        <v>1046</v>
      </c>
      <c r="B888" t="s">
        <v>11</v>
      </c>
      <c r="C888" s="4">
        <v>41912</v>
      </c>
      <c r="D888">
        <v>-122.878</v>
      </c>
      <c r="E888">
        <v>48.206699999999998</v>
      </c>
      <c r="F888">
        <v>21</v>
      </c>
      <c r="G888">
        <v>2</v>
      </c>
      <c r="H888">
        <v>50.94</v>
      </c>
      <c r="I888">
        <v>10.013</v>
      </c>
      <c r="J888">
        <v>32.018999999999998</v>
      </c>
      <c r="K888">
        <v>24.623000000000001</v>
      </c>
      <c r="L888">
        <v>149.19999999999999</v>
      </c>
      <c r="M888">
        <v>2173</v>
      </c>
      <c r="N888">
        <v>2128.4</v>
      </c>
      <c r="O888">
        <v>7.6858432370000003</v>
      </c>
    </row>
    <row r="889" spans="1:15" x14ac:dyDescent="0.2">
      <c r="A889">
        <v>1047</v>
      </c>
      <c r="B889" t="s">
        <v>11</v>
      </c>
      <c r="C889" s="4">
        <v>41912</v>
      </c>
      <c r="D889">
        <v>-122.878</v>
      </c>
      <c r="E889">
        <v>48.206699999999998</v>
      </c>
      <c r="F889">
        <v>21</v>
      </c>
      <c r="G889">
        <v>3</v>
      </c>
      <c r="H889">
        <v>30.335000000000001</v>
      </c>
      <c r="I889">
        <v>10.523</v>
      </c>
      <c r="J889">
        <v>31.681999999999999</v>
      </c>
      <c r="K889">
        <v>24.274999999999999</v>
      </c>
      <c r="L889">
        <v>158.6</v>
      </c>
      <c r="M889">
        <v>2154.8000000000002</v>
      </c>
      <c r="N889">
        <v>2106.9</v>
      </c>
      <c r="O889">
        <v>7.6951114550000002</v>
      </c>
    </row>
    <row r="890" spans="1:15" x14ac:dyDescent="0.2">
      <c r="A890">
        <v>1048</v>
      </c>
      <c r="B890" t="s">
        <v>11</v>
      </c>
      <c r="C890" s="4">
        <v>41912</v>
      </c>
      <c r="D890">
        <v>-122.878</v>
      </c>
      <c r="E890">
        <v>48.206699999999998</v>
      </c>
      <c r="F890">
        <v>21</v>
      </c>
      <c r="G890">
        <v>4</v>
      </c>
      <c r="H890">
        <v>20.58</v>
      </c>
      <c r="I890">
        <v>10.976000000000001</v>
      </c>
      <c r="J890">
        <v>31.359000000000002</v>
      </c>
      <c r="K890">
        <v>23.946000000000002</v>
      </c>
      <c r="L890">
        <v>170</v>
      </c>
      <c r="M890">
        <v>2137.4</v>
      </c>
      <c r="N890">
        <v>2089.1999999999998</v>
      </c>
      <c r="O890">
        <v>7.6941545170000003</v>
      </c>
    </row>
    <row r="891" spans="1:15" x14ac:dyDescent="0.2">
      <c r="A891">
        <v>1049</v>
      </c>
      <c r="B891" t="s">
        <v>11</v>
      </c>
      <c r="C891" s="4">
        <v>41912</v>
      </c>
      <c r="D891">
        <v>-122.878</v>
      </c>
      <c r="E891">
        <v>48.206699999999998</v>
      </c>
      <c r="F891">
        <v>21</v>
      </c>
      <c r="G891">
        <v>5</v>
      </c>
      <c r="H891">
        <v>10.481</v>
      </c>
      <c r="I891">
        <v>11.135</v>
      </c>
      <c r="J891">
        <v>31.239000000000001</v>
      </c>
      <c r="K891">
        <v>23.824999999999999</v>
      </c>
      <c r="L891">
        <v>172.8</v>
      </c>
      <c r="M891">
        <v>2135</v>
      </c>
      <c r="N891">
        <v>2079.6999999999998</v>
      </c>
      <c r="O891">
        <v>7.718665004</v>
      </c>
    </row>
    <row r="892" spans="1:15" x14ac:dyDescent="0.2">
      <c r="A892">
        <v>1050</v>
      </c>
      <c r="B892" t="s">
        <v>11</v>
      </c>
      <c r="C892" s="4">
        <v>41912</v>
      </c>
      <c r="D892">
        <v>-122.878</v>
      </c>
      <c r="E892">
        <v>48.206699999999998</v>
      </c>
      <c r="F892">
        <v>21</v>
      </c>
      <c r="G892">
        <v>6</v>
      </c>
      <c r="H892">
        <v>5.4619999999999997</v>
      </c>
      <c r="I892">
        <v>11.369</v>
      </c>
      <c r="J892">
        <v>31.062000000000001</v>
      </c>
      <c r="K892">
        <v>23.646999999999998</v>
      </c>
      <c r="L892">
        <v>181</v>
      </c>
      <c r="M892">
        <v>2125.8000000000002</v>
      </c>
      <c r="N892">
        <v>2069</v>
      </c>
      <c r="O892">
        <v>7.7232522020000003</v>
      </c>
    </row>
    <row r="893" spans="1:15" x14ac:dyDescent="0.2">
      <c r="A893">
        <v>1051</v>
      </c>
      <c r="B893" t="s">
        <v>11</v>
      </c>
      <c r="C893" s="4">
        <v>41912</v>
      </c>
      <c r="D893">
        <v>-122.878</v>
      </c>
      <c r="E893">
        <v>48.206699999999998</v>
      </c>
      <c r="F893">
        <v>21</v>
      </c>
      <c r="G893">
        <v>7</v>
      </c>
      <c r="H893">
        <v>3.2570000000000001</v>
      </c>
      <c r="I893">
        <v>11.451000000000001</v>
      </c>
      <c r="J893">
        <v>31.033999999999999</v>
      </c>
      <c r="K893">
        <v>23.61</v>
      </c>
      <c r="L893">
        <v>186.2</v>
      </c>
      <c r="M893">
        <v>2122.4</v>
      </c>
      <c r="N893">
        <v>2068.6</v>
      </c>
      <c r="O893">
        <v>7.7122424040000004</v>
      </c>
    </row>
    <row r="894" spans="1:15" x14ac:dyDescent="0.2">
      <c r="A894">
        <v>1052</v>
      </c>
      <c r="B894" t="s">
        <v>11</v>
      </c>
      <c r="C894" s="4">
        <v>41912</v>
      </c>
      <c r="D894">
        <v>-122.878</v>
      </c>
      <c r="E894">
        <v>48.206699999999998</v>
      </c>
      <c r="F894">
        <v>21</v>
      </c>
      <c r="G894">
        <v>8</v>
      </c>
      <c r="H894">
        <v>3.0089999999999999</v>
      </c>
      <c r="I894">
        <v>11.445</v>
      </c>
      <c r="J894">
        <v>31.038</v>
      </c>
      <c r="K894">
        <v>23.614000000000001</v>
      </c>
      <c r="L894">
        <v>185.8</v>
      </c>
      <c r="M894" t="s">
        <v>50</v>
      </c>
      <c r="N894" t="s">
        <v>50</v>
      </c>
      <c r="O894" t="s">
        <v>50</v>
      </c>
    </row>
    <row r="895" spans="1:15" x14ac:dyDescent="0.2">
      <c r="A895">
        <v>1053</v>
      </c>
      <c r="B895" t="s">
        <v>11</v>
      </c>
      <c r="C895" s="4">
        <v>41912</v>
      </c>
      <c r="D895">
        <v>-122.878</v>
      </c>
      <c r="E895">
        <v>48.206699999999998</v>
      </c>
      <c r="F895">
        <v>21</v>
      </c>
      <c r="G895">
        <v>9</v>
      </c>
      <c r="H895">
        <v>3.1629999999999998</v>
      </c>
      <c r="I895">
        <v>11.445</v>
      </c>
      <c r="J895">
        <v>31.039000000000001</v>
      </c>
      <c r="K895">
        <v>23.614999999999998</v>
      </c>
      <c r="L895">
        <v>185.8</v>
      </c>
      <c r="M895" t="s">
        <v>50</v>
      </c>
      <c r="N895" t="s">
        <v>50</v>
      </c>
      <c r="O895" t="s">
        <v>50</v>
      </c>
    </row>
    <row r="896" spans="1:15" x14ac:dyDescent="0.2">
      <c r="A896">
        <v>1054</v>
      </c>
      <c r="B896" t="s">
        <v>11</v>
      </c>
      <c r="C896" s="4">
        <v>41912</v>
      </c>
      <c r="D896">
        <v>-122.878</v>
      </c>
      <c r="E896">
        <v>48.206699999999998</v>
      </c>
      <c r="F896">
        <v>21</v>
      </c>
      <c r="G896">
        <v>10</v>
      </c>
      <c r="H896">
        <v>3.0779999999999998</v>
      </c>
      <c r="I896">
        <v>11.454000000000001</v>
      </c>
      <c r="J896">
        <v>31.036000000000001</v>
      </c>
      <c r="K896">
        <v>23.611000000000001</v>
      </c>
      <c r="L896">
        <v>185.4</v>
      </c>
      <c r="M896" t="s">
        <v>50</v>
      </c>
      <c r="N896" t="s">
        <v>50</v>
      </c>
      <c r="O896" t="s">
        <v>50</v>
      </c>
    </row>
    <row r="897" spans="1:15" x14ac:dyDescent="0.2">
      <c r="A897">
        <v>1055</v>
      </c>
      <c r="B897" t="s">
        <v>11</v>
      </c>
      <c r="C897" s="4">
        <v>41912</v>
      </c>
      <c r="D897">
        <v>-122.878</v>
      </c>
      <c r="E897">
        <v>48.206699999999998</v>
      </c>
      <c r="F897">
        <v>21</v>
      </c>
      <c r="G897">
        <v>11</v>
      </c>
      <c r="H897">
        <v>3.073</v>
      </c>
      <c r="I897">
        <v>11.459</v>
      </c>
      <c r="J897">
        <v>31.035</v>
      </c>
      <c r="K897">
        <v>23.61</v>
      </c>
      <c r="L897">
        <v>185.6</v>
      </c>
      <c r="M897" t="s">
        <v>50</v>
      </c>
      <c r="N897" t="s">
        <v>50</v>
      </c>
      <c r="O897" t="s">
        <v>50</v>
      </c>
    </row>
    <row r="898" spans="1:15" x14ac:dyDescent="0.2">
      <c r="A898">
        <v>1056</v>
      </c>
      <c r="B898" t="s">
        <v>11</v>
      </c>
      <c r="C898" s="4">
        <v>41912</v>
      </c>
      <c r="D898">
        <v>-122.878</v>
      </c>
      <c r="E898">
        <v>48.206699999999998</v>
      </c>
      <c r="F898">
        <v>21</v>
      </c>
      <c r="G898">
        <v>12</v>
      </c>
      <c r="H898">
        <v>3.0030000000000001</v>
      </c>
      <c r="I898">
        <v>11.471</v>
      </c>
      <c r="J898">
        <v>31.032</v>
      </c>
      <c r="K898">
        <v>23.605</v>
      </c>
      <c r="L898">
        <v>186.6</v>
      </c>
      <c r="M898" t="s">
        <v>50</v>
      </c>
      <c r="N898" t="s">
        <v>50</v>
      </c>
      <c r="O898" t="s">
        <v>50</v>
      </c>
    </row>
    <row r="899" spans="1:15" x14ac:dyDescent="0.2">
      <c r="A899">
        <v>1033</v>
      </c>
      <c r="B899" t="s">
        <v>11</v>
      </c>
      <c r="C899" s="4">
        <v>41912</v>
      </c>
      <c r="D899">
        <v>-123.017</v>
      </c>
      <c r="E899">
        <v>48.271999999999998</v>
      </c>
      <c r="F899">
        <v>22</v>
      </c>
      <c r="G899">
        <v>1</v>
      </c>
      <c r="H899">
        <v>86.552999999999997</v>
      </c>
      <c r="I899">
        <v>9.3569999999999993</v>
      </c>
      <c r="J899">
        <v>32.389000000000003</v>
      </c>
      <c r="K899">
        <v>25.018000000000001</v>
      </c>
      <c r="L899">
        <v>129.69999999999999</v>
      </c>
      <c r="M899">
        <v>2190.4</v>
      </c>
      <c r="N899">
        <v>2158.8000000000002</v>
      </c>
      <c r="O899">
        <v>7.6436999539999997</v>
      </c>
    </row>
    <row r="900" spans="1:15" x14ac:dyDescent="0.2">
      <c r="A900">
        <v>1034</v>
      </c>
      <c r="B900" t="s">
        <v>11</v>
      </c>
      <c r="C900" s="4">
        <v>41912</v>
      </c>
      <c r="D900">
        <v>-123.017</v>
      </c>
      <c r="E900">
        <v>48.271999999999998</v>
      </c>
      <c r="F900">
        <v>22</v>
      </c>
      <c r="G900">
        <v>2</v>
      </c>
      <c r="H900">
        <v>79.731999999999999</v>
      </c>
      <c r="I900">
        <v>9.5310000000000006</v>
      </c>
      <c r="J900">
        <v>32.292000000000002</v>
      </c>
      <c r="K900">
        <v>24.914999999999999</v>
      </c>
      <c r="L900">
        <v>135.5</v>
      </c>
      <c r="M900">
        <v>2186.1</v>
      </c>
      <c r="N900" t="s">
        <v>50</v>
      </c>
      <c r="O900" t="s">
        <v>50</v>
      </c>
    </row>
    <row r="901" spans="1:15" x14ac:dyDescent="0.2">
      <c r="A901">
        <v>1035</v>
      </c>
      <c r="B901" t="s">
        <v>11</v>
      </c>
      <c r="C901" s="4">
        <v>41912</v>
      </c>
      <c r="D901">
        <v>-123.017</v>
      </c>
      <c r="E901">
        <v>48.271999999999998</v>
      </c>
      <c r="F901">
        <v>22</v>
      </c>
      <c r="G901">
        <v>3</v>
      </c>
      <c r="H901">
        <v>44.868000000000002</v>
      </c>
      <c r="I901">
        <v>9.8170000000000002</v>
      </c>
      <c r="J901">
        <v>32.142000000000003</v>
      </c>
      <c r="K901">
        <v>24.751000000000001</v>
      </c>
      <c r="L901">
        <v>143.19999999999999</v>
      </c>
      <c r="M901">
        <v>2181.5</v>
      </c>
      <c r="N901" t="s">
        <v>50</v>
      </c>
      <c r="O901" t="s">
        <v>50</v>
      </c>
    </row>
    <row r="902" spans="1:15" x14ac:dyDescent="0.2">
      <c r="A902">
        <v>1036</v>
      </c>
      <c r="B902" t="s">
        <v>11</v>
      </c>
      <c r="C902" s="4">
        <v>41912</v>
      </c>
      <c r="D902">
        <v>-123.017</v>
      </c>
      <c r="E902">
        <v>48.271999999999998</v>
      </c>
      <c r="F902">
        <v>22</v>
      </c>
      <c r="G902">
        <v>4</v>
      </c>
      <c r="H902">
        <v>30.472999999999999</v>
      </c>
      <c r="I902">
        <v>9.9220000000000006</v>
      </c>
      <c r="J902">
        <v>32.073</v>
      </c>
      <c r="K902">
        <v>24.681000000000001</v>
      </c>
      <c r="L902">
        <v>147.30000000000001</v>
      </c>
      <c r="M902">
        <v>2171.8000000000002</v>
      </c>
      <c r="N902" t="s">
        <v>50</v>
      </c>
      <c r="O902" t="s">
        <v>50</v>
      </c>
    </row>
    <row r="903" spans="1:15" x14ac:dyDescent="0.2">
      <c r="A903">
        <v>1037</v>
      </c>
      <c r="B903" t="s">
        <v>11</v>
      </c>
      <c r="C903" s="4">
        <v>41912</v>
      </c>
      <c r="D903">
        <v>-123.017</v>
      </c>
      <c r="E903">
        <v>48.271999999999998</v>
      </c>
      <c r="F903">
        <v>22</v>
      </c>
      <c r="G903">
        <v>5</v>
      </c>
      <c r="H903">
        <v>30.518000000000001</v>
      </c>
      <c r="I903">
        <v>9.9450000000000003</v>
      </c>
      <c r="J903">
        <v>32.058</v>
      </c>
      <c r="K903">
        <v>24.664999999999999</v>
      </c>
      <c r="L903">
        <v>146.9</v>
      </c>
      <c r="M903">
        <v>2174.6999999999998</v>
      </c>
      <c r="N903" t="s">
        <v>50</v>
      </c>
      <c r="O903" t="s">
        <v>50</v>
      </c>
    </row>
    <row r="904" spans="1:15" x14ac:dyDescent="0.2">
      <c r="A904">
        <v>1038</v>
      </c>
      <c r="B904" t="s">
        <v>11</v>
      </c>
      <c r="C904" s="4">
        <v>41912</v>
      </c>
      <c r="D904">
        <v>-123.017</v>
      </c>
      <c r="E904">
        <v>48.271999999999998</v>
      </c>
      <c r="F904">
        <v>22</v>
      </c>
      <c r="G904">
        <v>6</v>
      </c>
      <c r="H904">
        <v>22.375</v>
      </c>
      <c r="I904">
        <v>10.433999999999999</v>
      </c>
      <c r="J904">
        <v>31.744</v>
      </c>
      <c r="K904">
        <v>24.338999999999999</v>
      </c>
      <c r="L904">
        <v>171</v>
      </c>
      <c r="M904" t="s">
        <v>50</v>
      </c>
      <c r="N904" t="s">
        <v>50</v>
      </c>
      <c r="O904" t="s">
        <v>50</v>
      </c>
    </row>
    <row r="905" spans="1:15" x14ac:dyDescent="0.2">
      <c r="A905">
        <v>1039</v>
      </c>
      <c r="B905" t="s">
        <v>11</v>
      </c>
      <c r="C905" s="4">
        <v>41912</v>
      </c>
      <c r="D905">
        <v>-123.017</v>
      </c>
      <c r="E905">
        <v>48.271999999999998</v>
      </c>
      <c r="F905">
        <v>22</v>
      </c>
      <c r="G905">
        <v>7</v>
      </c>
      <c r="H905">
        <v>22.341999999999999</v>
      </c>
      <c r="I905">
        <v>10.303000000000001</v>
      </c>
      <c r="J905">
        <v>31.861000000000001</v>
      </c>
      <c r="K905">
        <v>24.452000000000002</v>
      </c>
      <c r="L905">
        <v>167.5</v>
      </c>
      <c r="M905">
        <v>2151.9</v>
      </c>
      <c r="N905" t="s">
        <v>50</v>
      </c>
      <c r="O905" t="s">
        <v>50</v>
      </c>
    </row>
    <row r="906" spans="1:15" x14ac:dyDescent="0.2">
      <c r="A906">
        <v>1040</v>
      </c>
      <c r="B906" t="s">
        <v>11</v>
      </c>
      <c r="C906" s="4">
        <v>41912</v>
      </c>
      <c r="D906">
        <v>-123.017</v>
      </c>
      <c r="E906">
        <v>48.271999999999998</v>
      </c>
      <c r="F906">
        <v>22</v>
      </c>
      <c r="G906">
        <v>8</v>
      </c>
      <c r="H906">
        <v>11.121</v>
      </c>
      <c r="I906">
        <v>10.622999999999999</v>
      </c>
      <c r="J906">
        <v>31.558</v>
      </c>
      <c r="K906">
        <v>24.161000000000001</v>
      </c>
      <c r="L906">
        <v>178.2</v>
      </c>
      <c r="M906" t="s">
        <v>50</v>
      </c>
      <c r="N906" t="s">
        <v>50</v>
      </c>
      <c r="O906" t="s">
        <v>50</v>
      </c>
    </row>
    <row r="907" spans="1:15" x14ac:dyDescent="0.2">
      <c r="A907">
        <v>1041</v>
      </c>
      <c r="B907" t="s">
        <v>11</v>
      </c>
      <c r="C907" s="4">
        <v>41912</v>
      </c>
      <c r="D907">
        <v>-123.017</v>
      </c>
      <c r="E907">
        <v>48.271999999999998</v>
      </c>
      <c r="F907">
        <v>22</v>
      </c>
      <c r="G907">
        <v>9</v>
      </c>
      <c r="H907">
        <v>11.112</v>
      </c>
      <c r="I907">
        <v>10.622999999999999</v>
      </c>
      <c r="J907">
        <v>31.556999999999999</v>
      </c>
      <c r="K907">
        <v>24.161000000000001</v>
      </c>
      <c r="L907">
        <v>178.6</v>
      </c>
      <c r="M907">
        <v>2144.6</v>
      </c>
      <c r="N907" t="s">
        <v>50</v>
      </c>
      <c r="O907" t="s">
        <v>50</v>
      </c>
    </row>
    <row r="908" spans="1:15" x14ac:dyDescent="0.2">
      <c r="A908">
        <v>1042</v>
      </c>
      <c r="B908" t="s">
        <v>11</v>
      </c>
      <c r="C908" s="4">
        <v>41912</v>
      </c>
      <c r="D908">
        <v>-123.017</v>
      </c>
      <c r="E908">
        <v>48.271999999999998</v>
      </c>
      <c r="F908">
        <v>22</v>
      </c>
      <c r="G908">
        <v>10</v>
      </c>
      <c r="H908">
        <v>5.7089999999999996</v>
      </c>
      <c r="I908">
        <v>10.679</v>
      </c>
      <c r="J908">
        <v>31.509</v>
      </c>
      <c r="K908">
        <v>24.114000000000001</v>
      </c>
      <c r="L908">
        <v>179.6</v>
      </c>
      <c r="M908" t="s">
        <v>50</v>
      </c>
      <c r="N908" t="s">
        <v>50</v>
      </c>
      <c r="O908" t="s">
        <v>50</v>
      </c>
    </row>
    <row r="909" spans="1:15" x14ac:dyDescent="0.2">
      <c r="A909">
        <v>1043</v>
      </c>
      <c r="B909" t="s">
        <v>11</v>
      </c>
      <c r="C909" s="4">
        <v>41912</v>
      </c>
      <c r="D909">
        <v>-123.017</v>
      </c>
      <c r="E909">
        <v>48.271999999999998</v>
      </c>
      <c r="F909">
        <v>22</v>
      </c>
      <c r="G909">
        <v>11</v>
      </c>
      <c r="H909">
        <v>3.1629999999999998</v>
      </c>
      <c r="I909">
        <v>10.865</v>
      </c>
      <c r="J909">
        <v>31.422000000000001</v>
      </c>
      <c r="K909">
        <v>24.013999999999999</v>
      </c>
      <c r="L909">
        <v>186</v>
      </c>
      <c r="M909">
        <v>2142.8000000000002</v>
      </c>
      <c r="N909">
        <v>2088</v>
      </c>
      <c r="O909">
        <v>7.718882604</v>
      </c>
    </row>
    <row r="910" spans="1:15" x14ac:dyDescent="0.2">
      <c r="A910">
        <v>1044</v>
      </c>
      <c r="B910" t="s">
        <v>11</v>
      </c>
      <c r="C910" s="4">
        <v>41912</v>
      </c>
      <c r="D910">
        <v>-123.017</v>
      </c>
      <c r="E910">
        <v>48.271999999999998</v>
      </c>
      <c r="F910">
        <v>22</v>
      </c>
      <c r="G910">
        <v>12</v>
      </c>
      <c r="H910">
        <v>2.7450000000000001</v>
      </c>
      <c r="I910">
        <v>10.875999999999999</v>
      </c>
      <c r="J910">
        <v>31.417000000000002</v>
      </c>
      <c r="K910">
        <v>24.007999999999999</v>
      </c>
      <c r="L910">
        <v>185.4</v>
      </c>
      <c r="M910" t="s">
        <v>50</v>
      </c>
      <c r="N910" t="s">
        <v>50</v>
      </c>
      <c r="O910" t="s">
        <v>50</v>
      </c>
    </row>
    <row r="911" spans="1:15" x14ac:dyDescent="0.2">
      <c r="A911">
        <v>1025</v>
      </c>
      <c r="B911" t="s">
        <v>11</v>
      </c>
      <c r="C911" s="4">
        <v>41912</v>
      </c>
      <c r="D911">
        <v>-122.717</v>
      </c>
      <c r="E911">
        <v>48.375700000000002</v>
      </c>
      <c r="F911">
        <v>26</v>
      </c>
      <c r="G911">
        <v>1</v>
      </c>
      <c r="H911">
        <v>91.578999999999994</v>
      </c>
      <c r="I911">
        <v>10.07</v>
      </c>
      <c r="J911">
        <v>31.829000000000001</v>
      </c>
      <c r="K911">
        <v>24.466000000000001</v>
      </c>
      <c r="L911">
        <v>145.30000000000001</v>
      </c>
      <c r="M911">
        <v>2162.5</v>
      </c>
      <c r="N911">
        <v>2125.3000000000002</v>
      </c>
      <c r="O911">
        <v>7.6594655329999997</v>
      </c>
    </row>
    <row r="912" spans="1:15" x14ac:dyDescent="0.2">
      <c r="A912">
        <v>1026</v>
      </c>
      <c r="B912" t="s">
        <v>11</v>
      </c>
      <c r="C912" s="4">
        <v>41912</v>
      </c>
      <c r="D912">
        <v>-122.717</v>
      </c>
      <c r="E912">
        <v>48.375700000000002</v>
      </c>
      <c r="F912">
        <v>26</v>
      </c>
      <c r="G912">
        <v>2</v>
      </c>
      <c r="H912">
        <v>81.349999999999994</v>
      </c>
      <c r="I912">
        <v>10.097</v>
      </c>
      <c r="J912">
        <v>31.791</v>
      </c>
      <c r="K912">
        <v>24.431000000000001</v>
      </c>
      <c r="L912">
        <v>146.5</v>
      </c>
      <c r="M912">
        <v>2162.4</v>
      </c>
      <c r="N912">
        <v>2120.5</v>
      </c>
      <c r="O912">
        <v>7.6766401479999997</v>
      </c>
    </row>
    <row r="913" spans="1:15" x14ac:dyDescent="0.2">
      <c r="A913">
        <v>1027</v>
      </c>
      <c r="B913" t="s">
        <v>11</v>
      </c>
      <c r="C913" s="4">
        <v>41912</v>
      </c>
      <c r="D913">
        <v>-122.717</v>
      </c>
      <c r="E913">
        <v>48.375700000000002</v>
      </c>
      <c r="F913">
        <v>26</v>
      </c>
      <c r="G913">
        <v>3</v>
      </c>
      <c r="H913">
        <v>50.56</v>
      </c>
      <c r="I913">
        <v>10.677</v>
      </c>
      <c r="J913">
        <v>31.154</v>
      </c>
      <c r="K913">
        <v>23.838000000000001</v>
      </c>
      <c r="L913">
        <v>162.69999999999999</v>
      </c>
      <c r="M913">
        <v>2133.6999999999998</v>
      </c>
      <c r="N913">
        <v>2082.8000000000002</v>
      </c>
      <c r="O913">
        <v>7.7095112889999999</v>
      </c>
    </row>
    <row r="914" spans="1:15" x14ac:dyDescent="0.2">
      <c r="A914">
        <v>1028</v>
      </c>
      <c r="B914" t="s">
        <v>11</v>
      </c>
      <c r="C914" s="4">
        <v>41912</v>
      </c>
      <c r="D914">
        <v>-122.717</v>
      </c>
      <c r="E914">
        <v>48.375700000000002</v>
      </c>
      <c r="F914">
        <v>26</v>
      </c>
      <c r="G914">
        <v>4</v>
      </c>
      <c r="H914">
        <v>30.574000000000002</v>
      </c>
      <c r="I914">
        <v>10.785</v>
      </c>
      <c r="J914">
        <v>31.013000000000002</v>
      </c>
      <c r="K914">
        <v>23.71</v>
      </c>
      <c r="L914">
        <v>166.2</v>
      </c>
      <c r="M914">
        <v>2128.6</v>
      </c>
      <c r="N914">
        <v>2076.1</v>
      </c>
      <c r="O914">
        <v>7.7161993730000003</v>
      </c>
    </row>
    <row r="915" spans="1:15" x14ac:dyDescent="0.2">
      <c r="A915">
        <v>1029</v>
      </c>
      <c r="B915" t="s">
        <v>11</v>
      </c>
      <c r="C915" s="4">
        <v>41912</v>
      </c>
      <c r="D915">
        <v>-122.717</v>
      </c>
      <c r="E915">
        <v>48.375700000000002</v>
      </c>
      <c r="F915">
        <v>26</v>
      </c>
      <c r="G915">
        <v>5</v>
      </c>
      <c r="H915">
        <v>20.669</v>
      </c>
      <c r="I915">
        <v>10.782</v>
      </c>
      <c r="J915">
        <v>31.018000000000001</v>
      </c>
      <c r="K915">
        <v>23.713999999999999</v>
      </c>
      <c r="L915">
        <v>166.2</v>
      </c>
      <c r="M915">
        <v>2130.6</v>
      </c>
      <c r="N915">
        <v>2078.6999999999998</v>
      </c>
      <c r="O915">
        <v>7.7143844540000002</v>
      </c>
    </row>
    <row r="916" spans="1:15" x14ac:dyDescent="0.2">
      <c r="A916">
        <v>1030</v>
      </c>
      <c r="B916" t="s">
        <v>11</v>
      </c>
      <c r="C916" s="4">
        <v>41912</v>
      </c>
      <c r="D916">
        <v>-122.717</v>
      </c>
      <c r="E916">
        <v>48.375700000000002</v>
      </c>
      <c r="F916">
        <v>26</v>
      </c>
      <c r="G916">
        <v>6</v>
      </c>
      <c r="H916">
        <v>10.36</v>
      </c>
      <c r="I916">
        <v>10.999000000000001</v>
      </c>
      <c r="J916">
        <v>30.759</v>
      </c>
      <c r="K916">
        <v>23.475000000000001</v>
      </c>
      <c r="L916">
        <v>179</v>
      </c>
      <c r="M916">
        <v>2116.4</v>
      </c>
      <c r="N916">
        <v>2059.9</v>
      </c>
      <c r="O916">
        <v>7.7316978379999997</v>
      </c>
    </row>
    <row r="917" spans="1:15" x14ac:dyDescent="0.2">
      <c r="A917">
        <v>1031</v>
      </c>
      <c r="B917" t="s">
        <v>11</v>
      </c>
      <c r="C917" s="4">
        <v>41912</v>
      </c>
      <c r="D917">
        <v>-122.717</v>
      </c>
      <c r="E917">
        <v>48.375700000000002</v>
      </c>
      <c r="F917">
        <v>26</v>
      </c>
      <c r="G917">
        <v>7</v>
      </c>
      <c r="H917">
        <v>5.8419999999999996</v>
      </c>
      <c r="I917">
        <v>11.038</v>
      </c>
      <c r="J917">
        <v>30.713000000000001</v>
      </c>
      <c r="K917">
        <v>23.433</v>
      </c>
      <c r="L917">
        <v>183.6</v>
      </c>
      <c r="M917">
        <v>2115</v>
      </c>
      <c r="N917">
        <v>2058.8000000000002</v>
      </c>
      <c r="O917">
        <v>7.730771259</v>
      </c>
    </row>
    <row r="918" spans="1:15" x14ac:dyDescent="0.2">
      <c r="A918">
        <v>1032</v>
      </c>
      <c r="B918" t="s">
        <v>11</v>
      </c>
      <c r="C918" s="4">
        <v>41912</v>
      </c>
      <c r="D918">
        <v>-122.717</v>
      </c>
      <c r="E918">
        <v>48.375700000000002</v>
      </c>
      <c r="F918">
        <v>26</v>
      </c>
      <c r="G918">
        <v>8</v>
      </c>
      <c r="H918">
        <v>3.0579999999999998</v>
      </c>
      <c r="I918">
        <v>11.05</v>
      </c>
      <c r="J918">
        <v>30.71</v>
      </c>
      <c r="K918">
        <v>23.428999999999998</v>
      </c>
      <c r="L918">
        <v>184.2</v>
      </c>
      <c r="M918">
        <v>2116.3000000000002</v>
      </c>
      <c r="N918">
        <v>2057.8000000000002</v>
      </c>
      <c r="O918">
        <v>7.738774512</v>
      </c>
    </row>
    <row r="919" spans="1:15" x14ac:dyDescent="0.2">
      <c r="A919">
        <v>1071</v>
      </c>
      <c r="B919" t="s">
        <v>11</v>
      </c>
      <c r="C919" s="4">
        <v>41913</v>
      </c>
      <c r="D919">
        <v>-122.6327</v>
      </c>
      <c r="E919">
        <v>48.093200000000003</v>
      </c>
      <c r="F919">
        <v>19</v>
      </c>
      <c r="G919">
        <v>4</v>
      </c>
      <c r="H919">
        <v>51.631999999999998</v>
      </c>
      <c r="I919">
        <v>11.41</v>
      </c>
      <c r="J919">
        <v>30.992000000000001</v>
      </c>
      <c r="K919">
        <v>23.585000000000001</v>
      </c>
      <c r="L919">
        <v>175.8</v>
      </c>
      <c r="M919">
        <v>2121.8000000000002</v>
      </c>
      <c r="N919">
        <v>2067</v>
      </c>
      <c r="O919">
        <v>7.7146837670000004</v>
      </c>
    </row>
    <row r="920" spans="1:15" x14ac:dyDescent="0.2">
      <c r="A920">
        <v>1072</v>
      </c>
      <c r="B920" t="s">
        <v>11</v>
      </c>
      <c r="C920" s="4">
        <v>41913</v>
      </c>
      <c r="D920">
        <v>-122.6327</v>
      </c>
      <c r="E920">
        <v>48.093200000000003</v>
      </c>
      <c r="F920">
        <v>19</v>
      </c>
      <c r="G920">
        <v>5</v>
      </c>
      <c r="H920">
        <v>30.957000000000001</v>
      </c>
      <c r="I920">
        <v>11.711</v>
      </c>
      <c r="J920">
        <v>30.806000000000001</v>
      </c>
      <c r="K920">
        <v>23.387</v>
      </c>
      <c r="L920">
        <v>179.6</v>
      </c>
      <c r="M920">
        <v>2123.1</v>
      </c>
      <c r="N920">
        <v>2056.3000000000002</v>
      </c>
      <c r="O920">
        <v>7.7549261380000001</v>
      </c>
    </row>
    <row r="921" spans="1:15" x14ac:dyDescent="0.2">
      <c r="A921">
        <v>1073</v>
      </c>
      <c r="B921" t="s">
        <v>11</v>
      </c>
      <c r="C921" s="4">
        <v>41913</v>
      </c>
      <c r="D921">
        <v>-122.6327</v>
      </c>
      <c r="E921">
        <v>48.093200000000003</v>
      </c>
      <c r="F921">
        <v>19</v>
      </c>
      <c r="G921">
        <v>6</v>
      </c>
      <c r="H921">
        <v>20.835999999999999</v>
      </c>
      <c r="I921">
        <v>11.782</v>
      </c>
      <c r="J921">
        <v>30.75</v>
      </c>
      <c r="K921">
        <v>23.33</v>
      </c>
      <c r="L921">
        <v>180.9</v>
      </c>
      <c r="M921">
        <v>2115.4</v>
      </c>
      <c r="N921">
        <v>2048.6</v>
      </c>
      <c r="O921">
        <v>7.7554047549999998</v>
      </c>
    </row>
    <row r="922" spans="1:15" x14ac:dyDescent="0.2">
      <c r="A922">
        <v>1074</v>
      </c>
      <c r="B922" t="s">
        <v>11</v>
      </c>
      <c r="C922" s="4">
        <v>41913</v>
      </c>
      <c r="D922">
        <v>-122.6327</v>
      </c>
      <c r="E922">
        <v>48.093200000000003</v>
      </c>
      <c r="F922">
        <v>19</v>
      </c>
      <c r="G922">
        <v>7</v>
      </c>
      <c r="H922">
        <v>10.948</v>
      </c>
      <c r="I922">
        <v>11.977</v>
      </c>
      <c r="J922">
        <v>30.57</v>
      </c>
      <c r="K922">
        <v>23.155999999999999</v>
      </c>
      <c r="L922">
        <v>183.6</v>
      </c>
      <c r="M922">
        <v>2103.3000000000002</v>
      </c>
      <c r="N922">
        <v>2009.8</v>
      </c>
      <c r="O922">
        <v>7.8444381659999998</v>
      </c>
    </row>
    <row r="923" spans="1:15" x14ac:dyDescent="0.2">
      <c r="A923">
        <v>1075</v>
      </c>
      <c r="B923" t="s">
        <v>11</v>
      </c>
      <c r="C923" s="4">
        <v>41913</v>
      </c>
      <c r="D923">
        <v>-122.6327</v>
      </c>
      <c r="E923">
        <v>48.093200000000003</v>
      </c>
      <c r="F923">
        <v>19</v>
      </c>
      <c r="G923">
        <v>8</v>
      </c>
      <c r="H923">
        <v>10.753</v>
      </c>
      <c r="I923">
        <v>11.978</v>
      </c>
      <c r="J923">
        <v>30.568000000000001</v>
      </c>
      <c r="K923">
        <v>23.154</v>
      </c>
      <c r="L923">
        <v>183.4</v>
      </c>
      <c r="M923" t="s">
        <v>50</v>
      </c>
      <c r="N923" t="s">
        <v>50</v>
      </c>
      <c r="O923" t="s">
        <v>50</v>
      </c>
    </row>
    <row r="924" spans="1:15" x14ac:dyDescent="0.2">
      <c r="A924">
        <v>1076</v>
      </c>
      <c r="B924" t="s">
        <v>11</v>
      </c>
      <c r="C924" s="4">
        <v>41913</v>
      </c>
      <c r="D924">
        <v>-122.6327</v>
      </c>
      <c r="E924">
        <v>48.093200000000003</v>
      </c>
      <c r="F924">
        <v>19</v>
      </c>
      <c r="G924">
        <v>9</v>
      </c>
      <c r="H924">
        <v>6.0039999999999996</v>
      </c>
      <c r="I924">
        <v>12.071999999999999</v>
      </c>
      <c r="J924">
        <v>30.484000000000002</v>
      </c>
      <c r="K924">
        <v>23.071000000000002</v>
      </c>
      <c r="L924">
        <v>185.2</v>
      </c>
      <c r="M924">
        <v>2115.1</v>
      </c>
      <c r="N924">
        <v>2025.3</v>
      </c>
      <c r="O924">
        <v>7.8315080290000001</v>
      </c>
    </row>
    <row r="925" spans="1:15" x14ac:dyDescent="0.2">
      <c r="A925">
        <v>1077</v>
      </c>
      <c r="B925" t="s">
        <v>11</v>
      </c>
      <c r="C925" s="4">
        <v>41913</v>
      </c>
      <c r="D925">
        <v>-122.6327</v>
      </c>
      <c r="E925">
        <v>48.093200000000003</v>
      </c>
      <c r="F925">
        <v>19</v>
      </c>
      <c r="G925">
        <v>10</v>
      </c>
      <c r="H925">
        <v>5.9589999999999996</v>
      </c>
      <c r="I925">
        <v>12.073</v>
      </c>
      <c r="J925">
        <v>30.483000000000001</v>
      </c>
      <c r="K925">
        <v>23.071000000000002</v>
      </c>
      <c r="L925">
        <v>185</v>
      </c>
      <c r="M925" t="s">
        <v>50</v>
      </c>
      <c r="N925" t="s">
        <v>50</v>
      </c>
      <c r="O925" t="s">
        <v>50</v>
      </c>
    </row>
    <row r="926" spans="1:15" x14ac:dyDescent="0.2">
      <c r="A926">
        <v>1078</v>
      </c>
      <c r="B926" t="s">
        <v>11</v>
      </c>
      <c r="C926" s="4">
        <v>41913</v>
      </c>
      <c r="D926">
        <v>-122.6327</v>
      </c>
      <c r="E926">
        <v>48.093200000000003</v>
      </c>
      <c r="F926">
        <v>19</v>
      </c>
      <c r="G926">
        <v>11</v>
      </c>
      <c r="H926">
        <v>3.2080000000000002</v>
      </c>
      <c r="I926">
        <v>12.243</v>
      </c>
      <c r="J926">
        <v>30.366</v>
      </c>
      <c r="K926">
        <v>22.949000000000002</v>
      </c>
      <c r="L926">
        <v>188.4</v>
      </c>
      <c r="M926">
        <v>2088.1999999999998</v>
      </c>
      <c r="N926">
        <v>2023.1</v>
      </c>
      <c r="O926">
        <v>7.7496015260000002</v>
      </c>
    </row>
    <row r="927" spans="1:15" x14ac:dyDescent="0.2">
      <c r="A927">
        <v>7092</v>
      </c>
      <c r="B927" t="s">
        <v>12</v>
      </c>
      <c r="C927" s="4">
        <v>41936</v>
      </c>
      <c r="D927">
        <v>-122.87649999999999</v>
      </c>
      <c r="E927">
        <v>48.2042</v>
      </c>
      <c r="F927">
        <v>21</v>
      </c>
      <c r="G927">
        <v>1</v>
      </c>
      <c r="H927">
        <v>86.293000000000006</v>
      </c>
      <c r="I927">
        <v>10.326000000000001</v>
      </c>
      <c r="J927">
        <v>31.905000000000001</v>
      </c>
      <c r="K927">
        <v>24.481999999999999</v>
      </c>
      <c r="L927">
        <v>159.6</v>
      </c>
      <c r="M927">
        <v>2162.6999999999998</v>
      </c>
      <c r="N927">
        <v>2115</v>
      </c>
      <c r="O927">
        <v>7.6926031159999999</v>
      </c>
    </row>
    <row r="928" spans="1:15" x14ac:dyDescent="0.2">
      <c r="A928">
        <v>7093</v>
      </c>
      <c r="B928" t="s">
        <v>12</v>
      </c>
      <c r="C928" s="4">
        <v>41936</v>
      </c>
      <c r="D928">
        <v>-122.87649999999999</v>
      </c>
      <c r="E928">
        <v>48.2042</v>
      </c>
      <c r="F928">
        <v>21</v>
      </c>
      <c r="G928">
        <v>2</v>
      </c>
      <c r="H928">
        <v>60.93</v>
      </c>
      <c r="I928">
        <v>10.792999999999999</v>
      </c>
      <c r="J928">
        <v>31.783000000000001</v>
      </c>
      <c r="K928">
        <v>24.308</v>
      </c>
      <c r="L928">
        <v>174.8</v>
      </c>
      <c r="M928" t="s">
        <v>50</v>
      </c>
      <c r="N928" t="s">
        <v>50</v>
      </c>
      <c r="O928" t="s">
        <v>50</v>
      </c>
    </row>
    <row r="929" spans="1:15" x14ac:dyDescent="0.2">
      <c r="A929">
        <v>7094</v>
      </c>
      <c r="B929" t="s">
        <v>12</v>
      </c>
      <c r="C929" s="4">
        <v>41936</v>
      </c>
      <c r="D929">
        <v>-122.87649999999999</v>
      </c>
      <c r="E929">
        <v>48.2042</v>
      </c>
      <c r="F929">
        <v>21</v>
      </c>
      <c r="G929">
        <v>3</v>
      </c>
      <c r="H929">
        <v>50.735999999999997</v>
      </c>
      <c r="I929">
        <v>11.131</v>
      </c>
      <c r="J929">
        <v>31.584</v>
      </c>
      <c r="K929">
        <v>24.094000000000001</v>
      </c>
      <c r="L929">
        <v>185.7</v>
      </c>
      <c r="M929">
        <v>2140.6999999999998</v>
      </c>
      <c r="N929">
        <v>2085.6999999999998</v>
      </c>
      <c r="O929">
        <v>7.7131075960000004</v>
      </c>
    </row>
    <row r="930" spans="1:15" x14ac:dyDescent="0.2">
      <c r="A930">
        <v>7095</v>
      </c>
      <c r="B930" t="s">
        <v>12</v>
      </c>
      <c r="C930" s="4">
        <v>41936</v>
      </c>
      <c r="D930">
        <v>-122.87649999999999</v>
      </c>
      <c r="E930">
        <v>48.2042</v>
      </c>
      <c r="F930">
        <v>21</v>
      </c>
      <c r="G930">
        <v>4</v>
      </c>
      <c r="H930">
        <v>30.510999999999999</v>
      </c>
      <c r="I930">
        <v>11.315</v>
      </c>
      <c r="J930">
        <v>31.52</v>
      </c>
      <c r="K930">
        <v>24.012</v>
      </c>
      <c r="L930">
        <v>195.4</v>
      </c>
      <c r="M930" t="s">
        <v>50</v>
      </c>
      <c r="N930" t="s">
        <v>50</v>
      </c>
      <c r="O930" t="s">
        <v>50</v>
      </c>
    </row>
    <row r="931" spans="1:15" x14ac:dyDescent="0.2">
      <c r="A931">
        <v>7096</v>
      </c>
      <c r="B931" t="s">
        <v>12</v>
      </c>
      <c r="C931" s="4">
        <v>41936</v>
      </c>
      <c r="D931">
        <v>-122.87649999999999</v>
      </c>
      <c r="E931">
        <v>48.2042</v>
      </c>
      <c r="F931">
        <v>21</v>
      </c>
      <c r="G931">
        <v>5</v>
      </c>
      <c r="H931">
        <v>20.638999999999999</v>
      </c>
      <c r="I931">
        <v>11.22</v>
      </c>
      <c r="J931">
        <v>31.439</v>
      </c>
      <c r="K931">
        <v>23.966000000000001</v>
      </c>
      <c r="L931">
        <v>197.4</v>
      </c>
      <c r="M931">
        <v>2144</v>
      </c>
      <c r="N931">
        <v>2072</v>
      </c>
      <c r="O931">
        <v>7.772182838</v>
      </c>
    </row>
    <row r="932" spans="1:15" x14ac:dyDescent="0.2">
      <c r="A932">
        <v>7097</v>
      </c>
      <c r="B932" t="s">
        <v>12</v>
      </c>
      <c r="C932" s="4">
        <v>41936</v>
      </c>
      <c r="D932">
        <v>-122.87649999999999</v>
      </c>
      <c r="E932">
        <v>48.2042</v>
      </c>
      <c r="F932">
        <v>21</v>
      </c>
      <c r="G932">
        <v>6</v>
      </c>
      <c r="H932">
        <v>10.448</v>
      </c>
      <c r="I932">
        <v>11.224</v>
      </c>
      <c r="J932">
        <v>31.439</v>
      </c>
      <c r="K932">
        <v>23.965</v>
      </c>
      <c r="L932">
        <v>197.3</v>
      </c>
      <c r="M932" t="s">
        <v>50</v>
      </c>
      <c r="N932" t="s">
        <v>50</v>
      </c>
      <c r="O932" t="s">
        <v>50</v>
      </c>
    </row>
    <row r="933" spans="1:15" x14ac:dyDescent="0.2">
      <c r="A933">
        <v>7098</v>
      </c>
      <c r="B933" t="s">
        <v>12</v>
      </c>
      <c r="C933" s="4">
        <v>41936</v>
      </c>
      <c r="D933">
        <v>-122.87649999999999</v>
      </c>
      <c r="E933">
        <v>48.2042</v>
      </c>
      <c r="F933">
        <v>21</v>
      </c>
      <c r="G933">
        <v>7</v>
      </c>
      <c r="H933">
        <v>5.3120000000000003</v>
      </c>
      <c r="I933">
        <v>11.163</v>
      </c>
      <c r="J933">
        <v>31.425000000000001</v>
      </c>
      <c r="K933">
        <v>23.965</v>
      </c>
      <c r="L933">
        <v>195.3</v>
      </c>
      <c r="M933" t="s">
        <v>50</v>
      </c>
      <c r="N933" t="s">
        <v>50</v>
      </c>
      <c r="O933" t="s">
        <v>50</v>
      </c>
    </row>
    <row r="934" spans="1:15" x14ac:dyDescent="0.2">
      <c r="A934">
        <v>7099</v>
      </c>
      <c r="B934" t="s">
        <v>12</v>
      </c>
      <c r="C934" s="4">
        <v>41936</v>
      </c>
      <c r="D934">
        <v>-122.87649999999999</v>
      </c>
      <c r="E934">
        <v>48.2042</v>
      </c>
      <c r="F934">
        <v>21</v>
      </c>
      <c r="G934">
        <v>8</v>
      </c>
      <c r="H934">
        <v>5.2320000000000002</v>
      </c>
      <c r="I934">
        <v>11.148999999999999</v>
      </c>
      <c r="J934">
        <v>31.423999999999999</v>
      </c>
      <c r="K934">
        <v>23.966000000000001</v>
      </c>
      <c r="L934">
        <v>195.7</v>
      </c>
      <c r="M934" t="s">
        <v>50</v>
      </c>
      <c r="N934" t="s">
        <v>50</v>
      </c>
      <c r="O934" t="s">
        <v>50</v>
      </c>
    </row>
    <row r="935" spans="1:15" x14ac:dyDescent="0.2">
      <c r="A935">
        <v>7100</v>
      </c>
      <c r="B935" t="s">
        <v>12</v>
      </c>
      <c r="C935" s="4">
        <v>41936</v>
      </c>
      <c r="D935">
        <v>-122.87649999999999</v>
      </c>
      <c r="E935">
        <v>48.2042</v>
      </c>
      <c r="F935">
        <v>21</v>
      </c>
      <c r="G935">
        <v>9</v>
      </c>
      <c r="H935">
        <v>1.881</v>
      </c>
      <c r="I935">
        <v>11.137</v>
      </c>
      <c r="J935">
        <v>31.419</v>
      </c>
      <c r="K935">
        <v>23.965</v>
      </c>
      <c r="L935">
        <v>195.4</v>
      </c>
      <c r="M935">
        <v>2123.9</v>
      </c>
      <c r="N935">
        <v>2088.8000000000002</v>
      </c>
      <c r="O935">
        <v>7.6458937730000001</v>
      </c>
    </row>
    <row r="936" spans="1:15" x14ac:dyDescent="0.2">
      <c r="A936">
        <v>7101</v>
      </c>
      <c r="B936" t="s">
        <v>12</v>
      </c>
      <c r="C936" s="4">
        <v>41936</v>
      </c>
      <c r="D936">
        <v>-124.9508</v>
      </c>
      <c r="E936">
        <v>47.972799999999999</v>
      </c>
      <c r="F936">
        <v>381</v>
      </c>
      <c r="G936">
        <v>1</v>
      </c>
      <c r="H936">
        <v>92.361999999999995</v>
      </c>
      <c r="I936">
        <v>10.185</v>
      </c>
      <c r="J936">
        <v>32.746000000000002</v>
      </c>
      <c r="K936">
        <v>25.161999999999999</v>
      </c>
      <c r="L936">
        <v>197.3</v>
      </c>
      <c r="M936">
        <v>2204.5</v>
      </c>
      <c r="N936">
        <v>2105.6</v>
      </c>
      <c r="O936">
        <v>7.8529765009999997</v>
      </c>
    </row>
    <row r="937" spans="1:15" x14ac:dyDescent="0.2">
      <c r="A937">
        <v>7102</v>
      </c>
      <c r="B937" t="s">
        <v>12</v>
      </c>
      <c r="C937" s="4">
        <v>41936</v>
      </c>
      <c r="D937">
        <v>-124.9508</v>
      </c>
      <c r="E937">
        <v>47.972799999999999</v>
      </c>
      <c r="F937">
        <v>381</v>
      </c>
      <c r="G937">
        <v>2</v>
      </c>
      <c r="H937">
        <v>81.207999999999998</v>
      </c>
      <c r="I937">
        <v>10.71</v>
      </c>
      <c r="J937">
        <v>32.659999999999997</v>
      </c>
      <c r="K937">
        <v>25.004999999999999</v>
      </c>
      <c r="L937">
        <v>202.7</v>
      </c>
      <c r="M937">
        <v>2204.1</v>
      </c>
      <c r="N937">
        <v>2088.1999999999998</v>
      </c>
      <c r="O937">
        <v>7.8970827129999996</v>
      </c>
    </row>
    <row r="938" spans="1:15" x14ac:dyDescent="0.2">
      <c r="A938">
        <v>7103</v>
      </c>
      <c r="B938" t="s">
        <v>12</v>
      </c>
      <c r="C938" s="4">
        <v>41936</v>
      </c>
      <c r="D938">
        <v>-124.9508</v>
      </c>
      <c r="E938">
        <v>47.972799999999999</v>
      </c>
      <c r="F938">
        <v>381</v>
      </c>
      <c r="G938">
        <v>3</v>
      </c>
      <c r="H938">
        <v>60.984999999999999</v>
      </c>
      <c r="I938">
        <v>12.096</v>
      </c>
      <c r="J938">
        <v>32.44</v>
      </c>
      <c r="K938">
        <v>24.584</v>
      </c>
      <c r="L938">
        <v>217.5</v>
      </c>
      <c r="M938" t="s">
        <v>50</v>
      </c>
      <c r="N938" t="s">
        <v>50</v>
      </c>
      <c r="O938" t="s">
        <v>50</v>
      </c>
    </row>
    <row r="939" spans="1:15" x14ac:dyDescent="0.2">
      <c r="A939">
        <v>7104</v>
      </c>
      <c r="B939" t="s">
        <v>12</v>
      </c>
      <c r="C939" s="4">
        <v>41936</v>
      </c>
      <c r="D939">
        <v>-124.9508</v>
      </c>
      <c r="E939">
        <v>47.972799999999999</v>
      </c>
      <c r="F939">
        <v>381</v>
      </c>
      <c r="G939">
        <v>4</v>
      </c>
      <c r="H939">
        <v>51.067</v>
      </c>
      <c r="I939">
        <v>13.635999999999999</v>
      </c>
      <c r="J939">
        <v>32.122</v>
      </c>
      <c r="K939">
        <v>24.038</v>
      </c>
      <c r="L939">
        <v>226.9</v>
      </c>
      <c r="M939">
        <v>2175.6999999999998</v>
      </c>
      <c r="N939">
        <v>2015.9</v>
      </c>
      <c r="O939">
        <v>7.9837579209999996</v>
      </c>
    </row>
    <row r="940" spans="1:15" x14ac:dyDescent="0.2">
      <c r="A940">
        <v>7105</v>
      </c>
      <c r="B940" t="s">
        <v>12</v>
      </c>
      <c r="C940" s="4">
        <v>41936</v>
      </c>
      <c r="D940">
        <v>-124.9508</v>
      </c>
      <c r="E940">
        <v>47.972799999999999</v>
      </c>
      <c r="F940">
        <v>381</v>
      </c>
      <c r="G940">
        <v>5</v>
      </c>
      <c r="H940">
        <v>40.427</v>
      </c>
      <c r="I940">
        <v>14.513</v>
      </c>
      <c r="J940">
        <v>31.948</v>
      </c>
      <c r="K940">
        <v>23.724</v>
      </c>
      <c r="L940">
        <v>233.2</v>
      </c>
      <c r="M940" t="s">
        <v>50</v>
      </c>
      <c r="N940" t="s">
        <v>50</v>
      </c>
      <c r="O940" t="s">
        <v>50</v>
      </c>
    </row>
    <row r="941" spans="1:15" x14ac:dyDescent="0.2">
      <c r="A941">
        <v>7106</v>
      </c>
      <c r="B941" t="s">
        <v>12</v>
      </c>
      <c r="C941" s="4">
        <v>41936</v>
      </c>
      <c r="D941">
        <v>-124.9508</v>
      </c>
      <c r="E941">
        <v>47.972799999999999</v>
      </c>
      <c r="F941">
        <v>381</v>
      </c>
      <c r="G941">
        <v>6</v>
      </c>
      <c r="H941">
        <v>30.766999999999999</v>
      </c>
      <c r="I941">
        <v>14.912000000000001</v>
      </c>
      <c r="J941">
        <v>31.849</v>
      </c>
      <c r="K941">
        <v>23.564</v>
      </c>
      <c r="L941">
        <v>236</v>
      </c>
      <c r="M941" t="s">
        <v>50</v>
      </c>
      <c r="N941" t="s">
        <v>50</v>
      </c>
      <c r="O941" t="s">
        <v>50</v>
      </c>
    </row>
    <row r="942" spans="1:15" x14ac:dyDescent="0.2">
      <c r="A942">
        <v>7107</v>
      </c>
      <c r="B942" t="s">
        <v>12</v>
      </c>
      <c r="C942" s="4">
        <v>41936</v>
      </c>
      <c r="D942">
        <v>-124.9508</v>
      </c>
      <c r="E942">
        <v>47.972799999999999</v>
      </c>
      <c r="F942">
        <v>381</v>
      </c>
      <c r="G942">
        <v>7</v>
      </c>
      <c r="H942">
        <v>18.542000000000002</v>
      </c>
      <c r="I942">
        <v>15.467000000000001</v>
      </c>
      <c r="J942">
        <v>31.802</v>
      </c>
      <c r="K942">
        <v>23.407</v>
      </c>
      <c r="L942">
        <v>244.8</v>
      </c>
      <c r="M942">
        <v>2154</v>
      </c>
      <c r="N942">
        <v>1963.6</v>
      </c>
      <c r="O942">
        <v>8.0391292360000008</v>
      </c>
    </row>
    <row r="943" spans="1:15" x14ac:dyDescent="0.2">
      <c r="A943">
        <v>7108</v>
      </c>
      <c r="B943" t="s">
        <v>12</v>
      </c>
      <c r="C943" s="4">
        <v>41936</v>
      </c>
      <c r="D943">
        <v>-124.9508</v>
      </c>
      <c r="E943">
        <v>47.972799999999999</v>
      </c>
      <c r="F943">
        <v>381</v>
      </c>
      <c r="G943">
        <v>8</v>
      </c>
      <c r="H943">
        <v>9.92</v>
      </c>
      <c r="I943">
        <v>15.439</v>
      </c>
      <c r="J943">
        <v>31.773</v>
      </c>
      <c r="K943">
        <v>23.390999999999998</v>
      </c>
      <c r="L943">
        <v>245.3</v>
      </c>
      <c r="M943" t="s">
        <v>50</v>
      </c>
      <c r="N943" t="s">
        <v>50</v>
      </c>
      <c r="O943" t="s">
        <v>50</v>
      </c>
    </row>
    <row r="944" spans="1:15" x14ac:dyDescent="0.2">
      <c r="A944">
        <v>7109</v>
      </c>
      <c r="B944" t="s">
        <v>12</v>
      </c>
      <c r="C944" s="4">
        <v>41936</v>
      </c>
      <c r="D944">
        <v>-124.9508</v>
      </c>
      <c r="E944">
        <v>47.972799999999999</v>
      </c>
      <c r="F944">
        <v>381</v>
      </c>
      <c r="G944">
        <v>9</v>
      </c>
      <c r="H944">
        <v>7.2530000000000001</v>
      </c>
      <c r="I944">
        <v>15.433</v>
      </c>
      <c r="J944">
        <v>31.77</v>
      </c>
      <c r="K944">
        <v>23.390999999999998</v>
      </c>
      <c r="L944">
        <v>245.5</v>
      </c>
      <c r="M944" t="s">
        <v>50</v>
      </c>
      <c r="N944" t="s">
        <v>50</v>
      </c>
      <c r="O944" t="s">
        <v>50</v>
      </c>
    </row>
    <row r="945" spans="1:15" x14ac:dyDescent="0.2">
      <c r="A945">
        <v>7110</v>
      </c>
      <c r="B945" t="s">
        <v>12</v>
      </c>
      <c r="C945" s="4">
        <v>41936</v>
      </c>
      <c r="D945">
        <v>-124.9508</v>
      </c>
      <c r="E945">
        <v>47.972799999999999</v>
      </c>
      <c r="F945">
        <v>381</v>
      </c>
      <c r="G945">
        <v>10</v>
      </c>
      <c r="H945">
        <v>5.0359999999999996</v>
      </c>
      <c r="I945">
        <v>15.446</v>
      </c>
      <c r="J945">
        <v>31.774000000000001</v>
      </c>
      <c r="K945">
        <v>23.39</v>
      </c>
      <c r="L945">
        <v>245.5</v>
      </c>
      <c r="M945" t="s">
        <v>50</v>
      </c>
      <c r="N945" t="s">
        <v>50</v>
      </c>
      <c r="O945" t="s">
        <v>50</v>
      </c>
    </row>
    <row r="946" spans="1:15" x14ac:dyDescent="0.2">
      <c r="A946">
        <v>7111</v>
      </c>
      <c r="B946" t="s">
        <v>12</v>
      </c>
      <c r="C946" s="4">
        <v>41936</v>
      </c>
      <c r="D946">
        <v>-124.9508</v>
      </c>
      <c r="E946">
        <v>47.972799999999999</v>
      </c>
      <c r="F946">
        <v>381</v>
      </c>
      <c r="G946">
        <v>11</v>
      </c>
      <c r="H946">
        <v>2.6949999999999998</v>
      </c>
      <c r="I946">
        <v>15.45</v>
      </c>
      <c r="J946">
        <v>31.780999999999999</v>
      </c>
      <c r="K946">
        <v>23.395</v>
      </c>
      <c r="L946">
        <v>245.2</v>
      </c>
      <c r="M946">
        <v>2154.6999999999998</v>
      </c>
      <c r="N946">
        <v>1959.1</v>
      </c>
      <c r="O946">
        <v>8.0519698860000002</v>
      </c>
    </row>
    <row r="947" spans="1:15" x14ac:dyDescent="0.2">
      <c r="A947">
        <v>7112</v>
      </c>
      <c r="B947" t="s">
        <v>12</v>
      </c>
      <c r="C947" s="4">
        <v>41936</v>
      </c>
      <c r="D947">
        <v>-124.9508</v>
      </c>
      <c r="E947">
        <v>47.972799999999999</v>
      </c>
      <c r="F947">
        <v>381</v>
      </c>
      <c r="G947">
        <v>12</v>
      </c>
      <c r="H947">
        <v>2.3199999999999998</v>
      </c>
      <c r="I947">
        <v>15.448</v>
      </c>
      <c r="J947">
        <v>31.78</v>
      </c>
      <c r="K947">
        <v>23.395</v>
      </c>
      <c r="L947">
        <v>245.5</v>
      </c>
      <c r="M947" t="s">
        <v>50</v>
      </c>
      <c r="N947" t="s">
        <v>50</v>
      </c>
      <c r="O947" t="s">
        <v>50</v>
      </c>
    </row>
    <row r="948" spans="1:15" x14ac:dyDescent="0.2">
      <c r="A948">
        <v>7113</v>
      </c>
      <c r="B948" t="s">
        <v>12</v>
      </c>
      <c r="C948" s="4">
        <v>41936</v>
      </c>
      <c r="D948">
        <v>-124.9487</v>
      </c>
      <c r="E948">
        <v>47.965699999999998</v>
      </c>
      <c r="F948">
        <v>381</v>
      </c>
      <c r="G948">
        <v>1</v>
      </c>
      <c r="H948">
        <v>97.05</v>
      </c>
      <c r="I948">
        <v>8.17</v>
      </c>
      <c r="J948">
        <v>33.335000000000001</v>
      </c>
      <c r="K948">
        <v>25.940999999999999</v>
      </c>
      <c r="L948">
        <v>139.80000000000001</v>
      </c>
      <c r="M948">
        <v>2221.8000000000002</v>
      </c>
      <c r="N948">
        <v>2180.4</v>
      </c>
      <c r="O948">
        <v>7.6851952590000003</v>
      </c>
    </row>
    <row r="949" spans="1:15" x14ac:dyDescent="0.2">
      <c r="A949">
        <v>7114</v>
      </c>
      <c r="B949" t="s">
        <v>12</v>
      </c>
      <c r="C949" s="4">
        <v>41936</v>
      </c>
      <c r="D949">
        <v>-124.9487</v>
      </c>
      <c r="E949">
        <v>47.965699999999998</v>
      </c>
      <c r="F949">
        <v>381</v>
      </c>
      <c r="G949">
        <v>2</v>
      </c>
      <c r="H949">
        <v>82.525999999999996</v>
      </c>
      <c r="I949">
        <v>9.44</v>
      </c>
      <c r="J949">
        <v>32.880000000000003</v>
      </c>
      <c r="K949">
        <v>25.388999999999999</v>
      </c>
      <c r="L949">
        <v>193.6</v>
      </c>
      <c r="M949" t="s">
        <v>50</v>
      </c>
      <c r="N949" t="s">
        <v>50</v>
      </c>
      <c r="O949" t="s">
        <v>50</v>
      </c>
    </row>
    <row r="950" spans="1:15" x14ac:dyDescent="0.2">
      <c r="A950">
        <v>7115</v>
      </c>
      <c r="B950" t="s">
        <v>12</v>
      </c>
      <c r="C950" s="4">
        <v>41936</v>
      </c>
      <c r="D950">
        <v>-124.9487</v>
      </c>
      <c r="E950">
        <v>47.965699999999998</v>
      </c>
      <c r="F950">
        <v>381</v>
      </c>
      <c r="G950">
        <v>3</v>
      </c>
      <c r="H950">
        <v>60.264000000000003</v>
      </c>
      <c r="I950">
        <v>12.3</v>
      </c>
      <c r="J950">
        <v>32.366</v>
      </c>
      <c r="K950">
        <v>24.489000000000001</v>
      </c>
      <c r="L950">
        <v>213.9</v>
      </c>
      <c r="M950" t="s">
        <v>50</v>
      </c>
      <c r="N950" t="s">
        <v>50</v>
      </c>
      <c r="O950" t="s">
        <v>50</v>
      </c>
    </row>
    <row r="951" spans="1:15" x14ac:dyDescent="0.2">
      <c r="A951">
        <v>7116</v>
      </c>
      <c r="B951" t="s">
        <v>12</v>
      </c>
      <c r="C951" s="4">
        <v>41936</v>
      </c>
      <c r="D951">
        <v>-124.9487</v>
      </c>
      <c r="E951">
        <v>47.965699999999998</v>
      </c>
      <c r="F951">
        <v>381</v>
      </c>
      <c r="G951">
        <v>4</v>
      </c>
      <c r="H951">
        <v>52.002000000000002</v>
      </c>
      <c r="I951">
        <v>12.877000000000001</v>
      </c>
      <c r="J951">
        <v>32.334000000000003</v>
      </c>
      <c r="K951">
        <v>24.353000000000002</v>
      </c>
      <c r="L951">
        <v>225</v>
      </c>
      <c r="M951" t="s">
        <v>50</v>
      </c>
      <c r="N951" t="s">
        <v>50</v>
      </c>
      <c r="O951" t="s">
        <v>50</v>
      </c>
    </row>
    <row r="952" spans="1:15" x14ac:dyDescent="0.2">
      <c r="A952">
        <v>7117</v>
      </c>
      <c r="B952" t="s">
        <v>12</v>
      </c>
      <c r="C952" s="4">
        <v>41936</v>
      </c>
      <c r="D952">
        <v>-124.9487</v>
      </c>
      <c r="E952">
        <v>47.965699999999998</v>
      </c>
      <c r="F952">
        <v>381</v>
      </c>
      <c r="G952">
        <v>5</v>
      </c>
      <c r="H952">
        <v>40.037999999999997</v>
      </c>
      <c r="I952">
        <v>14.938000000000001</v>
      </c>
      <c r="J952">
        <v>32.027999999999999</v>
      </c>
      <c r="K952">
        <v>23.696000000000002</v>
      </c>
      <c r="L952">
        <v>237.7</v>
      </c>
      <c r="M952" t="s">
        <v>50</v>
      </c>
      <c r="N952" t="s">
        <v>50</v>
      </c>
      <c r="O952" t="s">
        <v>50</v>
      </c>
    </row>
    <row r="953" spans="1:15" x14ac:dyDescent="0.2">
      <c r="A953">
        <v>7118</v>
      </c>
      <c r="B953" t="s">
        <v>12</v>
      </c>
      <c r="C953" s="4">
        <v>41936</v>
      </c>
      <c r="D953">
        <v>-124.9487</v>
      </c>
      <c r="E953">
        <v>47.965699999999998</v>
      </c>
      <c r="F953">
        <v>381</v>
      </c>
      <c r="G953">
        <v>6</v>
      </c>
      <c r="H953">
        <v>28.274999999999999</v>
      </c>
      <c r="I953">
        <v>15.595000000000001</v>
      </c>
      <c r="J953">
        <v>31.893000000000001</v>
      </c>
      <c r="K953">
        <v>23.45</v>
      </c>
      <c r="L953">
        <v>247.3</v>
      </c>
      <c r="M953" t="s">
        <v>50</v>
      </c>
      <c r="N953" t="s">
        <v>50</v>
      </c>
      <c r="O953" t="s">
        <v>50</v>
      </c>
    </row>
    <row r="954" spans="1:15" x14ac:dyDescent="0.2">
      <c r="A954">
        <v>7119</v>
      </c>
      <c r="B954" t="s">
        <v>12</v>
      </c>
      <c r="C954" s="4">
        <v>41936</v>
      </c>
      <c r="D954">
        <v>-124.9487</v>
      </c>
      <c r="E954">
        <v>47.965699999999998</v>
      </c>
      <c r="F954">
        <v>381</v>
      </c>
      <c r="G954">
        <v>7</v>
      </c>
      <c r="H954">
        <v>20.957000000000001</v>
      </c>
      <c r="I954">
        <v>15.612</v>
      </c>
      <c r="J954">
        <v>31.881</v>
      </c>
      <c r="K954">
        <v>23.437000000000001</v>
      </c>
      <c r="L954">
        <v>248.1</v>
      </c>
      <c r="M954" t="s">
        <v>50</v>
      </c>
      <c r="N954" t="s">
        <v>50</v>
      </c>
      <c r="O954" t="s">
        <v>50</v>
      </c>
    </row>
    <row r="955" spans="1:15" x14ac:dyDescent="0.2">
      <c r="A955">
        <v>7120</v>
      </c>
      <c r="B955" t="s">
        <v>12</v>
      </c>
      <c r="C955" s="4">
        <v>41936</v>
      </c>
      <c r="D955">
        <v>-124.9487</v>
      </c>
      <c r="E955">
        <v>47.965699999999998</v>
      </c>
      <c r="F955">
        <v>381</v>
      </c>
      <c r="G955">
        <v>8</v>
      </c>
      <c r="H955">
        <v>10.445</v>
      </c>
      <c r="I955">
        <v>15.632999999999999</v>
      </c>
      <c r="J955">
        <v>31.881</v>
      </c>
      <c r="K955">
        <v>23.431999999999999</v>
      </c>
      <c r="L955">
        <v>249.2</v>
      </c>
      <c r="M955" t="s">
        <v>50</v>
      </c>
      <c r="N955" t="s">
        <v>50</v>
      </c>
      <c r="O955" t="s">
        <v>50</v>
      </c>
    </row>
    <row r="956" spans="1:15" x14ac:dyDescent="0.2">
      <c r="A956">
        <v>7121</v>
      </c>
      <c r="B956" t="s">
        <v>12</v>
      </c>
      <c r="C956" s="4">
        <v>41936</v>
      </c>
      <c r="D956">
        <v>-124.9487</v>
      </c>
      <c r="E956">
        <v>47.965699999999998</v>
      </c>
      <c r="F956">
        <v>381</v>
      </c>
      <c r="G956">
        <v>9</v>
      </c>
      <c r="H956">
        <v>6.3280000000000003</v>
      </c>
      <c r="I956">
        <v>15.635</v>
      </c>
      <c r="J956">
        <v>31.88</v>
      </c>
      <c r="K956">
        <v>23.431000000000001</v>
      </c>
      <c r="L956">
        <v>249.9</v>
      </c>
      <c r="M956" t="s">
        <v>50</v>
      </c>
      <c r="N956" t="s">
        <v>50</v>
      </c>
      <c r="O956" t="s">
        <v>50</v>
      </c>
    </row>
    <row r="957" spans="1:15" x14ac:dyDescent="0.2">
      <c r="A957">
        <v>7122</v>
      </c>
      <c r="B957" t="s">
        <v>12</v>
      </c>
      <c r="C957" s="4">
        <v>41936</v>
      </c>
      <c r="D957">
        <v>-124.9487</v>
      </c>
      <c r="E957">
        <v>47.965699999999998</v>
      </c>
      <c r="F957">
        <v>381</v>
      </c>
      <c r="G957">
        <v>10</v>
      </c>
      <c r="H957">
        <v>5.49</v>
      </c>
      <c r="I957">
        <v>15.632999999999999</v>
      </c>
      <c r="J957">
        <v>31.88</v>
      </c>
      <c r="K957">
        <v>23.431000000000001</v>
      </c>
      <c r="L957">
        <v>250.1</v>
      </c>
      <c r="M957" t="s">
        <v>50</v>
      </c>
      <c r="N957" t="s">
        <v>50</v>
      </c>
      <c r="O957" t="s">
        <v>50</v>
      </c>
    </row>
    <row r="958" spans="1:15" x14ac:dyDescent="0.2">
      <c r="A958">
        <v>7123</v>
      </c>
      <c r="B958" t="s">
        <v>12</v>
      </c>
      <c r="C958" s="4">
        <v>41936</v>
      </c>
      <c r="D958">
        <v>-124.9487</v>
      </c>
      <c r="E958">
        <v>47.965699999999998</v>
      </c>
      <c r="F958">
        <v>381</v>
      </c>
      <c r="G958">
        <v>11</v>
      </c>
      <c r="H958">
        <v>2.5550000000000002</v>
      </c>
      <c r="I958">
        <v>15.632999999999999</v>
      </c>
      <c r="J958">
        <v>31.88</v>
      </c>
      <c r="K958">
        <v>23.431000000000001</v>
      </c>
      <c r="L958">
        <v>250</v>
      </c>
      <c r="M958">
        <v>2155.9</v>
      </c>
      <c r="N958">
        <v>1953.7</v>
      </c>
      <c r="O958">
        <v>8.0640696649999999</v>
      </c>
    </row>
    <row r="959" spans="1:15" x14ac:dyDescent="0.2">
      <c r="A959">
        <v>7124</v>
      </c>
      <c r="B959" t="s">
        <v>12</v>
      </c>
      <c r="C959" s="4">
        <v>41936</v>
      </c>
      <c r="D959">
        <v>-124.9487</v>
      </c>
      <c r="E959">
        <v>47.965699999999998</v>
      </c>
      <c r="F959">
        <v>381</v>
      </c>
      <c r="G959">
        <v>12</v>
      </c>
      <c r="H959">
        <v>3.0609999999999999</v>
      </c>
      <c r="I959">
        <v>15.634</v>
      </c>
      <c r="J959">
        <v>31.88</v>
      </c>
      <c r="K959">
        <v>23.431000000000001</v>
      </c>
      <c r="L959">
        <v>250</v>
      </c>
      <c r="M959" t="s">
        <v>50</v>
      </c>
      <c r="N959" t="s">
        <v>50</v>
      </c>
      <c r="O959" t="s">
        <v>50</v>
      </c>
    </row>
    <row r="960" spans="1:15" x14ac:dyDescent="0.2">
      <c r="A960">
        <v>7125</v>
      </c>
      <c r="B960" t="s">
        <v>12</v>
      </c>
      <c r="C960" s="4">
        <v>41937</v>
      </c>
      <c r="D960">
        <v>-125.0163</v>
      </c>
      <c r="E960">
        <v>48.267200000000003</v>
      </c>
      <c r="F960">
        <v>105</v>
      </c>
      <c r="G960">
        <v>1</v>
      </c>
      <c r="H960">
        <v>321.30700000000002</v>
      </c>
      <c r="I960">
        <v>7.5540000000000003</v>
      </c>
      <c r="J960">
        <v>33.787999999999997</v>
      </c>
      <c r="K960">
        <v>26.387</v>
      </c>
      <c r="L960">
        <v>78.400000000000006</v>
      </c>
      <c r="M960">
        <v>2247.6</v>
      </c>
      <c r="N960">
        <v>2246.9</v>
      </c>
      <c r="O960">
        <v>7.5374441210000001</v>
      </c>
    </row>
    <row r="961" spans="1:15" x14ac:dyDescent="0.2">
      <c r="A961">
        <v>7126</v>
      </c>
      <c r="B961" t="s">
        <v>12</v>
      </c>
      <c r="C961" s="4">
        <v>41937</v>
      </c>
      <c r="D961">
        <v>-125.0163</v>
      </c>
      <c r="E961">
        <v>48.267200000000003</v>
      </c>
      <c r="F961">
        <v>105</v>
      </c>
      <c r="G961">
        <v>2</v>
      </c>
      <c r="H961">
        <v>252.43100000000001</v>
      </c>
      <c r="I961">
        <v>7.6</v>
      </c>
      <c r="J961">
        <v>33.734999999999999</v>
      </c>
      <c r="K961">
        <v>26.338999999999999</v>
      </c>
      <c r="L961">
        <v>79.599999999999994</v>
      </c>
      <c r="M961">
        <v>2243.1</v>
      </c>
      <c r="N961">
        <v>2244.5</v>
      </c>
      <c r="O961">
        <v>7.5327837540000004</v>
      </c>
    </row>
    <row r="962" spans="1:15" x14ac:dyDescent="0.2">
      <c r="A962">
        <v>7127</v>
      </c>
      <c r="B962" t="s">
        <v>12</v>
      </c>
      <c r="C962" s="4">
        <v>41937</v>
      </c>
      <c r="D962">
        <v>-125.0163</v>
      </c>
      <c r="E962">
        <v>48.267200000000003</v>
      </c>
      <c r="F962">
        <v>105</v>
      </c>
      <c r="G962">
        <v>3</v>
      </c>
      <c r="H962">
        <v>171.30500000000001</v>
      </c>
      <c r="I962">
        <v>7.8650000000000002</v>
      </c>
      <c r="J962">
        <v>33.33</v>
      </c>
      <c r="K962">
        <v>25.981999999999999</v>
      </c>
      <c r="L962">
        <v>135.1</v>
      </c>
      <c r="M962" t="s">
        <v>50</v>
      </c>
      <c r="N962" t="s">
        <v>50</v>
      </c>
      <c r="O962" t="s">
        <v>50</v>
      </c>
    </row>
    <row r="963" spans="1:15" x14ac:dyDescent="0.2">
      <c r="A963">
        <v>7128</v>
      </c>
      <c r="B963" t="s">
        <v>12</v>
      </c>
      <c r="C963" s="4">
        <v>41937</v>
      </c>
      <c r="D963">
        <v>-125.0163</v>
      </c>
      <c r="E963">
        <v>48.267200000000003</v>
      </c>
      <c r="F963">
        <v>105</v>
      </c>
      <c r="G963">
        <v>4</v>
      </c>
      <c r="H963">
        <v>120.10299999999999</v>
      </c>
      <c r="I963">
        <v>8.0090000000000003</v>
      </c>
      <c r="J963">
        <v>33.137</v>
      </c>
      <c r="K963">
        <v>25.81</v>
      </c>
      <c r="L963">
        <v>151.19999999999999</v>
      </c>
      <c r="M963">
        <v>2214.6</v>
      </c>
      <c r="N963">
        <v>2165.4</v>
      </c>
      <c r="O963">
        <v>7.7161209959999999</v>
      </c>
    </row>
    <row r="964" spans="1:15" x14ac:dyDescent="0.2">
      <c r="A964">
        <v>7129</v>
      </c>
      <c r="B964" t="s">
        <v>12</v>
      </c>
      <c r="C964" s="4">
        <v>41937</v>
      </c>
      <c r="D964">
        <v>-125.0163</v>
      </c>
      <c r="E964">
        <v>48.267200000000003</v>
      </c>
      <c r="F964">
        <v>105</v>
      </c>
      <c r="G964">
        <v>5</v>
      </c>
      <c r="H964">
        <v>81.372</v>
      </c>
      <c r="I964">
        <v>9.2059999999999995</v>
      </c>
      <c r="J964">
        <v>32.613</v>
      </c>
      <c r="K964">
        <v>25.216999999999999</v>
      </c>
      <c r="L964">
        <v>224.4</v>
      </c>
      <c r="M964" t="s">
        <v>50</v>
      </c>
      <c r="N964" t="s">
        <v>50</v>
      </c>
      <c r="O964" t="s">
        <v>50</v>
      </c>
    </row>
    <row r="965" spans="1:15" x14ac:dyDescent="0.2">
      <c r="A965">
        <v>7130</v>
      </c>
      <c r="B965" t="s">
        <v>12</v>
      </c>
      <c r="C965" s="4">
        <v>41937</v>
      </c>
      <c r="D965">
        <v>-125.0163</v>
      </c>
      <c r="E965">
        <v>48.267200000000003</v>
      </c>
      <c r="F965">
        <v>105</v>
      </c>
      <c r="G965">
        <v>6</v>
      </c>
      <c r="H965">
        <v>79.304000000000002</v>
      </c>
      <c r="I965">
        <v>9.5359999999999996</v>
      </c>
      <c r="J965">
        <v>32.542000000000002</v>
      </c>
      <c r="K965">
        <v>25.109000000000002</v>
      </c>
      <c r="L965">
        <v>237.1</v>
      </c>
      <c r="M965" t="s">
        <v>50</v>
      </c>
      <c r="N965" t="s">
        <v>50</v>
      </c>
      <c r="O965" t="s">
        <v>50</v>
      </c>
    </row>
    <row r="966" spans="1:15" x14ac:dyDescent="0.2">
      <c r="A966">
        <v>7131</v>
      </c>
      <c r="B966" t="s">
        <v>12</v>
      </c>
      <c r="C966" s="4">
        <v>41937</v>
      </c>
      <c r="D966">
        <v>-125.0163</v>
      </c>
      <c r="E966">
        <v>48.267200000000003</v>
      </c>
      <c r="F966">
        <v>105</v>
      </c>
      <c r="G966">
        <v>7</v>
      </c>
      <c r="H966">
        <v>50.293999999999997</v>
      </c>
      <c r="I966">
        <v>14.877000000000001</v>
      </c>
      <c r="J966">
        <v>31.86</v>
      </c>
      <c r="K966">
        <v>23.58</v>
      </c>
      <c r="L966">
        <v>236.4</v>
      </c>
      <c r="M966">
        <v>2174.3000000000002</v>
      </c>
      <c r="N966">
        <v>1981.6</v>
      </c>
      <c r="O966">
        <v>8.0481578109999994</v>
      </c>
    </row>
    <row r="967" spans="1:15" x14ac:dyDescent="0.2">
      <c r="A967">
        <v>7132</v>
      </c>
      <c r="B967" t="s">
        <v>12</v>
      </c>
      <c r="C967" s="4">
        <v>41937</v>
      </c>
      <c r="D967">
        <v>-125.0163</v>
      </c>
      <c r="E967">
        <v>48.267200000000003</v>
      </c>
      <c r="F967">
        <v>105</v>
      </c>
      <c r="G967">
        <v>8</v>
      </c>
      <c r="H967">
        <v>30.318000000000001</v>
      </c>
      <c r="I967">
        <v>15.307</v>
      </c>
      <c r="J967">
        <v>31.611999999999998</v>
      </c>
      <c r="K967">
        <v>23.295999999999999</v>
      </c>
      <c r="L967">
        <v>243.6</v>
      </c>
      <c r="M967" t="s">
        <v>50</v>
      </c>
      <c r="N967" t="s">
        <v>50</v>
      </c>
      <c r="O967" t="s">
        <v>50</v>
      </c>
    </row>
    <row r="968" spans="1:15" x14ac:dyDescent="0.2">
      <c r="A968">
        <v>7133</v>
      </c>
      <c r="B968" t="s">
        <v>12</v>
      </c>
      <c r="C968" s="4">
        <v>41937</v>
      </c>
      <c r="D968">
        <v>-125.0163</v>
      </c>
      <c r="E968">
        <v>48.267200000000003</v>
      </c>
      <c r="F968">
        <v>105</v>
      </c>
      <c r="G968">
        <v>9</v>
      </c>
      <c r="H968">
        <v>19.911999999999999</v>
      </c>
      <c r="I968">
        <v>15.355</v>
      </c>
      <c r="J968">
        <v>31.608000000000001</v>
      </c>
      <c r="K968">
        <v>23.283000000000001</v>
      </c>
      <c r="L968">
        <v>245.5</v>
      </c>
      <c r="M968">
        <v>2145.6</v>
      </c>
      <c r="N968">
        <v>1958.3</v>
      </c>
      <c r="O968">
        <v>8.0374090359999997</v>
      </c>
    </row>
    <row r="969" spans="1:15" x14ac:dyDescent="0.2">
      <c r="A969">
        <v>7134</v>
      </c>
      <c r="B969" t="s">
        <v>12</v>
      </c>
      <c r="C969" s="4">
        <v>41937</v>
      </c>
      <c r="D969">
        <v>-125.0163</v>
      </c>
      <c r="E969">
        <v>48.267200000000003</v>
      </c>
      <c r="F969">
        <v>105</v>
      </c>
      <c r="G969">
        <v>10</v>
      </c>
      <c r="H969">
        <v>10.731999999999999</v>
      </c>
      <c r="I969">
        <v>15.375</v>
      </c>
      <c r="J969">
        <v>31.599</v>
      </c>
      <c r="K969">
        <v>23.271999999999998</v>
      </c>
      <c r="L969">
        <v>246.9</v>
      </c>
      <c r="M969" t="s">
        <v>50</v>
      </c>
      <c r="N969" t="s">
        <v>50</v>
      </c>
      <c r="O969" t="s">
        <v>50</v>
      </c>
    </row>
    <row r="970" spans="1:15" x14ac:dyDescent="0.2">
      <c r="A970">
        <v>7135</v>
      </c>
      <c r="B970" t="s">
        <v>12</v>
      </c>
      <c r="C970" s="4">
        <v>41937</v>
      </c>
      <c r="D970">
        <v>-125.0163</v>
      </c>
      <c r="E970">
        <v>48.267200000000003</v>
      </c>
      <c r="F970">
        <v>105</v>
      </c>
      <c r="G970">
        <v>11</v>
      </c>
      <c r="H970">
        <v>4.7089999999999996</v>
      </c>
      <c r="I970">
        <v>15.377000000000001</v>
      </c>
      <c r="J970">
        <v>31.597999999999999</v>
      </c>
      <c r="K970">
        <v>23.27</v>
      </c>
      <c r="L970">
        <v>247.2</v>
      </c>
      <c r="M970" t="s">
        <v>50</v>
      </c>
      <c r="N970" t="s">
        <v>50</v>
      </c>
      <c r="O970" t="s">
        <v>50</v>
      </c>
    </row>
    <row r="971" spans="1:15" x14ac:dyDescent="0.2">
      <c r="A971">
        <v>7136</v>
      </c>
      <c r="B971" t="s">
        <v>12</v>
      </c>
      <c r="C971" s="4">
        <v>41937</v>
      </c>
      <c r="D971">
        <v>-125.0163</v>
      </c>
      <c r="E971">
        <v>48.267200000000003</v>
      </c>
      <c r="F971">
        <v>105</v>
      </c>
      <c r="G971">
        <v>12</v>
      </c>
      <c r="H971">
        <v>2.04</v>
      </c>
      <c r="I971">
        <v>15.372999999999999</v>
      </c>
      <c r="J971">
        <v>31.6</v>
      </c>
      <c r="K971">
        <v>23.273</v>
      </c>
      <c r="L971">
        <v>246.9</v>
      </c>
      <c r="M971">
        <v>2144.3000000000002</v>
      </c>
      <c r="N971">
        <v>1954</v>
      </c>
      <c r="O971">
        <v>8.0451187169999994</v>
      </c>
    </row>
    <row r="972" spans="1:15" x14ac:dyDescent="0.2">
      <c r="A972">
        <v>7137</v>
      </c>
      <c r="B972" t="s">
        <v>12</v>
      </c>
      <c r="C972" s="4">
        <v>41937</v>
      </c>
      <c r="D972">
        <v>-124.7835</v>
      </c>
      <c r="E972">
        <v>48.468699999999998</v>
      </c>
      <c r="F972">
        <v>120</v>
      </c>
      <c r="G972">
        <v>1</v>
      </c>
      <c r="H972">
        <v>286.3</v>
      </c>
      <c r="I972">
        <v>7.694</v>
      </c>
      <c r="J972">
        <v>33.658000000000001</v>
      </c>
      <c r="K972">
        <v>26.265000000000001</v>
      </c>
      <c r="L972">
        <v>79.3</v>
      </c>
      <c r="M972">
        <v>2246.8000000000002</v>
      </c>
      <c r="N972">
        <v>2232.6</v>
      </c>
      <c r="O972">
        <v>7.5849586779999996</v>
      </c>
    </row>
    <row r="973" spans="1:15" x14ac:dyDescent="0.2">
      <c r="A973">
        <v>7138</v>
      </c>
      <c r="B973" t="s">
        <v>12</v>
      </c>
      <c r="C973" s="4">
        <v>41937</v>
      </c>
      <c r="D973">
        <v>-124.7835</v>
      </c>
      <c r="E973">
        <v>48.468699999999998</v>
      </c>
      <c r="F973">
        <v>120</v>
      </c>
      <c r="G973">
        <v>2</v>
      </c>
      <c r="H973">
        <v>230.78200000000001</v>
      </c>
      <c r="I973">
        <v>7.7610000000000001</v>
      </c>
      <c r="J973">
        <v>33.58</v>
      </c>
      <c r="K973">
        <v>26.193999999999999</v>
      </c>
      <c r="L973">
        <v>88.2</v>
      </c>
      <c r="M973" t="s">
        <v>50</v>
      </c>
      <c r="N973" t="s">
        <v>50</v>
      </c>
      <c r="O973" t="s">
        <v>50</v>
      </c>
    </row>
    <row r="974" spans="1:15" x14ac:dyDescent="0.2">
      <c r="A974">
        <v>7139</v>
      </c>
      <c r="B974" t="s">
        <v>12</v>
      </c>
      <c r="C974" s="4">
        <v>41937</v>
      </c>
      <c r="D974">
        <v>-124.7835</v>
      </c>
      <c r="E974">
        <v>48.468699999999998</v>
      </c>
      <c r="F974">
        <v>120</v>
      </c>
      <c r="G974">
        <v>3</v>
      </c>
      <c r="H974">
        <v>172.01300000000001</v>
      </c>
      <c r="I974">
        <v>8.0570000000000004</v>
      </c>
      <c r="J974">
        <v>33.271000000000001</v>
      </c>
      <c r="K974">
        <v>25.908000000000001</v>
      </c>
      <c r="L974">
        <v>129.1</v>
      </c>
      <c r="M974" t="s">
        <v>50</v>
      </c>
      <c r="N974" t="s">
        <v>50</v>
      </c>
      <c r="O974" t="s">
        <v>50</v>
      </c>
    </row>
    <row r="975" spans="1:15" x14ac:dyDescent="0.2">
      <c r="A975">
        <v>7140</v>
      </c>
      <c r="B975" t="s">
        <v>12</v>
      </c>
      <c r="C975" s="4">
        <v>41937</v>
      </c>
      <c r="D975">
        <v>-124.7835</v>
      </c>
      <c r="E975">
        <v>48.468699999999998</v>
      </c>
      <c r="F975">
        <v>120</v>
      </c>
      <c r="G975">
        <v>4</v>
      </c>
      <c r="H975">
        <v>120.611</v>
      </c>
      <c r="I975">
        <v>9.016</v>
      </c>
      <c r="J975">
        <v>32.787999999999997</v>
      </c>
      <c r="K975">
        <v>25.384</v>
      </c>
      <c r="L975">
        <v>148.30000000000001</v>
      </c>
      <c r="M975">
        <v>2204.5</v>
      </c>
      <c r="N975">
        <v>2149.4</v>
      </c>
      <c r="O975">
        <v>7.7255219940000002</v>
      </c>
    </row>
    <row r="976" spans="1:15" x14ac:dyDescent="0.2">
      <c r="A976">
        <v>7141</v>
      </c>
      <c r="B976" t="s">
        <v>12</v>
      </c>
      <c r="C976" s="4">
        <v>41937</v>
      </c>
      <c r="D976">
        <v>-124.7835</v>
      </c>
      <c r="E976">
        <v>48.468699999999998</v>
      </c>
      <c r="F976">
        <v>120</v>
      </c>
      <c r="G976">
        <v>5</v>
      </c>
      <c r="H976">
        <v>81.69</v>
      </c>
      <c r="I976">
        <v>12.198</v>
      </c>
      <c r="J976">
        <v>32.015999999999998</v>
      </c>
      <c r="K976">
        <v>24.236000000000001</v>
      </c>
      <c r="L976">
        <v>200.2</v>
      </c>
      <c r="M976" t="s">
        <v>50</v>
      </c>
      <c r="N976" t="s">
        <v>50</v>
      </c>
      <c r="O976" t="s">
        <v>50</v>
      </c>
    </row>
    <row r="977" spans="1:15" x14ac:dyDescent="0.2">
      <c r="A977">
        <v>7142</v>
      </c>
      <c r="B977" t="s">
        <v>12</v>
      </c>
      <c r="C977" s="4">
        <v>41937</v>
      </c>
      <c r="D977">
        <v>-124.7835</v>
      </c>
      <c r="E977">
        <v>48.468699999999998</v>
      </c>
      <c r="F977">
        <v>120</v>
      </c>
      <c r="G977">
        <v>6</v>
      </c>
      <c r="H977">
        <v>50.386000000000003</v>
      </c>
      <c r="I977">
        <v>15.003</v>
      </c>
      <c r="J977">
        <v>31.54</v>
      </c>
      <c r="K977">
        <v>23.306000000000001</v>
      </c>
      <c r="L977">
        <v>238</v>
      </c>
      <c r="M977">
        <v>2154.9</v>
      </c>
      <c r="N977">
        <v>1959.5</v>
      </c>
      <c r="O977">
        <v>8.0595766990000008</v>
      </c>
    </row>
    <row r="978" spans="1:15" x14ac:dyDescent="0.2">
      <c r="A978">
        <v>7143</v>
      </c>
      <c r="B978" t="s">
        <v>12</v>
      </c>
      <c r="C978" s="4">
        <v>41937</v>
      </c>
      <c r="D978">
        <v>-124.7835</v>
      </c>
      <c r="E978">
        <v>48.468699999999998</v>
      </c>
      <c r="F978">
        <v>120</v>
      </c>
      <c r="G978">
        <v>7</v>
      </c>
      <c r="H978">
        <v>30.521999999999998</v>
      </c>
      <c r="I978">
        <v>14.724</v>
      </c>
      <c r="J978">
        <v>30.768000000000001</v>
      </c>
      <c r="K978">
        <v>22.771000000000001</v>
      </c>
      <c r="L978">
        <v>240.6</v>
      </c>
      <c r="M978" t="s">
        <v>50</v>
      </c>
      <c r="N978" t="s">
        <v>50</v>
      </c>
      <c r="O978" t="s">
        <v>50</v>
      </c>
    </row>
    <row r="979" spans="1:15" x14ac:dyDescent="0.2">
      <c r="A979">
        <v>7144</v>
      </c>
      <c r="B979" t="s">
        <v>12</v>
      </c>
      <c r="C979" s="4">
        <v>41937</v>
      </c>
      <c r="D979">
        <v>-124.7835</v>
      </c>
      <c r="E979">
        <v>48.468699999999998</v>
      </c>
      <c r="F979">
        <v>120</v>
      </c>
      <c r="G979">
        <v>8</v>
      </c>
      <c r="H979">
        <v>19.603000000000002</v>
      </c>
      <c r="I979">
        <v>14.644</v>
      </c>
      <c r="J979">
        <v>30.706</v>
      </c>
      <c r="K979">
        <v>22.74</v>
      </c>
      <c r="L979">
        <v>240.5</v>
      </c>
      <c r="M979">
        <v>2120.4</v>
      </c>
      <c r="N979">
        <v>1939.4</v>
      </c>
      <c r="O979">
        <v>8.0484219079999999</v>
      </c>
    </row>
    <row r="980" spans="1:15" x14ac:dyDescent="0.2">
      <c r="A980">
        <v>7145</v>
      </c>
      <c r="B980" t="s">
        <v>12</v>
      </c>
      <c r="C980" s="4">
        <v>41937</v>
      </c>
      <c r="D980">
        <v>-124.7835</v>
      </c>
      <c r="E980">
        <v>48.468699999999998</v>
      </c>
      <c r="F980">
        <v>120</v>
      </c>
      <c r="G980">
        <v>9</v>
      </c>
      <c r="H980">
        <v>10.744999999999999</v>
      </c>
      <c r="I980">
        <v>14.64</v>
      </c>
      <c r="J980">
        <v>30.693000000000001</v>
      </c>
      <c r="K980">
        <v>22.731000000000002</v>
      </c>
      <c r="L980">
        <v>241.1</v>
      </c>
      <c r="M980" t="s">
        <v>50</v>
      </c>
      <c r="N980" t="s">
        <v>50</v>
      </c>
      <c r="O980" t="s">
        <v>50</v>
      </c>
    </row>
    <row r="981" spans="1:15" x14ac:dyDescent="0.2">
      <c r="A981">
        <v>7146</v>
      </c>
      <c r="B981" t="s">
        <v>12</v>
      </c>
      <c r="C981" s="4">
        <v>41937</v>
      </c>
      <c r="D981">
        <v>-124.7835</v>
      </c>
      <c r="E981">
        <v>48.468699999999998</v>
      </c>
      <c r="F981">
        <v>120</v>
      </c>
      <c r="G981">
        <v>10</v>
      </c>
      <c r="H981">
        <v>4.7720000000000002</v>
      </c>
      <c r="I981">
        <v>14.635999999999999</v>
      </c>
      <c r="J981">
        <v>30.693000000000001</v>
      </c>
      <c r="K981">
        <v>22.731999999999999</v>
      </c>
      <c r="L981">
        <v>241.1</v>
      </c>
      <c r="M981" t="s">
        <v>50</v>
      </c>
      <c r="N981" t="s">
        <v>50</v>
      </c>
      <c r="O981" t="s">
        <v>50</v>
      </c>
    </row>
    <row r="982" spans="1:15" x14ac:dyDescent="0.2">
      <c r="A982">
        <v>7147</v>
      </c>
      <c r="B982" t="s">
        <v>12</v>
      </c>
      <c r="C982" s="4">
        <v>41937</v>
      </c>
      <c r="D982">
        <v>-124.7835</v>
      </c>
      <c r="E982">
        <v>48.468699999999998</v>
      </c>
      <c r="F982">
        <v>120</v>
      </c>
      <c r="G982">
        <v>11</v>
      </c>
      <c r="H982">
        <v>2.419</v>
      </c>
      <c r="I982">
        <v>14.638</v>
      </c>
      <c r="J982">
        <v>30.696000000000002</v>
      </c>
      <c r="K982">
        <v>22.733000000000001</v>
      </c>
      <c r="L982">
        <v>241.6</v>
      </c>
      <c r="M982">
        <v>2102.9</v>
      </c>
      <c r="N982">
        <v>1944.9</v>
      </c>
      <c r="O982">
        <v>7.9945095779999997</v>
      </c>
    </row>
    <row r="983" spans="1:15" x14ac:dyDescent="0.2">
      <c r="A983">
        <v>7148</v>
      </c>
      <c r="B983" t="s">
        <v>12</v>
      </c>
      <c r="C983" s="4">
        <v>41938</v>
      </c>
      <c r="D983">
        <v>-124.429</v>
      </c>
      <c r="E983">
        <v>48.393000000000001</v>
      </c>
      <c r="F983">
        <v>123</v>
      </c>
      <c r="G983">
        <v>1</v>
      </c>
      <c r="H983">
        <v>224.304</v>
      </c>
      <c r="I983">
        <v>7.8319999999999999</v>
      </c>
      <c r="J983">
        <v>33.561</v>
      </c>
      <c r="K983">
        <v>26.169</v>
      </c>
      <c r="L983">
        <v>90.1</v>
      </c>
      <c r="M983">
        <v>2236.1999999999998</v>
      </c>
      <c r="N983">
        <v>2221.5</v>
      </c>
      <c r="O983">
        <v>7.5886133630000003</v>
      </c>
    </row>
    <row r="984" spans="1:15" x14ac:dyDescent="0.2">
      <c r="A984">
        <v>7149</v>
      </c>
      <c r="B984" t="s">
        <v>12</v>
      </c>
      <c r="C984" s="4">
        <v>41938</v>
      </c>
      <c r="D984">
        <v>-124.429</v>
      </c>
      <c r="E984">
        <v>48.393000000000001</v>
      </c>
      <c r="F984">
        <v>123</v>
      </c>
      <c r="G984">
        <v>2</v>
      </c>
      <c r="H984">
        <v>172.09899999999999</v>
      </c>
      <c r="I984">
        <v>7.8949999999999996</v>
      </c>
      <c r="J984">
        <v>33.5</v>
      </c>
      <c r="K984">
        <v>26.111000000000001</v>
      </c>
      <c r="L984">
        <v>98.4</v>
      </c>
      <c r="M984" t="s">
        <v>50</v>
      </c>
      <c r="N984" t="s">
        <v>50</v>
      </c>
      <c r="O984" t="s">
        <v>50</v>
      </c>
    </row>
    <row r="985" spans="1:15" x14ac:dyDescent="0.2">
      <c r="A985">
        <v>7150</v>
      </c>
      <c r="B985" t="s">
        <v>12</v>
      </c>
      <c r="C985" s="4">
        <v>41938</v>
      </c>
      <c r="D985">
        <v>-124.429</v>
      </c>
      <c r="E985">
        <v>48.393000000000001</v>
      </c>
      <c r="F985">
        <v>123</v>
      </c>
      <c r="G985">
        <v>3</v>
      </c>
      <c r="H985">
        <v>121.377</v>
      </c>
      <c r="I985">
        <v>8.7110000000000003</v>
      </c>
      <c r="J985">
        <v>33.036000000000001</v>
      </c>
      <c r="K985">
        <v>25.626000000000001</v>
      </c>
      <c r="L985">
        <v>135.80000000000001</v>
      </c>
      <c r="M985" t="s">
        <v>50</v>
      </c>
      <c r="N985" t="s">
        <v>50</v>
      </c>
      <c r="O985" t="s">
        <v>50</v>
      </c>
    </row>
    <row r="986" spans="1:15" x14ac:dyDescent="0.2">
      <c r="A986">
        <v>7151</v>
      </c>
      <c r="B986" t="s">
        <v>12</v>
      </c>
      <c r="C986" s="4">
        <v>41938</v>
      </c>
      <c r="D986">
        <v>-124.429</v>
      </c>
      <c r="E986">
        <v>48.393000000000001</v>
      </c>
      <c r="F986">
        <v>123</v>
      </c>
      <c r="G986">
        <v>4</v>
      </c>
      <c r="H986">
        <v>80.897999999999996</v>
      </c>
      <c r="I986">
        <v>11.009</v>
      </c>
      <c r="J986">
        <v>31.956</v>
      </c>
      <c r="K986">
        <v>24.405000000000001</v>
      </c>
      <c r="L986">
        <v>174.5</v>
      </c>
      <c r="M986" t="s">
        <v>50</v>
      </c>
      <c r="N986" t="s">
        <v>50</v>
      </c>
      <c r="O986" t="s">
        <v>50</v>
      </c>
    </row>
    <row r="987" spans="1:15" x14ac:dyDescent="0.2">
      <c r="A987">
        <v>7152</v>
      </c>
      <c r="B987" t="s">
        <v>12</v>
      </c>
      <c r="C987" s="4">
        <v>41938</v>
      </c>
      <c r="D987">
        <v>-124.429</v>
      </c>
      <c r="E987">
        <v>48.393000000000001</v>
      </c>
      <c r="F987">
        <v>123</v>
      </c>
      <c r="G987">
        <v>5</v>
      </c>
      <c r="H987">
        <v>50.374000000000002</v>
      </c>
      <c r="I987">
        <v>12.837999999999999</v>
      </c>
      <c r="J987">
        <v>31.54</v>
      </c>
      <c r="K987">
        <v>23.745999999999999</v>
      </c>
      <c r="L987">
        <v>210.9</v>
      </c>
      <c r="M987">
        <v>2150.5</v>
      </c>
      <c r="N987">
        <v>2027</v>
      </c>
      <c r="O987">
        <v>7.9079622010000001</v>
      </c>
    </row>
    <row r="988" spans="1:15" x14ac:dyDescent="0.2">
      <c r="A988">
        <v>7153</v>
      </c>
      <c r="B988" t="s">
        <v>12</v>
      </c>
      <c r="C988" s="4">
        <v>41938</v>
      </c>
      <c r="D988">
        <v>-124.429</v>
      </c>
      <c r="E988">
        <v>48.393000000000001</v>
      </c>
      <c r="F988">
        <v>123</v>
      </c>
      <c r="G988">
        <v>6</v>
      </c>
      <c r="H988">
        <v>30.579000000000001</v>
      </c>
      <c r="I988">
        <v>15.191000000000001</v>
      </c>
      <c r="J988">
        <v>31.106000000000002</v>
      </c>
      <c r="K988">
        <v>22.931999999999999</v>
      </c>
      <c r="L988">
        <v>239.5</v>
      </c>
      <c r="M988" t="s">
        <v>50</v>
      </c>
      <c r="N988" t="s">
        <v>50</v>
      </c>
      <c r="O988" t="s">
        <v>50</v>
      </c>
    </row>
    <row r="989" spans="1:15" x14ac:dyDescent="0.2">
      <c r="A989">
        <v>7154</v>
      </c>
      <c r="B989" t="s">
        <v>12</v>
      </c>
      <c r="C989" s="4">
        <v>41938</v>
      </c>
      <c r="D989">
        <v>-124.429</v>
      </c>
      <c r="E989">
        <v>48.393000000000001</v>
      </c>
      <c r="F989">
        <v>123</v>
      </c>
      <c r="G989">
        <v>7</v>
      </c>
      <c r="H989">
        <v>21.151</v>
      </c>
      <c r="I989">
        <v>14.872999999999999</v>
      </c>
      <c r="J989">
        <v>30.46</v>
      </c>
      <c r="K989">
        <v>22.501999999999999</v>
      </c>
      <c r="L989">
        <v>245.1</v>
      </c>
      <c r="M989">
        <v>2097.3000000000002</v>
      </c>
      <c r="N989">
        <v>1929.4</v>
      </c>
      <c r="O989">
        <v>8.0194881779999996</v>
      </c>
    </row>
    <row r="990" spans="1:15" x14ac:dyDescent="0.2">
      <c r="A990">
        <v>7155</v>
      </c>
      <c r="B990" t="s">
        <v>12</v>
      </c>
      <c r="C990" s="4">
        <v>41938</v>
      </c>
      <c r="D990">
        <v>-124.429</v>
      </c>
      <c r="E990">
        <v>48.393000000000001</v>
      </c>
      <c r="F990">
        <v>123</v>
      </c>
      <c r="G990">
        <v>8</v>
      </c>
      <c r="H990">
        <v>10.253</v>
      </c>
      <c r="I990">
        <v>14.711</v>
      </c>
      <c r="J990">
        <v>30.324999999999999</v>
      </c>
      <c r="K990">
        <v>22.433</v>
      </c>
      <c r="L990">
        <v>247.9</v>
      </c>
      <c r="M990" t="s">
        <v>50</v>
      </c>
      <c r="N990" t="s">
        <v>50</v>
      </c>
      <c r="O990" t="s">
        <v>50</v>
      </c>
    </row>
    <row r="991" spans="1:15" x14ac:dyDescent="0.2">
      <c r="A991">
        <v>7156</v>
      </c>
      <c r="B991" t="s">
        <v>12</v>
      </c>
      <c r="C991" s="4">
        <v>41938</v>
      </c>
      <c r="D991">
        <v>-124.429</v>
      </c>
      <c r="E991">
        <v>48.393000000000001</v>
      </c>
      <c r="F991">
        <v>123</v>
      </c>
      <c r="G991">
        <v>9</v>
      </c>
      <c r="H991">
        <v>4.7240000000000002</v>
      </c>
      <c r="I991">
        <v>14.699</v>
      </c>
      <c r="J991">
        <v>30.318000000000001</v>
      </c>
      <c r="K991">
        <v>22.428999999999998</v>
      </c>
      <c r="L991">
        <v>247.8</v>
      </c>
      <c r="M991" t="s">
        <v>50</v>
      </c>
      <c r="N991" t="s">
        <v>50</v>
      </c>
      <c r="O991" t="s">
        <v>50</v>
      </c>
    </row>
    <row r="992" spans="1:15" x14ac:dyDescent="0.2">
      <c r="A992">
        <v>7157</v>
      </c>
      <c r="B992" t="s">
        <v>12</v>
      </c>
      <c r="C992" s="4">
        <v>41938</v>
      </c>
      <c r="D992">
        <v>-124.429</v>
      </c>
      <c r="E992">
        <v>48.393000000000001</v>
      </c>
      <c r="F992">
        <v>123</v>
      </c>
      <c r="G992">
        <v>10</v>
      </c>
      <c r="H992">
        <v>1.4470000000000001</v>
      </c>
      <c r="I992">
        <v>14.695</v>
      </c>
      <c r="J992">
        <v>30.318999999999999</v>
      </c>
      <c r="K992">
        <v>22.431000000000001</v>
      </c>
      <c r="L992">
        <v>247.9</v>
      </c>
      <c r="M992">
        <v>2094</v>
      </c>
      <c r="N992">
        <v>1925</v>
      </c>
      <c r="O992">
        <v>8.02883894</v>
      </c>
    </row>
    <row r="993" spans="1:15" x14ac:dyDescent="0.2">
      <c r="A993">
        <v>7158</v>
      </c>
      <c r="B993" t="s">
        <v>12</v>
      </c>
      <c r="C993" s="4">
        <v>41938</v>
      </c>
      <c r="D993">
        <v>-123.9802</v>
      </c>
      <c r="E993">
        <v>48.253</v>
      </c>
      <c r="F993">
        <v>132</v>
      </c>
      <c r="G993">
        <v>1</v>
      </c>
      <c r="H993">
        <v>174.53</v>
      </c>
      <c r="I993">
        <v>8.2550000000000008</v>
      </c>
      <c r="J993">
        <v>33.283000000000001</v>
      </c>
      <c r="K993">
        <v>25.888999999999999</v>
      </c>
      <c r="L993">
        <v>94.5</v>
      </c>
      <c r="M993">
        <v>2225.6999999999998</v>
      </c>
      <c r="N993">
        <v>2209.6</v>
      </c>
      <c r="O993">
        <v>7.5920867059999999</v>
      </c>
    </row>
    <row r="994" spans="1:15" x14ac:dyDescent="0.2">
      <c r="A994">
        <v>7159</v>
      </c>
      <c r="B994" t="s">
        <v>12</v>
      </c>
      <c r="C994" s="4">
        <v>41938</v>
      </c>
      <c r="D994">
        <v>-123.9802</v>
      </c>
      <c r="E994">
        <v>48.253</v>
      </c>
      <c r="F994">
        <v>132</v>
      </c>
      <c r="G994">
        <v>2</v>
      </c>
      <c r="H994">
        <v>151.62799999999999</v>
      </c>
      <c r="I994">
        <v>8.4499999999999993</v>
      </c>
      <c r="J994">
        <v>33.130000000000003</v>
      </c>
      <c r="K994">
        <v>25.739000000000001</v>
      </c>
      <c r="L994">
        <v>95.8</v>
      </c>
      <c r="M994" t="s">
        <v>50</v>
      </c>
      <c r="N994" t="s">
        <v>50</v>
      </c>
      <c r="O994" t="s">
        <v>50</v>
      </c>
    </row>
    <row r="995" spans="1:15" x14ac:dyDescent="0.2">
      <c r="A995">
        <v>7160</v>
      </c>
      <c r="B995" t="s">
        <v>12</v>
      </c>
      <c r="C995" s="4">
        <v>41938</v>
      </c>
      <c r="D995">
        <v>-123.9802</v>
      </c>
      <c r="E995">
        <v>48.253</v>
      </c>
      <c r="F995">
        <v>132</v>
      </c>
      <c r="G995">
        <v>3</v>
      </c>
      <c r="H995">
        <v>121.285</v>
      </c>
      <c r="I995">
        <v>8.7240000000000002</v>
      </c>
      <c r="J995">
        <v>32.938000000000002</v>
      </c>
      <c r="K995">
        <v>25.547000000000001</v>
      </c>
      <c r="L995">
        <v>105</v>
      </c>
      <c r="M995" t="s">
        <v>50</v>
      </c>
      <c r="N995" t="s">
        <v>50</v>
      </c>
      <c r="O995" t="s">
        <v>50</v>
      </c>
    </row>
    <row r="996" spans="1:15" x14ac:dyDescent="0.2">
      <c r="A996">
        <v>7161</v>
      </c>
      <c r="B996" t="s">
        <v>12</v>
      </c>
      <c r="C996" s="4">
        <v>41938</v>
      </c>
      <c r="D996">
        <v>-123.9802</v>
      </c>
      <c r="E996">
        <v>48.253</v>
      </c>
      <c r="F996">
        <v>132</v>
      </c>
      <c r="G996">
        <v>4</v>
      </c>
      <c r="H996">
        <v>80.995000000000005</v>
      </c>
      <c r="I996">
        <v>9.8239999999999998</v>
      </c>
      <c r="J996">
        <v>32.253</v>
      </c>
      <c r="K996">
        <v>24.837</v>
      </c>
      <c r="L996">
        <v>140.80000000000001</v>
      </c>
      <c r="M996" t="s">
        <v>50</v>
      </c>
      <c r="N996" t="s">
        <v>50</v>
      </c>
      <c r="O996" t="s">
        <v>50</v>
      </c>
    </row>
    <row r="997" spans="1:15" x14ac:dyDescent="0.2">
      <c r="A997">
        <v>7162</v>
      </c>
      <c r="B997" t="s">
        <v>12</v>
      </c>
      <c r="C997" s="4">
        <v>41938</v>
      </c>
      <c r="D997">
        <v>-123.9802</v>
      </c>
      <c r="E997">
        <v>48.253</v>
      </c>
      <c r="F997">
        <v>132</v>
      </c>
      <c r="G997">
        <v>5</v>
      </c>
      <c r="H997">
        <v>51.819000000000003</v>
      </c>
      <c r="I997">
        <v>10.49</v>
      </c>
      <c r="J997">
        <v>32.048999999999999</v>
      </c>
      <c r="K997">
        <v>24.567</v>
      </c>
      <c r="L997">
        <v>159.30000000000001</v>
      </c>
      <c r="M997">
        <v>2174.6999999999998</v>
      </c>
      <c r="N997">
        <v>2111</v>
      </c>
      <c r="O997">
        <v>7.7455135239999997</v>
      </c>
    </row>
    <row r="998" spans="1:15" x14ac:dyDescent="0.2">
      <c r="A998">
        <v>7163</v>
      </c>
      <c r="B998" t="s">
        <v>12</v>
      </c>
      <c r="C998" s="4">
        <v>41938</v>
      </c>
      <c r="D998">
        <v>-123.9802</v>
      </c>
      <c r="E998">
        <v>48.253</v>
      </c>
      <c r="F998">
        <v>132</v>
      </c>
      <c r="G998">
        <v>6</v>
      </c>
      <c r="H998">
        <v>29.271000000000001</v>
      </c>
      <c r="I998">
        <v>13.131</v>
      </c>
      <c r="J998">
        <v>31.488</v>
      </c>
      <c r="K998">
        <v>23.649000000000001</v>
      </c>
      <c r="L998">
        <v>215.1</v>
      </c>
      <c r="M998" t="s">
        <v>50</v>
      </c>
      <c r="N998" t="s">
        <v>50</v>
      </c>
      <c r="O998" t="s">
        <v>50</v>
      </c>
    </row>
    <row r="999" spans="1:15" x14ac:dyDescent="0.2">
      <c r="A999">
        <v>7164</v>
      </c>
      <c r="B999" t="s">
        <v>12</v>
      </c>
      <c r="C999" s="4">
        <v>41938</v>
      </c>
      <c r="D999">
        <v>-123.9802</v>
      </c>
      <c r="E999">
        <v>48.253</v>
      </c>
      <c r="F999">
        <v>132</v>
      </c>
      <c r="G999">
        <v>7</v>
      </c>
      <c r="H999">
        <v>22.079000000000001</v>
      </c>
      <c r="I999">
        <v>13.574</v>
      </c>
      <c r="J999">
        <v>31.146000000000001</v>
      </c>
      <c r="K999">
        <v>23.297000000000001</v>
      </c>
      <c r="L999">
        <v>226.9</v>
      </c>
      <c r="M999">
        <v>2126.3000000000002</v>
      </c>
      <c r="N999">
        <v>1974.5</v>
      </c>
      <c r="O999">
        <v>7.9839351880000002</v>
      </c>
    </row>
    <row r="1000" spans="1:15" x14ac:dyDescent="0.2">
      <c r="A1000">
        <v>7165</v>
      </c>
      <c r="B1000" t="s">
        <v>12</v>
      </c>
      <c r="C1000" s="4">
        <v>41938</v>
      </c>
      <c r="D1000">
        <v>-123.9802</v>
      </c>
      <c r="E1000">
        <v>48.253</v>
      </c>
      <c r="F1000">
        <v>132</v>
      </c>
      <c r="G1000">
        <v>8</v>
      </c>
      <c r="H1000">
        <v>11.045</v>
      </c>
      <c r="I1000">
        <v>13.829000000000001</v>
      </c>
      <c r="J1000">
        <v>30.689</v>
      </c>
      <c r="K1000">
        <v>22.893000000000001</v>
      </c>
      <c r="L1000">
        <v>241.4</v>
      </c>
      <c r="M1000" t="s">
        <v>50</v>
      </c>
      <c r="N1000" t="s">
        <v>50</v>
      </c>
      <c r="O1000" t="s">
        <v>50</v>
      </c>
    </row>
    <row r="1001" spans="1:15" x14ac:dyDescent="0.2">
      <c r="A1001">
        <v>7166</v>
      </c>
      <c r="B1001" t="s">
        <v>12</v>
      </c>
      <c r="C1001" s="4">
        <v>41938</v>
      </c>
      <c r="D1001">
        <v>-123.9802</v>
      </c>
      <c r="E1001">
        <v>48.253</v>
      </c>
      <c r="F1001">
        <v>132</v>
      </c>
      <c r="G1001">
        <v>9</v>
      </c>
      <c r="H1001">
        <v>4.9989999999999997</v>
      </c>
      <c r="I1001">
        <v>13.928000000000001</v>
      </c>
      <c r="J1001">
        <v>30.56</v>
      </c>
      <c r="K1001">
        <v>22.774000000000001</v>
      </c>
      <c r="L1001">
        <v>244.4</v>
      </c>
      <c r="M1001" t="s">
        <v>50</v>
      </c>
      <c r="N1001" t="s">
        <v>50</v>
      </c>
      <c r="O1001" t="s">
        <v>50</v>
      </c>
    </row>
    <row r="1002" spans="1:15" x14ac:dyDescent="0.2">
      <c r="A1002">
        <v>7167</v>
      </c>
      <c r="B1002" t="s">
        <v>12</v>
      </c>
      <c r="C1002" s="4">
        <v>41938</v>
      </c>
      <c r="D1002">
        <v>-123.9802</v>
      </c>
      <c r="E1002">
        <v>48.253</v>
      </c>
      <c r="F1002">
        <v>132</v>
      </c>
      <c r="G1002">
        <v>10</v>
      </c>
      <c r="H1002">
        <v>1.9279999999999999</v>
      </c>
      <c r="I1002">
        <v>13.929</v>
      </c>
      <c r="J1002">
        <v>30.559000000000001</v>
      </c>
      <c r="K1002">
        <v>22.773</v>
      </c>
      <c r="L1002">
        <v>244.4</v>
      </c>
      <c r="M1002">
        <v>2094.1999999999998</v>
      </c>
      <c r="N1002">
        <v>1949.6</v>
      </c>
      <c r="O1002">
        <v>7.9724024230000001</v>
      </c>
    </row>
    <row r="1003" spans="1:15" x14ac:dyDescent="0.2">
      <c r="A1003">
        <v>7168</v>
      </c>
      <c r="B1003" t="s">
        <v>12</v>
      </c>
      <c r="C1003" s="4">
        <v>41938</v>
      </c>
      <c r="D1003">
        <v>-123.62820000000001</v>
      </c>
      <c r="E1003">
        <v>48.233499999999999</v>
      </c>
      <c r="F1003">
        <v>136</v>
      </c>
      <c r="G1003">
        <v>1</v>
      </c>
      <c r="H1003">
        <v>151.92699999999999</v>
      </c>
      <c r="I1003">
        <v>9.7240000000000002</v>
      </c>
      <c r="J1003">
        <v>32.176000000000002</v>
      </c>
      <c r="K1003">
        <v>24.792999999999999</v>
      </c>
      <c r="L1003">
        <v>141</v>
      </c>
      <c r="M1003">
        <v>2174.6</v>
      </c>
      <c r="N1003">
        <v>2137.8000000000002</v>
      </c>
      <c r="O1003">
        <v>7.656899836</v>
      </c>
    </row>
    <row r="1004" spans="1:15" x14ac:dyDescent="0.2">
      <c r="A1004">
        <v>7169</v>
      </c>
      <c r="B1004" t="s">
        <v>12</v>
      </c>
      <c r="C1004" s="4">
        <v>41938</v>
      </c>
      <c r="D1004">
        <v>-123.62820000000001</v>
      </c>
      <c r="E1004">
        <v>48.233499999999999</v>
      </c>
      <c r="F1004">
        <v>136</v>
      </c>
      <c r="G1004">
        <v>2</v>
      </c>
      <c r="H1004">
        <v>111.84099999999999</v>
      </c>
      <c r="I1004">
        <v>10.682</v>
      </c>
      <c r="J1004">
        <v>31.547999999999998</v>
      </c>
      <c r="K1004">
        <v>24.143999999999998</v>
      </c>
      <c r="L1004">
        <v>177.9</v>
      </c>
      <c r="M1004" t="s">
        <v>50</v>
      </c>
      <c r="N1004" t="s">
        <v>50</v>
      </c>
      <c r="O1004" t="s">
        <v>50</v>
      </c>
    </row>
    <row r="1005" spans="1:15" x14ac:dyDescent="0.2">
      <c r="A1005">
        <v>7170</v>
      </c>
      <c r="B1005" t="s">
        <v>12</v>
      </c>
      <c r="C1005" s="4">
        <v>41938</v>
      </c>
      <c r="D1005">
        <v>-123.62820000000001</v>
      </c>
      <c r="E1005">
        <v>48.233499999999999</v>
      </c>
      <c r="F1005">
        <v>136</v>
      </c>
      <c r="G1005">
        <v>3</v>
      </c>
      <c r="H1005">
        <v>81.361999999999995</v>
      </c>
      <c r="I1005">
        <v>10.766</v>
      </c>
      <c r="J1005">
        <v>31.478999999999999</v>
      </c>
      <c r="K1005">
        <v>24.076000000000001</v>
      </c>
      <c r="L1005">
        <v>182.6</v>
      </c>
      <c r="M1005" t="s">
        <v>50</v>
      </c>
      <c r="N1005" t="s">
        <v>50</v>
      </c>
      <c r="O1005" t="s">
        <v>50</v>
      </c>
    </row>
    <row r="1006" spans="1:15" x14ac:dyDescent="0.2">
      <c r="A1006">
        <v>7171</v>
      </c>
      <c r="B1006" t="s">
        <v>12</v>
      </c>
      <c r="C1006" s="4">
        <v>41938</v>
      </c>
      <c r="D1006">
        <v>-123.62820000000001</v>
      </c>
      <c r="E1006">
        <v>48.233499999999999</v>
      </c>
      <c r="F1006">
        <v>136</v>
      </c>
      <c r="G1006">
        <v>4</v>
      </c>
      <c r="H1006">
        <v>51.622</v>
      </c>
      <c r="I1006">
        <v>10.920999999999999</v>
      </c>
      <c r="J1006">
        <v>31.423999999999999</v>
      </c>
      <c r="K1006">
        <v>24.006</v>
      </c>
      <c r="L1006">
        <v>187.7</v>
      </c>
      <c r="M1006">
        <v>2142.1999999999998</v>
      </c>
      <c r="N1006">
        <v>2079.3000000000002</v>
      </c>
      <c r="O1006">
        <v>7.7450897010000004</v>
      </c>
    </row>
    <row r="1007" spans="1:15" x14ac:dyDescent="0.2">
      <c r="A1007">
        <v>7172</v>
      </c>
      <c r="B1007" t="s">
        <v>12</v>
      </c>
      <c r="C1007" s="4">
        <v>41938</v>
      </c>
      <c r="D1007">
        <v>-123.62820000000001</v>
      </c>
      <c r="E1007">
        <v>48.233499999999999</v>
      </c>
      <c r="F1007">
        <v>136</v>
      </c>
      <c r="G1007">
        <v>5</v>
      </c>
      <c r="H1007">
        <v>30.242999999999999</v>
      </c>
      <c r="I1007">
        <v>11.345000000000001</v>
      </c>
      <c r="J1007">
        <v>31.364000000000001</v>
      </c>
      <c r="K1007">
        <v>23.885999999999999</v>
      </c>
      <c r="L1007">
        <v>196.6</v>
      </c>
      <c r="M1007" t="s">
        <v>50</v>
      </c>
      <c r="N1007" t="s">
        <v>50</v>
      </c>
      <c r="O1007" t="s">
        <v>50</v>
      </c>
    </row>
    <row r="1008" spans="1:15" x14ac:dyDescent="0.2">
      <c r="A1008">
        <v>7173</v>
      </c>
      <c r="B1008" t="s">
        <v>12</v>
      </c>
      <c r="C1008" s="4">
        <v>41938</v>
      </c>
      <c r="D1008">
        <v>-123.62820000000001</v>
      </c>
      <c r="E1008">
        <v>48.233499999999999</v>
      </c>
      <c r="F1008">
        <v>136</v>
      </c>
      <c r="G1008">
        <v>6</v>
      </c>
      <c r="H1008">
        <v>19.998000000000001</v>
      </c>
      <c r="I1008">
        <v>11.43</v>
      </c>
      <c r="J1008">
        <v>31.344999999999999</v>
      </c>
      <c r="K1008">
        <v>23.856000000000002</v>
      </c>
      <c r="L1008">
        <v>200.6</v>
      </c>
      <c r="M1008">
        <v>2138.1</v>
      </c>
      <c r="N1008">
        <v>2059.4</v>
      </c>
      <c r="O1008">
        <v>7.7941917519999997</v>
      </c>
    </row>
    <row r="1009" spans="1:15" x14ac:dyDescent="0.2">
      <c r="A1009">
        <v>7174</v>
      </c>
      <c r="B1009" t="s">
        <v>12</v>
      </c>
      <c r="C1009" s="4">
        <v>41938</v>
      </c>
      <c r="D1009">
        <v>-123.62820000000001</v>
      </c>
      <c r="E1009">
        <v>48.233499999999999</v>
      </c>
      <c r="F1009">
        <v>136</v>
      </c>
      <c r="G1009">
        <v>7</v>
      </c>
      <c r="H1009">
        <v>9.85</v>
      </c>
      <c r="I1009">
        <v>11.452</v>
      </c>
      <c r="J1009">
        <v>31.337</v>
      </c>
      <c r="K1009">
        <v>23.844999999999999</v>
      </c>
      <c r="L1009">
        <v>202</v>
      </c>
      <c r="M1009" t="s">
        <v>50</v>
      </c>
      <c r="N1009" t="s">
        <v>50</v>
      </c>
      <c r="O1009" t="s">
        <v>50</v>
      </c>
    </row>
    <row r="1010" spans="1:15" x14ac:dyDescent="0.2">
      <c r="A1010">
        <v>7175</v>
      </c>
      <c r="B1010" t="s">
        <v>12</v>
      </c>
      <c r="C1010" s="4">
        <v>41938</v>
      </c>
      <c r="D1010">
        <v>-123.62820000000001</v>
      </c>
      <c r="E1010">
        <v>48.233499999999999</v>
      </c>
      <c r="F1010">
        <v>136</v>
      </c>
      <c r="G1010">
        <v>8</v>
      </c>
      <c r="H1010">
        <v>5.0270000000000001</v>
      </c>
      <c r="I1010">
        <v>11.442</v>
      </c>
      <c r="J1010">
        <v>31.338000000000001</v>
      </c>
      <c r="K1010">
        <v>23.847999999999999</v>
      </c>
      <c r="L1010">
        <v>202</v>
      </c>
      <c r="M1010" t="s">
        <v>50</v>
      </c>
      <c r="N1010" t="s">
        <v>50</v>
      </c>
      <c r="O1010" t="s">
        <v>50</v>
      </c>
    </row>
    <row r="1011" spans="1:15" x14ac:dyDescent="0.2">
      <c r="A1011">
        <v>7176</v>
      </c>
      <c r="B1011" t="s">
        <v>12</v>
      </c>
      <c r="C1011" s="4">
        <v>41938</v>
      </c>
      <c r="D1011">
        <v>-123.62820000000001</v>
      </c>
      <c r="E1011">
        <v>48.233499999999999</v>
      </c>
      <c r="F1011">
        <v>136</v>
      </c>
      <c r="G1011">
        <v>9</v>
      </c>
      <c r="H1011">
        <v>1.8069999999999999</v>
      </c>
      <c r="I1011">
        <v>11.435</v>
      </c>
      <c r="J1011">
        <v>31.338000000000001</v>
      </c>
      <c r="K1011">
        <v>23.85</v>
      </c>
      <c r="L1011">
        <v>202.3</v>
      </c>
      <c r="M1011">
        <v>2123.1999999999998</v>
      </c>
      <c r="N1011">
        <v>2063.9</v>
      </c>
      <c r="O1011">
        <v>7.7300572320000001</v>
      </c>
    </row>
    <row r="1012" spans="1:15" x14ac:dyDescent="0.2">
      <c r="A1012">
        <v>7219</v>
      </c>
      <c r="B1012" t="s">
        <v>12</v>
      </c>
      <c r="C1012" s="4">
        <v>41943</v>
      </c>
      <c r="D1012">
        <v>-123.01730000000001</v>
      </c>
      <c r="E1012">
        <v>48.271700000000003</v>
      </c>
      <c r="F1012">
        <v>22</v>
      </c>
      <c r="G1012">
        <v>1</v>
      </c>
      <c r="H1012">
        <v>88.302999999999997</v>
      </c>
      <c r="I1012">
        <v>11.292999999999999</v>
      </c>
      <c r="J1012">
        <v>31.463999999999999</v>
      </c>
      <c r="K1012">
        <v>23.972999999999999</v>
      </c>
      <c r="L1012">
        <v>187.3</v>
      </c>
      <c r="M1012">
        <v>2133.6</v>
      </c>
      <c r="N1012">
        <v>2064.6</v>
      </c>
      <c r="O1012">
        <v>7.7598763220000002</v>
      </c>
    </row>
    <row r="1013" spans="1:15" x14ac:dyDescent="0.2">
      <c r="A1013">
        <v>7220</v>
      </c>
      <c r="B1013" t="s">
        <v>12</v>
      </c>
      <c r="C1013" s="4">
        <v>41943</v>
      </c>
      <c r="D1013">
        <v>-123.01730000000001</v>
      </c>
      <c r="E1013">
        <v>48.271700000000003</v>
      </c>
      <c r="F1013">
        <v>22</v>
      </c>
      <c r="G1013">
        <v>2</v>
      </c>
      <c r="H1013">
        <v>80.921999999999997</v>
      </c>
      <c r="I1013">
        <v>11.629</v>
      </c>
      <c r="J1013">
        <v>31.349</v>
      </c>
      <c r="K1013">
        <v>23.823</v>
      </c>
      <c r="L1013">
        <v>197.1</v>
      </c>
      <c r="M1013">
        <v>2138.6999999999998</v>
      </c>
      <c r="N1013">
        <v>2056.4</v>
      </c>
      <c r="O1013">
        <v>7.8005860570000003</v>
      </c>
    </row>
    <row r="1014" spans="1:15" x14ac:dyDescent="0.2">
      <c r="A1014">
        <v>7221</v>
      </c>
      <c r="B1014" t="s">
        <v>12</v>
      </c>
      <c r="C1014" s="4">
        <v>41943</v>
      </c>
      <c r="D1014">
        <v>-123.01730000000001</v>
      </c>
      <c r="E1014">
        <v>48.271700000000003</v>
      </c>
      <c r="F1014">
        <v>22</v>
      </c>
      <c r="G1014">
        <v>3</v>
      </c>
      <c r="H1014">
        <v>50.817999999999998</v>
      </c>
      <c r="I1014">
        <v>11.784000000000001</v>
      </c>
      <c r="J1014">
        <v>31.295000000000002</v>
      </c>
      <c r="K1014">
        <v>23.753</v>
      </c>
      <c r="L1014">
        <v>199.4</v>
      </c>
      <c r="M1014">
        <v>2139.8000000000002</v>
      </c>
      <c r="N1014">
        <v>2052.3000000000002</v>
      </c>
      <c r="O1014">
        <v>7.8170793019999998</v>
      </c>
    </row>
    <row r="1015" spans="1:15" x14ac:dyDescent="0.2">
      <c r="A1015">
        <v>7222</v>
      </c>
      <c r="B1015" t="s">
        <v>12</v>
      </c>
      <c r="C1015" s="4">
        <v>41943</v>
      </c>
      <c r="D1015">
        <v>-123.01730000000001</v>
      </c>
      <c r="E1015">
        <v>48.271700000000003</v>
      </c>
      <c r="F1015">
        <v>22</v>
      </c>
      <c r="G1015">
        <v>4</v>
      </c>
      <c r="H1015">
        <v>30.370999999999999</v>
      </c>
      <c r="I1015">
        <v>12.01</v>
      </c>
      <c r="J1015">
        <v>31.216999999999999</v>
      </c>
      <c r="K1015">
        <v>23.651</v>
      </c>
      <c r="L1015">
        <v>205</v>
      </c>
      <c r="M1015">
        <v>2128.8000000000002</v>
      </c>
      <c r="N1015">
        <v>2043.6</v>
      </c>
      <c r="O1015">
        <v>7.8093000510000001</v>
      </c>
    </row>
    <row r="1016" spans="1:15" x14ac:dyDescent="0.2">
      <c r="A1016">
        <v>7223</v>
      </c>
      <c r="B1016" t="s">
        <v>12</v>
      </c>
      <c r="C1016" s="4">
        <v>41943</v>
      </c>
      <c r="D1016">
        <v>-123.01730000000001</v>
      </c>
      <c r="E1016">
        <v>48.271700000000003</v>
      </c>
      <c r="F1016">
        <v>22</v>
      </c>
      <c r="G1016">
        <v>5</v>
      </c>
      <c r="H1016">
        <v>20.559000000000001</v>
      </c>
      <c r="I1016">
        <v>12.090999999999999</v>
      </c>
      <c r="J1016">
        <v>31.193000000000001</v>
      </c>
      <c r="K1016">
        <v>23.617999999999999</v>
      </c>
      <c r="L1016">
        <v>207.3</v>
      </c>
      <c r="M1016">
        <v>2134.1999999999998</v>
      </c>
      <c r="N1016">
        <v>2029.7</v>
      </c>
      <c r="O1016">
        <v>7.8692052490000002</v>
      </c>
    </row>
    <row r="1017" spans="1:15" x14ac:dyDescent="0.2">
      <c r="A1017">
        <v>7224</v>
      </c>
      <c r="B1017" t="s">
        <v>12</v>
      </c>
      <c r="C1017" s="4">
        <v>41943</v>
      </c>
      <c r="D1017">
        <v>-123.01730000000001</v>
      </c>
      <c r="E1017">
        <v>48.271700000000003</v>
      </c>
      <c r="F1017">
        <v>22</v>
      </c>
      <c r="G1017">
        <v>6</v>
      </c>
      <c r="H1017">
        <v>10.285</v>
      </c>
      <c r="I1017">
        <v>12.331</v>
      </c>
      <c r="J1017">
        <v>31.103000000000002</v>
      </c>
      <c r="K1017">
        <v>23.504000000000001</v>
      </c>
      <c r="L1017">
        <v>212.3</v>
      </c>
      <c r="M1017">
        <v>2127.9</v>
      </c>
      <c r="N1017">
        <v>2018.7</v>
      </c>
      <c r="O1017">
        <v>7.8823143199999999</v>
      </c>
    </row>
    <row r="1018" spans="1:15" x14ac:dyDescent="0.2">
      <c r="A1018">
        <v>7225</v>
      </c>
      <c r="B1018" t="s">
        <v>12</v>
      </c>
      <c r="C1018" s="4">
        <v>41943</v>
      </c>
      <c r="D1018">
        <v>-123.01730000000001</v>
      </c>
      <c r="E1018">
        <v>48.271700000000003</v>
      </c>
      <c r="F1018">
        <v>22</v>
      </c>
      <c r="G1018">
        <v>7</v>
      </c>
      <c r="H1018">
        <v>5.2</v>
      </c>
      <c r="I1018">
        <v>12.673999999999999</v>
      </c>
      <c r="J1018">
        <v>30.992999999999999</v>
      </c>
      <c r="K1018">
        <v>23.353999999999999</v>
      </c>
      <c r="L1018">
        <v>219.8</v>
      </c>
      <c r="M1018">
        <v>2123</v>
      </c>
      <c r="N1018">
        <v>2020.3</v>
      </c>
      <c r="O1018">
        <v>7.8597332160000004</v>
      </c>
    </row>
    <row r="1019" spans="1:15" x14ac:dyDescent="0.2">
      <c r="A1019">
        <v>7226</v>
      </c>
      <c r="B1019" t="s">
        <v>12</v>
      </c>
      <c r="C1019" s="4">
        <v>41943</v>
      </c>
      <c r="D1019">
        <v>-123.01730000000001</v>
      </c>
      <c r="E1019">
        <v>48.271700000000003</v>
      </c>
      <c r="F1019">
        <v>22</v>
      </c>
      <c r="G1019">
        <v>8</v>
      </c>
      <c r="H1019">
        <v>1.367</v>
      </c>
      <c r="I1019">
        <v>12.84</v>
      </c>
      <c r="J1019">
        <v>30.927</v>
      </c>
      <c r="K1019">
        <v>23.271000000000001</v>
      </c>
      <c r="L1019">
        <v>225.7</v>
      </c>
      <c r="M1019">
        <v>2118.1</v>
      </c>
      <c r="N1019">
        <v>1996.4</v>
      </c>
      <c r="O1019">
        <v>7.915797843</v>
      </c>
    </row>
    <row r="1020" spans="1:15" x14ac:dyDescent="0.2">
      <c r="A1020">
        <v>1405</v>
      </c>
      <c r="B1020" t="s">
        <v>13</v>
      </c>
      <c r="C1020" s="4">
        <v>42100</v>
      </c>
      <c r="D1020">
        <v>-122.8496</v>
      </c>
      <c r="E1020">
        <v>48.188899999999997</v>
      </c>
      <c r="F1020">
        <v>21</v>
      </c>
      <c r="G1020">
        <v>1</v>
      </c>
      <c r="H1020">
        <v>72.388999999999996</v>
      </c>
      <c r="I1020">
        <v>8.8062000000000005</v>
      </c>
      <c r="J1020">
        <v>31.487400000000001</v>
      </c>
      <c r="K1020">
        <v>24.399000000000001</v>
      </c>
      <c r="L1020">
        <v>198.7</v>
      </c>
      <c r="M1020">
        <v>2142</v>
      </c>
      <c r="N1020" t="s">
        <v>50</v>
      </c>
      <c r="O1020" t="s">
        <v>50</v>
      </c>
    </row>
    <row r="1021" spans="1:15" x14ac:dyDescent="0.2">
      <c r="A1021">
        <v>1406</v>
      </c>
      <c r="B1021" t="s">
        <v>13</v>
      </c>
      <c r="C1021" s="4">
        <v>42100</v>
      </c>
      <c r="D1021">
        <v>-122.8492</v>
      </c>
      <c r="E1021">
        <v>48.188600000000001</v>
      </c>
      <c r="F1021">
        <v>21</v>
      </c>
      <c r="G1021">
        <v>2</v>
      </c>
      <c r="H1021">
        <v>51.167000000000002</v>
      </c>
      <c r="I1021">
        <v>9.4419000000000004</v>
      </c>
      <c r="J1021">
        <v>30.228200000000001</v>
      </c>
      <c r="K1021">
        <v>23.317</v>
      </c>
      <c r="L1021">
        <v>240.2</v>
      </c>
      <c r="M1021">
        <v>2080.8000000000002</v>
      </c>
      <c r="N1021">
        <v>1999.4</v>
      </c>
      <c r="O1021">
        <v>7.8481524350000003</v>
      </c>
    </row>
    <row r="1022" spans="1:15" x14ac:dyDescent="0.2">
      <c r="A1022">
        <v>1407</v>
      </c>
      <c r="B1022" t="s">
        <v>13</v>
      </c>
      <c r="C1022" s="4">
        <v>42100</v>
      </c>
      <c r="D1022">
        <v>-122.849</v>
      </c>
      <c r="E1022">
        <v>48.188400000000001</v>
      </c>
      <c r="F1022">
        <v>21</v>
      </c>
      <c r="G1022">
        <v>3</v>
      </c>
      <c r="H1022">
        <v>31.343</v>
      </c>
      <c r="I1022">
        <v>9.4681999999999995</v>
      </c>
      <c r="J1022">
        <v>30.1813</v>
      </c>
      <c r="K1022">
        <v>23.276</v>
      </c>
      <c r="L1022">
        <v>241.7</v>
      </c>
      <c r="M1022">
        <v>2078.6999999999998</v>
      </c>
      <c r="N1022">
        <v>1999.5</v>
      </c>
      <c r="O1022">
        <v>7.8418178479999998</v>
      </c>
    </row>
    <row r="1023" spans="1:15" x14ac:dyDescent="0.2">
      <c r="A1023">
        <v>1408</v>
      </c>
      <c r="B1023" t="s">
        <v>13</v>
      </c>
      <c r="C1023" s="4">
        <v>42100</v>
      </c>
      <c r="D1023">
        <v>-122.8489</v>
      </c>
      <c r="E1023">
        <v>48.188299999999998</v>
      </c>
      <c r="F1023">
        <v>21</v>
      </c>
      <c r="G1023">
        <v>5</v>
      </c>
      <c r="H1023">
        <v>21.286999999999999</v>
      </c>
      <c r="I1023">
        <v>9.4702000000000002</v>
      </c>
      <c r="J1023">
        <v>30.177199999999999</v>
      </c>
      <c r="K1023">
        <v>23.273</v>
      </c>
      <c r="L1023">
        <v>242.4</v>
      </c>
      <c r="M1023">
        <v>2079.9</v>
      </c>
      <c r="N1023">
        <v>1998.7</v>
      </c>
      <c r="O1023">
        <v>7.8489522699999998</v>
      </c>
    </row>
    <row r="1024" spans="1:15" x14ac:dyDescent="0.2">
      <c r="A1024">
        <v>1409</v>
      </c>
      <c r="B1024" t="s">
        <v>13</v>
      </c>
      <c r="C1024" s="4">
        <v>42100</v>
      </c>
      <c r="D1024">
        <v>-122.8489</v>
      </c>
      <c r="E1024">
        <v>48.188200000000002</v>
      </c>
      <c r="F1024">
        <v>21</v>
      </c>
      <c r="G1024">
        <v>7</v>
      </c>
      <c r="H1024">
        <v>10.315</v>
      </c>
      <c r="I1024">
        <v>9.5676000000000005</v>
      </c>
      <c r="J1024">
        <v>29.988900000000001</v>
      </c>
      <c r="K1024">
        <v>23.111000000000001</v>
      </c>
      <c r="L1024">
        <v>247.1</v>
      </c>
      <c r="M1024">
        <v>2070.8000000000002</v>
      </c>
      <c r="N1024">
        <v>1990.8</v>
      </c>
      <c r="O1024">
        <v>7.8467710850000003</v>
      </c>
    </row>
    <row r="1025" spans="1:15" x14ac:dyDescent="0.2">
      <c r="A1025">
        <v>1410</v>
      </c>
      <c r="B1025" t="s">
        <v>13</v>
      </c>
      <c r="C1025" s="4">
        <v>42100</v>
      </c>
      <c r="D1025">
        <v>-122.8489</v>
      </c>
      <c r="E1025">
        <v>48.188099999999999</v>
      </c>
      <c r="F1025">
        <v>21</v>
      </c>
      <c r="G1025">
        <v>9</v>
      </c>
      <c r="H1025">
        <v>5.3819999999999997</v>
      </c>
      <c r="I1025">
        <v>9.5899000000000001</v>
      </c>
      <c r="J1025">
        <v>29.922899999999998</v>
      </c>
      <c r="K1025">
        <v>23.056000000000001</v>
      </c>
      <c r="L1025">
        <v>248.4</v>
      </c>
      <c r="M1025">
        <v>2065.8000000000002</v>
      </c>
      <c r="N1025">
        <v>1988</v>
      </c>
      <c r="O1025">
        <v>7.8403054799999996</v>
      </c>
    </row>
    <row r="1026" spans="1:15" x14ac:dyDescent="0.2">
      <c r="A1026">
        <v>1411</v>
      </c>
      <c r="B1026" t="s">
        <v>13</v>
      </c>
      <c r="C1026" s="4">
        <v>42100</v>
      </c>
      <c r="D1026">
        <v>-122.8489</v>
      </c>
      <c r="E1026">
        <v>48.188099999999999</v>
      </c>
      <c r="F1026">
        <v>21</v>
      </c>
      <c r="G1026">
        <v>11</v>
      </c>
      <c r="H1026">
        <v>3.02</v>
      </c>
      <c r="I1026">
        <v>9.7095000000000002</v>
      </c>
      <c r="J1026">
        <v>29.826899999999998</v>
      </c>
      <c r="K1026">
        <v>22.962</v>
      </c>
      <c r="L1026">
        <v>250</v>
      </c>
      <c r="M1026">
        <v>2064.5</v>
      </c>
      <c r="N1026">
        <v>1985.1</v>
      </c>
      <c r="O1026">
        <v>7.8453336309999999</v>
      </c>
    </row>
    <row r="1027" spans="1:15" x14ac:dyDescent="0.2">
      <c r="A1027">
        <v>1397</v>
      </c>
      <c r="B1027" t="s">
        <v>13</v>
      </c>
      <c r="C1027" s="4">
        <v>42100</v>
      </c>
      <c r="D1027">
        <v>-122.7209</v>
      </c>
      <c r="E1027">
        <v>48.372</v>
      </c>
      <c r="F1027">
        <v>26</v>
      </c>
      <c r="G1027">
        <v>1</v>
      </c>
      <c r="H1027">
        <v>84.536000000000001</v>
      </c>
      <c r="I1027">
        <v>8.9540000000000006</v>
      </c>
      <c r="J1027">
        <v>31.0748</v>
      </c>
      <c r="K1027">
        <v>24.053000000000001</v>
      </c>
      <c r="L1027">
        <v>211.1</v>
      </c>
      <c r="M1027">
        <v>2143.6</v>
      </c>
      <c r="N1027">
        <v>1930.3</v>
      </c>
      <c r="O1027">
        <v>8.195409111</v>
      </c>
    </row>
    <row r="1028" spans="1:15" x14ac:dyDescent="0.2">
      <c r="A1028">
        <v>1398</v>
      </c>
      <c r="B1028" t="s">
        <v>13</v>
      </c>
      <c r="C1028" s="4">
        <v>42100</v>
      </c>
      <c r="D1028">
        <v>-122.7212</v>
      </c>
      <c r="E1028">
        <v>48.371899999999997</v>
      </c>
      <c r="F1028">
        <v>26</v>
      </c>
      <c r="G1028">
        <v>2</v>
      </c>
      <c r="H1028">
        <v>81.236000000000004</v>
      </c>
      <c r="I1028">
        <v>8.9727999999999994</v>
      </c>
      <c r="J1028">
        <v>31.0351</v>
      </c>
      <c r="K1028">
        <v>24.02</v>
      </c>
      <c r="L1028">
        <v>212.6</v>
      </c>
      <c r="M1028">
        <v>2132.1999999999998</v>
      </c>
      <c r="N1028" t="s">
        <v>50</v>
      </c>
      <c r="O1028" t="s">
        <v>50</v>
      </c>
    </row>
    <row r="1029" spans="1:15" x14ac:dyDescent="0.2">
      <c r="A1029">
        <v>1399</v>
      </c>
      <c r="B1029" t="s">
        <v>13</v>
      </c>
      <c r="C1029" s="4">
        <v>42100</v>
      </c>
      <c r="D1029">
        <v>-122.7216</v>
      </c>
      <c r="E1029">
        <v>48.371899999999997</v>
      </c>
      <c r="F1029">
        <v>26</v>
      </c>
      <c r="G1029">
        <v>3</v>
      </c>
      <c r="H1029">
        <v>51.128999999999998</v>
      </c>
      <c r="I1029">
        <v>9.25</v>
      </c>
      <c r="J1029">
        <v>30.222300000000001</v>
      </c>
      <c r="K1029">
        <v>23.341999999999999</v>
      </c>
      <c r="L1029">
        <v>233.1</v>
      </c>
      <c r="M1029">
        <v>2088.4</v>
      </c>
      <c r="N1029">
        <v>2009.7</v>
      </c>
      <c r="O1029">
        <v>7.8412751920000003</v>
      </c>
    </row>
    <row r="1030" spans="1:15" x14ac:dyDescent="0.2">
      <c r="A1030">
        <v>1400</v>
      </c>
      <c r="B1030" t="s">
        <v>13</v>
      </c>
      <c r="C1030" s="4">
        <v>42100</v>
      </c>
      <c r="D1030">
        <v>-122.7218</v>
      </c>
      <c r="E1030">
        <v>48.3718</v>
      </c>
      <c r="F1030">
        <v>26</v>
      </c>
      <c r="G1030">
        <v>4</v>
      </c>
      <c r="H1030">
        <v>30.91</v>
      </c>
      <c r="I1030">
        <v>9.3041</v>
      </c>
      <c r="J1030">
        <v>29.788599999999999</v>
      </c>
      <c r="K1030">
        <v>22.995000000000001</v>
      </c>
      <c r="L1030">
        <v>239.5</v>
      </c>
      <c r="M1030">
        <v>2059.3000000000002</v>
      </c>
      <c r="N1030">
        <v>1988.3</v>
      </c>
      <c r="O1030">
        <v>7.8219047130000003</v>
      </c>
    </row>
    <row r="1031" spans="1:15" x14ac:dyDescent="0.2">
      <c r="A1031">
        <v>1401</v>
      </c>
      <c r="B1031" t="s">
        <v>13</v>
      </c>
      <c r="C1031" s="4">
        <v>42100</v>
      </c>
      <c r="D1031">
        <v>-122.72199999999999</v>
      </c>
      <c r="E1031">
        <v>48.3718</v>
      </c>
      <c r="F1031">
        <v>26</v>
      </c>
      <c r="G1031">
        <v>5</v>
      </c>
      <c r="H1031">
        <v>20.655999999999999</v>
      </c>
      <c r="I1031">
        <v>9.3354999999999997</v>
      </c>
      <c r="J1031">
        <v>29.607800000000001</v>
      </c>
      <c r="K1031">
        <v>22.849</v>
      </c>
      <c r="L1031">
        <v>244</v>
      </c>
      <c r="M1031">
        <v>2056.4</v>
      </c>
      <c r="N1031">
        <v>1980.7</v>
      </c>
      <c r="O1031">
        <v>7.8407481099999998</v>
      </c>
    </row>
    <row r="1032" spans="1:15" x14ac:dyDescent="0.2">
      <c r="A1032">
        <v>1402</v>
      </c>
      <c r="B1032" t="s">
        <v>13</v>
      </c>
      <c r="C1032" s="4">
        <v>42100</v>
      </c>
      <c r="D1032">
        <v>-122.7221</v>
      </c>
      <c r="E1032">
        <v>48.371699999999997</v>
      </c>
      <c r="F1032">
        <v>26</v>
      </c>
      <c r="G1032">
        <v>7</v>
      </c>
      <c r="H1032">
        <v>11.116</v>
      </c>
      <c r="I1032">
        <v>9.3744999999999994</v>
      </c>
      <c r="J1032">
        <v>29.366700000000002</v>
      </c>
      <c r="K1032">
        <v>22.655000000000001</v>
      </c>
      <c r="L1032">
        <v>245</v>
      </c>
      <c r="M1032">
        <v>2041.1</v>
      </c>
      <c r="N1032">
        <v>1966.8</v>
      </c>
      <c r="O1032">
        <v>7.8396231600000004</v>
      </c>
    </row>
    <row r="1033" spans="1:15" x14ac:dyDescent="0.2">
      <c r="A1033">
        <v>1403</v>
      </c>
      <c r="B1033" t="s">
        <v>13</v>
      </c>
      <c r="C1033" s="4">
        <v>42100</v>
      </c>
      <c r="D1033">
        <v>-122.7223</v>
      </c>
      <c r="E1033">
        <v>48.371600000000001</v>
      </c>
      <c r="F1033">
        <v>26</v>
      </c>
      <c r="G1033">
        <v>9</v>
      </c>
      <c r="H1033">
        <v>5.3559999999999999</v>
      </c>
      <c r="I1033">
        <v>9.4458000000000002</v>
      </c>
      <c r="J1033">
        <v>29.0092</v>
      </c>
      <c r="K1033">
        <v>22.364999999999998</v>
      </c>
      <c r="L1033">
        <v>247</v>
      </c>
      <c r="M1033">
        <v>2024.4</v>
      </c>
      <c r="N1033">
        <v>1950.1</v>
      </c>
      <c r="O1033">
        <v>7.8444575209999998</v>
      </c>
    </row>
    <row r="1034" spans="1:15" x14ac:dyDescent="0.2">
      <c r="A1034">
        <v>1404</v>
      </c>
      <c r="B1034" t="s">
        <v>13</v>
      </c>
      <c r="C1034" s="4">
        <v>42100</v>
      </c>
      <c r="D1034">
        <v>-122.72239999999999</v>
      </c>
      <c r="E1034">
        <v>48.371600000000001</v>
      </c>
      <c r="F1034">
        <v>26</v>
      </c>
      <c r="G1034">
        <v>11</v>
      </c>
      <c r="H1034">
        <v>3.0270000000000001</v>
      </c>
      <c r="I1034">
        <v>9.5126000000000008</v>
      </c>
      <c r="J1034">
        <v>28.6492</v>
      </c>
      <c r="K1034">
        <v>22.074000000000002</v>
      </c>
      <c r="L1034">
        <v>248.4</v>
      </c>
      <c r="M1034">
        <v>2012.6</v>
      </c>
      <c r="N1034">
        <v>1825.6</v>
      </c>
      <c r="O1034">
        <v>8.1828214139999993</v>
      </c>
    </row>
    <row r="1035" spans="1:15" x14ac:dyDescent="0.2">
      <c r="A1035">
        <v>1412</v>
      </c>
      <c r="B1035" t="s">
        <v>13</v>
      </c>
      <c r="C1035" s="4">
        <v>42101</v>
      </c>
      <c r="D1035">
        <v>-122.6841</v>
      </c>
      <c r="E1035">
        <v>48.142099999999999</v>
      </c>
      <c r="F1035">
        <v>20</v>
      </c>
      <c r="G1035">
        <v>1</v>
      </c>
      <c r="H1035">
        <v>48.435000000000002</v>
      </c>
      <c r="I1035">
        <v>9.1793999999999993</v>
      </c>
      <c r="J1035">
        <v>30.802199999999999</v>
      </c>
      <c r="K1035">
        <v>23.806000000000001</v>
      </c>
      <c r="L1035">
        <v>224.6</v>
      </c>
      <c r="M1035">
        <v>2110.1</v>
      </c>
      <c r="N1035">
        <v>2037.2</v>
      </c>
      <c r="O1035">
        <v>7.8143217209999998</v>
      </c>
    </row>
    <row r="1036" spans="1:15" x14ac:dyDescent="0.2">
      <c r="A1036">
        <v>1413</v>
      </c>
      <c r="B1036" t="s">
        <v>13</v>
      </c>
      <c r="C1036" s="4">
        <v>42101</v>
      </c>
      <c r="D1036">
        <v>-122.6832</v>
      </c>
      <c r="E1036">
        <v>48.141300000000001</v>
      </c>
      <c r="F1036">
        <v>20</v>
      </c>
      <c r="G1036">
        <v>2</v>
      </c>
      <c r="H1036">
        <v>40.768000000000001</v>
      </c>
      <c r="I1036">
        <v>9.2283000000000008</v>
      </c>
      <c r="J1036">
        <v>30.685300000000002</v>
      </c>
      <c r="K1036">
        <v>23.707000000000001</v>
      </c>
      <c r="L1036">
        <v>227.5</v>
      </c>
      <c r="M1036">
        <v>2120.9</v>
      </c>
      <c r="N1036">
        <v>2031.2</v>
      </c>
      <c r="O1036">
        <v>7.8705386769999999</v>
      </c>
    </row>
    <row r="1037" spans="1:15" x14ac:dyDescent="0.2">
      <c r="A1037">
        <v>1414</v>
      </c>
      <c r="B1037" t="s">
        <v>13</v>
      </c>
      <c r="C1037" s="4">
        <v>42101</v>
      </c>
      <c r="D1037">
        <v>-122.6825</v>
      </c>
      <c r="E1037">
        <v>48.140799999999999</v>
      </c>
      <c r="F1037">
        <v>20</v>
      </c>
      <c r="G1037">
        <v>3</v>
      </c>
      <c r="H1037">
        <v>31.106999999999999</v>
      </c>
      <c r="I1037">
        <v>9.282</v>
      </c>
      <c r="J1037">
        <v>30.564599999999999</v>
      </c>
      <c r="K1037">
        <v>23.605</v>
      </c>
      <c r="L1037">
        <v>231.1</v>
      </c>
      <c r="M1037">
        <v>2106.6999999999998</v>
      </c>
      <c r="N1037">
        <v>2022.1</v>
      </c>
      <c r="O1037">
        <v>7.8559172769999996</v>
      </c>
    </row>
    <row r="1038" spans="1:15" x14ac:dyDescent="0.2">
      <c r="A1038">
        <v>1415</v>
      </c>
      <c r="B1038" t="s">
        <v>13</v>
      </c>
      <c r="C1038" s="4">
        <v>42101</v>
      </c>
      <c r="D1038">
        <v>-122.6816</v>
      </c>
      <c r="E1038">
        <v>48.140300000000003</v>
      </c>
      <c r="F1038">
        <v>20</v>
      </c>
      <c r="G1038">
        <v>5</v>
      </c>
      <c r="H1038">
        <v>20.024999999999999</v>
      </c>
      <c r="I1038">
        <v>9.3884000000000007</v>
      </c>
      <c r="J1038">
        <v>30.284199999999998</v>
      </c>
      <c r="K1038">
        <v>23.369</v>
      </c>
      <c r="L1038">
        <v>238</v>
      </c>
      <c r="M1038">
        <v>2084.6</v>
      </c>
      <c r="N1038">
        <v>2007.3</v>
      </c>
      <c r="O1038">
        <v>7.8351672399999996</v>
      </c>
    </row>
    <row r="1039" spans="1:15" x14ac:dyDescent="0.2">
      <c r="A1039">
        <v>1416</v>
      </c>
      <c r="B1039" t="s">
        <v>13</v>
      </c>
      <c r="C1039" s="4">
        <v>42101</v>
      </c>
      <c r="D1039">
        <v>-122.6808</v>
      </c>
      <c r="E1039">
        <v>48.139800000000001</v>
      </c>
      <c r="F1039">
        <v>20</v>
      </c>
      <c r="G1039">
        <v>7</v>
      </c>
      <c r="H1039">
        <v>9.86</v>
      </c>
      <c r="I1039">
        <v>9.5886999999999993</v>
      </c>
      <c r="J1039">
        <v>29.765999999999998</v>
      </c>
      <c r="K1039">
        <v>22.934000000000001</v>
      </c>
      <c r="L1039">
        <v>248.6</v>
      </c>
      <c r="M1039">
        <v>2061.6999999999998</v>
      </c>
      <c r="N1039">
        <v>1987.2</v>
      </c>
      <c r="O1039">
        <v>7.8308409589999997</v>
      </c>
    </row>
    <row r="1040" spans="1:15" x14ac:dyDescent="0.2">
      <c r="A1040">
        <v>1417</v>
      </c>
      <c r="B1040" t="s">
        <v>13</v>
      </c>
      <c r="C1040" s="4">
        <v>42101</v>
      </c>
      <c r="D1040">
        <v>-122.68</v>
      </c>
      <c r="E1040">
        <v>48.139299999999999</v>
      </c>
      <c r="F1040">
        <v>20</v>
      </c>
      <c r="G1040">
        <v>9</v>
      </c>
      <c r="H1040">
        <v>6.0359999999999996</v>
      </c>
      <c r="I1040">
        <v>9.7901000000000007</v>
      </c>
      <c r="J1040">
        <v>29.5684</v>
      </c>
      <c r="K1040">
        <v>22.748000000000001</v>
      </c>
      <c r="L1040">
        <v>253.8</v>
      </c>
      <c r="M1040">
        <v>2048.1</v>
      </c>
      <c r="N1040">
        <v>1976.4</v>
      </c>
      <c r="O1040">
        <v>7.8215013720000002</v>
      </c>
    </row>
    <row r="1041" spans="1:15" x14ac:dyDescent="0.2">
      <c r="A1041">
        <v>1418</v>
      </c>
      <c r="B1041" t="s">
        <v>13</v>
      </c>
      <c r="C1041" s="4">
        <v>42101</v>
      </c>
      <c r="D1041">
        <v>-122.679</v>
      </c>
      <c r="E1041">
        <v>48.138599999999997</v>
      </c>
      <c r="F1041">
        <v>20</v>
      </c>
      <c r="G1041">
        <v>11</v>
      </c>
      <c r="H1041">
        <v>2.8319999999999999</v>
      </c>
      <c r="I1041">
        <v>9.7922999999999991</v>
      </c>
      <c r="J1041">
        <v>29.573699999999999</v>
      </c>
      <c r="K1041">
        <v>22.751999999999999</v>
      </c>
      <c r="L1041">
        <v>254.8</v>
      </c>
      <c r="M1041">
        <v>2050.8000000000002</v>
      </c>
      <c r="N1041">
        <v>1979.1</v>
      </c>
      <c r="O1041">
        <v>7.8213362149999996</v>
      </c>
    </row>
    <row r="1042" spans="1:15" x14ac:dyDescent="0.2">
      <c r="A1042">
        <v>7227</v>
      </c>
      <c r="B1042" t="s">
        <v>14</v>
      </c>
      <c r="C1042" s="4">
        <v>42147</v>
      </c>
      <c r="D1042">
        <v>-124.9512</v>
      </c>
      <c r="E1042">
        <v>47.968299999999999</v>
      </c>
      <c r="F1042">
        <v>381</v>
      </c>
      <c r="G1042">
        <v>1</v>
      </c>
      <c r="H1042">
        <v>94.572999999999993</v>
      </c>
      <c r="I1042">
        <v>7.4600999999999997</v>
      </c>
      <c r="J1042">
        <v>33.728999999999999</v>
      </c>
      <c r="K1042">
        <v>26.353999999999999</v>
      </c>
      <c r="L1042">
        <v>131.19999999999999</v>
      </c>
      <c r="M1042">
        <v>2244</v>
      </c>
      <c r="N1042">
        <v>2200.6</v>
      </c>
      <c r="O1042">
        <v>7.697988831</v>
      </c>
    </row>
    <row r="1043" spans="1:15" x14ac:dyDescent="0.2">
      <c r="A1043">
        <v>7228</v>
      </c>
      <c r="B1043" t="s">
        <v>14</v>
      </c>
      <c r="C1043" s="4">
        <v>42147</v>
      </c>
      <c r="D1043">
        <v>-124.9512</v>
      </c>
      <c r="E1043">
        <v>47.968299999999999</v>
      </c>
      <c r="F1043">
        <v>381</v>
      </c>
      <c r="G1043">
        <v>3</v>
      </c>
      <c r="H1043">
        <v>81.096999999999994</v>
      </c>
      <c r="I1043">
        <v>7.5519999999999996</v>
      </c>
      <c r="J1043">
        <v>33.511000000000003</v>
      </c>
      <c r="K1043">
        <v>26.169</v>
      </c>
      <c r="L1043">
        <v>165.5</v>
      </c>
      <c r="M1043">
        <v>2227</v>
      </c>
      <c r="N1043">
        <v>2164.6999999999998</v>
      </c>
      <c r="O1043">
        <v>7.7646973389999996</v>
      </c>
    </row>
    <row r="1044" spans="1:15" x14ac:dyDescent="0.2">
      <c r="A1044">
        <v>7229</v>
      </c>
      <c r="B1044" t="s">
        <v>14</v>
      </c>
      <c r="C1044" s="4">
        <v>42147</v>
      </c>
      <c r="D1044">
        <v>-124.9512</v>
      </c>
      <c r="E1044">
        <v>47.968299999999999</v>
      </c>
      <c r="F1044">
        <v>381</v>
      </c>
      <c r="G1044">
        <v>5</v>
      </c>
      <c r="H1044">
        <v>61.11</v>
      </c>
      <c r="I1044">
        <v>7.6957000000000004</v>
      </c>
      <c r="J1044">
        <v>33.180799999999998</v>
      </c>
      <c r="K1044">
        <v>25.888999999999999</v>
      </c>
      <c r="L1044">
        <v>190.9</v>
      </c>
      <c r="M1044" t="s">
        <v>50</v>
      </c>
      <c r="N1044" t="s">
        <v>50</v>
      </c>
      <c r="O1044" t="s">
        <v>50</v>
      </c>
    </row>
    <row r="1045" spans="1:15" x14ac:dyDescent="0.2">
      <c r="A1045">
        <v>7230</v>
      </c>
      <c r="B1045" t="s">
        <v>14</v>
      </c>
      <c r="C1045" s="4">
        <v>42147</v>
      </c>
      <c r="D1045">
        <v>-124.9512</v>
      </c>
      <c r="E1045">
        <v>47.968299999999999</v>
      </c>
      <c r="F1045">
        <v>381</v>
      </c>
      <c r="G1045">
        <v>7</v>
      </c>
      <c r="H1045">
        <v>51.07</v>
      </c>
      <c r="I1045">
        <v>8.2500999999999998</v>
      </c>
      <c r="J1045">
        <v>32.923499999999997</v>
      </c>
      <c r="K1045">
        <v>25.606999999999999</v>
      </c>
      <c r="L1045">
        <v>202.8</v>
      </c>
      <c r="M1045">
        <v>2198.3000000000002</v>
      </c>
      <c r="N1045">
        <v>2110.4</v>
      </c>
      <c r="O1045">
        <v>7.8478285449999996</v>
      </c>
    </row>
    <row r="1046" spans="1:15" x14ac:dyDescent="0.2">
      <c r="A1046">
        <v>7231</v>
      </c>
      <c r="B1046" t="s">
        <v>14</v>
      </c>
      <c r="C1046" s="4">
        <v>42147</v>
      </c>
      <c r="D1046">
        <v>-124.9512</v>
      </c>
      <c r="E1046">
        <v>47.968299999999999</v>
      </c>
      <c r="F1046">
        <v>381</v>
      </c>
      <c r="G1046">
        <v>9</v>
      </c>
      <c r="H1046">
        <v>40.741999999999997</v>
      </c>
      <c r="I1046">
        <v>8.7113999999999994</v>
      </c>
      <c r="J1046">
        <v>32.7453</v>
      </c>
      <c r="K1046">
        <v>25.398</v>
      </c>
      <c r="L1046">
        <v>213.9</v>
      </c>
      <c r="M1046" t="s">
        <v>50</v>
      </c>
      <c r="N1046" t="s">
        <v>50</v>
      </c>
      <c r="O1046" t="s">
        <v>50</v>
      </c>
    </row>
    <row r="1047" spans="1:15" x14ac:dyDescent="0.2">
      <c r="A1047">
        <v>7232</v>
      </c>
      <c r="B1047" t="s">
        <v>14</v>
      </c>
      <c r="C1047" s="4">
        <v>42147</v>
      </c>
      <c r="D1047">
        <v>-124.9512</v>
      </c>
      <c r="E1047">
        <v>47.968299999999999</v>
      </c>
      <c r="F1047">
        <v>381</v>
      </c>
      <c r="G1047">
        <v>11</v>
      </c>
      <c r="H1047">
        <v>30.887</v>
      </c>
      <c r="I1047">
        <v>9.3186999999999998</v>
      </c>
      <c r="J1047">
        <v>32.484499999999997</v>
      </c>
      <c r="K1047">
        <v>25.099</v>
      </c>
      <c r="L1047">
        <v>231</v>
      </c>
      <c r="M1047" t="s">
        <v>50</v>
      </c>
      <c r="N1047" t="s">
        <v>50</v>
      </c>
      <c r="O1047" t="s">
        <v>50</v>
      </c>
    </row>
    <row r="1048" spans="1:15" x14ac:dyDescent="0.2">
      <c r="A1048">
        <v>7233</v>
      </c>
      <c r="B1048" t="s">
        <v>14</v>
      </c>
      <c r="C1048" s="4">
        <v>42147</v>
      </c>
      <c r="D1048">
        <v>-124.9512</v>
      </c>
      <c r="E1048">
        <v>47.968299999999999</v>
      </c>
      <c r="F1048">
        <v>381</v>
      </c>
      <c r="G1048">
        <v>13</v>
      </c>
      <c r="H1048">
        <v>20.29</v>
      </c>
      <c r="I1048">
        <v>9.9390000000000001</v>
      </c>
      <c r="J1048">
        <v>32.143700000000003</v>
      </c>
      <c r="K1048">
        <v>24.733000000000001</v>
      </c>
      <c r="L1048">
        <v>249.5</v>
      </c>
      <c r="M1048" t="s">
        <v>50</v>
      </c>
      <c r="N1048" t="s">
        <v>50</v>
      </c>
      <c r="O1048" t="s">
        <v>50</v>
      </c>
    </row>
    <row r="1049" spans="1:15" x14ac:dyDescent="0.2">
      <c r="A1049">
        <v>7234</v>
      </c>
      <c r="B1049" t="s">
        <v>14</v>
      </c>
      <c r="C1049" s="4">
        <v>42147</v>
      </c>
      <c r="D1049">
        <v>-124.9511</v>
      </c>
      <c r="E1049">
        <v>47.968299999999999</v>
      </c>
      <c r="F1049">
        <v>381</v>
      </c>
      <c r="G1049">
        <v>16</v>
      </c>
      <c r="H1049">
        <v>10.443</v>
      </c>
      <c r="I1049">
        <v>10.8062</v>
      </c>
      <c r="J1049">
        <v>31.5457</v>
      </c>
      <c r="K1049">
        <v>24.120999999999999</v>
      </c>
      <c r="L1049">
        <v>326.8</v>
      </c>
      <c r="M1049" t="s">
        <v>50</v>
      </c>
      <c r="N1049" t="s">
        <v>50</v>
      </c>
      <c r="O1049" t="s">
        <v>50</v>
      </c>
    </row>
    <row r="1050" spans="1:15" x14ac:dyDescent="0.2">
      <c r="A1050">
        <v>7235</v>
      </c>
      <c r="B1050" t="s">
        <v>14</v>
      </c>
      <c r="C1050" s="4">
        <v>42147</v>
      </c>
      <c r="D1050">
        <v>-124.9512</v>
      </c>
      <c r="E1050">
        <v>47.968299999999999</v>
      </c>
      <c r="F1050">
        <v>381</v>
      </c>
      <c r="G1050">
        <v>17</v>
      </c>
      <c r="H1050">
        <v>5.66</v>
      </c>
      <c r="I1050">
        <v>11.120799999999999</v>
      </c>
      <c r="J1050">
        <v>31.346299999999999</v>
      </c>
      <c r="K1050">
        <v>23.911000000000001</v>
      </c>
      <c r="L1050">
        <v>382.1</v>
      </c>
      <c r="M1050" t="s">
        <v>50</v>
      </c>
      <c r="N1050" t="s">
        <v>50</v>
      </c>
      <c r="O1050" t="s">
        <v>50</v>
      </c>
    </row>
    <row r="1051" spans="1:15" x14ac:dyDescent="0.2">
      <c r="A1051">
        <v>7236</v>
      </c>
      <c r="B1051" t="s">
        <v>14</v>
      </c>
      <c r="C1051" s="4">
        <v>42147</v>
      </c>
      <c r="D1051">
        <v>-124.9512</v>
      </c>
      <c r="E1051">
        <v>47.968299999999999</v>
      </c>
      <c r="F1051">
        <v>381</v>
      </c>
      <c r="G1051">
        <v>19</v>
      </c>
      <c r="H1051">
        <v>4.0439999999999996</v>
      </c>
      <c r="I1051">
        <v>11.1395</v>
      </c>
      <c r="J1051">
        <v>31.3249</v>
      </c>
      <c r="K1051">
        <v>23.890999999999998</v>
      </c>
      <c r="L1051">
        <v>386.2</v>
      </c>
      <c r="M1051" t="s">
        <v>50</v>
      </c>
      <c r="N1051" t="s">
        <v>50</v>
      </c>
      <c r="O1051" t="s">
        <v>50</v>
      </c>
    </row>
    <row r="1052" spans="1:15" x14ac:dyDescent="0.2">
      <c r="A1052">
        <v>7237</v>
      </c>
      <c r="B1052" t="s">
        <v>14</v>
      </c>
      <c r="C1052" s="4">
        <v>42147</v>
      </c>
      <c r="D1052">
        <v>-124.9512</v>
      </c>
      <c r="E1052">
        <v>47.968299999999999</v>
      </c>
      <c r="F1052">
        <v>381</v>
      </c>
      <c r="G1052">
        <v>22</v>
      </c>
      <c r="H1052">
        <v>2.5670000000000002</v>
      </c>
      <c r="I1052">
        <v>11.160299999999999</v>
      </c>
      <c r="J1052">
        <v>31.320900000000002</v>
      </c>
      <c r="K1052">
        <v>23.885000000000002</v>
      </c>
      <c r="L1052">
        <v>386.7</v>
      </c>
      <c r="M1052">
        <v>2139.1999999999998</v>
      </c>
      <c r="N1052">
        <v>1887.9</v>
      </c>
      <c r="O1052">
        <v>8.2462556169999992</v>
      </c>
    </row>
    <row r="1053" spans="1:15" x14ac:dyDescent="0.2">
      <c r="A1053">
        <v>7300</v>
      </c>
      <c r="B1053" t="s">
        <v>14</v>
      </c>
      <c r="C1053" s="4">
        <v>42148</v>
      </c>
      <c r="D1053">
        <v>-123.01900000000001</v>
      </c>
      <c r="E1053">
        <v>48.271099999999997</v>
      </c>
      <c r="F1053">
        <v>22</v>
      </c>
      <c r="G1053">
        <v>2</v>
      </c>
      <c r="H1053">
        <v>97.228999999999999</v>
      </c>
      <c r="I1053">
        <v>8.4316999999999993</v>
      </c>
      <c r="J1053">
        <v>32.377299999999998</v>
      </c>
      <c r="K1053">
        <v>25.152000000000001</v>
      </c>
      <c r="L1053">
        <v>155.9</v>
      </c>
      <c r="M1053">
        <v>2180.6</v>
      </c>
      <c r="N1053">
        <v>2145.4</v>
      </c>
      <c r="O1053">
        <v>7.6696876920000001</v>
      </c>
    </row>
    <row r="1054" spans="1:15" x14ac:dyDescent="0.2">
      <c r="A1054">
        <v>7301</v>
      </c>
      <c r="B1054" t="s">
        <v>14</v>
      </c>
      <c r="C1054" s="4">
        <v>42148</v>
      </c>
      <c r="D1054">
        <v>-123.01900000000001</v>
      </c>
      <c r="E1054">
        <v>48.271099999999997</v>
      </c>
      <c r="F1054">
        <v>22</v>
      </c>
      <c r="G1054">
        <v>4</v>
      </c>
      <c r="H1054">
        <v>70.905000000000001</v>
      </c>
      <c r="I1054">
        <v>8.5099</v>
      </c>
      <c r="J1054">
        <v>32.256100000000004</v>
      </c>
      <c r="K1054">
        <v>25.045000000000002</v>
      </c>
      <c r="L1054">
        <v>158.9</v>
      </c>
      <c r="M1054">
        <v>2186.3000000000002</v>
      </c>
      <c r="N1054">
        <v>2133.6999999999998</v>
      </c>
      <c r="O1054">
        <v>7.7319191610000004</v>
      </c>
    </row>
    <row r="1055" spans="1:15" x14ac:dyDescent="0.2">
      <c r="A1055">
        <v>7302</v>
      </c>
      <c r="B1055" t="s">
        <v>14</v>
      </c>
      <c r="C1055" s="4">
        <v>42148</v>
      </c>
      <c r="D1055">
        <v>-123.01909999999999</v>
      </c>
      <c r="E1055">
        <v>48.271099999999997</v>
      </c>
      <c r="F1055">
        <v>22</v>
      </c>
      <c r="G1055">
        <v>6</v>
      </c>
      <c r="H1055">
        <v>49.9</v>
      </c>
      <c r="I1055">
        <v>8.8855000000000004</v>
      </c>
      <c r="J1055">
        <v>31.819800000000001</v>
      </c>
      <c r="K1055">
        <v>24.646999999999998</v>
      </c>
      <c r="L1055">
        <v>170.9</v>
      </c>
      <c r="M1055">
        <v>2162.3000000000002</v>
      </c>
      <c r="N1055">
        <v>2103.6999999999998</v>
      </c>
      <c r="O1055">
        <v>7.7540882279999996</v>
      </c>
    </row>
    <row r="1056" spans="1:15" x14ac:dyDescent="0.2">
      <c r="A1056">
        <v>7303</v>
      </c>
      <c r="B1056" t="s">
        <v>14</v>
      </c>
      <c r="C1056" s="4">
        <v>42148</v>
      </c>
      <c r="D1056">
        <v>-123.01900000000001</v>
      </c>
      <c r="E1056">
        <v>48.271000000000001</v>
      </c>
      <c r="F1056">
        <v>22</v>
      </c>
      <c r="G1056">
        <v>7</v>
      </c>
      <c r="H1056">
        <v>30.315000000000001</v>
      </c>
      <c r="I1056">
        <v>9.7764000000000006</v>
      </c>
      <c r="J1056">
        <v>30.8672</v>
      </c>
      <c r="K1056">
        <v>23.763000000000002</v>
      </c>
      <c r="L1056">
        <v>204.7</v>
      </c>
      <c r="M1056">
        <v>2119</v>
      </c>
      <c r="N1056">
        <v>2044.1</v>
      </c>
      <c r="O1056">
        <v>7.8114922140000003</v>
      </c>
    </row>
    <row r="1057" spans="1:15" x14ac:dyDescent="0.2">
      <c r="A1057">
        <v>7304</v>
      </c>
      <c r="B1057" t="s">
        <v>14</v>
      </c>
      <c r="C1057" s="4">
        <v>42148</v>
      </c>
      <c r="D1057">
        <v>-123.01900000000001</v>
      </c>
      <c r="E1057">
        <v>48.271099999999997</v>
      </c>
      <c r="F1057">
        <v>22</v>
      </c>
      <c r="G1057">
        <v>9</v>
      </c>
      <c r="H1057">
        <v>20.184999999999999</v>
      </c>
      <c r="I1057">
        <v>9.9247999999999994</v>
      </c>
      <c r="J1057">
        <v>30.671500000000002</v>
      </c>
      <c r="K1057">
        <v>23.587</v>
      </c>
      <c r="L1057">
        <v>210.5</v>
      </c>
      <c r="M1057" t="s">
        <v>50</v>
      </c>
      <c r="N1057" t="s">
        <v>50</v>
      </c>
      <c r="O1057" t="s">
        <v>50</v>
      </c>
    </row>
    <row r="1058" spans="1:15" x14ac:dyDescent="0.2">
      <c r="A1058">
        <v>7305</v>
      </c>
      <c r="B1058" t="s">
        <v>14</v>
      </c>
      <c r="C1058" s="4">
        <v>42148</v>
      </c>
      <c r="D1058">
        <v>-123.01900000000001</v>
      </c>
      <c r="E1058">
        <v>48.271099999999997</v>
      </c>
      <c r="F1058">
        <v>22</v>
      </c>
      <c r="G1058">
        <v>10</v>
      </c>
      <c r="H1058">
        <v>20.218</v>
      </c>
      <c r="I1058">
        <v>9.9253999999999998</v>
      </c>
      <c r="J1058">
        <v>30.674600000000002</v>
      </c>
      <c r="K1058">
        <v>23.588999999999999</v>
      </c>
      <c r="L1058">
        <v>210.3</v>
      </c>
      <c r="M1058">
        <v>2109.5</v>
      </c>
      <c r="N1058">
        <v>2035.1</v>
      </c>
      <c r="O1058">
        <v>7.8190727720000002</v>
      </c>
    </row>
    <row r="1059" spans="1:15" x14ac:dyDescent="0.2">
      <c r="A1059">
        <v>7306</v>
      </c>
      <c r="B1059" t="s">
        <v>14</v>
      </c>
      <c r="C1059" s="4">
        <v>42148</v>
      </c>
      <c r="D1059">
        <v>-123.01900000000001</v>
      </c>
      <c r="E1059">
        <v>48.271099999999997</v>
      </c>
      <c r="F1059">
        <v>22</v>
      </c>
      <c r="G1059">
        <v>12</v>
      </c>
      <c r="H1059">
        <v>10.265000000000001</v>
      </c>
      <c r="I1059">
        <v>10.0144</v>
      </c>
      <c r="J1059">
        <v>30.563300000000002</v>
      </c>
      <c r="K1059">
        <v>23.488</v>
      </c>
      <c r="L1059">
        <v>214.7</v>
      </c>
      <c r="M1059">
        <v>2104.3000000000002</v>
      </c>
      <c r="N1059">
        <v>2024.8</v>
      </c>
      <c r="O1059">
        <v>7.8290713910000003</v>
      </c>
    </row>
    <row r="1060" spans="1:15" x14ac:dyDescent="0.2">
      <c r="A1060">
        <v>7307</v>
      </c>
      <c r="B1060" t="s">
        <v>14</v>
      </c>
      <c r="C1060" s="4">
        <v>42148</v>
      </c>
      <c r="D1060">
        <v>-123.01900000000001</v>
      </c>
      <c r="E1060">
        <v>48.271099999999997</v>
      </c>
      <c r="F1060">
        <v>22</v>
      </c>
      <c r="G1060">
        <v>14</v>
      </c>
      <c r="H1060">
        <v>5.194</v>
      </c>
      <c r="I1060">
        <v>10.061</v>
      </c>
      <c r="J1060">
        <v>30.539400000000001</v>
      </c>
      <c r="K1060">
        <v>23.462</v>
      </c>
      <c r="L1060">
        <v>219.1</v>
      </c>
      <c r="M1060">
        <v>2103.6999999999998</v>
      </c>
      <c r="N1060">
        <v>2026.7</v>
      </c>
      <c r="O1060">
        <v>7.8206014960000001</v>
      </c>
    </row>
    <row r="1061" spans="1:15" x14ac:dyDescent="0.2">
      <c r="A1061">
        <v>7308</v>
      </c>
      <c r="B1061" t="s">
        <v>14</v>
      </c>
      <c r="C1061" s="4">
        <v>42148</v>
      </c>
      <c r="D1061">
        <v>-123.01900000000001</v>
      </c>
      <c r="E1061">
        <v>48.271099999999997</v>
      </c>
      <c r="F1061">
        <v>22</v>
      </c>
      <c r="G1061">
        <v>16</v>
      </c>
      <c r="H1061">
        <v>2.3820000000000001</v>
      </c>
      <c r="I1061">
        <v>10.082700000000001</v>
      </c>
      <c r="J1061">
        <v>30.5366</v>
      </c>
      <c r="K1061">
        <v>23.456</v>
      </c>
      <c r="L1061">
        <v>220.9</v>
      </c>
      <c r="M1061">
        <v>2101.8000000000002</v>
      </c>
      <c r="N1061">
        <v>2019.7</v>
      </c>
      <c r="O1061">
        <v>7.8376756719999996</v>
      </c>
    </row>
    <row r="1062" spans="1:15" x14ac:dyDescent="0.2">
      <c r="A1062">
        <v>7249</v>
      </c>
      <c r="B1062" t="s">
        <v>14</v>
      </c>
      <c r="C1062" s="4">
        <v>42148</v>
      </c>
      <c r="D1062">
        <v>-125.01479999999999</v>
      </c>
      <c r="E1062">
        <v>48.267000000000003</v>
      </c>
      <c r="F1062">
        <v>105</v>
      </c>
      <c r="G1062">
        <v>2</v>
      </c>
      <c r="H1062">
        <v>321.50900000000001</v>
      </c>
      <c r="I1062">
        <v>6.2283999999999997</v>
      </c>
      <c r="J1062">
        <v>33.963099999999997</v>
      </c>
      <c r="K1062">
        <v>26.704000000000001</v>
      </c>
      <c r="L1062">
        <v>76.599999999999994</v>
      </c>
      <c r="M1062" t="s">
        <v>50</v>
      </c>
      <c r="N1062" t="s">
        <v>50</v>
      </c>
      <c r="O1062" t="s">
        <v>50</v>
      </c>
    </row>
    <row r="1063" spans="1:15" x14ac:dyDescent="0.2">
      <c r="A1063">
        <v>7250</v>
      </c>
      <c r="B1063" t="s">
        <v>14</v>
      </c>
      <c r="C1063" s="4">
        <v>42148</v>
      </c>
      <c r="D1063">
        <v>-125.01479999999999</v>
      </c>
      <c r="E1063">
        <v>48.267000000000003</v>
      </c>
      <c r="F1063">
        <v>105</v>
      </c>
      <c r="G1063">
        <v>4</v>
      </c>
      <c r="H1063">
        <v>252.42500000000001</v>
      </c>
      <c r="I1063">
        <v>6.3064</v>
      </c>
      <c r="J1063">
        <v>33.959200000000003</v>
      </c>
      <c r="K1063">
        <v>26.690999999999999</v>
      </c>
      <c r="L1063">
        <v>80.099999999999994</v>
      </c>
      <c r="M1063">
        <v>2275.1</v>
      </c>
      <c r="N1063">
        <v>2256.8000000000002</v>
      </c>
      <c r="O1063">
        <v>7.6175797059999999</v>
      </c>
    </row>
    <row r="1064" spans="1:15" x14ac:dyDescent="0.2">
      <c r="A1064">
        <v>7251</v>
      </c>
      <c r="B1064" t="s">
        <v>14</v>
      </c>
      <c r="C1064" s="4">
        <v>42148</v>
      </c>
      <c r="D1064">
        <v>-125.01479999999999</v>
      </c>
      <c r="E1064">
        <v>48.267000000000003</v>
      </c>
      <c r="F1064">
        <v>105</v>
      </c>
      <c r="G1064">
        <v>6</v>
      </c>
      <c r="H1064">
        <v>171.74600000000001</v>
      </c>
      <c r="I1064">
        <v>6.7663000000000002</v>
      </c>
      <c r="J1064">
        <v>33.89</v>
      </c>
      <c r="K1064">
        <v>26.576000000000001</v>
      </c>
      <c r="L1064">
        <v>96.8</v>
      </c>
      <c r="M1064" t="s">
        <v>50</v>
      </c>
      <c r="N1064" t="s">
        <v>50</v>
      </c>
      <c r="O1064" t="s">
        <v>50</v>
      </c>
    </row>
    <row r="1065" spans="1:15" x14ac:dyDescent="0.2">
      <c r="A1065">
        <v>7252</v>
      </c>
      <c r="B1065" t="s">
        <v>14</v>
      </c>
      <c r="C1065" s="4">
        <v>42148</v>
      </c>
      <c r="D1065">
        <v>-125.01479999999999</v>
      </c>
      <c r="E1065">
        <v>48.267000000000003</v>
      </c>
      <c r="F1065">
        <v>105</v>
      </c>
      <c r="G1065">
        <v>8</v>
      </c>
      <c r="H1065">
        <v>121.419</v>
      </c>
      <c r="I1065">
        <v>6.8513000000000002</v>
      </c>
      <c r="J1065">
        <v>33.794199999999996</v>
      </c>
      <c r="K1065">
        <v>26.489000000000001</v>
      </c>
      <c r="L1065">
        <v>103.1</v>
      </c>
      <c r="M1065">
        <v>2257.9</v>
      </c>
      <c r="N1065">
        <v>2233.3000000000002</v>
      </c>
      <c r="O1065">
        <v>7.6391489640000003</v>
      </c>
    </row>
    <row r="1066" spans="1:15" x14ac:dyDescent="0.2">
      <c r="A1066">
        <v>7253</v>
      </c>
      <c r="B1066" t="s">
        <v>14</v>
      </c>
      <c r="C1066" s="4">
        <v>42148</v>
      </c>
      <c r="D1066">
        <v>-125.01479999999999</v>
      </c>
      <c r="E1066">
        <v>48.267000000000003</v>
      </c>
      <c r="F1066">
        <v>105</v>
      </c>
      <c r="G1066">
        <v>10</v>
      </c>
      <c r="H1066">
        <v>80.575000000000003</v>
      </c>
      <c r="I1066">
        <v>7.2641</v>
      </c>
      <c r="J1066">
        <v>33.647399999999998</v>
      </c>
      <c r="K1066">
        <v>26.317</v>
      </c>
      <c r="L1066">
        <v>132.9</v>
      </c>
      <c r="M1066" t="s">
        <v>50</v>
      </c>
      <c r="N1066" t="s">
        <v>50</v>
      </c>
      <c r="O1066" t="s">
        <v>50</v>
      </c>
    </row>
    <row r="1067" spans="1:15" x14ac:dyDescent="0.2">
      <c r="A1067">
        <v>7254</v>
      </c>
      <c r="B1067" t="s">
        <v>14</v>
      </c>
      <c r="C1067" s="4">
        <v>42148</v>
      </c>
      <c r="D1067">
        <v>-125.01479999999999</v>
      </c>
      <c r="E1067">
        <v>48.267000000000003</v>
      </c>
      <c r="F1067">
        <v>105</v>
      </c>
      <c r="G1067">
        <v>12</v>
      </c>
      <c r="H1067">
        <v>50.356999999999999</v>
      </c>
      <c r="I1067">
        <v>7.6771000000000003</v>
      </c>
      <c r="J1067">
        <v>33.314399999999999</v>
      </c>
      <c r="K1067">
        <v>25.997</v>
      </c>
      <c r="L1067">
        <v>170.5</v>
      </c>
      <c r="M1067">
        <v>2221.9</v>
      </c>
      <c r="N1067">
        <v>2156.6</v>
      </c>
      <c r="O1067">
        <v>7.7765099749999997</v>
      </c>
    </row>
    <row r="1068" spans="1:15" x14ac:dyDescent="0.2">
      <c r="A1068">
        <v>7255</v>
      </c>
      <c r="B1068" t="s">
        <v>14</v>
      </c>
      <c r="C1068" s="4">
        <v>42148</v>
      </c>
      <c r="D1068">
        <v>-125.01479999999999</v>
      </c>
      <c r="E1068">
        <v>48.267000000000003</v>
      </c>
      <c r="F1068">
        <v>105</v>
      </c>
      <c r="G1068">
        <v>14</v>
      </c>
      <c r="H1068">
        <v>30.515999999999998</v>
      </c>
      <c r="I1068">
        <v>8.3690999999999995</v>
      </c>
      <c r="J1068">
        <v>32.768300000000004</v>
      </c>
      <c r="K1068">
        <v>25.466999999999999</v>
      </c>
      <c r="L1068">
        <v>166.7</v>
      </c>
      <c r="M1068" t="s">
        <v>50</v>
      </c>
      <c r="N1068" t="s">
        <v>50</v>
      </c>
      <c r="O1068" t="s">
        <v>50</v>
      </c>
    </row>
    <row r="1069" spans="1:15" x14ac:dyDescent="0.2">
      <c r="A1069">
        <v>7256</v>
      </c>
      <c r="B1069" t="s">
        <v>14</v>
      </c>
      <c r="C1069" s="4">
        <v>42148</v>
      </c>
      <c r="D1069">
        <v>-125.01479999999999</v>
      </c>
      <c r="E1069">
        <v>48.267000000000003</v>
      </c>
      <c r="F1069">
        <v>105</v>
      </c>
      <c r="G1069">
        <v>16</v>
      </c>
      <c r="H1069">
        <v>20.18</v>
      </c>
      <c r="I1069">
        <v>8.9337</v>
      </c>
      <c r="J1069">
        <v>32.290199999999999</v>
      </c>
      <c r="K1069">
        <v>25.007000000000001</v>
      </c>
      <c r="L1069">
        <v>193.6</v>
      </c>
      <c r="M1069">
        <v>2188.8000000000002</v>
      </c>
      <c r="N1069">
        <v>2116.6</v>
      </c>
      <c r="O1069">
        <v>7.7948160450000001</v>
      </c>
    </row>
    <row r="1070" spans="1:15" x14ac:dyDescent="0.2">
      <c r="A1070">
        <v>7257</v>
      </c>
      <c r="B1070" t="s">
        <v>14</v>
      </c>
      <c r="C1070" s="4">
        <v>42148</v>
      </c>
      <c r="D1070">
        <v>-125.01479999999999</v>
      </c>
      <c r="E1070">
        <v>48.267000000000003</v>
      </c>
      <c r="F1070">
        <v>105</v>
      </c>
      <c r="G1070">
        <v>18</v>
      </c>
      <c r="H1070">
        <v>10.071</v>
      </c>
      <c r="I1070">
        <v>9.5233000000000008</v>
      </c>
      <c r="J1070">
        <v>32.052100000000003</v>
      </c>
      <c r="K1070">
        <v>24.728999999999999</v>
      </c>
      <c r="L1070">
        <v>241.1</v>
      </c>
      <c r="M1070" t="s">
        <v>50</v>
      </c>
      <c r="N1070" t="s">
        <v>50</v>
      </c>
      <c r="O1070" t="s">
        <v>50</v>
      </c>
    </row>
    <row r="1071" spans="1:15" x14ac:dyDescent="0.2">
      <c r="A1071">
        <v>7258</v>
      </c>
      <c r="B1071" t="s">
        <v>14</v>
      </c>
      <c r="C1071" s="4">
        <v>42148</v>
      </c>
      <c r="D1071">
        <v>-125.01479999999999</v>
      </c>
      <c r="E1071">
        <v>48.267000000000003</v>
      </c>
      <c r="F1071">
        <v>105</v>
      </c>
      <c r="G1071">
        <v>20</v>
      </c>
      <c r="H1071">
        <v>4.7670000000000003</v>
      </c>
      <c r="I1071">
        <v>10.0657</v>
      </c>
      <c r="J1071">
        <v>31.9132</v>
      </c>
      <c r="K1071">
        <v>24.532</v>
      </c>
      <c r="L1071">
        <v>286.60000000000002</v>
      </c>
      <c r="M1071" t="s">
        <v>50</v>
      </c>
      <c r="N1071" t="s">
        <v>50</v>
      </c>
      <c r="O1071" t="s">
        <v>50</v>
      </c>
    </row>
    <row r="1072" spans="1:15" x14ac:dyDescent="0.2">
      <c r="A1072">
        <v>7259</v>
      </c>
      <c r="B1072" t="s">
        <v>14</v>
      </c>
      <c r="C1072" s="4">
        <v>42148</v>
      </c>
      <c r="D1072">
        <v>-125.01479999999999</v>
      </c>
      <c r="E1072">
        <v>48.267000000000003</v>
      </c>
      <c r="F1072">
        <v>105</v>
      </c>
      <c r="G1072">
        <v>22</v>
      </c>
      <c r="H1072">
        <v>1.9219999999999999</v>
      </c>
      <c r="I1072">
        <v>10.382999999999999</v>
      </c>
      <c r="J1072">
        <v>31.852399999999999</v>
      </c>
      <c r="K1072">
        <v>24.431999999999999</v>
      </c>
      <c r="L1072">
        <v>309.8</v>
      </c>
      <c r="M1072">
        <v>2164.8000000000002</v>
      </c>
      <c r="N1072">
        <v>1992.3</v>
      </c>
      <c r="O1072">
        <v>8.0719093260000001</v>
      </c>
    </row>
    <row r="1073" spans="1:15" x14ac:dyDescent="0.2">
      <c r="A1073">
        <v>7260</v>
      </c>
      <c r="B1073" t="s">
        <v>14</v>
      </c>
      <c r="C1073" s="4">
        <v>42148</v>
      </c>
      <c r="D1073">
        <v>-124.7851</v>
      </c>
      <c r="E1073">
        <v>48.473399999999998</v>
      </c>
      <c r="F1073">
        <v>120</v>
      </c>
      <c r="G1073">
        <v>2</v>
      </c>
      <c r="H1073">
        <v>289.99299999999999</v>
      </c>
      <c r="I1073">
        <v>6.3871000000000002</v>
      </c>
      <c r="J1073">
        <v>33.944099999999999</v>
      </c>
      <c r="K1073">
        <v>26.669</v>
      </c>
      <c r="L1073">
        <v>82.1</v>
      </c>
      <c r="M1073">
        <v>2273</v>
      </c>
      <c r="N1073">
        <v>2257.6</v>
      </c>
      <c r="O1073">
        <v>7.6050405059999999</v>
      </c>
    </row>
    <row r="1074" spans="1:15" x14ac:dyDescent="0.2">
      <c r="A1074">
        <v>7261</v>
      </c>
      <c r="B1074" t="s">
        <v>14</v>
      </c>
      <c r="C1074" s="4">
        <v>42148</v>
      </c>
      <c r="D1074">
        <v>-124.7851</v>
      </c>
      <c r="E1074">
        <v>48.473399999999998</v>
      </c>
      <c r="F1074">
        <v>120</v>
      </c>
      <c r="G1074">
        <v>4</v>
      </c>
      <c r="H1074">
        <v>231.93</v>
      </c>
      <c r="I1074">
        <v>6.4184000000000001</v>
      </c>
      <c r="J1074">
        <v>33.927300000000002</v>
      </c>
      <c r="K1074">
        <v>26.652000000000001</v>
      </c>
      <c r="L1074">
        <v>82.5</v>
      </c>
      <c r="M1074">
        <v>2275.5</v>
      </c>
      <c r="N1074">
        <v>2252.4</v>
      </c>
      <c r="O1074">
        <v>7.6337423370000002</v>
      </c>
    </row>
    <row r="1075" spans="1:15" x14ac:dyDescent="0.2">
      <c r="A1075">
        <v>7262</v>
      </c>
      <c r="B1075" t="s">
        <v>14</v>
      </c>
      <c r="C1075" s="4">
        <v>42148</v>
      </c>
      <c r="D1075">
        <v>-124.7851</v>
      </c>
      <c r="E1075">
        <v>48.473399999999998</v>
      </c>
      <c r="F1075">
        <v>120</v>
      </c>
      <c r="G1075">
        <v>6</v>
      </c>
      <c r="H1075">
        <v>170.995</v>
      </c>
      <c r="I1075">
        <v>6.7053000000000003</v>
      </c>
      <c r="J1075">
        <v>33.858899999999998</v>
      </c>
      <c r="K1075">
        <v>26.56</v>
      </c>
      <c r="L1075">
        <v>92.8</v>
      </c>
      <c r="M1075">
        <v>2265.6</v>
      </c>
      <c r="N1075">
        <v>2240.9</v>
      </c>
      <c r="O1075">
        <v>7.6386144710000003</v>
      </c>
    </row>
    <row r="1076" spans="1:15" x14ac:dyDescent="0.2">
      <c r="A1076">
        <v>7263</v>
      </c>
      <c r="B1076" t="s">
        <v>14</v>
      </c>
      <c r="C1076" s="4">
        <v>42148</v>
      </c>
      <c r="D1076">
        <v>-124.7851</v>
      </c>
      <c r="E1076">
        <v>48.473399999999998</v>
      </c>
      <c r="F1076">
        <v>120</v>
      </c>
      <c r="G1076">
        <v>9</v>
      </c>
      <c r="H1076">
        <v>80.805000000000007</v>
      </c>
      <c r="I1076">
        <v>7.5820999999999996</v>
      </c>
      <c r="J1076">
        <v>33.422899999999998</v>
      </c>
      <c r="K1076">
        <v>26.096</v>
      </c>
      <c r="L1076">
        <v>161.1</v>
      </c>
      <c r="M1076">
        <v>2233.4</v>
      </c>
      <c r="N1076">
        <v>2162.5</v>
      </c>
      <c r="O1076">
        <v>7.7929808280000001</v>
      </c>
    </row>
    <row r="1077" spans="1:15" x14ac:dyDescent="0.2">
      <c r="A1077">
        <v>7264</v>
      </c>
      <c r="B1077" t="s">
        <v>14</v>
      </c>
      <c r="C1077" s="4">
        <v>42148</v>
      </c>
      <c r="D1077">
        <v>-124.7851</v>
      </c>
      <c r="E1077">
        <v>48.473399999999998</v>
      </c>
      <c r="F1077">
        <v>120</v>
      </c>
      <c r="G1077">
        <v>10</v>
      </c>
      <c r="H1077">
        <v>80.453000000000003</v>
      </c>
      <c r="I1077">
        <v>7.5815999999999999</v>
      </c>
      <c r="J1077">
        <v>33.423200000000001</v>
      </c>
      <c r="K1077">
        <v>26.096</v>
      </c>
      <c r="L1077">
        <v>161.1</v>
      </c>
      <c r="M1077">
        <v>2228.1</v>
      </c>
      <c r="N1077">
        <v>2162.1</v>
      </c>
      <c r="O1077">
        <v>7.7772549209999999</v>
      </c>
    </row>
    <row r="1078" spans="1:15" x14ac:dyDescent="0.2">
      <c r="A1078">
        <v>7265</v>
      </c>
      <c r="B1078" t="s">
        <v>14</v>
      </c>
      <c r="C1078" s="4">
        <v>42148</v>
      </c>
      <c r="D1078">
        <v>-124.7851</v>
      </c>
      <c r="E1078">
        <v>48.473399999999998</v>
      </c>
      <c r="F1078">
        <v>120</v>
      </c>
      <c r="G1078">
        <v>13</v>
      </c>
      <c r="H1078">
        <v>30.289000000000001</v>
      </c>
      <c r="I1078">
        <v>8.7502999999999993</v>
      </c>
      <c r="J1078">
        <v>32.4358</v>
      </c>
      <c r="K1078">
        <v>25.149000000000001</v>
      </c>
      <c r="L1078">
        <v>179.2</v>
      </c>
      <c r="M1078">
        <v>2192.6999999999998</v>
      </c>
      <c r="N1078">
        <v>2128.3000000000002</v>
      </c>
      <c r="O1078">
        <v>7.7685003139999997</v>
      </c>
    </row>
    <row r="1079" spans="1:15" x14ac:dyDescent="0.2">
      <c r="A1079">
        <v>7266</v>
      </c>
      <c r="B1079" t="s">
        <v>14</v>
      </c>
      <c r="C1079" s="4">
        <v>42148</v>
      </c>
      <c r="D1079">
        <v>-124.7851</v>
      </c>
      <c r="E1079">
        <v>48.473399999999998</v>
      </c>
      <c r="F1079">
        <v>120</v>
      </c>
      <c r="G1079">
        <v>14</v>
      </c>
      <c r="H1079">
        <v>30.236000000000001</v>
      </c>
      <c r="I1079">
        <v>8.76</v>
      </c>
      <c r="J1079">
        <v>32.428400000000003</v>
      </c>
      <c r="K1079">
        <v>25.141999999999999</v>
      </c>
      <c r="L1079">
        <v>179.4</v>
      </c>
      <c r="M1079">
        <v>2193.6999999999998</v>
      </c>
      <c r="N1079">
        <v>2138</v>
      </c>
      <c r="O1079">
        <v>7.7388909950000002</v>
      </c>
    </row>
    <row r="1080" spans="1:15" x14ac:dyDescent="0.2">
      <c r="A1080">
        <v>7267</v>
      </c>
      <c r="B1080" t="s">
        <v>14</v>
      </c>
      <c r="C1080" s="4">
        <v>42148</v>
      </c>
      <c r="D1080">
        <v>-124.7851</v>
      </c>
      <c r="E1080">
        <v>48.473399999999998</v>
      </c>
      <c r="F1080">
        <v>120</v>
      </c>
      <c r="G1080">
        <v>16</v>
      </c>
      <c r="H1080">
        <v>19.632000000000001</v>
      </c>
      <c r="I1080">
        <v>9.2919</v>
      </c>
      <c r="J1080">
        <v>32.098599999999998</v>
      </c>
      <c r="K1080">
        <v>24.802</v>
      </c>
      <c r="L1080">
        <v>207</v>
      </c>
      <c r="M1080">
        <v>2180.1999999999998</v>
      </c>
      <c r="N1080">
        <v>2104.4</v>
      </c>
      <c r="O1080">
        <v>7.8035713949999996</v>
      </c>
    </row>
    <row r="1081" spans="1:15" x14ac:dyDescent="0.2">
      <c r="A1081">
        <v>7268</v>
      </c>
      <c r="B1081" t="s">
        <v>14</v>
      </c>
      <c r="C1081" s="4">
        <v>42148</v>
      </c>
      <c r="D1081">
        <v>-124.7851</v>
      </c>
      <c r="E1081">
        <v>48.473500000000001</v>
      </c>
      <c r="F1081">
        <v>120</v>
      </c>
      <c r="G1081">
        <v>18</v>
      </c>
      <c r="H1081">
        <v>10.542</v>
      </c>
      <c r="I1081">
        <v>9.2652000000000001</v>
      </c>
      <c r="J1081">
        <v>32.1004</v>
      </c>
      <c r="K1081">
        <v>24.806999999999999</v>
      </c>
      <c r="L1081">
        <v>205.7</v>
      </c>
      <c r="M1081">
        <v>2191.3000000000002</v>
      </c>
      <c r="N1081">
        <v>2105.3000000000002</v>
      </c>
      <c r="O1081">
        <v>7.8364515619999997</v>
      </c>
    </row>
    <row r="1082" spans="1:15" x14ac:dyDescent="0.2">
      <c r="A1082">
        <v>7269</v>
      </c>
      <c r="B1082" t="s">
        <v>14</v>
      </c>
      <c r="C1082" s="4">
        <v>42148</v>
      </c>
      <c r="D1082">
        <v>-124.7851</v>
      </c>
      <c r="E1082">
        <v>48.473399999999998</v>
      </c>
      <c r="F1082">
        <v>120</v>
      </c>
      <c r="G1082">
        <v>20</v>
      </c>
      <c r="H1082">
        <v>5.7409999999999997</v>
      </c>
      <c r="I1082">
        <v>9.3612000000000002</v>
      </c>
      <c r="J1082">
        <v>32.077199999999998</v>
      </c>
      <c r="K1082">
        <v>24.774000000000001</v>
      </c>
      <c r="L1082">
        <v>206.5</v>
      </c>
      <c r="M1082">
        <v>2177.6999999999998</v>
      </c>
      <c r="N1082">
        <v>2102.6999999999998</v>
      </c>
      <c r="O1082">
        <v>7.8007857549999997</v>
      </c>
    </row>
    <row r="1083" spans="1:15" x14ac:dyDescent="0.2">
      <c r="A1083">
        <v>7270</v>
      </c>
      <c r="B1083" t="s">
        <v>14</v>
      </c>
      <c r="C1083" s="4">
        <v>42148</v>
      </c>
      <c r="D1083">
        <v>-124.7851</v>
      </c>
      <c r="E1083">
        <v>48.473399999999998</v>
      </c>
      <c r="F1083">
        <v>120</v>
      </c>
      <c r="G1083">
        <v>22</v>
      </c>
      <c r="H1083">
        <v>3.4990000000000001</v>
      </c>
      <c r="I1083">
        <v>9.2782999999999998</v>
      </c>
      <c r="J1083">
        <v>32.113599999999998</v>
      </c>
      <c r="K1083">
        <v>24.815999999999999</v>
      </c>
      <c r="L1083">
        <v>206</v>
      </c>
      <c r="M1083">
        <v>2179</v>
      </c>
      <c r="N1083">
        <v>2103.5</v>
      </c>
      <c r="O1083">
        <v>7.8032061119999998</v>
      </c>
    </row>
    <row r="1084" spans="1:15" x14ac:dyDescent="0.2">
      <c r="A1084">
        <v>7271</v>
      </c>
      <c r="B1084" t="s">
        <v>14</v>
      </c>
      <c r="C1084" s="4">
        <v>42148</v>
      </c>
      <c r="D1084">
        <v>-124.43429999999999</v>
      </c>
      <c r="E1084">
        <v>48.3904</v>
      </c>
      <c r="F1084">
        <v>123</v>
      </c>
      <c r="G1084">
        <v>2</v>
      </c>
      <c r="H1084">
        <v>224.95</v>
      </c>
      <c r="I1084">
        <v>6.7634999999999996</v>
      </c>
      <c r="J1084">
        <v>33.861199999999997</v>
      </c>
      <c r="K1084">
        <v>26.553999999999998</v>
      </c>
      <c r="L1084">
        <v>95.5</v>
      </c>
      <c r="M1084">
        <v>2265.1</v>
      </c>
      <c r="N1084">
        <v>2236.3000000000002</v>
      </c>
      <c r="O1084">
        <v>7.6497929429999996</v>
      </c>
    </row>
    <row r="1085" spans="1:15" x14ac:dyDescent="0.2">
      <c r="A1085">
        <v>7272</v>
      </c>
      <c r="B1085" t="s">
        <v>14</v>
      </c>
      <c r="C1085" s="4">
        <v>42148</v>
      </c>
      <c r="D1085">
        <v>-124.43429999999999</v>
      </c>
      <c r="E1085">
        <v>48.3904</v>
      </c>
      <c r="F1085">
        <v>123</v>
      </c>
      <c r="G1085">
        <v>4</v>
      </c>
      <c r="H1085">
        <v>171.923</v>
      </c>
      <c r="I1085">
        <v>6.8460000000000001</v>
      </c>
      <c r="J1085">
        <v>33.8307</v>
      </c>
      <c r="K1085">
        <v>26.518999999999998</v>
      </c>
      <c r="L1085">
        <v>99.8</v>
      </c>
      <c r="M1085">
        <v>2262.1</v>
      </c>
      <c r="N1085">
        <v>2230.1</v>
      </c>
      <c r="O1085">
        <v>7.6622872190000004</v>
      </c>
    </row>
    <row r="1086" spans="1:15" x14ac:dyDescent="0.2">
      <c r="A1086">
        <v>7273</v>
      </c>
      <c r="B1086" t="s">
        <v>14</v>
      </c>
      <c r="C1086" s="4">
        <v>42148</v>
      </c>
      <c r="D1086">
        <v>-124.43429999999999</v>
      </c>
      <c r="E1086">
        <v>48.3904</v>
      </c>
      <c r="F1086">
        <v>123</v>
      </c>
      <c r="G1086">
        <v>6</v>
      </c>
      <c r="H1086">
        <v>121.935</v>
      </c>
      <c r="I1086">
        <v>7.0940000000000003</v>
      </c>
      <c r="J1086">
        <v>33.751800000000003</v>
      </c>
      <c r="K1086">
        <v>26.422999999999998</v>
      </c>
      <c r="L1086">
        <v>113.8</v>
      </c>
      <c r="M1086">
        <v>2255.6999999999998</v>
      </c>
      <c r="N1086">
        <v>2219.1999999999998</v>
      </c>
      <c r="O1086">
        <v>7.6775247560000004</v>
      </c>
    </row>
    <row r="1087" spans="1:15" x14ac:dyDescent="0.2">
      <c r="A1087">
        <v>7274</v>
      </c>
      <c r="B1087" t="s">
        <v>14</v>
      </c>
      <c r="C1087" s="4">
        <v>42148</v>
      </c>
      <c r="D1087">
        <v>-124.43429999999999</v>
      </c>
      <c r="E1087">
        <v>48.3904</v>
      </c>
      <c r="F1087">
        <v>123</v>
      </c>
      <c r="G1087">
        <v>8</v>
      </c>
      <c r="H1087">
        <v>81.692999999999998</v>
      </c>
      <c r="I1087">
        <v>7.4013999999999998</v>
      </c>
      <c r="J1087">
        <v>33.61</v>
      </c>
      <c r="K1087">
        <v>26.268999999999998</v>
      </c>
      <c r="L1087">
        <v>138.1</v>
      </c>
      <c r="M1087">
        <v>2241.3000000000002</v>
      </c>
      <c r="N1087">
        <v>2187.8000000000002</v>
      </c>
      <c r="O1087">
        <v>7.7350547269999996</v>
      </c>
    </row>
    <row r="1088" spans="1:15" x14ac:dyDescent="0.2">
      <c r="A1088">
        <v>7275</v>
      </c>
      <c r="B1088" t="s">
        <v>14</v>
      </c>
      <c r="C1088" s="4">
        <v>42148</v>
      </c>
      <c r="D1088">
        <v>-124.43429999999999</v>
      </c>
      <c r="E1088">
        <v>48.3904</v>
      </c>
      <c r="F1088">
        <v>123</v>
      </c>
      <c r="G1088">
        <v>10</v>
      </c>
      <c r="H1088">
        <v>52.051000000000002</v>
      </c>
      <c r="I1088">
        <v>7.8533999999999997</v>
      </c>
      <c r="J1088">
        <v>33.042999999999999</v>
      </c>
      <c r="K1088">
        <v>25.759</v>
      </c>
      <c r="L1088">
        <v>136.5</v>
      </c>
      <c r="M1088">
        <v>2218.9</v>
      </c>
      <c r="N1088">
        <v>2175.1999999999998</v>
      </c>
      <c r="O1088">
        <v>7.7020359190000001</v>
      </c>
    </row>
    <row r="1089" spans="1:15" x14ac:dyDescent="0.2">
      <c r="A1089">
        <v>7276</v>
      </c>
      <c r="B1089" t="s">
        <v>14</v>
      </c>
      <c r="C1089" s="4">
        <v>42148</v>
      </c>
      <c r="D1089">
        <v>-124.43429999999999</v>
      </c>
      <c r="E1089">
        <v>48.3904</v>
      </c>
      <c r="F1089">
        <v>123</v>
      </c>
      <c r="G1089">
        <v>12</v>
      </c>
      <c r="H1089">
        <v>31.817</v>
      </c>
      <c r="I1089">
        <v>8.5090000000000003</v>
      </c>
      <c r="J1089">
        <v>32.301299999999998</v>
      </c>
      <c r="K1089">
        <v>25.081</v>
      </c>
      <c r="L1089">
        <v>164.9</v>
      </c>
      <c r="M1089">
        <v>2185.1999999999998</v>
      </c>
      <c r="N1089">
        <v>2131</v>
      </c>
      <c r="O1089">
        <v>7.7387587729999998</v>
      </c>
    </row>
    <row r="1090" spans="1:15" x14ac:dyDescent="0.2">
      <c r="A1090">
        <v>7277</v>
      </c>
      <c r="B1090" t="s">
        <v>14</v>
      </c>
      <c r="C1090" s="4">
        <v>42148</v>
      </c>
      <c r="D1090">
        <v>-124.43429999999999</v>
      </c>
      <c r="E1090">
        <v>48.3904</v>
      </c>
      <c r="F1090">
        <v>123</v>
      </c>
      <c r="G1090">
        <v>14</v>
      </c>
      <c r="H1090">
        <v>21.817</v>
      </c>
      <c r="I1090">
        <v>8.8178000000000001</v>
      </c>
      <c r="J1090">
        <v>32.091200000000001</v>
      </c>
      <c r="K1090">
        <v>24.869</v>
      </c>
      <c r="L1090">
        <v>184.1</v>
      </c>
      <c r="M1090">
        <v>2175.6999999999998</v>
      </c>
      <c r="N1090">
        <v>2114.1</v>
      </c>
      <c r="O1090">
        <v>7.7628779479999999</v>
      </c>
    </row>
    <row r="1091" spans="1:15" x14ac:dyDescent="0.2">
      <c r="A1091">
        <v>7278</v>
      </c>
      <c r="B1091" t="s">
        <v>14</v>
      </c>
      <c r="C1091" s="4">
        <v>42148</v>
      </c>
      <c r="D1091">
        <v>-124.43429999999999</v>
      </c>
      <c r="E1091">
        <v>48.3904</v>
      </c>
      <c r="F1091">
        <v>123</v>
      </c>
      <c r="G1091">
        <v>16</v>
      </c>
      <c r="H1091">
        <v>11.807</v>
      </c>
      <c r="I1091">
        <v>9.1957000000000004</v>
      </c>
      <c r="J1091">
        <v>32.0015</v>
      </c>
      <c r="K1091">
        <v>24.741</v>
      </c>
      <c r="L1091">
        <v>211.1</v>
      </c>
      <c r="M1091">
        <v>2172.6999999999998</v>
      </c>
      <c r="N1091">
        <v>2102.6999999999998</v>
      </c>
      <c r="O1091">
        <v>7.7873056780000001</v>
      </c>
    </row>
    <row r="1092" spans="1:15" x14ac:dyDescent="0.2">
      <c r="A1092">
        <v>7279</v>
      </c>
      <c r="B1092" t="s">
        <v>14</v>
      </c>
      <c r="C1092" s="4">
        <v>42148</v>
      </c>
      <c r="D1092">
        <v>-124.43429999999999</v>
      </c>
      <c r="E1092">
        <v>48.3904</v>
      </c>
      <c r="F1092">
        <v>123</v>
      </c>
      <c r="G1092">
        <v>18</v>
      </c>
      <c r="H1092">
        <v>5.2409999999999997</v>
      </c>
      <c r="I1092">
        <v>9.2090999999999994</v>
      </c>
      <c r="J1092">
        <v>31.995100000000001</v>
      </c>
      <c r="K1092">
        <v>24.734000000000002</v>
      </c>
      <c r="L1092">
        <v>213</v>
      </c>
      <c r="M1092">
        <v>2173.4</v>
      </c>
      <c r="N1092">
        <v>2103.1</v>
      </c>
      <c r="O1092">
        <v>7.7883568490000004</v>
      </c>
    </row>
    <row r="1093" spans="1:15" x14ac:dyDescent="0.2">
      <c r="A1093">
        <v>7280</v>
      </c>
      <c r="B1093" t="s">
        <v>14</v>
      </c>
      <c r="C1093" s="4">
        <v>42148</v>
      </c>
      <c r="D1093">
        <v>-124.43429999999999</v>
      </c>
      <c r="E1093">
        <v>48.3904</v>
      </c>
      <c r="F1093">
        <v>123</v>
      </c>
      <c r="G1093">
        <v>20</v>
      </c>
      <c r="H1093">
        <v>2.3250000000000002</v>
      </c>
      <c r="I1093">
        <v>9.2018000000000004</v>
      </c>
      <c r="J1093">
        <v>31.993200000000002</v>
      </c>
      <c r="K1093">
        <v>24.733000000000001</v>
      </c>
      <c r="L1093">
        <v>212.9</v>
      </c>
      <c r="M1093">
        <v>2172</v>
      </c>
      <c r="N1093">
        <v>2103.6999999999998</v>
      </c>
      <c r="O1093">
        <v>7.7820320619999999</v>
      </c>
    </row>
    <row r="1094" spans="1:15" x14ac:dyDescent="0.2">
      <c r="A1094">
        <v>7281</v>
      </c>
      <c r="B1094" t="s">
        <v>14</v>
      </c>
      <c r="C1094" s="4">
        <v>42148</v>
      </c>
      <c r="D1094">
        <v>-123.9731</v>
      </c>
      <c r="E1094">
        <v>48.250799999999998</v>
      </c>
      <c r="F1094">
        <v>132</v>
      </c>
      <c r="G1094">
        <v>2</v>
      </c>
      <c r="H1094">
        <v>176.25200000000001</v>
      </c>
      <c r="I1094">
        <v>6.8226000000000004</v>
      </c>
      <c r="J1094">
        <v>33.842500000000001</v>
      </c>
      <c r="K1094">
        <v>26.530999999999999</v>
      </c>
      <c r="L1094">
        <v>97.2</v>
      </c>
      <c r="M1094">
        <v>2265</v>
      </c>
      <c r="N1094">
        <v>2235.8000000000002</v>
      </c>
      <c r="O1094">
        <v>7.6526429279999997</v>
      </c>
    </row>
    <row r="1095" spans="1:15" x14ac:dyDescent="0.2">
      <c r="A1095">
        <v>7282</v>
      </c>
      <c r="B1095" t="s">
        <v>14</v>
      </c>
      <c r="C1095" s="4">
        <v>42148</v>
      </c>
      <c r="D1095">
        <v>-123.9731</v>
      </c>
      <c r="E1095">
        <v>48.250799999999998</v>
      </c>
      <c r="F1095">
        <v>132</v>
      </c>
      <c r="G1095">
        <v>4</v>
      </c>
      <c r="H1095">
        <v>151.79</v>
      </c>
      <c r="I1095">
        <v>6.8352000000000004</v>
      </c>
      <c r="J1095">
        <v>33.838000000000001</v>
      </c>
      <c r="K1095">
        <v>26.526</v>
      </c>
      <c r="L1095">
        <v>97.8</v>
      </c>
      <c r="M1095">
        <v>2262.9</v>
      </c>
      <c r="N1095">
        <v>2233.3000000000002</v>
      </c>
      <c r="O1095">
        <v>7.6548840970000001</v>
      </c>
    </row>
    <row r="1096" spans="1:15" x14ac:dyDescent="0.2">
      <c r="A1096">
        <v>7283</v>
      </c>
      <c r="B1096" t="s">
        <v>14</v>
      </c>
      <c r="C1096" s="4">
        <v>42148</v>
      </c>
      <c r="D1096">
        <v>-123.97320000000001</v>
      </c>
      <c r="E1096">
        <v>48.250700000000002</v>
      </c>
      <c r="F1096">
        <v>132</v>
      </c>
      <c r="G1096">
        <v>6</v>
      </c>
      <c r="H1096">
        <v>122.024</v>
      </c>
      <c r="I1096">
        <v>6.9287000000000001</v>
      </c>
      <c r="J1096">
        <v>33.809699999999999</v>
      </c>
      <c r="K1096">
        <v>26.491</v>
      </c>
      <c r="L1096">
        <v>102.5</v>
      </c>
      <c r="M1096">
        <v>2261.3000000000002</v>
      </c>
      <c r="N1096">
        <v>2226.1999999999998</v>
      </c>
      <c r="O1096">
        <v>7.6741337959999996</v>
      </c>
    </row>
    <row r="1097" spans="1:15" x14ac:dyDescent="0.2">
      <c r="A1097">
        <v>7284</v>
      </c>
      <c r="B1097" t="s">
        <v>14</v>
      </c>
      <c r="C1097" s="4">
        <v>42148</v>
      </c>
      <c r="D1097">
        <v>-123.97320000000001</v>
      </c>
      <c r="E1097">
        <v>48.250700000000002</v>
      </c>
      <c r="F1097">
        <v>132</v>
      </c>
      <c r="G1097">
        <v>8</v>
      </c>
      <c r="H1097">
        <v>81.965999999999994</v>
      </c>
      <c r="I1097">
        <v>7.2210999999999999</v>
      </c>
      <c r="J1097">
        <v>33.6922</v>
      </c>
      <c r="K1097">
        <v>26.358000000000001</v>
      </c>
      <c r="L1097">
        <v>119.4</v>
      </c>
      <c r="M1097">
        <v>2250.8000000000002</v>
      </c>
      <c r="N1097">
        <v>2211.1</v>
      </c>
      <c r="O1097">
        <v>7.6890600969999996</v>
      </c>
    </row>
    <row r="1098" spans="1:15" x14ac:dyDescent="0.2">
      <c r="A1098">
        <v>7285</v>
      </c>
      <c r="B1098" t="s">
        <v>14</v>
      </c>
      <c r="C1098" s="4">
        <v>42148</v>
      </c>
      <c r="D1098">
        <v>-123.97320000000001</v>
      </c>
      <c r="E1098">
        <v>48.250700000000002</v>
      </c>
      <c r="F1098">
        <v>132</v>
      </c>
      <c r="G1098">
        <v>10</v>
      </c>
      <c r="H1098">
        <v>51.871000000000002</v>
      </c>
      <c r="I1098">
        <v>8.5244</v>
      </c>
      <c r="J1098">
        <v>32.603700000000003</v>
      </c>
      <c r="K1098">
        <v>25.315000000000001</v>
      </c>
      <c r="L1098">
        <v>170.9</v>
      </c>
      <c r="M1098">
        <v>2205.6999999999998</v>
      </c>
      <c r="N1098">
        <v>2148.6999999999998</v>
      </c>
      <c r="O1098">
        <v>7.7433523800000001</v>
      </c>
    </row>
    <row r="1099" spans="1:15" x14ac:dyDescent="0.2">
      <c r="A1099">
        <v>7286</v>
      </c>
      <c r="B1099" t="s">
        <v>14</v>
      </c>
      <c r="C1099" s="4">
        <v>42148</v>
      </c>
      <c r="D1099">
        <v>-123.97320000000001</v>
      </c>
      <c r="E1099">
        <v>48.250700000000002</v>
      </c>
      <c r="F1099">
        <v>132</v>
      </c>
      <c r="G1099">
        <v>12</v>
      </c>
      <c r="H1099">
        <v>31.917000000000002</v>
      </c>
      <c r="I1099">
        <v>9.2186000000000003</v>
      </c>
      <c r="J1099">
        <v>32.076599999999999</v>
      </c>
      <c r="K1099">
        <v>24.795999999999999</v>
      </c>
      <c r="L1099">
        <v>207.6</v>
      </c>
      <c r="M1099">
        <v>2178.1999999999998</v>
      </c>
      <c r="N1099">
        <v>2107.9</v>
      </c>
      <c r="O1099">
        <v>7.7860590829999996</v>
      </c>
    </row>
    <row r="1100" spans="1:15" x14ac:dyDescent="0.2">
      <c r="A1100">
        <v>7287</v>
      </c>
      <c r="B1100" t="s">
        <v>14</v>
      </c>
      <c r="C1100" s="4">
        <v>42148</v>
      </c>
      <c r="D1100">
        <v>-123.97320000000001</v>
      </c>
      <c r="E1100">
        <v>48.250799999999998</v>
      </c>
      <c r="F1100">
        <v>132</v>
      </c>
      <c r="G1100">
        <v>14</v>
      </c>
      <c r="H1100">
        <v>21.937000000000001</v>
      </c>
      <c r="I1100">
        <v>9.4575999999999993</v>
      </c>
      <c r="J1100">
        <v>31.9252</v>
      </c>
      <c r="K1100">
        <v>24.64</v>
      </c>
      <c r="L1100">
        <v>219.5</v>
      </c>
      <c r="M1100">
        <v>2169.5</v>
      </c>
      <c r="N1100">
        <v>2095</v>
      </c>
      <c r="O1100">
        <v>7.7991831400000002</v>
      </c>
    </row>
    <row r="1101" spans="1:15" x14ac:dyDescent="0.2">
      <c r="A1101">
        <v>7288</v>
      </c>
      <c r="B1101" t="s">
        <v>14</v>
      </c>
      <c r="C1101" s="4">
        <v>42148</v>
      </c>
      <c r="D1101">
        <v>-123.9731</v>
      </c>
      <c r="E1101">
        <v>48.250799999999998</v>
      </c>
      <c r="F1101">
        <v>132</v>
      </c>
      <c r="G1101">
        <v>16</v>
      </c>
      <c r="H1101">
        <v>11.863</v>
      </c>
      <c r="I1101">
        <v>9.4749999999999996</v>
      </c>
      <c r="J1101">
        <v>31.891999999999999</v>
      </c>
      <c r="K1101">
        <v>24.611000000000001</v>
      </c>
      <c r="L1101">
        <v>220.9</v>
      </c>
      <c r="M1101">
        <v>2170.8000000000002</v>
      </c>
      <c r="N1101">
        <v>2094.8000000000002</v>
      </c>
      <c r="O1101">
        <v>7.804569141</v>
      </c>
    </row>
    <row r="1102" spans="1:15" x14ac:dyDescent="0.2">
      <c r="A1102">
        <v>7289</v>
      </c>
      <c r="B1102" t="s">
        <v>14</v>
      </c>
      <c r="C1102" s="4">
        <v>42148</v>
      </c>
      <c r="D1102">
        <v>-123.9731</v>
      </c>
      <c r="E1102">
        <v>48.250799999999998</v>
      </c>
      <c r="F1102">
        <v>132</v>
      </c>
      <c r="G1102">
        <v>18</v>
      </c>
      <c r="H1102">
        <v>6.84</v>
      </c>
      <c r="I1102">
        <v>9.4463000000000008</v>
      </c>
      <c r="J1102">
        <v>31.9346</v>
      </c>
      <c r="K1102">
        <v>24.649000000000001</v>
      </c>
      <c r="L1102">
        <v>219.3</v>
      </c>
      <c r="M1102">
        <v>2168.1999999999998</v>
      </c>
      <c r="N1102">
        <v>2095.9</v>
      </c>
      <c r="O1102">
        <v>7.7925765829999998</v>
      </c>
    </row>
    <row r="1103" spans="1:15" x14ac:dyDescent="0.2">
      <c r="A1103">
        <v>7290</v>
      </c>
      <c r="B1103" t="s">
        <v>14</v>
      </c>
      <c r="C1103" s="4">
        <v>42148</v>
      </c>
      <c r="D1103">
        <v>-123.9731</v>
      </c>
      <c r="E1103">
        <v>48.250799999999998</v>
      </c>
      <c r="F1103">
        <v>132</v>
      </c>
      <c r="G1103">
        <v>20</v>
      </c>
      <c r="H1103">
        <v>2.3410000000000002</v>
      </c>
      <c r="I1103">
        <v>9.4708000000000006</v>
      </c>
      <c r="J1103">
        <v>31.898499999999999</v>
      </c>
      <c r="K1103">
        <v>24.617000000000001</v>
      </c>
      <c r="L1103">
        <v>219.9</v>
      </c>
      <c r="M1103">
        <v>2168.3000000000002</v>
      </c>
      <c r="N1103">
        <v>2094.3000000000002</v>
      </c>
      <c r="O1103">
        <v>7.798513367</v>
      </c>
    </row>
    <row r="1104" spans="1:15" x14ac:dyDescent="0.2">
      <c r="A1104">
        <v>7291</v>
      </c>
      <c r="B1104" t="s">
        <v>14</v>
      </c>
      <c r="C1104" s="4">
        <v>42148</v>
      </c>
      <c r="D1104">
        <v>-123.62860000000001</v>
      </c>
      <c r="E1104">
        <v>48.233800000000002</v>
      </c>
      <c r="F1104">
        <v>136</v>
      </c>
      <c r="G1104">
        <v>2</v>
      </c>
      <c r="H1104">
        <v>155.46100000000001</v>
      </c>
      <c r="I1104">
        <v>6.9073000000000002</v>
      </c>
      <c r="J1104">
        <v>33.799199999999999</v>
      </c>
      <c r="K1104">
        <v>26.486000000000001</v>
      </c>
      <c r="L1104">
        <v>100</v>
      </c>
      <c r="M1104">
        <v>2260.5</v>
      </c>
      <c r="N1104">
        <v>2229.3000000000002</v>
      </c>
      <c r="O1104">
        <v>7.6595687960000003</v>
      </c>
    </row>
    <row r="1105" spans="1:15" x14ac:dyDescent="0.2">
      <c r="A1105">
        <v>7292</v>
      </c>
      <c r="B1105" t="s">
        <v>14</v>
      </c>
      <c r="C1105" s="4">
        <v>42148</v>
      </c>
      <c r="D1105">
        <v>-123.62860000000001</v>
      </c>
      <c r="E1105">
        <v>48.233800000000002</v>
      </c>
      <c r="F1105">
        <v>136</v>
      </c>
      <c r="G1105">
        <v>4</v>
      </c>
      <c r="H1105">
        <v>111.416</v>
      </c>
      <c r="I1105">
        <v>7.0731000000000002</v>
      </c>
      <c r="J1105">
        <v>33.733800000000002</v>
      </c>
      <c r="K1105">
        <v>26.411999999999999</v>
      </c>
      <c r="L1105">
        <v>108.1</v>
      </c>
      <c r="M1105">
        <v>2254.1</v>
      </c>
      <c r="N1105">
        <v>2222.6</v>
      </c>
      <c r="O1105">
        <v>7.6609159599999996</v>
      </c>
    </row>
    <row r="1106" spans="1:15" x14ac:dyDescent="0.2">
      <c r="A1106">
        <v>7293</v>
      </c>
      <c r="B1106" t="s">
        <v>14</v>
      </c>
      <c r="C1106" s="4">
        <v>42148</v>
      </c>
      <c r="D1106">
        <v>-123.62860000000001</v>
      </c>
      <c r="E1106">
        <v>48.233800000000002</v>
      </c>
      <c r="F1106">
        <v>136</v>
      </c>
      <c r="G1106">
        <v>6</v>
      </c>
      <c r="H1106">
        <v>80.8</v>
      </c>
      <c r="I1106">
        <v>7.5204000000000004</v>
      </c>
      <c r="J1106">
        <v>33.378500000000003</v>
      </c>
      <c r="K1106">
        <v>26.07</v>
      </c>
      <c r="L1106">
        <v>124.4</v>
      </c>
      <c r="M1106">
        <v>2235</v>
      </c>
      <c r="N1106">
        <v>2195.3000000000002</v>
      </c>
      <c r="O1106">
        <v>7.6880229980000001</v>
      </c>
    </row>
    <row r="1107" spans="1:15" x14ac:dyDescent="0.2">
      <c r="A1107">
        <v>7294</v>
      </c>
      <c r="B1107" t="s">
        <v>14</v>
      </c>
      <c r="C1107" s="4">
        <v>42148</v>
      </c>
      <c r="D1107">
        <v>-123.62860000000001</v>
      </c>
      <c r="E1107">
        <v>48.233800000000002</v>
      </c>
      <c r="F1107">
        <v>136</v>
      </c>
      <c r="G1107">
        <v>8</v>
      </c>
      <c r="H1107">
        <v>50.470999999999997</v>
      </c>
      <c r="I1107">
        <v>8.1234000000000002</v>
      </c>
      <c r="J1107">
        <v>32.802500000000002</v>
      </c>
      <c r="K1107">
        <v>25.530999999999999</v>
      </c>
      <c r="L1107">
        <v>150.6</v>
      </c>
      <c r="M1107">
        <v>2210.3000000000002</v>
      </c>
      <c r="N1107">
        <v>2163.8000000000002</v>
      </c>
      <c r="O1107">
        <v>7.7105918669999998</v>
      </c>
    </row>
    <row r="1108" spans="1:15" x14ac:dyDescent="0.2">
      <c r="A1108">
        <v>7295</v>
      </c>
      <c r="B1108" t="s">
        <v>14</v>
      </c>
      <c r="C1108" s="4">
        <v>42148</v>
      </c>
      <c r="D1108">
        <v>-123.62860000000001</v>
      </c>
      <c r="E1108">
        <v>48.233800000000002</v>
      </c>
      <c r="F1108">
        <v>136</v>
      </c>
      <c r="G1108">
        <v>10</v>
      </c>
      <c r="H1108">
        <v>30.423999999999999</v>
      </c>
      <c r="I1108">
        <v>8.5881000000000007</v>
      </c>
      <c r="J1108">
        <v>32.2378</v>
      </c>
      <c r="K1108">
        <v>25.018999999999998</v>
      </c>
      <c r="L1108">
        <v>168.2</v>
      </c>
      <c r="M1108">
        <v>2183.3000000000002</v>
      </c>
      <c r="N1108">
        <v>2131.5</v>
      </c>
      <c r="O1108">
        <v>7.7300277150000003</v>
      </c>
    </row>
    <row r="1109" spans="1:15" x14ac:dyDescent="0.2">
      <c r="A1109">
        <v>7296</v>
      </c>
      <c r="B1109" t="s">
        <v>14</v>
      </c>
      <c r="C1109" s="4">
        <v>42148</v>
      </c>
      <c r="D1109">
        <v>-123.62860000000001</v>
      </c>
      <c r="E1109">
        <v>48.233800000000002</v>
      </c>
      <c r="F1109">
        <v>136</v>
      </c>
      <c r="G1109">
        <v>12</v>
      </c>
      <c r="H1109">
        <v>20.366</v>
      </c>
      <c r="I1109">
        <v>8.8836999999999993</v>
      </c>
      <c r="J1109">
        <v>31.9344</v>
      </c>
      <c r="K1109">
        <v>24.736999999999998</v>
      </c>
      <c r="L1109">
        <v>181.7</v>
      </c>
      <c r="M1109">
        <v>2168.4</v>
      </c>
      <c r="N1109">
        <v>2106.1</v>
      </c>
      <c r="O1109">
        <v>7.7663036200000004</v>
      </c>
    </row>
    <row r="1110" spans="1:15" x14ac:dyDescent="0.2">
      <c r="A1110">
        <v>7297</v>
      </c>
      <c r="B1110" t="s">
        <v>14</v>
      </c>
      <c r="C1110" s="4">
        <v>42148</v>
      </c>
      <c r="D1110">
        <v>-123.62860000000001</v>
      </c>
      <c r="E1110">
        <v>48.233800000000002</v>
      </c>
      <c r="F1110">
        <v>136</v>
      </c>
      <c r="G1110">
        <v>14</v>
      </c>
      <c r="H1110">
        <v>10.456</v>
      </c>
      <c r="I1110">
        <v>9.0983000000000001</v>
      </c>
      <c r="J1110">
        <v>31.769500000000001</v>
      </c>
      <c r="K1110">
        <v>24.574999999999999</v>
      </c>
      <c r="L1110">
        <v>192.7</v>
      </c>
      <c r="M1110">
        <v>2158.8000000000002</v>
      </c>
      <c r="N1110">
        <v>2097.4</v>
      </c>
      <c r="O1110">
        <v>7.7629369419999996</v>
      </c>
    </row>
    <row r="1111" spans="1:15" x14ac:dyDescent="0.2">
      <c r="A1111">
        <v>7298</v>
      </c>
      <c r="B1111" t="s">
        <v>14</v>
      </c>
      <c r="C1111" s="4">
        <v>42148</v>
      </c>
      <c r="D1111">
        <v>-123.62860000000001</v>
      </c>
      <c r="E1111">
        <v>48.233800000000002</v>
      </c>
      <c r="F1111">
        <v>136</v>
      </c>
      <c r="G1111">
        <v>16</v>
      </c>
      <c r="H1111">
        <v>5.31</v>
      </c>
      <c r="I1111">
        <v>9.1925000000000008</v>
      </c>
      <c r="J1111">
        <v>31.618200000000002</v>
      </c>
      <c r="K1111">
        <v>24.442</v>
      </c>
      <c r="L1111">
        <v>193</v>
      </c>
      <c r="M1111">
        <v>2155</v>
      </c>
      <c r="N1111">
        <v>2092.5</v>
      </c>
      <c r="O1111">
        <v>7.7674806360000002</v>
      </c>
    </row>
    <row r="1112" spans="1:15" x14ac:dyDescent="0.2">
      <c r="A1112">
        <v>7299</v>
      </c>
      <c r="B1112" t="s">
        <v>14</v>
      </c>
      <c r="C1112" s="4">
        <v>42148</v>
      </c>
      <c r="D1112">
        <v>-123.62860000000001</v>
      </c>
      <c r="E1112">
        <v>48.233800000000002</v>
      </c>
      <c r="F1112">
        <v>136</v>
      </c>
      <c r="G1112">
        <v>18</v>
      </c>
      <c r="H1112">
        <v>2.371</v>
      </c>
      <c r="I1112">
        <v>9.2030999999999992</v>
      </c>
      <c r="J1112">
        <v>31.616900000000001</v>
      </c>
      <c r="K1112">
        <v>24.439</v>
      </c>
      <c r="L1112">
        <v>195.2</v>
      </c>
      <c r="M1112">
        <v>2150.8000000000002</v>
      </c>
      <c r="N1112">
        <v>2086</v>
      </c>
      <c r="O1112">
        <v>7.7755495049999999</v>
      </c>
    </row>
    <row r="1113" spans="1:15" x14ac:dyDescent="0.2">
      <c r="A1113">
        <v>1653</v>
      </c>
      <c r="B1113" t="s">
        <v>15</v>
      </c>
      <c r="C1113" s="4">
        <v>42193</v>
      </c>
      <c r="D1113">
        <v>-122.631</v>
      </c>
      <c r="E1113">
        <v>48.093699999999998</v>
      </c>
      <c r="F1113">
        <v>19</v>
      </c>
      <c r="G1113">
        <v>1</v>
      </c>
      <c r="H1113">
        <v>140.09899999999999</v>
      </c>
      <c r="I1113">
        <v>11.417400000000001</v>
      </c>
      <c r="J1113">
        <v>30.775300000000001</v>
      </c>
      <c r="K1113">
        <v>23.414999999999999</v>
      </c>
      <c r="L1113">
        <v>198.6</v>
      </c>
      <c r="M1113">
        <v>2119.3000000000002</v>
      </c>
      <c r="N1113">
        <v>2035.3</v>
      </c>
      <c r="O1113">
        <v>7.8143314650000004</v>
      </c>
    </row>
    <row r="1114" spans="1:15" x14ac:dyDescent="0.2">
      <c r="A1114">
        <v>1654</v>
      </c>
      <c r="B1114" t="s">
        <v>15</v>
      </c>
      <c r="C1114" s="4">
        <v>42193</v>
      </c>
      <c r="D1114">
        <v>-122.6309</v>
      </c>
      <c r="E1114">
        <v>48.094099999999997</v>
      </c>
      <c r="F1114">
        <v>19</v>
      </c>
      <c r="G1114">
        <v>2</v>
      </c>
      <c r="H1114">
        <v>111.943</v>
      </c>
      <c r="I1114">
        <v>11.572100000000001</v>
      </c>
      <c r="J1114">
        <v>30.694700000000001</v>
      </c>
      <c r="K1114">
        <v>23.324999999999999</v>
      </c>
      <c r="L1114">
        <v>202.3</v>
      </c>
      <c r="M1114">
        <v>2113.6999999999998</v>
      </c>
      <c r="N1114">
        <v>2031.5</v>
      </c>
      <c r="O1114">
        <v>7.8087400990000004</v>
      </c>
    </row>
    <row r="1115" spans="1:15" x14ac:dyDescent="0.2">
      <c r="A1115">
        <v>1655</v>
      </c>
      <c r="B1115" t="s">
        <v>15</v>
      </c>
      <c r="C1115" s="4">
        <v>42193</v>
      </c>
      <c r="D1115">
        <v>-122.63079999999999</v>
      </c>
      <c r="E1115">
        <v>48.0944</v>
      </c>
      <c r="F1115">
        <v>19</v>
      </c>
      <c r="G1115">
        <v>3</v>
      </c>
      <c r="H1115">
        <v>81.058999999999997</v>
      </c>
      <c r="I1115">
        <v>11.707100000000001</v>
      </c>
      <c r="J1115">
        <v>30.605799999999999</v>
      </c>
      <c r="K1115">
        <v>23.231999999999999</v>
      </c>
      <c r="L1115">
        <v>205</v>
      </c>
      <c r="M1115">
        <v>2115.1</v>
      </c>
      <c r="N1115">
        <v>2027.6</v>
      </c>
      <c r="O1115">
        <v>7.8263642469999999</v>
      </c>
    </row>
    <row r="1116" spans="1:15" x14ac:dyDescent="0.2">
      <c r="A1116">
        <v>1656</v>
      </c>
      <c r="B1116" t="s">
        <v>15</v>
      </c>
      <c r="C1116" s="4">
        <v>42193</v>
      </c>
      <c r="D1116">
        <v>-122.6306</v>
      </c>
      <c r="E1116">
        <v>48.094700000000003</v>
      </c>
      <c r="F1116">
        <v>19</v>
      </c>
      <c r="G1116">
        <v>4</v>
      </c>
      <c r="H1116">
        <v>51.508000000000003</v>
      </c>
      <c r="I1116">
        <v>12.225300000000001</v>
      </c>
      <c r="J1116">
        <v>30.331199999999999</v>
      </c>
      <c r="K1116">
        <v>22.925000000000001</v>
      </c>
      <c r="L1116">
        <v>215.6</v>
      </c>
      <c r="M1116">
        <v>2101</v>
      </c>
      <c r="N1116">
        <v>2007.6</v>
      </c>
      <c r="O1116">
        <v>7.8436799739999996</v>
      </c>
    </row>
    <row r="1117" spans="1:15" x14ac:dyDescent="0.2">
      <c r="A1117">
        <v>1657</v>
      </c>
      <c r="B1117" t="s">
        <v>15</v>
      </c>
      <c r="C1117" s="4">
        <v>42193</v>
      </c>
      <c r="D1117">
        <v>-122.63039999999999</v>
      </c>
      <c r="E1117">
        <v>48.094900000000003</v>
      </c>
      <c r="F1117">
        <v>19</v>
      </c>
      <c r="G1117">
        <v>5</v>
      </c>
      <c r="H1117">
        <v>30.661000000000001</v>
      </c>
      <c r="I1117">
        <v>12.5623</v>
      </c>
      <c r="J1117">
        <v>30.180399999999999</v>
      </c>
      <c r="K1117">
        <v>22.745999999999999</v>
      </c>
      <c r="L1117">
        <v>225.7</v>
      </c>
      <c r="M1117">
        <v>2092.4</v>
      </c>
      <c r="N1117" t="s">
        <v>50</v>
      </c>
      <c r="O1117" t="s">
        <v>50</v>
      </c>
    </row>
    <row r="1118" spans="1:15" x14ac:dyDescent="0.2">
      <c r="A1118">
        <v>1658</v>
      </c>
      <c r="B1118" t="s">
        <v>15</v>
      </c>
      <c r="C1118" s="4">
        <v>42193</v>
      </c>
      <c r="D1118">
        <v>-122.63</v>
      </c>
      <c r="E1118">
        <v>48.095100000000002</v>
      </c>
      <c r="F1118">
        <v>19</v>
      </c>
      <c r="G1118">
        <v>6</v>
      </c>
      <c r="H1118">
        <v>20.611999999999998</v>
      </c>
      <c r="I1118">
        <v>12.694900000000001</v>
      </c>
      <c r="J1118">
        <v>30.076699999999999</v>
      </c>
      <c r="K1118">
        <v>22.640999999999998</v>
      </c>
      <c r="L1118">
        <v>227.9</v>
      </c>
      <c r="M1118">
        <v>2086.4</v>
      </c>
      <c r="N1118">
        <v>1985.4</v>
      </c>
      <c r="O1118">
        <v>7.8667074929999998</v>
      </c>
    </row>
    <row r="1119" spans="1:15" x14ac:dyDescent="0.2">
      <c r="A1119">
        <v>1659</v>
      </c>
      <c r="B1119" t="s">
        <v>15</v>
      </c>
      <c r="C1119" s="4">
        <v>42193</v>
      </c>
      <c r="D1119">
        <v>-122.6297</v>
      </c>
      <c r="E1119">
        <v>48.095199999999998</v>
      </c>
      <c r="F1119">
        <v>19</v>
      </c>
      <c r="G1119">
        <v>7</v>
      </c>
      <c r="H1119">
        <v>10.74</v>
      </c>
      <c r="I1119">
        <v>12.7118</v>
      </c>
      <c r="J1119">
        <v>30.073799999999999</v>
      </c>
      <c r="K1119">
        <v>22.635000000000002</v>
      </c>
      <c r="L1119">
        <v>228.9</v>
      </c>
      <c r="M1119">
        <v>2084.9</v>
      </c>
      <c r="N1119">
        <v>1982.2</v>
      </c>
      <c r="O1119">
        <v>7.8722933419999999</v>
      </c>
    </row>
    <row r="1120" spans="1:15" x14ac:dyDescent="0.2">
      <c r="A1120">
        <v>1660</v>
      </c>
      <c r="B1120" t="s">
        <v>15</v>
      </c>
      <c r="C1120" s="4">
        <v>42193</v>
      </c>
      <c r="D1120">
        <v>-122.6293</v>
      </c>
      <c r="E1120">
        <v>48.095300000000002</v>
      </c>
      <c r="F1120">
        <v>19</v>
      </c>
      <c r="G1120">
        <v>9</v>
      </c>
      <c r="H1120">
        <v>5.6</v>
      </c>
      <c r="I1120">
        <v>12.771800000000001</v>
      </c>
      <c r="J1120">
        <v>30.014399999999998</v>
      </c>
      <c r="K1120">
        <v>22.577999999999999</v>
      </c>
      <c r="L1120">
        <v>231.2</v>
      </c>
      <c r="M1120">
        <v>2086</v>
      </c>
      <c r="N1120">
        <v>1979.5</v>
      </c>
      <c r="O1120">
        <v>7.8841735389999998</v>
      </c>
    </row>
    <row r="1121" spans="1:15" x14ac:dyDescent="0.2">
      <c r="A1121">
        <v>1661</v>
      </c>
      <c r="B1121" t="s">
        <v>15</v>
      </c>
      <c r="C1121" s="4">
        <v>42193</v>
      </c>
      <c r="D1121">
        <v>-122.6289</v>
      </c>
      <c r="E1121">
        <v>48.095399999999998</v>
      </c>
      <c r="F1121">
        <v>19</v>
      </c>
      <c r="G1121">
        <v>11</v>
      </c>
      <c r="H1121">
        <v>2.839</v>
      </c>
      <c r="I1121">
        <v>13.157500000000001</v>
      </c>
      <c r="J1121">
        <v>29.9115</v>
      </c>
      <c r="K1121">
        <v>22.425000000000001</v>
      </c>
      <c r="L1121">
        <v>236.9</v>
      </c>
      <c r="M1121">
        <v>2080.9</v>
      </c>
      <c r="N1121">
        <v>1972.8</v>
      </c>
      <c r="O1121">
        <v>7.8853204559999996</v>
      </c>
    </row>
    <row r="1122" spans="1:15" x14ac:dyDescent="0.2">
      <c r="A1122">
        <v>1646</v>
      </c>
      <c r="B1122" t="s">
        <v>15</v>
      </c>
      <c r="C1122" s="4">
        <v>42193</v>
      </c>
      <c r="D1122">
        <v>-122.69450000000001</v>
      </c>
      <c r="E1122">
        <v>48.151600000000002</v>
      </c>
      <c r="F1122">
        <v>20</v>
      </c>
      <c r="G1122">
        <v>1</v>
      </c>
      <c r="H1122">
        <v>56.771999999999998</v>
      </c>
      <c r="I1122">
        <v>11.8909</v>
      </c>
      <c r="J1122">
        <v>30.545100000000001</v>
      </c>
      <c r="K1122">
        <v>23.152000000000001</v>
      </c>
      <c r="L1122">
        <v>210.7</v>
      </c>
      <c r="M1122">
        <v>2109.9</v>
      </c>
      <c r="N1122">
        <v>2019.3</v>
      </c>
      <c r="O1122">
        <v>7.8358056960000004</v>
      </c>
    </row>
    <row r="1123" spans="1:15" x14ac:dyDescent="0.2">
      <c r="A1123">
        <v>1647</v>
      </c>
      <c r="B1123" t="s">
        <v>15</v>
      </c>
      <c r="C1123" s="4">
        <v>42193</v>
      </c>
      <c r="D1123">
        <v>-122.6952</v>
      </c>
      <c r="E1123">
        <v>48.1524</v>
      </c>
      <c r="F1123">
        <v>20</v>
      </c>
      <c r="G1123">
        <v>2</v>
      </c>
      <c r="H1123">
        <v>39.750999999999998</v>
      </c>
      <c r="I1123">
        <v>12.042400000000001</v>
      </c>
      <c r="J1123">
        <v>30.485700000000001</v>
      </c>
      <c r="K1123">
        <v>23.077999999999999</v>
      </c>
      <c r="L1123">
        <v>213.5</v>
      </c>
      <c r="M1123">
        <v>2105</v>
      </c>
      <c r="N1123">
        <v>2010.7</v>
      </c>
      <c r="O1123">
        <v>7.8472438220000003</v>
      </c>
    </row>
    <row r="1124" spans="1:15" x14ac:dyDescent="0.2">
      <c r="A1124">
        <v>1648</v>
      </c>
      <c r="B1124" t="s">
        <v>15</v>
      </c>
      <c r="C1124" s="4">
        <v>42193</v>
      </c>
      <c r="D1124">
        <v>-122.696</v>
      </c>
      <c r="E1124">
        <v>48.153199999999998</v>
      </c>
      <c r="F1124">
        <v>20</v>
      </c>
      <c r="G1124">
        <v>3</v>
      </c>
      <c r="H1124">
        <v>30.324000000000002</v>
      </c>
      <c r="I1124">
        <v>12.0898</v>
      </c>
      <c r="J1124">
        <v>30.4724</v>
      </c>
      <c r="K1124">
        <v>23.059000000000001</v>
      </c>
      <c r="L1124">
        <v>215.2</v>
      </c>
      <c r="M1124">
        <v>2106.6</v>
      </c>
      <c r="N1124">
        <v>2010.7</v>
      </c>
      <c r="O1124">
        <v>7.8521113790000001</v>
      </c>
    </row>
    <row r="1125" spans="1:15" x14ac:dyDescent="0.2">
      <c r="A1125">
        <v>1649</v>
      </c>
      <c r="B1125" t="s">
        <v>15</v>
      </c>
      <c r="C1125" s="4">
        <v>42193</v>
      </c>
      <c r="D1125">
        <v>-122.6966</v>
      </c>
      <c r="E1125">
        <v>48.153700000000001</v>
      </c>
      <c r="F1125">
        <v>20</v>
      </c>
      <c r="G1125">
        <v>5</v>
      </c>
      <c r="H1125">
        <v>19.936</v>
      </c>
      <c r="I1125">
        <v>12.120799999999999</v>
      </c>
      <c r="J1125">
        <v>30.456900000000001</v>
      </c>
      <c r="K1125">
        <v>23.042000000000002</v>
      </c>
      <c r="L1125">
        <v>215.5</v>
      </c>
      <c r="M1125">
        <v>2103.6999999999998</v>
      </c>
      <c r="N1125">
        <v>2004.8</v>
      </c>
      <c r="O1125">
        <v>7.861937631</v>
      </c>
    </row>
    <row r="1126" spans="1:15" x14ac:dyDescent="0.2">
      <c r="A1126">
        <v>1650</v>
      </c>
      <c r="B1126" t="s">
        <v>15</v>
      </c>
      <c r="C1126" s="4">
        <v>42193</v>
      </c>
      <c r="D1126">
        <v>-122.6973</v>
      </c>
      <c r="E1126">
        <v>48.154400000000003</v>
      </c>
      <c r="F1126">
        <v>20</v>
      </c>
      <c r="G1126">
        <v>7</v>
      </c>
      <c r="H1126">
        <v>10.311999999999999</v>
      </c>
      <c r="I1126">
        <v>12.293200000000001</v>
      </c>
      <c r="J1126">
        <v>30.408100000000001</v>
      </c>
      <c r="K1126">
        <v>22.972000000000001</v>
      </c>
      <c r="L1126">
        <v>218.2</v>
      </c>
      <c r="M1126">
        <v>2103.9</v>
      </c>
      <c r="N1126">
        <v>2001.5</v>
      </c>
      <c r="O1126">
        <v>7.8714405989999996</v>
      </c>
    </row>
    <row r="1127" spans="1:15" x14ac:dyDescent="0.2">
      <c r="A1127">
        <v>1651</v>
      </c>
      <c r="B1127" t="s">
        <v>15</v>
      </c>
      <c r="C1127" s="4">
        <v>42193</v>
      </c>
      <c r="D1127">
        <v>-122.6977</v>
      </c>
      <c r="E1127">
        <v>48.154800000000002</v>
      </c>
      <c r="F1127">
        <v>20</v>
      </c>
      <c r="G1127">
        <v>9</v>
      </c>
      <c r="H1127">
        <v>5.1139999999999999</v>
      </c>
      <c r="I1127">
        <v>12.5913</v>
      </c>
      <c r="J1127">
        <v>30.335899999999999</v>
      </c>
      <c r="K1127">
        <v>22.861000000000001</v>
      </c>
      <c r="L1127">
        <v>225.8</v>
      </c>
      <c r="M1127">
        <v>2098.5</v>
      </c>
      <c r="N1127">
        <v>1992.8</v>
      </c>
      <c r="O1127">
        <v>7.8789974919999999</v>
      </c>
    </row>
    <row r="1128" spans="1:15" x14ac:dyDescent="0.2">
      <c r="A1128">
        <v>1652</v>
      </c>
      <c r="B1128" t="s">
        <v>15</v>
      </c>
      <c r="C1128" s="4">
        <v>42193</v>
      </c>
      <c r="D1128">
        <v>-122.6981</v>
      </c>
      <c r="E1128">
        <v>48.155299999999997</v>
      </c>
      <c r="F1128">
        <v>20</v>
      </c>
      <c r="G1128">
        <v>11</v>
      </c>
      <c r="H1128">
        <v>2.69</v>
      </c>
      <c r="I1128">
        <v>12.5517</v>
      </c>
      <c r="J1128">
        <v>30.340900000000001</v>
      </c>
      <c r="K1128">
        <v>22.872</v>
      </c>
      <c r="L1128">
        <v>223.5</v>
      </c>
      <c r="M1128">
        <v>2100.1999999999998</v>
      </c>
      <c r="N1128">
        <v>1997.3</v>
      </c>
      <c r="O1128">
        <v>7.8707405159999997</v>
      </c>
    </row>
    <row r="1129" spans="1:15" x14ac:dyDescent="0.2">
      <c r="A1129">
        <v>1639</v>
      </c>
      <c r="B1129" t="s">
        <v>15</v>
      </c>
      <c r="C1129" s="4">
        <v>42193</v>
      </c>
      <c r="D1129">
        <v>-122.85429999999999</v>
      </c>
      <c r="E1129">
        <v>48.198300000000003</v>
      </c>
      <c r="F1129">
        <v>21</v>
      </c>
      <c r="G1129">
        <v>1</v>
      </c>
      <c r="H1129">
        <v>75.335999999999999</v>
      </c>
      <c r="I1129">
        <v>9.3323</v>
      </c>
      <c r="J1129">
        <v>32.140500000000003</v>
      </c>
      <c r="K1129">
        <v>24.827999999999999</v>
      </c>
      <c r="L1129">
        <v>156.19999999999999</v>
      </c>
      <c r="M1129" t="s">
        <v>50</v>
      </c>
      <c r="N1129" t="s">
        <v>50</v>
      </c>
      <c r="O1129" t="s">
        <v>50</v>
      </c>
    </row>
    <row r="1130" spans="1:15" x14ac:dyDescent="0.2">
      <c r="A1130">
        <v>1640</v>
      </c>
      <c r="B1130" t="s">
        <v>15</v>
      </c>
      <c r="C1130" s="4">
        <v>42193</v>
      </c>
      <c r="D1130">
        <v>-122.855</v>
      </c>
      <c r="E1130">
        <v>48.197899999999997</v>
      </c>
      <c r="F1130">
        <v>21</v>
      </c>
      <c r="G1130">
        <v>2</v>
      </c>
      <c r="H1130">
        <v>50.545000000000002</v>
      </c>
      <c r="I1130">
        <v>10.0358</v>
      </c>
      <c r="J1130">
        <v>31.6403</v>
      </c>
      <c r="K1130">
        <v>24.324000000000002</v>
      </c>
      <c r="L1130">
        <v>172.2</v>
      </c>
      <c r="M1130">
        <v>2159.5</v>
      </c>
      <c r="N1130">
        <v>2094.6</v>
      </c>
      <c r="O1130">
        <v>7.7611110810000001</v>
      </c>
    </row>
    <row r="1131" spans="1:15" x14ac:dyDescent="0.2">
      <c r="A1131">
        <v>1641</v>
      </c>
      <c r="B1131" t="s">
        <v>15</v>
      </c>
      <c r="C1131" s="4">
        <v>42193</v>
      </c>
      <c r="D1131">
        <v>-122.8558</v>
      </c>
      <c r="E1131">
        <v>48.197699999999998</v>
      </c>
      <c r="F1131">
        <v>21</v>
      </c>
      <c r="G1131">
        <v>3</v>
      </c>
      <c r="H1131">
        <v>30.283999999999999</v>
      </c>
      <c r="I1131">
        <v>10.7659</v>
      </c>
      <c r="J1131">
        <v>30.9815</v>
      </c>
      <c r="K1131">
        <v>23.689</v>
      </c>
      <c r="L1131">
        <v>186.9</v>
      </c>
      <c r="M1131">
        <v>2127.3000000000002</v>
      </c>
      <c r="N1131">
        <v>2063.9</v>
      </c>
      <c r="O1131">
        <v>7.7557559329999997</v>
      </c>
    </row>
    <row r="1132" spans="1:15" x14ac:dyDescent="0.2">
      <c r="A1132">
        <v>1642</v>
      </c>
      <c r="B1132" t="s">
        <v>15</v>
      </c>
      <c r="C1132" s="4">
        <v>42193</v>
      </c>
      <c r="D1132">
        <v>-122.8565</v>
      </c>
      <c r="E1132">
        <v>48.197499999999998</v>
      </c>
      <c r="F1132">
        <v>21</v>
      </c>
      <c r="G1132">
        <v>5</v>
      </c>
      <c r="H1132">
        <v>20.491</v>
      </c>
      <c r="I1132">
        <v>10.686</v>
      </c>
      <c r="J1132">
        <v>30.778300000000002</v>
      </c>
      <c r="K1132">
        <v>23.544</v>
      </c>
      <c r="L1132">
        <v>185.1</v>
      </c>
      <c r="M1132">
        <v>2120.4</v>
      </c>
      <c r="N1132">
        <v>2052.4</v>
      </c>
      <c r="O1132">
        <v>7.7758760269999998</v>
      </c>
    </row>
    <row r="1133" spans="1:15" x14ac:dyDescent="0.2">
      <c r="A1133">
        <v>1643</v>
      </c>
      <c r="B1133" t="s">
        <v>15</v>
      </c>
      <c r="C1133" s="4">
        <v>42193</v>
      </c>
      <c r="D1133">
        <v>-122.8571</v>
      </c>
      <c r="E1133">
        <v>48.197400000000002</v>
      </c>
      <c r="F1133">
        <v>21</v>
      </c>
      <c r="G1133">
        <v>7</v>
      </c>
      <c r="H1133">
        <v>10.54</v>
      </c>
      <c r="I1133">
        <v>11.0966</v>
      </c>
      <c r="J1133">
        <v>30.644200000000001</v>
      </c>
      <c r="K1133">
        <v>23.37</v>
      </c>
      <c r="L1133">
        <v>191.9</v>
      </c>
      <c r="M1133">
        <v>2110.8000000000002</v>
      </c>
      <c r="N1133">
        <v>2031.2</v>
      </c>
      <c r="O1133">
        <v>7.8118509899999999</v>
      </c>
    </row>
    <row r="1134" spans="1:15" x14ac:dyDescent="0.2">
      <c r="A1134">
        <v>1644</v>
      </c>
      <c r="B1134" t="s">
        <v>15</v>
      </c>
      <c r="C1134" s="4">
        <v>42193</v>
      </c>
      <c r="D1134">
        <v>-122.85769999999999</v>
      </c>
      <c r="E1134">
        <v>48.197200000000002</v>
      </c>
      <c r="F1134">
        <v>21</v>
      </c>
      <c r="G1134">
        <v>9</v>
      </c>
      <c r="H1134">
        <v>5.5410000000000004</v>
      </c>
      <c r="I1134">
        <v>11.476000000000001</v>
      </c>
      <c r="J1134">
        <v>30.303000000000001</v>
      </c>
      <c r="K1134">
        <v>23.038</v>
      </c>
      <c r="L1134">
        <v>204.5</v>
      </c>
      <c r="M1134">
        <v>2089.9</v>
      </c>
      <c r="N1134">
        <v>2002.5</v>
      </c>
      <c r="O1134">
        <v>7.8384108499999998</v>
      </c>
    </row>
    <row r="1135" spans="1:15" x14ac:dyDescent="0.2">
      <c r="A1135">
        <v>1645</v>
      </c>
      <c r="B1135" t="s">
        <v>15</v>
      </c>
      <c r="C1135" s="4">
        <v>42193</v>
      </c>
      <c r="D1135">
        <v>-122.8583</v>
      </c>
      <c r="E1135">
        <v>48.197000000000003</v>
      </c>
      <c r="F1135">
        <v>21</v>
      </c>
      <c r="G1135">
        <v>11</v>
      </c>
      <c r="H1135">
        <v>3.1280000000000001</v>
      </c>
      <c r="I1135">
        <v>11.878500000000001</v>
      </c>
      <c r="J1135">
        <v>30.125699999999998</v>
      </c>
      <c r="K1135">
        <v>22.829000000000001</v>
      </c>
      <c r="L1135">
        <v>212.1</v>
      </c>
      <c r="M1135">
        <v>2087.6</v>
      </c>
      <c r="N1135">
        <v>2002.9</v>
      </c>
      <c r="O1135">
        <v>7.8260942120000001</v>
      </c>
    </row>
    <row r="1136" spans="1:15" x14ac:dyDescent="0.2">
      <c r="A1136">
        <v>1631</v>
      </c>
      <c r="B1136" t="s">
        <v>15</v>
      </c>
      <c r="C1136" s="4">
        <v>42193</v>
      </c>
      <c r="D1136">
        <v>-123.0205</v>
      </c>
      <c r="E1136">
        <v>48.271700000000003</v>
      </c>
      <c r="F1136">
        <v>22</v>
      </c>
      <c r="G1136">
        <v>1</v>
      </c>
      <c r="H1136">
        <v>99.814999999999998</v>
      </c>
      <c r="I1136">
        <v>8.1446000000000005</v>
      </c>
      <c r="J1136">
        <v>32.976500000000001</v>
      </c>
      <c r="K1136">
        <v>25.664000000000001</v>
      </c>
      <c r="L1136">
        <v>134</v>
      </c>
      <c r="M1136">
        <v>2225.1</v>
      </c>
      <c r="N1136">
        <v>2181.1999999999998</v>
      </c>
      <c r="O1136">
        <v>7.6971678179999996</v>
      </c>
    </row>
    <row r="1137" spans="1:15" x14ac:dyDescent="0.2">
      <c r="A1137">
        <v>1632</v>
      </c>
      <c r="B1137" t="s">
        <v>15</v>
      </c>
      <c r="C1137" s="4">
        <v>42193</v>
      </c>
      <c r="D1137">
        <v>-123.0204</v>
      </c>
      <c r="E1137">
        <v>48.271700000000003</v>
      </c>
      <c r="F1137">
        <v>22</v>
      </c>
      <c r="G1137">
        <v>2</v>
      </c>
      <c r="H1137">
        <v>81.013999999999996</v>
      </c>
      <c r="I1137">
        <v>8.4388000000000005</v>
      </c>
      <c r="J1137">
        <v>32.771099999999997</v>
      </c>
      <c r="K1137">
        <v>25.459</v>
      </c>
      <c r="L1137">
        <v>141</v>
      </c>
      <c r="M1137">
        <v>2217.8000000000002</v>
      </c>
      <c r="N1137">
        <v>2163.9</v>
      </c>
      <c r="O1137">
        <v>7.7302631509999999</v>
      </c>
    </row>
    <row r="1138" spans="1:15" x14ac:dyDescent="0.2">
      <c r="A1138">
        <v>1633</v>
      </c>
      <c r="B1138" t="s">
        <v>15</v>
      </c>
      <c r="C1138" s="4">
        <v>42193</v>
      </c>
      <c r="D1138">
        <v>-123.0204</v>
      </c>
      <c r="E1138">
        <v>48.271799999999999</v>
      </c>
      <c r="F1138">
        <v>22</v>
      </c>
      <c r="G1138">
        <v>3</v>
      </c>
      <c r="H1138">
        <v>51.283000000000001</v>
      </c>
      <c r="I1138">
        <v>9.9756999999999998</v>
      </c>
      <c r="J1138">
        <v>31.592600000000001</v>
      </c>
      <c r="K1138">
        <v>24.297000000000001</v>
      </c>
      <c r="L1138">
        <v>170.2</v>
      </c>
      <c r="M1138">
        <v>2158.6999999999998</v>
      </c>
      <c r="N1138">
        <v>2090.6</v>
      </c>
      <c r="O1138">
        <v>7.7733473719999999</v>
      </c>
    </row>
    <row r="1139" spans="1:15" x14ac:dyDescent="0.2">
      <c r="A1139">
        <v>1634</v>
      </c>
      <c r="B1139" t="s">
        <v>15</v>
      </c>
      <c r="C1139" s="4">
        <v>42193</v>
      </c>
      <c r="D1139">
        <v>-123.02030000000001</v>
      </c>
      <c r="E1139">
        <v>48.271700000000003</v>
      </c>
      <c r="F1139">
        <v>22</v>
      </c>
      <c r="G1139">
        <v>4</v>
      </c>
      <c r="H1139">
        <v>30.74</v>
      </c>
      <c r="I1139">
        <v>11.0532</v>
      </c>
      <c r="J1139">
        <v>30.781400000000001</v>
      </c>
      <c r="K1139">
        <v>23.484000000000002</v>
      </c>
      <c r="L1139">
        <v>193</v>
      </c>
      <c r="M1139">
        <v>2117.1</v>
      </c>
      <c r="N1139">
        <v>2024.2</v>
      </c>
      <c r="O1139">
        <v>7.8530190529999997</v>
      </c>
    </row>
    <row r="1140" spans="1:15" x14ac:dyDescent="0.2">
      <c r="A1140">
        <v>1635</v>
      </c>
      <c r="B1140" t="s">
        <v>15</v>
      </c>
      <c r="C1140" s="4">
        <v>42193</v>
      </c>
      <c r="D1140">
        <v>-123.0202</v>
      </c>
      <c r="E1140">
        <v>48.271599999999999</v>
      </c>
      <c r="F1140">
        <v>22</v>
      </c>
      <c r="G1140">
        <v>5</v>
      </c>
      <c r="H1140">
        <v>20.048999999999999</v>
      </c>
      <c r="I1140">
        <v>11.2575</v>
      </c>
      <c r="J1140">
        <v>30.488</v>
      </c>
      <c r="K1140">
        <v>23.22</v>
      </c>
      <c r="L1140">
        <v>201.8</v>
      </c>
      <c r="M1140">
        <v>2105.5</v>
      </c>
      <c r="N1140">
        <v>2014.7</v>
      </c>
      <c r="O1140">
        <v>7.848427204</v>
      </c>
    </row>
    <row r="1141" spans="1:15" x14ac:dyDescent="0.2">
      <c r="A1141">
        <v>1636</v>
      </c>
      <c r="B1141" t="s">
        <v>15</v>
      </c>
      <c r="C1141" s="4">
        <v>42193</v>
      </c>
      <c r="D1141">
        <v>-123.02</v>
      </c>
      <c r="E1141">
        <v>48.2714</v>
      </c>
      <c r="F1141">
        <v>22</v>
      </c>
      <c r="G1141">
        <v>7</v>
      </c>
      <c r="H1141">
        <v>10.368</v>
      </c>
      <c r="I1141">
        <v>11.6334</v>
      </c>
      <c r="J1141">
        <v>30.360099999999999</v>
      </c>
      <c r="K1141">
        <v>23.055</v>
      </c>
      <c r="L1141">
        <v>225.6</v>
      </c>
      <c r="M1141">
        <v>2101.3000000000002</v>
      </c>
      <c r="N1141">
        <v>1990.1</v>
      </c>
      <c r="O1141">
        <v>7.9095618740000004</v>
      </c>
    </row>
    <row r="1142" spans="1:15" x14ac:dyDescent="0.2">
      <c r="A1142">
        <v>1637</v>
      </c>
      <c r="B1142" t="s">
        <v>15</v>
      </c>
      <c r="C1142" s="4">
        <v>42193</v>
      </c>
      <c r="D1142">
        <v>-123.01990000000001</v>
      </c>
      <c r="E1142">
        <v>48.2712</v>
      </c>
      <c r="F1142">
        <v>22</v>
      </c>
      <c r="G1142">
        <v>9</v>
      </c>
      <c r="H1142">
        <v>5.3789999999999996</v>
      </c>
      <c r="I1142">
        <v>11.731999999999999</v>
      </c>
      <c r="J1142">
        <v>30.3291</v>
      </c>
      <c r="K1142">
        <v>23.013000000000002</v>
      </c>
      <c r="L1142">
        <v>229.8</v>
      </c>
      <c r="M1142">
        <v>2099.5</v>
      </c>
      <c r="N1142">
        <v>1991.9</v>
      </c>
      <c r="O1142">
        <v>7.8978877709999997</v>
      </c>
    </row>
    <row r="1143" spans="1:15" x14ac:dyDescent="0.2">
      <c r="A1143">
        <v>1638</v>
      </c>
      <c r="B1143" t="s">
        <v>15</v>
      </c>
      <c r="C1143" s="4">
        <v>42193</v>
      </c>
      <c r="D1143">
        <v>-123.0197</v>
      </c>
      <c r="E1143">
        <v>48.270899999999997</v>
      </c>
      <c r="F1143">
        <v>22</v>
      </c>
      <c r="G1143">
        <v>11</v>
      </c>
      <c r="H1143">
        <v>2.7989999999999999</v>
      </c>
      <c r="I1143">
        <v>11.7437</v>
      </c>
      <c r="J1143">
        <v>30.331399999999999</v>
      </c>
      <c r="K1143">
        <v>23.013000000000002</v>
      </c>
      <c r="L1143">
        <v>228.9</v>
      </c>
      <c r="M1143">
        <v>2099</v>
      </c>
      <c r="N1143">
        <v>1988.7</v>
      </c>
      <c r="O1143">
        <v>7.9061591980000001</v>
      </c>
    </row>
    <row r="1144" spans="1:15" x14ac:dyDescent="0.2">
      <c r="A1144">
        <v>1623</v>
      </c>
      <c r="B1144" t="s">
        <v>15</v>
      </c>
      <c r="C1144" s="4">
        <v>42193</v>
      </c>
      <c r="D1144">
        <v>-122.71939999999999</v>
      </c>
      <c r="E1144">
        <v>48.371899999999997</v>
      </c>
      <c r="F1144">
        <v>26</v>
      </c>
      <c r="G1144">
        <v>1</v>
      </c>
      <c r="H1144">
        <v>82.513999999999996</v>
      </c>
      <c r="I1144">
        <v>9.2195</v>
      </c>
      <c r="J1144">
        <v>32.063400000000001</v>
      </c>
      <c r="K1144">
        <v>24.786000000000001</v>
      </c>
      <c r="L1144">
        <v>153.4</v>
      </c>
      <c r="M1144">
        <v>2180.3000000000002</v>
      </c>
      <c r="N1144">
        <v>2123.3000000000002</v>
      </c>
      <c r="O1144">
        <v>7.7388748109999996</v>
      </c>
    </row>
    <row r="1145" spans="1:15" x14ac:dyDescent="0.2">
      <c r="A1145">
        <v>1624</v>
      </c>
      <c r="B1145" t="s">
        <v>15</v>
      </c>
      <c r="C1145" s="4">
        <v>42193</v>
      </c>
      <c r="D1145">
        <v>-122.71939999999999</v>
      </c>
      <c r="E1145">
        <v>48.371899999999997</v>
      </c>
      <c r="F1145">
        <v>26</v>
      </c>
      <c r="G1145">
        <v>2</v>
      </c>
      <c r="H1145">
        <v>82.718000000000004</v>
      </c>
      <c r="I1145">
        <v>9.2299000000000007</v>
      </c>
      <c r="J1145">
        <v>32.051400000000001</v>
      </c>
      <c r="K1145">
        <v>24.774999999999999</v>
      </c>
      <c r="L1145">
        <v>152.69999999999999</v>
      </c>
      <c r="M1145">
        <v>2180.1</v>
      </c>
      <c r="N1145">
        <v>2123.3000000000002</v>
      </c>
      <c r="O1145">
        <v>7.7381237719999998</v>
      </c>
    </row>
    <row r="1146" spans="1:15" x14ac:dyDescent="0.2">
      <c r="A1146">
        <v>1625</v>
      </c>
      <c r="B1146" t="s">
        <v>15</v>
      </c>
      <c r="C1146" s="4">
        <v>42193</v>
      </c>
      <c r="D1146">
        <v>-122.7192</v>
      </c>
      <c r="E1146">
        <v>48.371899999999997</v>
      </c>
      <c r="F1146">
        <v>26</v>
      </c>
      <c r="G1146">
        <v>3</v>
      </c>
      <c r="H1146">
        <v>51.253999999999998</v>
      </c>
      <c r="I1146">
        <v>10.6503</v>
      </c>
      <c r="J1146">
        <v>30.715299999999999</v>
      </c>
      <c r="K1146">
        <v>23.501000000000001</v>
      </c>
      <c r="L1146">
        <v>177.8</v>
      </c>
      <c r="M1146">
        <v>2124.5</v>
      </c>
      <c r="N1146">
        <v>2049</v>
      </c>
      <c r="O1146">
        <v>7.8012802260000003</v>
      </c>
    </row>
    <row r="1147" spans="1:15" x14ac:dyDescent="0.2">
      <c r="A1147">
        <v>1626</v>
      </c>
      <c r="B1147" t="s">
        <v>15</v>
      </c>
      <c r="C1147" s="4">
        <v>42193</v>
      </c>
      <c r="D1147">
        <v>-122.7191</v>
      </c>
      <c r="E1147">
        <v>48.371899999999997</v>
      </c>
      <c r="F1147">
        <v>26</v>
      </c>
      <c r="G1147">
        <v>4</v>
      </c>
      <c r="H1147">
        <v>30.847000000000001</v>
      </c>
      <c r="I1147">
        <v>10.9072</v>
      </c>
      <c r="J1147">
        <v>30.475999999999999</v>
      </c>
      <c r="K1147">
        <v>23.271000000000001</v>
      </c>
      <c r="L1147">
        <v>183.4</v>
      </c>
      <c r="M1147">
        <v>2107.3000000000002</v>
      </c>
      <c r="N1147">
        <v>2035.9</v>
      </c>
      <c r="O1147">
        <v>7.7884177619999999</v>
      </c>
    </row>
    <row r="1148" spans="1:15" x14ac:dyDescent="0.2">
      <c r="A1148">
        <v>1627</v>
      </c>
      <c r="B1148" t="s">
        <v>15</v>
      </c>
      <c r="C1148" s="4">
        <v>42193</v>
      </c>
      <c r="D1148">
        <v>-122.7192</v>
      </c>
      <c r="E1148">
        <v>48.371899999999997</v>
      </c>
      <c r="F1148">
        <v>26</v>
      </c>
      <c r="G1148">
        <v>5</v>
      </c>
      <c r="H1148">
        <v>21.093</v>
      </c>
      <c r="I1148">
        <v>10.948399999999999</v>
      </c>
      <c r="J1148">
        <v>30.4316</v>
      </c>
      <c r="K1148">
        <v>23.23</v>
      </c>
      <c r="L1148">
        <v>184</v>
      </c>
      <c r="M1148">
        <v>2106.8000000000002</v>
      </c>
      <c r="N1148">
        <v>2035.3</v>
      </c>
      <c r="O1148">
        <v>7.7891446919999998</v>
      </c>
    </row>
    <row r="1149" spans="1:15" x14ac:dyDescent="0.2">
      <c r="A1149">
        <v>1628</v>
      </c>
      <c r="B1149" t="s">
        <v>15</v>
      </c>
      <c r="C1149" s="4">
        <v>42193</v>
      </c>
      <c r="D1149">
        <v>-122.7192</v>
      </c>
      <c r="E1149">
        <v>48.371600000000001</v>
      </c>
      <c r="F1149">
        <v>26</v>
      </c>
      <c r="G1149">
        <v>7</v>
      </c>
      <c r="H1149">
        <v>10.9</v>
      </c>
      <c r="I1149">
        <v>11.1187</v>
      </c>
      <c r="J1149">
        <v>30.267800000000001</v>
      </c>
      <c r="K1149">
        <v>23.073</v>
      </c>
      <c r="L1149">
        <v>186.7</v>
      </c>
      <c r="M1149">
        <v>2100.6999999999998</v>
      </c>
      <c r="N1149">
        <v>2027.4</v>
      </c>
      <c r="O1149">
        <v>7.7956757090000002</v>
      </c>
    </row>
    <row r="1150" spans="1:15" x14ac:dyDescent="0.2">
      <c r="A1150">
        <v>1629</v>
      </c>
      <c r="B1150" t="s">
        <v>15</v>
      </c>
      <c r="C1150" s="4">
        <v>42193</v>
      </c>
      <c r="D1150">
        <v>-122.7193</v>
      </c>
      <c r="E1150">
        <v>48.371499999999997</v>
      </c>
      <c r="F1150">
        <v>26</v>
      </c>
      <c r="G1150">
        <v>9</v>
      </c>
      <c r="H1150">
        <v>5.258</v>
      </c>
      <c r="I1150">
        <v>11.490600000000001</v>
      </c>
      <c r="J1150">
        <v>29.964099999999998</v>
      </c>
      <c r="K1150">
        <v>22.773</v>
      </c>
      <c r="L1150">
        <v>194.5</v>
      </c>
      <c r="M1150">
        <v>2079.5</v>
      </c>
      <c r="N1150">
        <v>1996</v>
      </c>
      <c r="O1150">
        <v>7.8302862859999998</v>
      </c>
    </row>
    <row r="1151" spans="1:15" x14ac:dyDescent="0.2">
      <c r="A1151">
        <v>1630</v>
      </c>
      <c r="B1151" t="s">
        <v>15</v>
      </c>
      <c r="C1151" s="4">
        <v>42193</v>
      </c>
      <c r="D1151">
        <v>-122.7192</v>
      </c>
      <c r="E1151">
        <v>48.371499999999997</v>
      </c>
      <c r="F1151">
        <v>26</v>
      </c>
      <c r="G1151">
        <v>11</v>
      </c>
      <c r="H1151">
        <v>2.7480000000000002</v>
      </c>
      <c r="I1151">
        <v>11.813599999999999</v>
      </c>
      <c r="J1151">
        <v>29.734999999999999</v>
      </c>
      <c r="K1151">
        <v>22.538</v>
      </c>
      <c r="L1151">
        <v>202.3</v>
      </c>
      <c r="M1151">
        <v>2070</v>
      </c>
      <c r="N1151">
        <v>1988.1</v>
      </c>
      <c r="O1151">
        <v>7.8239631300000001</v>
      </c>
    </row>
    <row r="1152" spans="1:15" x14ac:dyDescent="0.2">
      <c r="A1152">
        <v>1896</v>
      </c>
      <c r="B1152" t="s">
        <v>16</v>
      </c>
      <c r="C1152" s="4">
        <v>42271</v>
      </c>
      <c r="D1152">
        <v>-122.6771</v>
      </c>
      <c r="E1152">
        <v>48.133899999999997</v>
      </c>
      <c r="F1152">
        <v>20</v>
      </c>
      <c r="G1152">
        <v>1</v>
      </c>
      <c r="H1152">
        <v>82.581999999999994</v>
      </c>
      <c r="I1152">
        <v>10.6952</v>
      </c>
      <c r="J1152">
        <v>31.883700000000001</v>
      </c>
      <c r="K1152">
        <v>24.402999999999999</v>
      </c>
      <c r="L1152">
        <v>164.4</v>
      </c>
      <c r="M1152">
        <v>2160.6</v>
      </c>
      <c r="N1152">
        <v>2105.1999999999998</v>
      </c>
      <c r="O1152">
        <v>7.7147408999999998</v>
      </c>
    </row>
    <row r="1153" spans="1:15" x14ac:dyDescent="0.2">
      <c r="A1153">
        <v>1897</v>
      </c>
      <c r="B1153" t="s">
        <v>16</v>
      </c>
      <c r="C1153" s="4">
        <v>42271</v>
      </c>
      <c r="D1153">
        <v>-122.6738</v>
      </c>
      <c r="E1153">
        <v>48.131700000000002</v>
      </c>
      <c r="F1153">
        <v>20</v>
      </c>
      <c r="G1153">
        <v>2</v>
      </c>
      <c r="H1153">
        <v>41.427999999999997</v>
      </c>
      <c r="I1153">
        <v>10.8941</v>
      </c>
      <c r="J1153">
        <v>31.6282</v>
      </c>
      <c r="K1153">
        <v>24.17</v>
      </c>
      <c r="L1153">
        <v>169.5</v>
      </c>
      <c r="M1153">
        <v>2155.4</v>
      </c>
      <c r="N1153">
        <v>2086.1</v>
      </c>
      <c r="O1153">
        <v>7.764000974</v>
      </c>
    </row>
    <row r="1154" spans="1:15" x14ac:dyDescent="0.2">
      <c r="A1154">
        <v>1898</v>
      </c>
      <c r="B1154" t="s">
        <v>16</v>
      </c>
      <c r="C1154" s="4">
        <v>42271</v>
      </c>
      <c r="D1154">
        <v>-122.6728</v>
      </c>
      <c r="E1154">
        <v>48.131</v>
      </c>
      <c r="F1154">
        <v>20</v>
      </c>
      <c r="G1154">
        <v>3</v>
      </c>
      <c r="H1154">
        <v>31.396999999999998</v>
      </c>
      <c r="I1154">
        <v>10.9742</v>
      </c>
      <c r="J1154">
        <v>31.5184</v>
      </c>
      <c r="K1154">
        <v>24.071000000000002</v>
      </c>
      <c r="L1154">
        <v>170.2</v>
      </c>
      <c r="M1154">
        <v>2143.1</v>
      </c>
      <c r="N1154">
        <v>2088.3000000000002</v>
      </c>
      <c r="O1154">
        <v>7.7154638899999997</v>
      </c>
    </row>
    <row r="1155" spans="1:15" x14ac:dyDescent="0.2">
      <c r="A1155">
        <v>1899</v>
      </c>
      <c r="B1155" t="s">
        <v>16</v>
      </c>
      <c r="C1155" s="4">
        <v>42271</v>
      </c>
      <c r="D1155">
        <v>-122.6704</v>
      </c>
      <c r="E1155">
        <v>48.1295</v>
      </c>
      <c r="F1155">
        <v>20</v>
      </c>
      <c r="G1155">
        <v>5</v>
      </c>
      <c r="H1155">
        <v>20.335000000000001</v>
      </c>
      <c r="I1155">
        <v>10.9985</v>
      </c>
      <c r="J1155">
        <v>31.482299999999999</v>
      </c>
      <c r="K1155">
        <v>24.038</v>
      </c>
      <c r="L1155">
        <v>170.7</v>
      </c>
      <c r="M1155">
        <v>2133.4</v>
      </c>
      <c r="N1155">
        <v>2089.9</v>
      </c>
      <c r="O1155">
        <v>7.6765439850000003</v>
      </c>
    </row>
    <row r="1156" spans="1:15" x14ac:dyDescent="0.2">
      <c r="A1156">
        <v>1900</v>
      </c>
      <c r="B1156" t="s">
        <v>16</v>
      </c>
      <c r="C1156" s="4">
        <v>42271</v>
      </c>
      <c r="D1156">
        <v>-122.6679</v>
      </c>
      <c r="E1156">
        <v>48.128</v>
      </c>
      <c r="F1156">
        <v>20</v>
      </c>
      <c r="G1156">
        <v>7</v>
      </c>
      <c r="H1156">
        <v>10.01</v>
      </c>
      <c r="I1156">
        <v>11.5708</v>
      </c>
      <c r="J1156">
        <v>31.273399999999999</v>
      </c>
      <c r="K1156">
        <v>23.774999999999999</v>
      </c>
      <c r="L1156">
        <v>180.5</v>
      </c>
      <c r="M1156">
        <v>2130.3000000000002</v>
      </c>
      <c r="N1156">
        <v>2070.6</v>
      </c>
      <c r="O1156">
        <v>7.7282063939999999</v>
      </c>
    </row>
    <row r="1157" spans="1:15" x14ac:dyDescent="0.2">
      <c r="A1157">
        <v>1901</v>
      </c>
      <c r="B1157" t="s">
        <v>16</v>
      </c>
      <c r="C1157" s="4">
        <v>42271</v>
      </c>
      <c r="D1157">
        <v>-122.666</v>
      </c>
      <c r="E1157">
        <v>48.126899999999999</v>
      </c>
      <c r="F1157">
        <v>20</v>
      </c>
      <c r="G1157">
        <v>9</v>
      </c>
      <c r="H1157">
        <v>5.9740000000000002</v>
      </c>
      <c r="I1157">
        <v>11.686199999999999</v>
      </c>
      <c r="J1157">
        <v>30.744700000000002</v>
      </c>
      <c r="K1157">
        <v>23.344000000000001</v>
      </c>
      <c r="L1157">
        <v>197.4</v>
      </c>
      <c r="M1157">
        <v>2105.6</v>
      </c>
      <c r="N1157">
        <v>2038.6</v>
      </c>
      <c r="O1157">
        <v>7.7595910970000004</v>
      </c>
    </row>
    <row r="1158" spans="1:15" x14ac:dyDescent="0.2">
      <c r="A1158">
        <v>1902</v>
      </c>
      <c r="B1158" t="s">
        <v>16</v>
      </c>
      <c r="C1158" s="4">
        <v>42271</v>
      </c>
      <c r="D1158">
        <v>-122.6644</v>
      </c>
      <c r="E1158">
        <v>48.125999999999998</v>
      </c>
      <c r="F1158">
        <v>20</v>
      </c>
      <c r="G1158">
        <v>11</v>
      </c>
      <c r="H1158">
        <v>2.8679999999999999</v>
      </c>
      <c r="I1158">
        <v>11.6577</v>
      </c>
      <c r="J1158">
        <v>30.7212</v>
      </c>
      <c r="K1158">
        <v>23.331</v>
      </c>
      <c r="L1158">
        <v>197.8</v>
      </c>
      <c r="M1158">
        <v>2105.5</v>
      </c>
      <c r="N1158">
        <v>2038.7</v>
      </c>
      <c r="O1158">
        <v>7.7595841779999999</v>
      </c>
    </row>
    <row r="1159" spans="1:15" x14ac:dyDescent="0.2">
      <c r="A1159">
        <v>1889</v>
      </c>
      <c r="B1159" t="s">
        <v>16</v>
      </c>
      <c r="C1159" s="4">
        <v>42271</v>
      </c>
      <c r="D1159">
        <v>-122.8481</v>
      </c>
      <c r="E1159">
        <v>48.189900000000002</v>
      </c>
      <c r="F1159">
        <v>21</v>
      </c>
      <c r="G1159">
        <v>1</v>
      </c>
      <c r="H1159">
        <v>71.265000000000001</v>
      </c>
      <c r="I1159">
        <v>10.017099999999999</v>
      </c>
      <c r="J1159">
        <v>32.237299999999998</v>
      </c>
      <c r="K1159">
        <v>24.792999999999999</v>
      </c>
      <c r="L1159">
        <v>149.19999999999999</v>
      </c>
      <c r="M1159">
        <v>2175.6999999999998</v>
      </c>
      <c r="N1159">
        <v>2132.9</v>
      </c>
      <c r="O1159">
        <v>7.6765477999999998</v>
      </c>
    </row>
    <row r="1160" spans="1:15" x14ac:dyDescent="0.2">
      <c r="A1160">
        <v>1890</v>
      </c>
      <c r="B1160" t="s">
        <v>16</v>
      </c>
      <c r="C1160" s="4">
        <v>42271</v>
      </c>
      <c r="D1160">
        <v>-122.8475</v>
      </c>
      <c r="E1160">
        <v>48.189799999999998</v>
      </c>
      <c r="F1160">
        <v>21</v>
      </c>
      <c r="G1160">
        <v>2</v>
      </c>
      <c r="H1160">
        <v>52.027000000000001</v>
      </c>
      <c r="I1160">
        <v>10.9504</v>
      </c>
      <c r="J1160">
        <v>31.730599999999999</v>
      </c>
      <c r="K1160">
        <v>24.24</v>
      </c>
      <c r="L1160">
        <v>167.9</v>
      </c>
      <c r="M1160">
        <v>2153.5</v>
      </c>
      <c r="N1160">
        <v>2097</v>
      </c>
      <c r="O1160">
        <v>7.7180494209999999</v>
      </c>
    </row>
    <row r="1161" spans="1:15" x14ac:dyDescent="0.2">
      <c r="A1161">
        <v>1891</v>
      </c>
      <c r="B1161" t="s">
        <v>16</v>
      </c>
      <c r="C1161" s="4">
        <v>42271</v>
      </c>
      <c r="D1161">
        <v>-122.8471</v>
      </c>
      <c r="E1161">
        <v>48.189799999999998</v>
      </c>
      <c r="F1161">
        <v>21</v>
      </c>
      <c r="G1161">
        <v>3</v>
      </c>
      <c r="H1161">
        <v>30.92</v>
      </c>
      <c r="I1161">
        <v>11.283099999999999</v>
      </c>
      <c r="J1161">
        <v>31.542000000000002</v>
      </c>
      <c r="K1161">
        <v>24.035</v>
      </c>
      <c r="L1161">
        <v>175.2</v>
      </c>
      <c r="M1161">
        <v>2141.1999999999998</v>
      </c>
      <c r="N1161">
        <v>2083.9</v>
      </c>
      <c r="O1161">
        <v>7.7194900390000001</v>
      </c>
    </row>
    <row r="1162" spans="1:15" x14ac:dyDescent="0.2">
      <c r="A1162">
        <v>1892</v>
      </c>
      <c r="B1162" t="s">
        <v>16</v>
      </c>
      <c r="C1162" s="4">
        <v>42271</v>
      </c>
      <c r="D1162">
        <v>-122.8467</v>
      </c>
      <c r="E1162">
        <v>48.189799999999998</v>
      </c>
      <c r="F1162">
        <v>21</v>
      </c>
      <c r="G1162">
        <v>5</v>
      </c>
      <c r="H1162">
        <v>20.885999999999999</v>
      </c>
      <c r="I1162">
        <v>11.2857</v>
      </c>
      <c r="J1162">
        <v>31.54</v>
      </c>
      <c r="K1162">
        <v>24.033000000000001</v>
      </c>
      <c r="L1162">
        <v>175.4</v>
      </c>
      <c r="M1162">
        <v>2143.6999999999998</v>
      </c>
      <c r="N1162">
        <v>2081.1999999999998</v>
      </c>
      <c r="O1162">
        <v>7.7376574539999998</v>
      </c>
    </row>
    <row r="1163" spans="1:15" x14ac:dyDescent="0.2">
      <c r="A1163">
        <v>1893</v>
      </c>
      <c r="B1163" t="s">
        <v>16</v>
      </c>
      <c r="C1163" s="4">
        <v>42271</v>
      </c>
      <c r="D1163">
        <v>-122.8463</v>
      </c>
      <c r="E1163">
        <v>48.189799999999998</v>
      </c>
      <c r="F1163">
        <v>21</v>
      </c>
      <c r="G1163">
        <v>7</v>
      </c>
      <c r="H1163">
        <v>10.179</v>
      </c>
      <c r="I1163">
        <v>11.339700000000001</v>
      </c>
      <c r="J1163">
        <v>31.510999999999999</v>
      </c>
      <c r="K1163">
        <v>24.001000000000001</v>
      </c>
      <c r="L1163">
        <v>178.3</v>
      </c>
      <c r="M1163">
        <v>2141.9</v>
      </c>
      <c r="N1163">
        <v>2079.8000000000002</v>
      </c>
      <c r="O1163">
        <v>7.7363915959999998</v>
      </c>
    </row>
    <row r="1164" spans="1:15" x14ac:dyDescent="0.2">
      <c r="A1164">
        <v>1894</v>
      </c>
      <c r="B1164" t="s">
        <v>16</v>
      </c>
      <c r="C1164" s="4">
        <v>42271</v>
      </c>
      <c r="D1164">
        <v>-122.8458</v>
      </c>
      <c r="E1164">
        <v>48.189900000000002</v>
      </c>
      <c r="F1164">
        <v>21</v>
      </c>
      <c r="G1164">
        <v>9</v>
      </c>
      <c r="H1164">
        <v>5.0510000000000002</v>
      </c>
      <c r="I1164">
        <v>11.4071</v>
      </c>
      <c r="J1164">
        <v>31.477</v>
      </c>
      <c r="K1164">
        <v>23.962</v>
      </c>
      <c r="L1164">
        <v>180.8</v>
      </c>
      <c r="M1164">
        <v>2141.3000000000002</v>
      </c>
      <c r="N1164">
        <v>2077</v>
      </c>
      <c r="O1164">
        <v>7.7435801929999997</v>
      </c>
    </row>
    <row r="1165" spans="1:15" x14ac:dyDescent="0.2">
      <c r="A1165">
        <v>1895</v>
      </c>
      <c r="B1165" t="s">
        <v>16</v>
      </c>
      <c r="C1165" s="4">
        <v>42271</v>
      </c>
      <c r="D1165">
        <v>-122.8455</v>
      </c>
      <c r="E1165">
        <v>48.19</v>
      </c>
      <c r="F1165">
        <v>21</v>
      </c>
      <c r="G1165">
        <v>11</v>
      </c>
      <c r="H1165">
        <v>2.867</v>
      </c>
      <c r="I1165">
        <v>11.446400000000001</v>
      </c>
      <c r="J1165">
        <v>31.4682</v>
      </c>
      <c r="K1165">
        <v>23.948</v>
      </c>
      <c r="L1165">
        <v>182.1</v>
      </c>
      <c r="M1165">
        <v>2140.6999999999998</v>
      </c>
      <c r="N1165">
        <v>2075.8000000000002</v>
      </c>
      <c r="O1165">
        <v>7.7452639899999998</v>
      </c>
    </row>
    <row r="1166" spans="1:15" x14ac:dyDescent="0.2">
      <c r="A1166">
        <v>1881</v>
      </c>
      <c r="B1166" t="s">
        <v>16</v>
      </c>
      <c r="C1166" s="4">
        <v>42271</v>
      </c>
      <c r="D1166">
        <v>-123.0202</v>
      </c>
      <c r="E1166">
        <v>48.273699999999998</v>
      </c>
      <c r="F1166">
        <v>22</v>
      </c>
      <c r="G1166">
        <v>1</v>
      </c>
      <c r="H1166">
        <v>96.614999999999995</v>
      </c>
      <c r="I1166">
        <v>9.3533000000000008</v>
      </c>
      <c r="J1166">
        <v>32.610999999999997</v>
      </c>
      <c r="K1166">
        <v>25.193000000000001</v>
      </c>
      <c r="L1166">
        <v>136.1</v>
      </c>
      <c r="M1166">
        <v>2196</v>
      </c>
      <c r="N1166">
        <v>2152.6999999999998</v>
      </c>
      <c r="O1166">
        <v>7.6822971290000002</v>
      </c>
    </row>
    <row r="1167" spans="1:15" x14ac:dyDescent="0.2">
      <c r="A1167">
        <v>1882</v>
      </c>
      <c r="B1167" t="s">
        <v>16</v>
      </c>
      <c r="C1167" s="4">
        <v>42271</v>
      </c>
      <c r="D1167">
        <v>-123.0202</v>
      </c>
      <c r="E1167">
        <v>48.273899999999998</v>
      </c>
      <c r="F1167">
        <v>22</v>
      </c>
      <c r="G1167">
        <v>3</v>
      </c>
      <c r="H1167">
        <v>81.578000000000003</v>
      </c>
      <c r="I1167">
        <v>9.6567000000000007</v>
      </c>
      <c r="J1167">
        <v>32.422400000000003</v>
      </c>
      <c r="K1167">
        <v>24.995999999999999</v>
      </c>
      <c r="L1167">
        <v>143.19999999999999</v>
      </c>
      <c r="M1167">
        <v>2182.5</v>
      </c>
      <c r="N1167">
        <v>2139.4</v>
      </c>
      <c r="O1167">
        <v>7.6802032970000003</v>
      </c>
    </row>
    <row r="1168" spans="1:15" x14ac:dyDescent="0.2">
      <c r="A1168">
        <v>1883</v>
      </c>
      <c r="B1168" t="s">
        <v>16</v>
      </c>
      <c r="C1168" s="4">
        <v>42271</v>
      </c>
      <c r="D1168">
        <v>-123.0202</v>
      </c>
      <c r="E1168">
        <v>48.2742</v>
      </c>
      <c r="F1168">
        <v>22</v>
      </c>
      <c r="G1168">
        <v>4</v>
      </c>
      <c r="H1168">
        <v>50.825000000000003</v>
      </c>
      <c r="I1168">
        <v>10.398400000000001</v>
      </c>
      <c r="J1168">
        <v>31.9636</v>
      </c>
      <c r="K1168">
        <v>24.515999999999998</v>
      </c>
      <c r="L1168">
        <v>158.69999999999999</v>
      </c>
      <c r="M1168">
        <v>2160</v>
      </c>
      <c r="N1168">
        <v>2112.4</v>
      </c>
      <c r="O1168">
        <v>7.692207818</v>
      </c>
    </row>
    <row r="1169" spans="1:15" x14ac:dyDescent="0.2">
      <c r="A1169">
        <v>1884</v>
      </c>
      <c r="B1169" t="s">
        <v>16</v>
      </c>
      <c r="C1169" s="4">
        <v>42271</v>
      </c>
      <c r="D1169">
        <v>-123.0202</v>
      </c>
      <c r="E1169">
        <v>48.2744</v>
      </c>
      <c r="F1169">
        <v>22</v>
      </c>
      <c r="G1169">
        <v>6</v>
      </c>
      <c r="H1169">
        <v>30.815000000000001</v>
      </c>
      <c r="I1169">
        <v>11.475300000000001</v>
      </c>
      <c r="J1169">
        <v>31.2852</v>
      </c>
      <c r="K1169">
        <v>23.800999999999998</v>
      </c>
      <c r="L1169">
        <v>180.8</v>
      </c>
      <c r="M1169">
        <v>2131.3000000000002</v>
      </c>
      <c r="N1169">
        <v>2067.6999999999998</v>
      </c>
      <c r="O1169">
        <v>7.7420103530000004</v>
      </c>
    </row>
    <row r="1170" spans="1:15" x14ac:dyDescent="0.2">
      <c r="A1170">
        <v>1885</v>
      </c>
      <c r="B1170" t="s">
        <v>16</v>
      </c>
      <c r="C1170" s="4">
        <v>42271</v>
      </c>
      <c r="D1170">
        <v>-123.0202</v>
      </c>
      <c r="E1170">
        <v>48.2746</v>
      </c>
      <c r="F1170">
        <v>22</v>
      </c>
      <c r="G1170">
        <v>7</v>
      </c>
      <c r="H1170">
        <v>20.864000000000001</v>
      </c>
      <c r="I1170">
        <v>11.6632</v>
      </c>
      <c r="J1170">
        <v>31.088699999999999</v>
      </c>
      <c r="K1170">
        <v>23.614999999999998</v>
      </c>
      <c r="L1170">
        <v>190.3</v>
      </c>
      <c r="M1170">
        <v>2124.6999999999998</v>
      </c>
      <c r="N1170">
        <v>2055.1</v>
      </c>
      <c r="O1170">
        <v>7.7628980969999999</v>
      </c>
    </row>
    <row r="1171" spans="1:15" x14ac:dyDescent="0.2">
      <c r="A1171">
        <v>1886</v>
      </c>
      <c r="B1171" t="s">
        <v>16</v>
      </c>
      <c r="C1171" s="4">
        <v>42271</v>
      </c>
      <c r="D1171">
        <v>-123.02030000000001</v>
      </c>
      <c r="E1171">
        <v>48.274799999999999</v>
      </c>
      <c r="F1171">
        <v>22</v>
      </c>
      <c r="G1171">
        <v>8</v>
      </c>
      <c r="H1171">
        <v>11.007</v>
      </c>
      <c r="I1171">
        <v>11.6412</v>
      </c>
      <c r="J1171">
        <v>31.0441</v>
      </c>
      <c r="K1171">
        <v>23.584</v>
      </c>
      <c r="L1171">
        <v>188.7</v>
      </c>
      <c r="M1171">
        <v>2119.4</v>
      </c>
      <c r="N1171">
        <v>2053.3000000000002</v>
      </c>
      <c r="O1171">
        <v>7.7524494190000004</v>
      </c>
    </row>
    <row r="1172" spans="1:15" x14ac:dyDescent="0.2">
      <c r="A1172">
        <v>1887</v>
      </c>
      <c r="B1172" t="s">
        <v>16</v>
      </c>
      <c r="C1172" s="4">
        <v>42271</v>
      </c>
      <c r="D1172">
        <v>-123.0205</v>
      </c>
      <c r="E1172">
        <v>48.274999999999999</v>
      </c>
      <c r="F1172">
        <v>22</v>
      </c>
      <c r="G1172">
        <v>9</v>
      </c>
      <c r="H1172">
        <v>5.9290000000000003</v>
      </c>
      <c r="I1172">
        <v>11.4925</v>
      </c>
      <c r="J1172">
        <v>30.835699999999999</v>
      </c>
      <c r="K1172">
        <v>23.449000000000002</v>
      </c>
      <c r="L1172">
        <v>187</v>
      </c>
      <c r="M1172">
        <v>2109.3000000000002</v>
      </c>
      <c r="N1172">
        <v>2050.9</v>
      </c>
      <c r="O1172">
        <v>7.7311372389999997</v>
      </c>
    </row>
    <row r="1173" spans="1:15" x14ac:dyDescent="0.2">
      <c r="A1173">
        <v>1888</v>
      </c>
      <c r="B1173" t="s">
        <v>16</v>
      </c>
      <c r="C1173" s="4">
        <v>42271</v>
      </c>
      <c r="D1173">
        <v>-123.0206</v>
      </c>
      <c r="E1173">
        <v>48.275100000000002</v>
      </c>
      <c r="F1173">
        <v>22</v>
      </c>
      <c r="G1173">
        <v>11</v>
      </c>
      <c r="H1173">
        <v>2.69</v>
      </c>
      <c r="I1173">
        <v>11.465999999999999</v>
      </c>
      <c r="J1173">
        <v>30.681000000000001</v>
      </c>
      <c r="K1173">
        <v>23.334</v>
      </c>
      <c r="L1173">
        <v>192.8</v>
      </c>
      <c r="M1173">
        <v>2102.4</v>
      </c>
      <c r="N1173">
        <v>2039</v>
      </c>
      <c r="O1173">
        <v>7.7512874040000002</v>
      </c>
    </row>
    <row r="1174" spans="1:15" x14ac:dyDescent="0.2">
      <c r="A1174">
        <v>1873</v>
      </c>
      <c r="B1174" t="s">
        <v>16</v>
      </c>
      <c r="C1174" s="4">
        <v>42271</v>
      </c>
      <c r="D1174">
        <v>-122.7216</v>
      </c>
      <c r="E1174">
        <v>48.372100000000003</v>
      </c>
      <c r="F1174">
        <v>26</v>
      </c>
      <c r="G1174">
        <v>1</v>
      </c>
      <c r="H1174">
        <v>89.66</v>
      </c>
      <c r="I1174">
        <v>9.8941999999999997</v>
      </c>
      <c r="J1174">
        <v>32.179900000000004</v>
      </c>
      <c r="K1174">
        <v>24.768000000000001</v>
      </c>
      <c r="L1174">
        <v>143.30000000000001</v>
      </c>
      <c r="M1174">
        <v>2175</v>
      </c>
      <c r="N1174">
        <v>2128.1</v>
      </c>
      <c r="O1174">
        <v>7.6923133540000004</v>
      </c>
    </row>
    <row r="1175" spans="1:15" x14ac:dyDescent="0.2">
      <c r="A1175">
        <v>1874</v>
      </c>
      <c r="B1175" t="s">
        <v>16</v>
      </c>
      <c r="C1175" s="4">
        <v>42271</v>
      </c>
      <c r="D1175">
        <v>-122.7216</v>
      </c>
      <c r="E1175">
        <v>48.371899999999997</v>
      </c>
      <c r="F1175">
        <v>26</v>
      </c>
      <c r="G1175">
        <v>2</v>
      </c>
      <c r="H1175">
        <v>81.584999999999994</v>
      </c>
      <c r="I1175">
        <v>9.9696999999999996</v>
      </c>
      <c r="J1175">
        <v>32.167499999999997</v>
      </c>
      <c r="K1175">
        <v>24.745999999999999</v>
      </c>
      <c r="L1175">
        <v>145.5</v>
      </c>
      <c r="M1175">
        <v>2171.3000000000002</v>
      </c>
      <c r="N1175">
        <v>2126.1999999999998</v>
      </c>
      <c r="O1175">
        <v>7.6855833990000004</v>
      </c>
    </row>
    <row r="1176" spans="1:15" x14ac:dyDescent="0.2">
      <c r="A1176">
        <v>1875</v>
      </c>
      <c r="B1176" t="s">
        <v>16</v>
      </c>
      <c r="C1176" s="4">
        <v>42271</v>
      </c>
      <c r="D1176">
        <v>-122.7217</v>
      </c>
      <c r="E1176">
        <v>48.371699999999997</v>
      </c>
      <c r="F1176">
        <v>26</v>
      </c>
      <c r="G1176">
        <v>3</v>
      </c>
      <c r="H1176">
        <v>50.798000000000002</v>
      </c>
      <c r="I1176">
        <v>10.542999999999999</v>
      </c>
      <c r="J1176">
        <v>31.536899999999999</v>
      </c>
      <c r="K1176">
        <v>24.158999999999999</v>
      </c>
      <c r="L1176">
        <v>158.4</v>
      </c>
      <c r="M1176">
        <v>2143.3000000000002</v>
      </c>
      <c r="N1176">
        <v>2089.8000000000002</v>
      </c>
      <c r="O1176">
        <v>7.7159833210000004</v>
      </c>
    </row>
    <row r="1177" spans="1:15" x14ac:dyDescent="0.2">
      <c r="A1177">
        <v>1876</v>
      </c>
      <c r="B1177" t="s">
        <v>16</v>
      </c>
      <c r="C1177" s="4">
        <v>42271</v>
      </c>
      <c r="D1177">
        <v>-122.7218</v>
      </c>
      <c r="E1177">
        <v>48.371499999999997</v>
      </c>
      <c r="F1177">
        <v>26</v>
      </c>
      <c r="G1177">
        <v>4</v>
      </c>
      <c r="H1177">
        <v>30.815999999999999</v>
      </c>
      <c r="I1177">
        <v>10.8247</v>
      </c>
      <c r="J1177">
        <v>31.2438</v>
      </c>
      <c r="K1177">
        <v>23.882999999999999</v>
      </c>
      <c r="L1177">
        <v>166.9</v>
      </c>
      <c r="M1177">
        <v>2127.5</v>
      </c>
      <c r="N1177">
        <v>2068.8000000000002</v>
      </c>
      <c r="O1177">
        <v>7.7350013820000001</v>
      </c>
    </row>
    <row r="1178" spans="1:15" x14ac:dyDescent="0.2">
      <c r="A1178">
        <v>1877</v>
      </c>
      <c r="B1178" t="s">
        <v>16</v>
      </c>
      <c r="C1178" s="4">
        <v>42271</v>
      </c>
      <c r="D1178">
        <v>-122.72199999999999</v>
      </c>
      <c r="E1178">
        <v>48.371200000000002</v>
      </c>
      <c r="F1178">
        <v>26</v>
      </c>
      <c r="G1178">
        <v>6</v>
      </c>
      <c r="H1178">
        <v>20.904</v>
      </c>
      <c r="I1178">
        <v>11.3398</v>
      </c>
      <c r="J1178">
        <v>30.730699999999999</v>
      </c>
      <c r="K1178">
        <v>23.393999999999998</v>
      </c>
      <c r="L1178">
        <v>183.3</v>
      </c>
      <c r="M1178">
        <v>2104.4</v>
      </c>
      <c r="N1178">
        <v>2040.8</v>
      </c>
      <c r="O1178">
        <v>7.7523651960000004</v>
      </c>
    </row>
    <row r="1179" spans="1:15" x14ac:dyDescent="0.2">
      <c r="A1179">
        <v>1878</v>
      </c>
      <c r="B1179" t="s">
        <v>16</v>
      </c>
      <c r="C1179" s="4">
        <v>42271</v>
      </c>
      <c r="D1179">
        <v>-122.7221</v>
      </c>
      <c r="E1179">
        <v>48.371000000000002</v>
      </c>
      <c r="F1179">
        <v>26</v>
      </c>
      <c r="G1179">
        <v>7</v>
      </c>
      <c r="H1179">
        <v>10.865</v>
      </c>
      <c r="I1179">
        <v>11.5655</v>
      </c>
      <c r="J1179">
        <v>30.386700000000001</v>
      </c>
      <c r="K1179">
        <v>23.087</v>
      </c>
      <c r="L1179">
        <v>188.1</v>
      </c>
      <c r="M1179">
        <v>2088.4</v>
      </c>
      <c r="N1179">
        <v>2026.8</v>
      </c>
      <c r="O1179">
        <v>7.7473209140000003</v>
      </c>
    </row>
    <row r="1180" spans="1:15" x14ac:dyDescent="0.2">
      <c r="A1180">
        <v>1879</v>
      </c>
      <c r="B1180" t="s">
        <v>16</v>
      </c>
      <c r="C1180" s="4">
        <v>42271</v>
      </c>
      <c r="D1180">
        <v>-122.72239999999999</v>
      </c>
      <c r="E1180">
        <v>48.370699999999999</v>
      </c>
      <c r="F1180">
        <v>26</v>
      </c>
      <c r="G1180">
        <v>9</v>
      </c>
      <c r="H1180">
        <v>5.4909999999999997</v>
      </c>
      <c r="I1180">
        <v>11.697800000000001</v>
      </c>
      <c r="J1180">
        <v>30.092600000000001</v>
      </c>
      <c r="K1180">
        <v>22.835999999999999</v>
      </c>
      <c r="L1180">
        <v>191.3</v>
      </c>
      <c r="M1180">
        <v>2061.6999999999998</v>
      </c>
      <c r="N1180">
        <v>1999.2</v>
      </c>
      <c r="O1180">
        <v>7.7535455439999996</v>
      </c>
    </row>
    <row r="1181" spans="1:15" x14ac:dyDescent="0.2">
      <c r="A1181">
        <v>1880</v>
      </c>
      <c r="B1181" t="s">
        <v>16</v>
      </c>
      <c r="C1181" s="4">
        <v>42271</v>
      </c>
      <c r="D1181">
        <v>-122.7226</v>
      </c>
      <c r="E1181">
        <v>48.3705</v>
      </c>
      <c r="F1181">
        <v>26</v>
      </c>
      <c r="G1181">
        <v>11</v>
      </c>
      <c r="H1181">
        <v>2.762</v>
      </c>
      <c r="I1181">
        <v>11.8111</v>
      </c>
      <c r="J1181">
        <v>29.827300000000001</v>
      </c>
      <c r="K1181">
        <v>22.61</v>
      </c>
      <c r="L1181">
        <v>192.3</v>
      </c>
      <c r="M1181">
        <v>2046.5</v>
      </c>
      <c r="N1181">
        <v>1988.2</v>
      </c>
      <c r="O1181">
        <v>7.7407492790000001</v>
      </c>
    </row>
    <row r="1182" spans="1:15" x14ac:dyDescent="0.2">
      <c r="A1182">
        <v>7352</v>
      </c>
      <c r="B1182" t="s">
        <v>17</v>
      </c>
      <c r="C1182" s="4">
        <v>42326</v>
      </c>
      <c r="D1182">
        <v>-123.0171</v>
      </c>
      <c r="E1182">
        <v>48.272100000000002</v>
      </c>
      <c r="F1182">
        <v>22</v>
      </c>
      <c r="G1182">
        <v>1</v>
      </c>
      <c r="H1182">
        <v>86.813999999999993</v>
      </c>
      <c r="I1182">
        <v>9.2903000000000002</v>
      </c>
      <c r="J1182">
        <v>32.231699999999996</v>
      </c>
      <c r="K1182">
        <v>24.905999999999999</v>
      </c>
      <c r="L1182">
        <v>163.69999999999999</v>
      </c>
      <c r="M1182">
        <v>2172.6</v>
      </c>
      <c r="N1182">
        <v>2127.1999999999998</v>
      </c>
      <c r="O1182">
        <v>7.6954171650000003</v>
      </c>
    </row>
    <row r="1183" spans="1:15" x14ac:dyDescent="0.2">
      <c r="A1183">
        <v>7353</v>
      </c>
      <c r="B1183" t="s">
        <v>17</v>
      </c>
      <c r="C1183" s="4">
        <v>42326</v>
      </c>
      <c r="D1183">
        <v>-123.0171</v>
      </c>
      <c r="E1183">
        <v>48.272100000000002</v>
      </c>
      <c r="F1183">
        <v>22</v>
      </c>
      <c r="G1183">
        <v>2</v>
      </c>
      <c r="H1183">
        <v>86.84</v>
      </c>
      <c r="I1183">
        <v>9.2794000000000008</v>
      </c>
      <c r="J1183">
        <v>32.246200000000002</v>
      </c>
      <c r="K1183">
        <v>24.919</v>
      </c>
      <c r="L1183">
        <v>164</v>
      </c>
      <c r="M1183" t="s">
        <v>50</v>
      </c>
      <c r="N1183" t="s">
        <v>50</v>
      </c>
      <c r="O1183" t="s">
        <v>50</v>
      </c>
    </row>
    <row r="1184" spans="1:15" x14ac:dyDescent="0.2">
      <c r="A1184">
        <v>7354</v>
      </c>
      <c r="B1184" t="s">
        <v>17</v>
      </c>
      <c r="C1184" s="4">
        <v>42326</v>
      </c>
      <c r="D1184">
        <v>-123.0172</v>
      </c>
      <c r="E1184">
        <v>48.271999999999998</v>
      </c>
      <c r="F1184">
        <v>22</v>
      </c>
      <c r="G1184">
        <v>4</v>
      </c>
      <c r="H1184">
        <v>51.462000000000003</v>
      </c>
      <c r="I1184">
        <v>9.6060999999999996</v>
      </c>
      <c r="J1184">
        <v>31.8703</v>
      </c>
      <c r="K1184">
        <v>24.573</v>
      </c>
      <c r="L1184">
        <v>177.7</v>
      </c>
      <c r="M1184">
        <v>2152.4</v>
      </c>
      <c r="N1184">
        <v>2107.5</v>
      </c>
      <c r="O1184">
        <v>7.6949828470000003</v>
      </c>
    </row>
    <row r="1185" spans="1:15" x14ac:dyDescent="0.2">
      <c r="A1185">
        <v>7355</v>
      </c>
      <c r="B1185" t="s">
        <v>17</v>
      </c>
      <c r="C1185" s="4">
        <v>42326</v>
      </c>
      <c r="D1185">
        <v>-123.0172</v>
      </c>
      <c r="E1185">
        <v>48.271999999999998</v>
      </c>
      <c r="F1185">
        <v>22</v>
      </c>
      <c r="G1185">
        <v>5</v>
      </c>
      <c r="H1185">
        <v>51.631999999999998</v>
      </c>
      <c r="I1185">
        <v>9.6049000000000007</v>
      </c>
      <c r="J1185">
        <v>31.871300000000002</v>
      </c>
      <c r="K1185">
        <v>24.574000000000002</v>
      </c>
      <c r="L1185">
        <v>177.3</v>
      </c>
      <c r="M1185" t="s">
        <v>50</v>
      </c>
      <c r="N1185" t="s">
        <v>50</v>
      </c>
      <c r="O1185" t="s">
        <v>50</v>
      </c>
    </row>
    <row r="1186" spans="1:15" x14ac:dyDescent="0.2">
      <c r="A1186">
        <v>7356</v>
      </c>
      <c r="B1186" t="s">
        <v>17</v>
      </c>
      <c r="C1186" s="4">
        <v>42326</v>
      </c>
      <c r="D1186">
        <v>-123.0171</v>
      </c>
      <c r="E1186">
        <v>48.272100000000002</v>
      </c>
      <c r="F1186">
        <v>22</v>
      </c>
      <c r="G1186">
        <v>7</v>
      </c>
      <c r="H1186">
        <v>30.31</v>
      </c>
      <c r="I1186">
        <v>10.019600000000001</v>
      </c>
      <c r="J1186">
        <v>31.342400000000001</v>
      </c>
      <c r="K1186">
        <v>24.094999999999999</v>
      </c>
      <c r="L1186">
        <v>217.9</v>
      </c>
      <c r="M1186">
        <v>2123.6999999999998</v>
      </c>
      <c r="N1186">
        <v>2063.3000000000002</v>
      </c>
      <c r="O1186">
        <v>7.7519304570000003</v>
      </c>
    </row>
    <row r="1187" spans="1:15" x14ac:dyDescent="0.2">
      <c r="A1187">
        <v>7357</v>
      </c>
      <c r="B1187" t="s">
        <v>17</v>
      </c>
      <c r="C1187" s="4">
        <v>42326</v>
      </c>
      <c r="D1187">
        <v>-123.0171</v>
      </c>
      <c r="E1187">
        <v>48.272100000000002</v>
      </c>
      <c r="F1187">
        <v>22</v>
      </c>
      <c r="G1187">
        <v>9</v>
      </c>
      <c r="H1187">
        <v>20.37</v>
      </c>
      <c r="I1187">
        <v>10.0191</v>
      </c>
      <c r="J1187">
        <v>31.2668</v>
      </c>
      <c r="K1187">
        <v>24.036000000000001</v>
      </c>
      <c r="L1187">
        <v>227.6</v>
      </c>
      <c r="M1187">
        <v>2125.3000000000002</v>
      </c>
      <c r="N1187">
        <v>2056.6999999999998</v>
      </c>
      <c r="O1187">
        <v>7.7815134869999998</v>
      </c>
    </row>
    <row r="1188" spans="1:15" x14ac:dyDescent="0.2">
      <c r="A1188">
        <v>7358</v>
      </c>
      <c r="B1188" t="s">
        <v>17</v>
      </c>
      <c r="C1188" s="4">
        <v>42326</v>
      </c>
      <c r="D1188">
        <v>-123.0171</v>
      </c>
      <c r="E1188">
        <v>48.272100000000002</v>
      </c>
      <c r="F1188">
        <v>22</v>
      </c>
      <c r="G1188">
        <v>11</v>
      </c>
      <c r="H1188">
        <v>10.494999999999999</v>
      </c>
      <c r="I1188">
        <v>10.0587</v>
      </c>
      <c r="J1188">
        <v>31.205200000000001</v>
      </c>
      <c r="K1188">
        <v>23.981000000000002</v>
      </c>
      <c r="L1188">
        <v>232.2</v>
      </c>
      <c r="M1188">
        <v>2121.9</v>
      </c>
      <c r="N1188">
        <v>2048</v>
      </c>
      <c r="O1188">
        <v>7.8003870170000003</v>
      </c>
    </row>
    <row r="1189" spans="1:15" x14ac:dyDescent="0.2">
      <c r="A1189">
        <v>7359</v>
      </c>
      <c r="B1189" t="s">
        <v>17</v>
      </c>
      <c r="C1189" s="4">
        <v>42326</v>
      </c>
      <c r="D1189">
        <v>-123.0171</v>
      </c>
      <c r="E1189">
        <v>48.272100000000002</v>
      </c>
      <c r="F1189">
        <v>22</v>
      </c>
      <c r="G1189">
        <v>14</v>
      </c>
      <c r="H1189">
        <v>5.5609999999999999</v>
      </c>
      <c r="I1189">
        <v>10.0807</v>
      </c>
      <c r="J1189">
        <v>31.166</v>
      </c>
      <c r="K1189">
        <v>23.946999999999999</v>
      </c>
      <c r="L1189">
        <v>237.1</v>
      </c>
      <c r="M1189">
        <v>2121.6999999999998</v>
      </c>
      <c r="N1189">
        <v>2041.8</v>
      </c>
      <c r="O1189">
        <v>7.8210428820000004</v>
      </c>
    </row>
    <row r="1190" spans="1:15" x14ac:dyDescent="0.2">
      <c r="A1190">
        <v>7360</v>
      </c>
      <c r="B1190" t="s">
        <v>17</v>
      </c>
      <c r="C1190" s="4">
        <v>42326</v>
      </c>
      <c r="D1190">
        <v>-123.0171</v>
      </c>
      <c r="E1190">
        <v>48.272100000000002</v>
      </c>
      <c r="F1190">
        <v>22</v>
      </c>
      <c r="G1190">
        <v>15</v>
      </c>
      <c r="H1190">
        <v>2.2010000000000001</v>
      </c>
      <c r="I1190">
        <v>10.0814</v>
      </c>
      <c r="J1190">
        <v>31.164300000000001</v>
      </c>
      <c r="K1190">
        <v>23.946000000000002</v>
      </c>
      <c r="L1190">
        <v>237.6</v>
      </c>
      <c r="M1190">
        <v>2110.5</v>
      </c>
      <c r="N1190">
        <v>2044</v>
      </c>
      <c r="O1190">
        <v>7.7764380629999996</v>
      </c>
    </row>
    <row r="1191" spans="1:15" x14ac:dyDescent="0.2">
      <c r="A1191">
        <v>7361</v>
      </c>
      <c r="B1191" t="s">
        <v>17</v>
      </c>
      <c r="C1191" s="4">
        <v>42326</v>
      </c>
      <c r="D1191">
        <v>-123.431</v>
      </c>
      <c r="E1191">
        <v>48.227899999999998</v>
      </c>
      <c r="F1191">
        <v>136</v>
      </c>
      <c r="G1191">
        <v>1</v>
      </c>
      <c r="H1191">
        <v>127.20399999999999</v>
      </c>
      <c r="I1191">
        <v>8.8267000000000007</v>
      </c>
      <c r="J1191">
        <v>32.808999999999997</v>
      </c>
      <c r="K1191">
        <v>25.43</v>
      </c>
      <c r="L1191">
        <v>143.30000000000001</v>
      </c>
      <c r="M1191">
        <v>2202</v>
      </c>
      <c r="N1191">
        <v>2157.4</v>
      </c>
      <c r="O1191">
        <v>7.6910620029999999</v>
      </c>
    </row>
    <row r="1192" spans="1:15" x14ac:dyDescent="0.2">
      <c r="A1192">
        <v>7362</v>
      </c>
      <c r="B1192" t="s">
        <v>17</v>
      </c>
      <c r="C1192" s="4">
        <v>42326</v>
      </c>
      <c r="D1192">
        <v>-123.4312</v>
      </c>
      <c r="E1192">
        <v>48.227899999999998</v>
      </c>
      <c r="F1192">
        <v>136</v>
      </c>
      <c r="G1192">
        <v>3</v>
      </c>
      <c r="H1192">
        <v>112.12</v>
      </c>
      <c r="I1192">
        <v>9.1760999999999999</v>
      </c>
      <c r="J1192">
        <v>32.313800000000001</v>
      </c>
      <c r="K1192">
        <v>24.988</v>
      </c>
      <c r="L1192">
        <v>163.9</v>
      </c>
      <c r="M1192" t="s">
        <v>50</v>
      </c>
      <c r="N1192" t="s">
        <v>50</v>
      </c>
      <c r="O1192" t="s">
        <v>50</v>
      </c>
    </row>
    <row r="1193" spans="1:15" x14ac:dyDescent="0.2">
      <c r="A1193">
        <v>7363</v>
      </c>
      <c r="B1193" t="s">
        <v>17</v>
      </c>
      <c r="C1193" s="4">
        <v>42326</v>
      </c>
      <c r="D1193">
        <v>-123.4316</v>
      </c>
      <c r="E1193">
        <v>48.227899999999998</v>
      </c>
      <c r="F1193">
        <v>136</v>
      </c>
      <c r="G1193">
        <v>5</v>
      </c>
      <c r="H1193">
        <v>81.756</v>
      </c>
      <c r="I1193">
        <v>9.4785000000000004</v>
      </c>
      <c r="J1193">
        <v>31.894600000000001</v>
      </c>
      <c r="K1193">
        <v>24.613</v>
      </c>
      <c r="L1193">
        <v>181.6</v>
      </c>
      <c r="M1193" t="s">
        <v>50</v>
      </c>
      <c r="N1193" t="s">
        <v>50</v>
      </c>
      <c r="O1193" t="s">
        <v>50</v>
      </c>
    </row>
    <row r="1194" spans="1:15" x14ac:dyDescent="0.2">
      <c r="A1194">
        <v>7364</v>
      </c>
      <c r="B1194" t="s">
        <v>17</v>
      </c>
      <c r="C1194" s="4">
        <v>42326</v>
      </c>
      <c r="D1194">
        <v>-123.432</v>
      </c>
      <c r="E1194">
        <v>48.227899999999998</v>
      </c>
      <c r="F1194">
        <v>136</v>
      </c>
      <c r="G1194">
        <v>7</v>
      </c>
      <c r="H1194">
        <v>50.765000000000001</v>
      </c>
      <c r="I1194">
        <v>9.9512999999999998</v>
      </c>
      <c r="J1194">
        <v>31.246700000000001</v>
      </c>
      <c r="K1194">
        <v>24.030999999999999</v>
      </c>
      <c r="L1194">
        <v>217.7</v>
      </c>
      <c r="M1194">
        <v>2122.1999999999998</v>
      </c>
      <c r="N1194">
        <v>2065.1</v>
      </c>
      <c r="O1194">
        <v>7.7413578220000003</v>
      </c>
    </row>
    <row r="1195" spans="1:15" x14ac:dyDescent="0.2">
      <c r="A1195">
        <v>7365</v>
      </c>
      <c r="B1195" t="s">
        <v>17</v>
      </c>
      <c r="C1195" s="4">
        <v>42326</v>
      </c>
      <c r="D1195">
        <v>-123.43219999999999</v>
      </c>
      <c r="E1195">
        <v>48.227899999999998</v>
      </c>
      <c r="F1195">
        <v>136</v>
      </c>
      <c r="G1195">
        <v>9</v>
      </c>
      <c r="H1195">
        <v>30.082999999999998</v>
      </c>
      <c r="I1195">
        <v>10.088699999999999</v>
      </c>
      <c r="J1195">
        <v>31.004000000000001</v>
      </c>
      <c r="K1195">
        <v>23.818999999999999</v>
      </c>
      <c r="L1195">
        <v>228.8</v>
      </c>
      <c r="M1195" t="s">
        <v>50</v>
      </c>
      <c r="N1195" t="s">
        <v>50</v>
      </c>
      <c r="O1195" t="s">
        <v>50</v>
      </c>
    </row>
    <row r="1196" spans="1:15" x14ac:dyDescent="0.2">
      <c r="A1196">
        <v>7366</v>
      </c>
      <c r="B1196" t="s">
        <v>17</v>
      </c>
      <c r="C1196" s="4">
        <v>42326</v>
      </c>
      <c r="D1196">
        <v>-123.4324</v>
      </c>
      <c r="E1196">
        <v>48.227899999999998</v>
      </c>
      <c r="F1196">
        <v>136</v>
      </c>
      <c r="G1196">
        <v>11</v>
      </c>
      <c r="H1196">
        <v>19.864999999999998</v>
      </c>
      <c r="I1196">
        <v>10.093400000000001</v>
      </c>
      <c r="J1196">
        <v>31.054099999999998</v>
      </c>
      <c r="K1196">
        <v>23.858000000000001</v>
      </c>
      <c r="L1196">
        <v>229.8</v>
      </c>
      <c r="M1196">
        <v>2103.9</v>
      </c>
      <c r="N1196">
        <v>2039.5</v>
      </c>
      <c r="O1196">
        <v>7.7701106959999997</v>
      </c>
    </row>
    <row r="1197" spans="1:15" x14ac:dyDescent="0.2">
      <c r="A1197">
        <v>7367</v>
      </c>
      <c r="B1197" t="s">
        <v>17</v>
      </c>
      <c r="C1197" s="4">
        <v>42326</v>
      </c>
      <c r="D1197">
        <v>-123.4327</v>
      </c>
      <c r="E1197">
        <v>48.227899999999998</v>
      </c>
      <c r="F1197">
        <v>136</v>
      </c>
      <c r="G1197">
        <v>14</v>
      </c>
      <c r="H1197">
        <v>10.204000000000001</v>
      </c>
      <c r="I1197">
        <v>10.0556</v>
      </c>
      <c r="J1197">
        <v>30.882300000000001</v>
      </c>
      <c r="K1197">
        <v>23.73</v>
      </c>
      <c r="L1197">
        <v>233.4</v>
      </c>
      <c r="M1197" t="s">
        <v>50</v>
      </c>
      <c r="N1197" t="s">
        <v>50</v>
      </c>
      <c r="O1197" t="s">
        <v>50</v>
      </c>
    </row>
    <row r="1198" spans="1:15" x14ac:dyDescent="0.2">
      <c r="A1198">
        <v>7368</v>
      </c>
      <c r="B1198" t="s">
        <v>17</v>
      </c>
      <c r="C1198" s="4">
        <v>42326</v>
      </c>
      <c r="D1198">
        <v>-123.4328</v>
      </c>
      <c r="E1198">
        <v>48.227800000000002</v>
      </c>
      <c r="F1198">
        <v>136</v>
      </c>
      <c r="G1198">
        <v>15</v>
      </c>
      <c r="H1198">
        <v>4.8339999999999996</v>
      </c>
      <c r="I1198">
        <v>10.0504</v>
      </c>
      <c r="J1198">
        <v>30.877600000000001</v>
      </c>
      <c r="K1198">
        <v>23.727</v>
      </c>
      <c r="L1198">
        <v>233.4</v>
      </c>
      <c r="M1198" t="s">
        <v>50</v>
      </c>
      <c r="N1198" t="s">
        <v>50</v>
      </c>
      <c r="O1198" t="s">
        <v>50</v>
      </c>
    </row>
    <row r="1199" spans="1:15" x14ac:dyDescent="0.2">
      <c r="A1199">
        <v>7369</v>
      </c>
      <c r="B1199" t="s">
        <v>17</v>
      </c>
      <c r="C1199" s="4">
        <v>42326</v>
      </c>
      <c r="D1199">
        <v>-123.4329</v>
      </c>
      <c r="E1199">
        <v>48.227800000000002</v>
      </c>
      <c r="F1199">
        <v>136</v>
      </c>
      <c r="G1199">
        <v>18</v>
      </c>
      <c r="H1199">
        <v>2.302</v>
      </c>
      <c r="I1199">
        <v>10.041600000000001</v>
      </c>
      <c r="J1199">
        <v>30.871400000000001</v>
      </c>
      <c r="K1199">
        <v>23.724</v>
      </c>
      <c r="L1199">
        <v>234.3</v>
      </c>
      <c r="M1199">
        <v>2097.9</v>
      </c>
      <c r="N1199">
        <v>2024.3</v>
      </c>
      <c r="O1199">
        <v>7.8058348239999997</v>
      </c>
    </row>
    <row r="1200" spans="1:15" x14ac:dyDescent="0.2">
      <c r="A1200">
        <v>7401</v>
      </c>
      <c r="B1200" t="s">
        <v>17</v>
      </c>
      <c r="C1200" s="4">
        <v>42327</v>
      </c>
      <c r="D1200">
        <v>-125.01479999999999</v>
      </c>
      <c r="E1200">
        <v>48.269100000000002</v>
      </c>
      <c r="F1200">
        <v>105</v>
      </c>
      <c r="G1200">
        <v>1</v>
      </c>
      <c r="H1200">
        <v>312.09199999999998</v>
      </c>
      <c r="I1200">
        <v>7.7548000000000004</v>
      </c>
      <c r="J1200">
        <v>33.813299999999998</v>
      </c>
      <c r="K1200">
        <v>26.378</v>
      </c>
      <c r="L1200">
        <v>105.9</v>
      </c>
      <c r="M1200">
        <v>2254.1</v>
      </c>
      <c r="N1200">
        <v>2213.8000000000002</v>
      </c>
      <c r="O1200">
        <v>7.6723683960000004</v>
      </c>
    </row>
    <row r="1201" spans="1:15" x14ac:dyDescent="0.2">
      <c r="A1201">
        <v>7402</v>
      </c>
      <c r="B1201" t="s">
        <v>17</v>
      </c>
      <c r="C1201" s="4">
        <v>42327</v>
      </c>
      <c r="D1201">
        <v>-125.0146</v>
      </c>
      <c r="E1201">
        <v>48.269199999999998</v>
      </c>
      <c r="F1201">
        <v>105</v>
      </c>
      <c r="G1201">
        <v>3</v>
      </c>
      <c r="H1201">
        <v>251.982</v>
      </c>
      <c r="I1201">
        <v>7.91</v>
      </c>
      <c r="J1201">
        <v>33.7667</v>
      </c>
      <c r="K1201">
        <v>26.318999999999999</v>
      </c>
      <c r="L1201">
        <v>109</v>
      </c>
      <c r="M1201">
        <v>2252.1</v>
      </c>
      <c r="N1201">
        <v>2211.1</v>
      </c>
      <c r="O1201">
        <v>7.6755182089999998</v>
      </c>
    </row>
    <row r="1202" spans="1:15" x14ac:dyDescent="0.2">
      <c r="A1202">
        <v>7403</v>
      </c>
      <c r="B1202" t="s">
        <v>17</v>
      </c>
      <c r="C1202" s="4">
        <v>42327</v>
      </c>
      <c r="D1202">
        <v>-125.01439999999999</v>
      </c>
      <c r="E1202">
        <v>48.269300000000001</v>
      </c>
      <c r="F1202">
        <v>105</v>
      </c>
      <c r="G1202">
        <v>5</v>
      </c>
      <c r="H1202">
        <v>171.94</v>
      </c>
      <c r="I1202">
        <v>8.3256999999999994</v>
      </c>
      <c r="J1202">
        <v>33.6678</v>
      </c>
      <c r="K1202">
        <v>26.178999999999998</v>
      </c>
      <c r="L1202">
        <v>114.8</v>
      </c>
      <c r="M1202" t="s">
        <v>50</v>
      </c>
      <c r="N1202" t="s">
        <v>50</v>
      </c>
      <c r="O1202" t="s">
        <v>50</v>
      </c>
    </row>
    <row r="1203" spans="1:15" x14ac:dyDescent="0.2">
      <c r="A1203">
        <v>7404</v>
      </c>
      <c r="B1203" t="s">
        <v>17</v>
      </c>
      <c r="C1203" s="4">
        <v>42327</v>
      </c>
      <c r="D1203">
        <v>-125.0141</v>
      </c>
      <c r="E1203">
        <v>48.269399999999997</v>
      </c>
      <c r="F1203">
        <v>105</v>
      </c>
      <c r="G1203">
        <v>7</v>
      </c>
      <c r="H1203">
        <v>122.372</v>
      </c>
      <c r="I1203">
        <v>8.5679999999999996</v>
      </c>
      <c r="J1203">
        <v>33.573500000000003</v>
      </c>
      <c r="K1203">
        <v>26.068999999999999</v>
      </c>
      <c r="L1203">
        <v>125</v>
      </c>
      <c r="M1203">
        <v>2239.4</v>
      </c>
      <c r="N1203">
        <v>2190.1999999999998</v>
      </c>
      <c r="O1203">
        <v>7.7019364829999999</v>
      </c>
    </row>
    <row r="1204" spans="1:15" x14ac:dyDescent="0.2">
      <c r="A1204">
        <v>7405</v>
      </c>
      <c r="B1204" t="s">
        <v>17</v>
      </c>
      <c r="C1204" s="4">
        <v>42327</v>
      </c>
      <c r="D1204">
        <v>-125.014</v>
      </c>
      <c r="E1204">
        <v>48.269500000000001</v>
      </c>
      <c r="F1204">
        <v>105</v>
      </c>
      <c r="G1204">
        <v>9</v>
      </c>
      <c r="H1204">
        <v>83.558000000000007</v>
      </c>
      <c r="I1204">
        <v>9.5570000000000004</v>
      </c>
      <c r="J1204">
        <v>33.236899999999999</v>
      </c>
      <c r="K1204">
        <v>25.649000000000001</v>
      </c>
      <c r="L1204">
        <v>144.9</v>
      </c>
      <c r="M1204" t="s">
        <v>50</v>
      </c>
      <c r="N1204" t="s">
        <v>50</v>
      </c>
      <c r="O1204" t="s">
        <v>50</v>
      </c>
    </row>
    <row r="1205" spans="1:15" x14ac:dyDescent="0.2">
      <c r="A1205">
        <v>7406</v>
      </c>
      <c r="B1205" t="s">
        <v>17</v>
      </c>
      <c r="C1205" s="4">
        <v>42327</v>
      </c>
      <c r="D1205">
        <v>-125.014</v>
      </c>
      <c r="E1205">
        <v>48.269599999999997</v>
      </c>
      <c r="F1205">
        <v>105</v>
      </c>
      <c r="G1205">
        <v>11</v>
      </c>
      <c r="H1205">
        <v>52.058</v>
      </c>
      <c r="I1205">
        <v>10.1784</v>
      </c>
      <c r="J1205">
        <v>32.763800000000003</v>
      </c>
      <c r="K1205">
        <v>25.177</v>
      </c>
      <c r="L1205">
        <v>203.9</v>
      </c>
      <c r="M1205">
        <v>2196.3000000000002</v>
      </c>
      <c r="N1205">
        <v>2083.6999999999998</v>
      </c>
      <c r="O1205">
        <v>7.8966514669999999</v>
      </c>
    </row>
    <row r="1206" spans="1:15" x14ac:dyDescent="0.2">
      <c r="A1206">
        <v>7407</v>
      </c>
      <c r="B1206" t="s">
        <v>17</v>
      </c>
      <c r="C1206" s="4">
        <v>42327</v>
      </c>
      <c r="D1206">
        <v>-125.0138</v>
      </c>
      <c r="E1206">
        <v>48.269599999999997</v>
      </c>
      <c r="F1206">
        <v>105</v>
      </c>
      <c r="G1206">
        <v>13</v>
      </c>
      <c r="H1206">
        <v>32.677</v>
      </c>
      <c r="I1206">
        <v>12.2042</v>
      </c>
      <c r="J1206">
        <v>31.898700000000002</v>
      </c>
      <c r="K1206">
        <v>24.143999999999998</v>
      </c>
      <c r="L1206">
        <v>257.89999999999998</v>
      </c>
      <c r="M1206" t="s">
        <v>50</v>
      </c>
      <c r="N1206" t="s">
        <v>50</v>
      </c>
      <c r="O1206" t="s">
        <v>50</v>
      </c>
    </row>
    <row r="1207" spans="1:15" x14ac:dyDescent="0.2">
      <c r="A1207">
        <v>7408</v>
      </c>
      <c r="B1207" t="s">
        <v>17</v>
      </c>
      <c r="C1207" s="4">
        <v>42327</v>
      </c>
      <c r="D1207">
        <v>-125.0138</v>
      </c>
      <c r="E1207">
        <v>48.2697</v>
      </c>
      <c r="F1207">
        <v>105</v>
      </c>
      <c r="G1207">
        <v>15</v>
      </c>
      <c r="H1207">
        <v>22.733000000000001</v>
      </c>
      <c r="I1207">
        <v>12.2037</v>
      </c>
      <c r="J1207">
        <v>31.8569</v>
      </c>
      <c r="K1207">
        <v>24.111999999999998</v>
      </c>
      <c r="L1207">
        <v>260.60000000000002</v>
      </c>
      <c r="M1207">
        <v>2158.6999999999998</v>
      </c>
      <c r="N1207">
        <v>1975.5</v>
      </c>
      <c r="O1207">
        <v>8.0706965260000008</v>
      </c>
    </row>
    <row r="1208" spans="1:15" x14ac:dyDescent="0.2">
      <c r="A1208">
        <v>7409</v>
      </c>
      <c r="B1208" t="s">
        <v>17</v>
      </c>
      <c r="C1208" s="4">
        <v>42327</v>
      </c>
      <c r="D1208">
        <v>-125.0137</v>
      </c>
      <c r="E1208">
        <v>48.2697</v>
      </c>
      <c r="F1208">
        <v>105</v>
      </c>
      <c r="G1208">
        <v>18</v>
      </c>
      <c r="H1208">
        <v>12.888999999999999</v>
      </c>
      <c r="I1208">
        <v>12.4009</v>
      </c>
      <c r="J1208">
        <v>31.5867</v>
      </c>
      <c r="K1208">
        <v>23.864999999999998</v>
      </c>
      <c r="L1208">
        <v>263.8</v>
      </c>
      <c r="M1208" t="s">
        <v>50</v>
      </c>
      <c r="N1208" t="s">
        <v>50</v>
      </c>
      <c r="O1208" t="s">
        <v>50</v>
      </c>
    </row>
    <row r="1209" spans="1:15" x14ac:dyDescent="0.2">
      <c r="A1209">
        <v>7410</v>
      </c>
      <c r="B1209" t="s">
        <v>17</v>
      </c>
      <c r="C1209" s="4">
        <v>42327</v>
      </c>
      <c r="D1209">
        <v>-125.0137</v>
      </c>
      <c r="E1209">
        <v>48.2697</v>
      </c>
      <c r="F1209">
        <v>105</v>
      </c>
      <c r="G1209">
        <v>19</v>
      </c>
      <c r="H1209">
        <v>4.625</v>
      </c>
      <c r="I1209">
        <v>12.260400000000001</v>
      </c>
      <c r="J1209">
        <v>31.463200000000001</v>
      </c>
      <c r="K1209">
        <v>23.795999999999999</v>
      </c>
      <c r="L1209">
        <v>264.39999999999998</v>
      </c>
      <c r="M1209" t="s">
        <v>50</v>
      </c>
      <c r="N1209" t="s">
        <v>50</v>
      </c>
      <c r="O1209" t="s">
        <v>50</v>
      </c>
    </row>
    <row r="1210" spans="1:15" x14ac:dyDescent="0.2">
      <c r="A1210">
        <v>7411</v>
      </c>
      <c r="B1210" t="s">
        <v>17</v>
      </c>
      <c r="C1210" s="4">
        <v>42327</v>
      </c>
      <c r="D1210">
        <v>-125.0137</v>
      </c>
      <c r="E1210">
        <v>48.269799999999996</v>
      </c>
      <c r="F1210">
        <v>105</v>
      </c>
      <c r="G1210">
        <v>21</v>
      </c>
      <c r="H1210">
        <v>1.244</v>
      </c>
      <c r="I1210">
        <v>12.2684</v>
      </c>
      <c r="J1210">
        <v>31.468399999999999</v>
      </c>
      <c r="K1210">
        <v>23.797999999999998</v>
      </c>
      <c r="L1210">
        <v>264.5</v>
      </c>
      <c r="M1210">
        <v>2136.8000000000002</v>
      </c>
      <c r="N1210">
        <v>1955.9</v>
      </c>
      <c r="O1210">
        <v>8.0732659340000001</v>
      </c>
    </row>
    <row r="1211" spans="1:15" x14ac:dyDescent="0.2">
      <c r="A1211">
        <v>7390</v>
      </c>
      <c r="B1211" t="s">
        <v>17</v>
      </c>
      <c r="C1211" s="4">
        <v>42327</v>
      </c>
      <c r="D1211">
        <v>-124.78319999999999</v>
      </c>
      <c r="E1211">
        <v>48.485999999999997</v>
      </c>
      <c r="F1211">
        <v>120</v>
      </c>
      <c r="G1211">
        <v>1</v>
      </c>
      <c r="H1211">
        <v>262.94499999999999</v>
      </c>
      <c r="I1211">
        <v>8.0251000000000001</v>
      </c>
      <c r="J1211">
        <v>33.694000000000003</v>
      </c>
      <c r="K1211">
        <v>26.245000000000001</v>
      </c>
      <c r="L1211">
        <v>111.8</v>
      </c>
      <c r="M1211">
        <v>2246.4</v>
      </c>
      <c r="N1211">
        <v>2202.4</v>
      </c>
      <c r="O1211">
        <v>7.6845737539999996</v>
      </c>
    </row>
    <row r="1212" spans="1:15" x14ac:dyDescent="0.2">
      <c r="A1212">
        <v>7391</v>
      </c>
      <c r="B1212" t="s">
        <v>17</v>
      </c>
      <c r="C1212" s="4">
        <v>42327</v>
      </c>
      <c r="D1212">
        <v>-124.78319999999999</v>
      </c>
      <c r="E1212">
        <v>48.485999999999997</v>
      </c>
      <c r="F1212">
        <v>120</v>
      </c>
      <c r="G1212">
        <v>3</v>
      </c>
      <c r="H1212">
        <v>233.011</v>
      </c>
      <c r="I1212">
        <v>8.0833999999999993</v>
      </c>
      <c r="J1212">
        <v>33.670099999999998</v>
      </c>
      <c r="K1212">
        <v>26.216999999999999</v>
      </c>
      <c r="L1212">
        <v>113.5</v>
      </c>
      <c r="M1212" t="s">
        <v>50</v>
      </c>
      <c r="N1212" t="s">
        <v>50</v>
      </c>
      <c r="O1212" t="s">
        <v>50</v>
      </c>
    </row>
    <row r="1213" spans="1:15" x14ac:dyDescent="0.2">
      <c r="A1213">
        <v>7392</v>
      </c>
      <c r="B1213" t="s">
        <v>17</v>
      </c>
      <c r="C1213" s="4">
        <v>42327</v>
      </c>
      <c r="D1213">
        <v>-124.78319999999999</v>
      </c>
      <c r="E1213">
        <v>48.485999999999997</v>
      </c>
      <c r="F1213">
        <v>120</v>
      </c>
      <c r="G1213">
        <v>5</v>
      </c>
      <c r="H1213">
        <v>170.506</v>
      </c>
      <c r="I1213">
        <v>8.6275999999999993</v>
      </c>
      <c r="J1213">
        <v>33.401400000000002</v>
      </c>
      <c r="K1213">
        <v>25.925000000000001</v>
      </c>
      <c r="L1213">
        <v>129.6</v>
      </c>
      <c r="M1213" t="s">
        <v>50</v>
      </c>
      <c r="N1213" t="s">
        <v>50</v>
      </c>
      <c r="O1213" t="s">
        <v>50</v>
      </c>
    </row>
    <row r="1214" spans="1:15" x14ac:dyDescent="0.2">
      <c r="A1214">
        <v>7393</v>
      </c>
      <c r="B1214" t="s">
        <v>17</v>
      </c>
      <c r="C1214" s="4">
        <v>42327</v>
      </c>
      <c r="D1214">
        <v>-124.78319999999999</v>
      </c>
      <c r="E1214">
        <v>48.485999999999997</v>
      </c>
      <c r="F1214">
        <v>120</v>
      </c>
      <c r="G1214">
        <v>7</v>
      </c>
      <c r="H1214">
        <v>120.726</v>
      </c>
      <c r="I1214">
        <v>8.8462999999999994</v>
      </c>
      <c r="J1214">
        <v>33.1875</v>
      </c>
      <c r="K1214">
        <v>25.722999999999999</v>
      </c>
      <c r="L1214">
        <v>136.69999999999999</v>
      </c>
      <c r="M1214">
        <v>2219</v>
      </c>
      <c r="N1214">
        <v>2164.5</v>
      </c>
      <c r="O1214">
        <v>7.7207049989999996</v>
      </c>
    </row>
    <row r="1215" spans="1:15" x14ac:dyDescent="0.2">
      <c r="A1215">
        <v>7394</v>
      </c>
      <c r="B1215" t="s">
        <v>17</v>
      </c>
      <c r="C1215" s="4">
        <v>42327</v>
      </c>
      <c r="D1215">
        <v>-124.78319999999999</v>
      </c>
      <c r="E1215">
        <v>48.485999999999997</v>
      </c>
      <c r="F1215">
        <v>120</v>
      </c>
      <c r="G1215">
        <v>9</v>
      </c>
      <c r="H1215">
        <v>81.802999999999997</v>
      </c>
      <c r="I1215">
        <v>9.2448999999999995</v>
      </c>
      <c r="J1215">
        <v>32.539099999999998</v>
      </c>
      <c r="K1215">
        <v>25.154</v>
      </c>
      <c r="L1215">
        <v>150.69999999999999</v>
      </c>
      <c r="M1215" t="s">
        <v>50</v>
      </c>
      <c r="N1215" t="s">
        <v>50</v>
      </c>
      <c r="O1215" t="s">
        <v>50</v>
      </c>
    </row>
    <row r="1216" spans="1:15" x14ac:dyDescent="0.2">
      <c r="A1216">
        <v>7395</v>
      </c>
      <c r="B1216" t="s">
        <v>17</v>
      </c>
      <c r="C1216" s="4">
        <v>42327</v>
      </c>
      <c r="D1216">
        <v>-124.78319999999999</v>
      </c>
      <c r="E1216">
        <v>48.485999999999997</v>
      </c>
      <c r="F1216">
        <v>120</v>
      </c>
      <c r="G1216">
        <v>11</v>
      </c>
      <c r="H1216">
        <v>50.655999999999999</v>
      </c>
      <c r="I1216">
        <v>11.3476</v>
      </c>
      <c r="J1216">
        <v>31.563199999999998</v>
      </c>
      <c r="K1216">
        <v>24.04</v>
      </c>
      <c r="L1216">
        <v>218.4</v>
      </c>
      <c r="M1216">
        <v>2142.8000000000002</v>
      </c>
      <c r="N1216">
        <v>2020.5</v>
      </c>
      <c r="O1216">
        <v>7.927341749</v>
      </c>
    </row>
    <row r="1217" spans="1:15" x14ac:dyDescent="0.2">
      <c r="A1217">
        <v>7396</v>
      </c>
      <c r="B1217" t="s">
        <v>17</v>
      </c>
      <c r="C1217" s="4">
        <v>42327</v>
      </c>
      <c r="D1217">
        <v>-124.78319999999999</v>
      </c>
      <c r="E1217">
        <v>48.485999999999997</v>
      </c>
      <c r="F1217">
        <v>120</v>
      </c>
      <c r="G1217">
        <v>14</v>
      </c>
      <c r="H1217">
        <v>29.634</v>
      </c>
      <c r="I1217">
        <v>11.975300000000001</v>
      </c>
      <c r="J1217">
        <v>31.2849</v>
      </c>
      <c r="K1217">
        <v>23.71</v>
      </c>
      <c r="L1217">
        <v>240.6</v>
      </c>
      <c r="M1217" t="s">
        <v>50</v>
      </c>
      <c r="N1217" t="s">
        <v>50</v>
      </c>
      <c r="O1217" t="s">
        <v>50</v>
      </c>
    </row>
    <row r="1218" spans="1:15" x14ac:dyDescent="0.2">
      <c r="A1218">
        <v>7397</v>
      </c>
      <c r="B1218" t="s">
        <v>17</v>
      </c>
      <c r="C1218" s="4">
        <v>42327</v>
      </c>
      <c r="D1218">
        <v>-124.78319999999999</v>
      </c>
      <c r="E1218">
        <v>48.485999999999997</v>
      </c>
      <c r="F1218">
        <v>120</v>
      </c>
      <c r="G1218">
        <v>15</v>
      </c>
      <c r="H1218">
        <v>21.151</v>
      </c>
      <c r="I1218">
        <v>12.2303</v>
      </c>
      <c r="J1218">
        <v>31.281700000000001</v>
      </c>
      <c r="K1218">
        <v>23.661000000000001</v>
      </c>
      <c r="L1218">
        <v>247.4</v>
      </c>
      <c r="M1218">
        <v>2132.4</v>
      </c>
      <c r="N1218">
        <v>2000.3</v>
      </c>
      <c r="O1218">
        <v>7.9495181539999997</v>
      </c>
    </row>
    <row r="1219" spans="1:15" x14ac:dyDescent="0.2">
      <c r="A1219">
        <v>7398</v>
      </c>
      <c r="B1219" t="s">
        <v>17</v>
      </c>
      <c r="C1219" s="4">
        <v>42327</v>
      </c>
      <c r="D1219">
        <v>-124.78319999999999</v>
      </c>
      <c r="E1219">
        <v>48.485999999999997</v>
      </c>
      <c r="F1219">
        <v>120</v>
      </c>
      <c r="G1219">
        <v>18</v>
      </c>
      <c r="H1219">
        <v>10.497</v>
      </c>
      <c r="I1219">
        <v>12.251799999999999</v>
      </c>
      <c r="J1219">
        <v>31.0715</v>
      </c>
      <c r="K1219">
        <v>23.494</v>
      </c>
      <c r="L1219">
        <v>253.6</v>
      </c>
      <c r="M1219" t="s">
        <v>50</v>
      </c>
      <c r="N1219" t="s">
        <v>50</v>
      </c>
      <c r="O1219" t="s">
        <v>50</v>
      </c>
    </row>
    <row r="1220" spans="1:15" x14ac:dyDescent="0.2">
      <c r="A1220">
        <v>7399</v>
      </c>
      <c r="B1220" t="s">
        <v>17</v>
      </c>
      <c r="C1220" s="4">
        <v>42327</v>
      </c>
      <c r="D1220">
        <v>-124.78319999999999</v>
      </c>
      <c r="E1220">
        <v>48.485999999999997</v>
      </c>
      <c r="F1220">
        <v>120</v>
      </c>
      <c r="G1220">
        <v>19</v>
      </c>
      <c r="H1220">
        <v>5.45</v>
      </c>
      <c r="I1220">
        <v>12.2509</v>
      </c>
      <c r="J1220">
        <v>30.943999999999999</v>
      </c>
      <c r="K1220">
        <v>23.395</v>
      </c>
      <c r="L1220">
        <v>255.8</v>
      </c>
      <c r="M1220" t="s">
        <v>50</v>
      </c>
      <c r="N1220" t="s">
        <v>50</v>
      </c>
      <c r="O1220" t="s">
        <v>50</v>
      </c>
    </row>
    <row r="1221" spans="1:15" x14ac:dyDescent="0.2">
      <c r="A1221">
        <v>7400</v>
      </c>
      <c r="B1221" t="s">
        <v>17</v>
      </c>
      <c r="C1221" s="4">
        <v>42327</v>
      </c>
      <c r="D1221">
        <v>-124.78319999999999</v>
      </c>
      <c r="E1221">
        <v>48.485999999999997</v>
      </c>
      <c r="F1221">
        <v>120</v>
      </c>
      <c r="G1221">
        <v>21</v>
      </c>
      <c r="H1221">
        <v>2.4540000000000002</v>
      </c>
      <c r="I1221">
        <v>12.2547</v>
      </c>
      <c r="J1221">
        <v>30.923500000000001</v>
      </c>
      <c r="K1221">
        <v>23.379000000000001</v>
      </c>
      <c r="L1221">
        <v>256.5</v>
      </c>
      <c r="M1221">
        <v>2118.6</v>
      </c>
      <c r="N1221">
        <v>1952.7</v>
      </c>
      <c r="O1221">
        <v>8.0458795340000009</v>
      </c>
    </row>
    <row r="1222" spans="1:15" x14ac:dyDescent="0.2">
      <c r="A1222">
        <v>7380</v>
      </c>
      <c r="B1222" t="s">
        <v>17</v>
      </c>
      <c r="C1222" s="4">
        <v>42327</v>
      </c>
      <c r="D1222">
        <v>-124.4288</v>
      </c>
      <c r="E1222">
        <v>48.393900000000002</v>
      </c>
      <c r="F1222">
        <v>123</v>
      </c>
      <c r="G1222">
        <v>1</v>
      </c>
      <c r="H1222">
        <v>224.99799999999999</v>
      </c>
      <c r="I1222">
        <v>8.0542999999999996</v>
      </c>
      <c r="J1222">
        <v>33.6462</v>
      </c>
      <c r="K1222">
        <v>26.202999999999999</v>
      </c>
      <c r="L1222">
        <v>112.7</v>
      </c>
      <c r="M1222">
        <v>2240.6999999999998</v>
      </c>
      <c r="N1222">
        <v>2206.1</v>
      </c>
      <c r="O1222">
        <v>7.6540604480000001</v>
      </c>
    </row>
    <row r="1223" spans="1:15" x14ac:dyDescent="0.2">
      <c r="A1223">
        <v>7381</v>
      </c>
      <c r="B1223" t="s">
        <v>17</v>
      </c>
      <c r="C1223" s="4">
        <v>42327</v>
      </c>
      <c r="D1223">
        <v>-124.4288</v>
      </c>
      <c r="E1223">
        <v>48.393900000000002</v>
      </c>
      <c r="F1223">
        <v>123</v>
      </c>
      <c r="G1223">
        <v>3</v>
      </c>
      <c r="H1223">
        <v>172.185</v>
      </c>
      <c r="I1223">
        <v>8.3081999999999994</v>
      </c>
      <c r="J1223">
        <v>33.503999999999998</v>
      </c>
      <c r="K1223">
        <v>26.053999999999998</v>
      </c>
      <c r="L1223">
        <v>120.4</v>
      </c>
      <c r="M1223" t="s">
        <v>50</v>
      </c>
      <c r="N1223" t="s">
        <v>50</v>
      </c>
      <c r="O1223" t="s">
        <v>50</v>
      </c>
    </row>
    <row r="1224" spans="1:15" x14ac:dyDescent="0.2">
      <c r="A1224">
        <v>7382</v>
      </c>
      <c r="B1224" t="s">
        <v>17</v>
      </c>
      <c r="C1224" s="4">
        <v>42327</v>
      </c>
      <c r="D1224">
        <v>-124.4288</v>
      </c>
      <c r="E1224">
        <v>48.393900000000002</v>
      </c>
      <c r="F1224">
        <v>123</v>
      </c>
      <c r="G1224">
        <v>5</v>
      </c>
      <c r="H1224">
        <v>121.68600000000001</v>
      </c>
      <c r="I1224">
        <v>8.7314000000000007</v>
      </c>
      <c r="J1224">
        <v>33.1877</v>
      </c>
      <c r="K1224">
        <v>25.741</v>
      </c>
      <c r="L1224">
        <v>133.69999999999999</v>
      </c>
      <c r="M1224" t="s">
        <v>50</v>
      </c>
      <c r="N1224" t="s">
        <v>50</v>
      </c>
      <c r="O1224" t="s">
        <v>50</v>
      </c>
    </row>
    <row r="1225" spans="1:15" x14ac:dyDescent="0.2">
      <c r="A1225">
        <v>7383</v>
      </c>
      <c r="B1225" t="s">
        <v>17</v>
      </c>
      <c r="C1225" s="4">
        <v>42327</v>
      </c>
      <c r="D1225">
        <v>-124.4288</v>
      </c>
      <c r="E1225">
        <v>48.393900000000002</v>
      </c>
      <c r="F1225">
        <v>123</v>
      </c>
      <c r="G1225">
        <v>7</v>
      </c>
      <c r="H1225">
        <v>81.054000000000002</v>
      </c>
      <c r="I1225">
        <v>9.1762999999999995</v>
      </c>
      <c r="J1225">
        <v>32.542000000000002</v>
      </c>
      <c r="K1225">
        <v>25.167000000000002</v>
      </c>
      <c r="L1225">
        <v>148.19999999999999</v>
      </c>
      <c r="M1225" t="s">
        <v>50</v>
      </c>
      <c r="N1225" t="s">
        <v>50</v>
      </c>
      <c r="O1225" t="s">
        <v>50</v>
      </c>
    </row>
    <row r="1226" spans="1:15" x14ac:dyDescent="0.2">
      <c r="A1226">
        <v>7384</v>
      </c>
      <c r="B1226" t="s">
        <v>17</v>
      </c>
      <c r="C1226" s="4">
        <v>42327</v>
      </c>
      <c r="D1226">
        <v>-124.4288</v>
      </c>
      <c r="E1226">
        <v>48.393900000000002</v>
      </c>
      <c r="F1226">
        <v>123</v>
      </c>
      <c r="G1226">
        <v>9</v>
      </c>
      <c r="H1226">
        <v>50.057000000000002</v>
      </c>
      <c r="I1226">
        <v>10.3132</v>
      </c>
      <c r="J1226">
        <v>31.5138</v>
      </c>
      <c r="K1226">
        <v>24.18</v>
      </c>
      <c r="L1226">
        <v>200.7</v>
      </c>
      <c r="M1226">
        <v>2139.6999999999998</v>
      </c>
      <c r="N1226">
        <v>2071.5</v>
      </c>
      <c r="O1226">
        <v>7.7712727030000002</v>
      </c>
    </row>
    <row r="1227" spans="1:15" x14ac:dyDescent="0.2">
      <c r="A1227">
        <v>7385</v>
      </c>
      <c r="B1227" t="s">
        <v>17</v>
      </c>
      <c r="C1227" s="4">
        <v>42327</v>
      </c>
      <c r="D1227">
        <v>-124.4288</v>
      </c>
      <c r="E1227">
        <v>48.393900000000002</v>
      </c>
      <c r="F1227">
        <v>123</v>
      </c>
      <c r="G1227">
        <v>11</v>
      </c>
      <c r="H1227">
        <v>30.341999999999999</v>
      </c>
      <c r="I1227">
        <v>11.5144</v>
      </c>
      <c r="J1227">
        <v>31.105799999999999</v>
      </c>
      <c r="K1227">
        <v>23.655000000000001</v>
      </c>
      <c r="L1227">
        <v>239.1</v>
      </c>
      <c r="M1227" t="s">
        <v>50</v>
      </c>
      <c r="N1227" t="s">
        <v>50</v>
      </c>
      <c r="O1227" t="s">
        <v>50</v>
      </c>
    </row>
    <row r="1228" spans="1:15" x14ac:dyDescent="0.2">
      <c r="A1228">
        <v>7386</v>
      </c>
      <c r="B1228" t="s">
        <v>17</v>
      </c>
      <c r="C1228" s="4">
        <v>42327</v>
      </c>
      <c r="D1228">
        <v>-124.4288</v>
      </c>
      <c r="E1228">
        <v>48.393900000000002</v>
      </c>
      <c r="F1228">
        <v>123</v>
      </c>
      <c r="G1228">
        <v>14</v>
      </c>
      <c r="H1228">
        <v>19.762</v>
      </c>
      <c r="I1228">
        <v>11.567</v>
      </c>
      <c r="J1228">
        <v>31.007300000000001</v>
      </c>
      <c r="K1228">
        <v>23.568999999999999</v>
      </c>
      <c r="L1228">
        <v>244</v>
      </c>
      <c r="M1228">
        <v>2114.1999999999998</v>
      </c>
      <c r="N1228">
        <v>1982.5</v>
      </c>
      <c r="O1228">
        <v>7.9627078510000002</v>
      </c>
    </row>
    <row r="1229" spans="1:15" x14ac:dyDescent="0.2">
      <c r="A1229">
        <v>7387</v>
      </c>
      <c r="B1229" t="s">
        <v>17</v>
      </c>
      <c r="C1229" s="4">
        <v>42327</v>
      </c>
      <c r="D1229">
        <v>-124.4288</v>
      </c>
      <c r="E1229">
        <v>48.393900000000002</v>
      </c>
      <c r="F1229">
        <v>123</v>
      </c>
      <c r="G1229">
        <v>15</v>
      </c>
      <c r="H1229">
        <v>10.11</v>
      </c>
      <c r="I1229">
        <v>11.7597</v>
      </c>
      <c r="J1229">
        <v>30.995799999999999</v>
      </c>
      <c r="K1229">
        <v>23.524999999999999</v>
      </c>
      <c r="L1229">
        <v>248.5</v>
      </c>
      <c r="M1229" t="s">
        <v>50</v>
      </c>
      <c r="N1229" t="s">
        <v>50</v>
      </c>
      <c r="O1229" t="s">
        <v>50</v>
      </c>
    </row>
    <row r="1230" spans="1:15" x14ac:dyDescent="0.2">
      <c r="A1230">
        <v>7388</v>
      </c>
      <c r="B1230" t="s">
        <v>17</v>
      </c>
      <c r="C1230" s="4">
        <v>42327</v>
      </c>
      <c r="D1230">
        <v>-124.4288</v>
      </c>
      <c r="E1230">
        <v>48.393900000000002</v>
      </c>
      <c r="F1230">
        <v>123</v>
      </c>
      <c r="G1230">
        <v>17</v>
      </c>
      <c r="H1230">
        <v>5.258</v>
      </c>
      <c r="I1230">
        <v>11.4047</v>
      </c>
      <c r="J1230">
        <v>30.534500000000001</v>
      </c>
      <c r="K1230">
        <v>23.231000000000002</v>
      </c>
      <c r="L1230">
        <v>254.8</v>
      </c>
      <c r="M1230" t="s">
        <v>50</v>
      </c>
      <c r="N1230" t="s">
        <v>50</v>
      </c>
      <c r="O1230" t="s">
        <v>50</v>
      </c>
    </row>
    <row r="1231" spans="1:15" x14ac:dyDescent="0.2">
      <c r="A1231">
        <v>7389</v>
      </c>
      <c r="B1231" t="s">
        <v>17</v>
      </c>
      <c r="C1231" s="4">
        <v>42327</v>
      </c>
      <c r="D1231">
        <v>-124.4288</v>
      </c>
      <c r="E1231">
        <v>48.393900000000002</v>
      </c>
      <c r="F1231">
        <v>123</v>
      </c>
      <c r="G1231">
        <v>19</v>
      </c>
      <c r="H1231">
        <v>2.1749999999999998</v>
      </c>
      <c r="I1231">
        <v>11.1785</v>
      </c>
      <c r="J1231">
        <v>30.2438</v>
      </c>
      <c r="K1231">
        <v>23.044</v>
      </c>
      <c r="L1231">
        <v>259.7</v>
      </c>
      <c r="M1231">
        <v>2072.4</v>
      </c>
      <c r="N1231">
        <v>1941.1</v>
      </c>
      <c r="O1231">
        <v>7.9832639240000001</v>
      </c>
    </row>
    <row r="1232" spans="1:15" x14ac:dyDescent="0.2">
      <c r="A1232">
        <v>7370</v>
      </c>
      <c r="B1232" t="s">
        <v>17</v>
      </c>
      <c r="C1232" s="4">
        <v>42327</v>
      </c>
      <c r="D1232">
        <v>-123.97929999999999</v>
      </c>
      <c r="E1232">
        <v>48.252499999999998</v>
      </c>
      <c r="F1232">
        <v>132</v>
      </c>
      <c r="G1232">
        <v>1</v>
      </c>
      <c r="H1232">
        <v>173.5</v>
      </c>
      <c r="I1232">
        <v>8.3431999999999995</v>
      </c>
      <c r="J1232">
        <v>33.471200000000003</v>
      </c>
      <c r="K1232">
        <v>26.023</v>
      </c>
      <c r="L1232">
        <v>121.6</v>
      </c>
      <c r="M1232">
        <v>2228.1</v>
      </c>
      <c r="N1232">
        <v>2192.1999999999998</v>
      </c>
      <c r="O1232">
        <v>7.6589649680000003</v>
      </c>
    </row>
    <row r="1233" spans="1:15" x14ac:dyDescent="0.2">
      <c r="A1233">
        <v>7371</v>
      </c>
      <c r="B1233" t="s">
        <v>17</v>
      </c>
      <c r="C1233" s="4">
        <v>42327</v>
      </c>
      <c r="D1233">
        <v>-123.97929999999999</v>
      </c>
      <c r="E1233">
        <v>48.252499999999998</v>
      </c>
      <c r="F1233">
        <v>132</v>
      </c>
      <c r="G1233">
        <v>3</v>
      </c>
      <c r="H1233">
        <v>151.31299999999999</v>
      </c>
      <c r="I1233">
        <v>8.4167000000000005</v>
      </c>
      <c r="J1233">
        <v>33.407299999999999</v>
      </c>
      <c r="K1233">
        <v>25.960999999999999</v>
      </c>
      <c r="L1233">
        <v>124.1</v>
      </c>
      <c r="M1233" t="s">
        <v>50</v>
      </c>
      <c r="N1233" t="s">
        <v>50</v>
      </c>
      <c r="O1233" t="s">
        <v>50</v>
      </c>
    </row>
    <row r="1234" spans="1:15" x14ac:dyDescent="0.2">
      <c r="A1234">
        <v>7372</v>
      </c>
      <c r="B1234" t="s">
        <v>17</v>
      </c>
      <c r="C1234" s="4">
        <v>42327</v>
      </c>
      <c r="D1234">
        <v>-123.97929999999999</v>
      </c>
      <c r="E1234">
        <v>48.252499999999998</v>
      </c>
      <c r="F1234">
        <v>132</v>
      </c>
      <c r="G1234">
        <v>5</v>
      </c>
      <c r="H1234">
        <v>120.59399999999999</v>
      </c>
      <c r="I1234">
        <v>8.8382000000000005</v>
      </c>
      <c r="J1234">
        <v>32.982199999999999</v>
      </c>
      <c r="K1234">
        <v>25.564</v>
      </c>
      <c r="L1234">
        <v>137.4</v>
      </c>
      <c r="M1234" t="s">
        <v>50</v>
      </c>
      <c r="N1234" t="s">
        <v>50</v>
      </c>
      <c r="O1234" t="s">
        <v>50</v>
      </c>
    </row>
    <row r="1235" spans="1:15" x14ac:dyDescent="0.2">
      <c r="A1235">
        <v>7373</v>
      </c>
      <c r="B1235" t="s">
        <v>17</v>
      </c>
      <c r="C1235" s="4">
        <v>42327</v>
      </c>
      <c r="D1235">
        <v>-123.97929999999999</v>
      </c>
      <c r="E1235">
        <v>48.252499999999998</v>
      </c>
      <c r="F1235">
        <v>132</v>
      </c>
      <c r="G1235">
        <v>7</v>
      </c>
      <c r="H1235">
        <v>80.718000000000004</v>
      </c>
      <c r="I1235">
        <v>9.7017000000000007</v>
      </c>
      <c r="J1235">
        <v>32.010800000000003</v>
      </c>
      <c r="K1235">
        <v>24.667999999999999</v>
      </c>
      <c r="L1235">
        <v>175.8</v>
      </c>
      <c r="M1235" t="s">
        <v>50</v>
      </c>
      <c r="N1235" t="s">
        <v>50</v>
      </c>
      <c r="O1235" t="s">
        <v>50</v>
      </c>
    </row>
    <row r="1236" spans="1:15" x14ac:dyDescent="0.2">
      <c r="A1236">
        <v>7374</v>
      </c>
      <c r="B1236" t="s">
        <v>17</v>
      </c>
      <c r="C1236" s="4">
        <v>42327</v>
      </c>
      <c r="D1236">
        <v>-123.97929999999999</v>
      </c>
      <c r="E1236">
        <v>48.252499999999998</v>
      </c>
      <c r="F1236">
        <v>132</v>
      </c>
      <c r="G1236">
        <v>9</v>
      </c>
      <c r="H1236">
        <v>50.381999999999998</v>
      </c>
      <c r="I1236">
        <v>10.194599999999999</v>
      </c>
      <c r="J1236">
        <v>31.266400000000001</v>
      </c>
      <c r="K1236">
        <v>24.007000000000001</v>
      </c>
      <c r="L1236">
        <v>225.7</v>
      </c>
      <c r="M1236">
        <v>2124.6999999999998</v>
      </c>
      <c r="N1236">
        <v>2046.6</v>
      </c>
      <c r="O1236">
        <v>7.8106404349999998</v>
      </c>
    </row>
    <row r="1237" spans="1:15" x14ac:dyDescent="0.2">
      <c r="A1237">
        <v>7375</v>
      </c>
      <c r="B1237" t="s">
        <v>17</v>
      </c>
      <c r="C1237" s="4">
        <v>42327</v>
      </c>
      <c r="D1237">
        <v>-123.97929999999999</v>
      </c>
      <c r="E1237">
        <v>48.252499999999998</v>
      </c>
      <c r="F1237">
        <v>132</v>
      </c>
      <c r="G1237">
        <v>11</v>
      </c>
      <c r="H1237">
        <v>30.411000000000001</v>
      </c>
      <c r="I1237">
        <v>10.4057</v>
      </c>
      <c r="J1237">
        <v>31.1784</v>
      </c>
      <c r="K1237">
        <v>23.902999999999999</v>
      </c>
      <c r="L1237">
        <v>231.3</v>
      </c>
      <c r="M1237" t="s">
        <v>50</v>
      </c>
      <c r="N1237" t="s">
        <v>50</v>
      </c>
      <c r="O1237" t="s">
        <v>50</v>
      </c>
    </row>
    <row r="1238" spans="1:15" x14ac:dyDescent="0.2">
      <c r="A1238">
        <v>7376</v>
      </c>
      <c r="B1238" t="s">
        <v>17</v>
      </c>
      <c r="C1238" s="4">
        <v>42327</v>
      </c>
      <c r="D1238">
        <v>-123.97929999999999</v>
      </c>
      <c r="E1238">
        <v>48.252499999999998</v>
      </c>
      <c r="F1238">
        <v>132</v>
      </c>
      <c r="G1238">
        <v>14</v>
      </c>
      <c r="H1238">
        <v>20.553000000000001</v>
      </c>
      <c r="I1238">
        <v>10.6267</v>
      </c>
      <c r="J1238">
        <v>31.0703</v>
      </c>
      <c r="K1238">
        <v>23.782</v>
      </c>
      <c r="L1238">
        <v>238.3</v>
      </c>
      <c r="M1238">
        <v>2114.8000000000002</v>
      </c>
      <c r="N1238">
        <v>2000.2</v>
      </c>
      <c r="O1238">
        <v>7.925347575</v>
      </c>
    </row>
    <row r="1239" spans="1:15" x14ac:dyDescent="0.2">
      <c r="A1239">
        <v>7377</v>
      </c>
      <c r="B1239" t="s">
        <v>17</v>
      </c>
      <c r="C1239" s="4">
        <v>42327</v>
      </c>
      <c r="D1239">
        <v>-123.97929999999999</v>
      </c>
      <c r="E1239">
        <v>48.252499999999998</v>
      </c>
      <c r="F1239">
        <v>132</v>
      </c>
      <c r="G1239">
        <v>15</v>
      </c>
      <c r="H1239">
        <v>11.074</v>
      </c>
      <c r="I1239">
        <v>11.1877</v>
      </c>
      <c r="J1239">
        <v>30.7971</v>
      </c>
      <c r="K1239">
        <v>23.472999999999999</v>
      </c>
      <c r="L1239">
        <v>249.5</v>
      </c>
      <c r="M1239" t="s">
        <v>50</v>
      </c>
      <c r="N1239" t="s">
        <v>50</v>
      </c>
      <c r="O1239" t="s">
        <v>50</v>
      </c>
    </row>
    <row r="1240" spans="1:15" x14ac:dyDescent="0.2">
      <c r="A1240">
        <v>7378</v>
      </c>
      <c r="B1240" t="s">
        <v>17</v>
      </c>
      <c r="C1240" s="4">
        <v>42327</v>
      </c>
      <c r="D1240">
        <v>-123.97929999999999</v>
      </c>
      <c r="E1240">
        <v>48.252499999999998</v>
      </c>
      <c r="F1240">
        <v>132</v>
      </c>
      <c r="G1240">
        <v>18</v>
      </c>
      <c r="H1240">
        <v>5.5810000000000004</v>
      </c>
      <c r="I1240">
        <v>11.315</v>
      </c>
      <c r="J1240">
        <v>30.7454</v>
      </c>
      <c r="K1240">
        <v>23.41</v>
      </c>
      <c r="L1240">
        <v>250.1</v>
      </c>
      <c r="M1240" t="s">
        <v>50</v>
      </c>
      <c r="N1240" t="s">
        <v>50</v>
      </c>
      <c r="O1240" t="s">
        <v>50</v>
      </c>
    </row>
    <row r="1241" spans="1:15" x14ac:dyDescent="0.2">
      <c r="A1241">
        <v>7379</v>
      </c>
      <c r="B1241" t="s">
        <v>17</v>
      </c>
      <c r="C1241" s="4">
        <v>42327</v>
      </c>
      <c r="D1241">
        <v>-123.97929999999999</v>
      </c>
      <c r="E1241">
        <v>48.252499999999998</v>
      </c>
      <c r="F1241">
        <v>132</v>
      </c>
      <c r="G1241">
        <v>19</v>
      </c>
      <c r="H1241">
        <v>2.3180000000000001</v>
      </c>
      <c r="I1241">
        <v>11.3101</v>
      </c>
      <c r="J1241">
        <v>30.745200000000001</v>
      </c>
      <c r="K1241">
        <v>23.411000000000001</v>
      </c>
      <c r="L1241">
        <v>250</v>
      </c>
      <c r="M1241">
        <v>2099.4</v>
      </c>
      <c r="N1241">
        <v>1974.7</v>
      </c>
      <c r="O1241">
        <v>7.9524534620000003</v>
      </c>
    </row>
    <row r="1242" spans="1:15" x14ac:dyDescent="0.2">
      <c r="A1242">
        <v>7412</v>
      </c>
      <c r="B1242" t="s">
        <v>17</v>
      </c>
      <c r="C1242" s="4">
        <v>42327</v>
      </c>
      <c r="D1242">
        <v>-124.9507</v>
      </c>
      <c r="E1242">
        <v>47.990200000000002</v>
      </c>
      <c r="F1242">
        <v>381</v>
      </c>
      <c r="G1242">
        <v>1</v>
      </c>
      <c r="H1242">
        <v>91.620999999999995</v>
      </c>
      <c r="I1242">
        <v>9.9995999999999992</v>
      </c>
      <c r="J1242">
        <v>33.213799999999999</v>
      </c>
      <c r="K1242">
        <v>25.558</v>
      </c>
      <c r="L1242">
        <v>140.19999999999999</v>
      </c>
      <c r="M1242">
        <v>2218.3000000000002</v>
      </c>
      <c r="N1242">
        <v>2161.5</v>
      </c>
      <c r="O1242">
        <v>7.7131667950000002</v>
      </c>
    </row>
    <row r="1243" spans="1:15" x14ac:dyDescent="0.2">
      <c r="A1243">
        <v>7413</v>
      </c>
      <c r="B1243" t="s">
        <v>17</v>
      </c>
      <c r="C1243" s="4">
        <v>42327</v>
      </c>
      <c r="D1243">
        <v>-124.9507</v>
      </c>
      <c r="E1243">
        <v>47.990200000000002</v>
      </c>
      <c r="F1243">
        <v>381</v>
      </c>
      <c r="G1243">
        <v>3</v>
      </c>
      <c r="H1243">
        <v>80.703999999999994</v>
      </c>
      <c r="I1243">
        <v>10.2301</v>
      </c>
      <c r="J1243">
        <v>33.173400000000001</v>
      </c>
      <c r="K1243">
        <v>25.486999999999998</v>
      </c>
      <c r="L1243">
        <v>149.1</v>
      </c>
      <c r="M1243">
        <v>2215</v>
      </c>
      <c r="N1243">
        <v>2152.1999999999998</v>
      </c>
      <c r="O1243">
        <v>7.7313344490000002</v>
      </c>
    </row>
    <row r="1244" spans="1:15" x14ac:dyDescent="0.2">
      <c r="A1244">
        <v>7414</v>
      </c>
      <c r="B1244" t="s">
        <v>17</v>
      </c>
      <c r="C1244" s="4">
        <v>42327</v>
      </c>
      <c r="D1244">
        <v>-124.9507</v>
      </c>
      <c r="E1244">
        <v>47.990200000000002</v>
      </c>
      <c r="F1244">
        <v>381</v>
      </c>
      <c r="G1244">
        <v>5</v>
      </c>
      <c r="H1244">
        <v>61.137999999999998</v>
      </c>
      <c r="I1244">
        <v>10.8268</v>
      </c>
      <c r="J1244">
        <v>33.063099999999999</v>
      </c>
      <c r="K1244">
        <v>25.298999999999999</v>
      </c>
      <c r="L1244">
        <v>182.5</v>
      </c>
      <c r="M1244" t="s">
        <v>50</v>
      </c>
      <c r="N1244" t="s">
        <v>50</v>
      </c>
      <c r="O1244" t="s">
        <v>50</v>
      </c>
    </row>
    <row r="1245" spans="1:15" x14ac:dyDescent="0.2">
      <c r="A1245">
        <v>7415</v>
      </c>
      <c r="B1245" t="s">
        <v>17</v>
      </c>
      <c r="C1245" s="4">
        <v>42327</v>
      </c>
      <c r="D1245">
        <v>-124.9507</v>
      </c>
      <c r="E1245">
        <v>47.990200000000002</v>
      </c>
      <c r="F1245">
        <v>381</v>
      </c>
      <c r="G1245">
        <v>7</v>
      </c>
      <c r="H1245">
        <v>50.399000000000001</v>
      </c>
      <c r="I1245">
        <v>10.9748</v>
      </c>
      <c r="J1245">
        <v>32.965000000000003</v>
      </c>
      <c r="K1245">
        <v>25.196000000000002</v>
      </c>
      <c r="L1245">
        <v>190.7</v>
      </c>
      <c r="M1245">
        <v>2205.1</v>
      </c>
      <c r="N1245">
        <v>2099.9</v>
      </c>
      <c r="O1245">
        <v>7.8597175909999999</v>
      </c>
    </row>
    <row r="1246" spans="1:15" x14ac:dyDescent="0.2">
      <c r="A1246">
        <v>7416</v>
      </c>
      <c r="B1246" t="s">
        <v>17</v>
      </c>
      <c r="C1246" s="4">
        <v>42327</v>
      </c>
      <c r="D1246">
        <v>-124.95059999999999</v>
      </c>
      <c r="E1246">
        <v>47.990200000000002</v>
      </c>
      <c r="F1246">
        <v>381</v>
      </c>
      <c r="G1246">
        <v>9</v>
      </c>
      <c r="H1246">
        <v>40.488</v>
      </c>
      <c r="I1246">
        <v>11.695600000000001</v>
      </c>
      <c r="J1246">
        <v>32.875300000000003</v>
      </c>
      <c r="K1246">
        <v>24.995999999999999</v>
      </c>
      <c r="L1246">
        <v>205.9</v>
      </c>
      <c r="M1246" t="s">
        <v>50</v>
      </c>
      <c r="N1246" t="s">
        <v>50</v>
      </c>
      <c r="O1246" t="s">
        <v>50</v>
      </c>
    </row>
    <row r="1247" spans="1:15" x14ac:dyDescent="0.2">
      <c r="A1247">
        <v>7417</v>
      </c>
      <c r="B1247" t="s">
        <v>17</v>
      </c>
      <c r="C1247" s="4">
        <v>42327</v>
      </c>
      <c r="D1247">
        <v>-124.9507</v>
      </c>
      <c r="E1247">
        <v>47.990200000000002</v>
      </c>
      <c r="F1247">
        <v>381</v>
      </c>
      <c r="G1247">
        <v>11</v>
      </c>
      <c r="H1247">
        <v>30.315000000000001</v>
      </c>
      <c r="I1247">
        <v>12.5055</v>
      </c>
      <c r="J1247">
        <v>31.966000000000001</v>
      </c>
      <c r="K1247">
        <v>24.138999999999999</v>
      </c>
      <c r="L1247">
        <v>248.4</v>
      </c>
      <c r="M1247" t="s">
        <v>50</v>
      </c>
      <c r="N1247" t="s">
        <v>50</v>
      </c>
      <c r="O1247" t="s">
        <v>50</v>
      </c>
    </row>
    <row r="1248" spans="1:15" x14ac:dyDescent="0.2">
      <c r="A1248">
        <v>7418</v>
      </c>
      <c r="B1248" t="s">
        <v>17</v>
      </c>
      <c r="C1248" s="4">
        <v>42327</v>
      </c>
      <c r="D1248">
        <v>-124.9507</v>
      </c>
      <c r="E1248">
        <v>47.990200000000002</v>
      </c>
      <c r="F1248">
        <v>381</v>
      </c>
      <c r="G1248">
        <v>14</v>
      </c>
      <c r="H1248">
        <v>20.231000000000002</v>
      </c>
      <c r="I1248">
        <v>12.518800000000001</v>
      </c>
      <c r="J1248">
        <v>31.5276</v>
      </c>
      <c r="K1248">
        <v>23.797000000000001</v>
      </c>
      <c r="L1248">
        <v>259.89999999999998</v>
      </c>
      <c r="M1248">
        <v>2141.6999999999998</v>
      </c>
      <c r="N1248">
        <v>1965.7</v>
      </c>
      <c r="O1248">
        <v>8.0554104770000006</v>
      </c>
    </row>
    <row r="1249" spans="1:15" x14ac:dyDescent="0.2">
      <c r="A1249">
        <v>7419</v>
      </c>
      <c r="B1249" t="s">
        <v>17</v>
      </c>
      <c r="C1249" s="4">
        <v>42327</v>
      </c>
      <c r="D1249">
        <v>-124.9507</v>
      </c>
      <c r="E1249">
        <v>47.990200000000002</v>
      </c>
      <c r="F1249">
        <v>381</v>
      </c>
      <c r="G1249">
        <v>15</v>
      </c>
      <c r="H1249">
        <v>10.609</v>
      </c>
      <c r="I1249">
        <v>12.2577</v>
      </c>
      <c r="J1249">
        <v>30.9312</v>
      </c>
      <c r="K1249">
        <v>23.384</v>
      </c>
      <c r="L1249">
        <v>265.60000000000002</v>
      </c>
      <c r="M1249" t="s">
        <v>50</v>
      </c>
      <c r="N1249" t="s">
        <v>50</v>
      </c>
      <c r="O1249" t="s">
        <v>50</v>
      </c>
    </row>
    <row r="1250" spans="1:15" x14ac:dyDescent="0.2">
      <c r="A1250">
        <v>7420</v>
      </c>
      <c r="B1250" t="s">
        <v>17</v>
      </c>
      <c r="C1250" s="4">
        <v>42327</v>
      </c>
      <c r="D1250">
        <v>-124.9507</v>
      </c>
      <c r="E1250">
        <v>47.990200000000002</v>
      </c>
      <c r="F1250">
        <v>381</v>
      </c>
      <c r="G1250">
        <v>17</v>
      </c>
      <c r="H1250">
        <v>4.3979999999999997</v>
      </c>
      <c r="I1250">
        <v>12.2422</v>
      </c>
      <c r="J1250">
        <v>30.919699999999999</v>
      </c>
      <c r="K1250">
        <v>23.378</v>
      </c>
      <c r="L1250">
        <v>265.89999999999998</v>
      </c>
      <c r="M1250" t="s">
        <v>50</v>
      </c>
      <c r="N1250" t="s">
        <v>50</v>
      </c>
      <c r="O1250" t="s">
        <v>50</v>
      </c>
    </row>
    <row r="1251" spans="1:15" x14ac:dyDescent="0.2">
      <c r="A1251">
        <v>7421</v>
      </c>
      <c r="B1251" t="s">
        <v>17</v>
      </c>
      <c r="C1251" s="4">
        <v>42327</v>
      </c>
      <c r="D1251">
        <v>-124.9507</v>
      </c>
      <c r="E1251">
        <v>47.990200000000002</v>
      </c>
      <c r="F1251">
        <v>381</v>
      </c>
      <c r="G1251">
        <v>19</v>
      </c>
      <c r="H1251">
        <v>1.722</v>
      </c>
      <c r="I1251">
        <v>12.2339</v>
      </c>
      <c r="J1251">
        <v>30.916</v>
      </c>
      <c r="K1251">
        <v>23.376999999999999</v>
      </c>
      <c r="L1251">
        <v>265.89999999999998</v>
      </c>
      <c r="M1251">
        <v>2114.6</v>
      </c>
      <c r="N1251">
        <v>1943.8</v>
      </c>
      <c r="O1251">
        <v>8.0595630469999993</v>
      </c>
    </row>
    <row r="1252" spans="1:15" x14ac:dyDescent="0.2">
      <c r="A1252">
        <v>7422</v>
      </c>
      <c r="B1252" t="s">
        <v>17</v>
      </c>
      <c r="C1252" s="4">
        <v>42327</v>
      </c>
      <c r="D1252">
        <v>-124.9448</v>
      </c>
      <c r="E1252">
        <v>47.964599999999997</v>
      </c>
      <c r="F1252">
        <v>381</v>
      </c>
      <c r="G1252">
        <v>1</v>
      </c>
      <c r="H1252">
        <v>90.989000000000004</v>
      </c>
      <c r="I1252">
        <v>9.8081999999999994</v>
      </c>
      <c r="J1252">
        <v>33.264200000000002</v>
      </c>
      <c r="K1252">
        <v>25.629000000000001</v>
      </c>
      <c r="L1252">
        <v>131.69999999999999</v>
      </c>
      <c r="M1252">
        <v>2220.1999999999998</v>
      </c>
      <c r="N1252">
        <v>2173</v>
      </c>
      <c r="O1252">
        <v>7.6825685110000004</v>
      </c>
    </row>
    <row r="1253" spans="1:15" x14ac:dyDescent="0.2">
      <c r="A1253">
        <v>7423</v>
      </c>
      <c r="B1253" t="s">
        <v>17</v>
      </c>
      <c r="C1253" s="4">
        <v>42327</v>
      </c>
      <c r="D1253">
        <v>-124.9448</v>
      </c>
      <c r="E1253">
        <v>47.964599999999997</v>
      </c>
      <c r="F1253">
        <v>381</v>
      </c>
      <c r="G1253">
        <v>3</v>
      </c>
      <c r="H1253">
        <v>80.486000000000004</v>
      </c>
      <c r="I1253">
        <v>9.8370999999999995</v>
      </c>
      <c r="J1253">
        <v>33.261000000000003</v>
      </c>
      <c r="K1253">
        <v>25.622</v>
      </c>
      <c r="L1253">
        <v>131.6</v>
      </c>
      <c r="M1253" t="s">
        <v>50</v>
      </c>
      <c r="N1253" t="s">
        <v>50</v>
      </c>
      <c r="O1253" t="s">
        <v>50</v>
      </c>
    </row>
    <row r="1254" spans="1:15" x14ac:dyDescent="0.2">
      <c r="A1254">
        <v>7424</v>
      </c>
      <c r="B1254" t="s">
        <v>17</v>
      </c>
      <c r="C1254" s="4">
        <v>42327</v>
      </c>
      <c r="D1254">
        <v>-124.9448</v>
      </c>
      <c r="E1254">
        <v>47.964599999999997</v>
      </c>
      <c r="F1254">
        <v>381</v>
      </c>
      <c r="G1254">
        <v>5</v>
      </c>
      <c r="H1254">
        <v>60.292999999999999</v>
      </c>
      <c r="I1254">
        <v>10.156000000000001</v>
      </c>
      <c r="J1254">
        <v>33.206899999999997</v>
      </c>
      <c r="K1254">
        <v>25.526</v>
      </c>
      <c r="L1254">
        <v>151.5</v>
      </c>
      <c r="M1254" t="s">
        <v>50</v>
      </c>
      <c r="N1254" t="s">
        <v>50</v>
      </c>
      <c r="O1254" t="s">
        <v>50</v>
      </c>
    </row>
    <row r="1255" spans="1:15" x14ac:dyDescent="0.2">
      <c r="A1255">
        <v>7425</v>
      </c>
      <c r="B1255" t="s">
        <v>17</v>
      </c>
      <c r="C1255" s="4">
        <v>42327</v>
      </c>
      <c r="D1255">
        <v>-124.9448</v>
      </c>
      <c r="E1255">
        <v>47.964599999999997</v>
      </c>
      <c r="F1255">
        <v>381</v>
      </c>
      <c r="G1255">
        <v>7</v>
      </c>
      <c r="H1255">
        <v>50.860999999999997</v>
      </c>
      <c r="I1255">
        <v>10.4559</v>
      </c>
      <c r="J1255">
        <v>33.099499999999999</v>
      </c>
      <c r="K1255">
        <v>25.390999999999998</v>
      </c>
      <c r="L1255">
        <v>172.5</v>
      </c>
      <c r="M1255">
        <v>2210.5</v>
      </c>
      <c r="N1255">
        <v>2126.5</v>
      </c>
      <c r="O1255">
        <v>7.7997292839999997</v>
      </c>
    </row>
    <row r="1256" spans="1:15" x14ac:dyDescent="0.2">
      <c r="A1256">
        <v>7426</v>
      </c>
      <c r="B1256" t="s">
        <v>17</v>
      </c>
      <c r="C1256" s="4">
        <v>42327</v>
      </c>
      <c r="D1256">
        <v>-124.9448</v>
      </c>
      <c r="E1256">
        <v>47.964599999999997</v>
      </c>
      <c r="F1256">
        <v>381</v>
      </c>
      <c r="G1256">
        <v>9</v>
      </c>
      <c r="H1256">
        <v>40.640999999999998</v>
      </c>
      <c r="I1256">
        <v>12.3689</v>
      </c>
      <c r="J1256">
        <v>32.870399999999997</v>
      </c>
      <c r="K1256">
        <v>24.866</v>
      </c>
      <c r="L1256">
        <v>216.1</v>
      </c>
      <c r="M1256" t="s">
        <v>50</v>
      </c>
      <c r="N1256" t="s">
        <v>50</v>
      </c>
      <c r="O1256" t="s">
        <v>50</v>
      </c>
    </row>
    <row r="1257" spans="1:15" x14ac:dyDescent="0.2">
      <c r="A1257">
        <v>7427</v>
      </c>
      <c r="B1257" t="s">
        <v>17</v>
      </c>
      <c r="C1257" s="4">
        <v>42327</v>
      </c>
      <c r="D1257">
        <v>-124.9448</v>
      </c>
      <c r="E1257">
        <v>47.964599999999997</v>
      </c>
      <c r="F1257">
        <v>381</v>
      </c>
      <c r="G1257">
        <v>11</v>
      </c>
      <c r="H1257">
        <v>30.474</v>
      </c>
      <c r="I1257">
        <v>12.6525</v>
      </c>
      <c r="J1257">
        <v>31.847000000000001</v>
      </c>
      <c r="K1257">
        <v>24.018999999999998</v>
      </c>
      <c r="L1257">
        <v>256.5</v>
      </c>
      <c r="M1257" t="s">
        <v>50</v>
      </c>
      <c r="N1257" t="s">
        <v>50</v>
      </c>
      <c r="O1257" t="s">
        <v>50</v>
      </c>
    </row>
    <row r="1258" spans="1:15" x14ac:dyDescent="0.2">
      <c r="A1258">
        <v>7428</v>
      </c>
      <c r="B1258" t="s">
        <v>17</v>
      </c>
      <c r="C1258" s="4">
        <v>42327</v>
      </c>
      <c r="D1258">
        <v>-124.9448</v>
      </c>
      <c r="E1258">
        <v>47.964599999999997</v>
      </c>
      <c r="F1258">
        <v>381</v>
      </c>
      <c r="G1258">
        <v>14</v>
      </c>
      <c r="H1258">
        <v>20.010000000000002</v>
      </c>
      <c r="I1258">
        <v>12.707700000000001</v>
      </c>
      <c r="J1258">
        <v>31.793099999999999</v>
      </c>
      <c r="K1258">
        <v>23.966999999999999</v>
      </c>
      <c r="L1258">
        <v>257.3</v>
      </c>
      <c r="M1258" t="s">
        <v>50</v>
      </c>
      <c r="N1258" t="s">
        <v>50</v>
      </c>
      <c r="O1258" t="s">
        <v>50</v>
      </c>
    </row>
    <row r="1259" spans="1:15" x14ac:dyDescent="0.2">
      <c r="A1259">
        <v>7429</v>
      </c>
      <c r="B1259" t="s">
        <v>17</v>
      </c>
      <c r="C1259" s="4">
        <v>42327</v>
      </c>
      <c r="D1259">
        <v>-124.9448</v>
      </c>
      <c r="E1259">
        <v>47.964599999999997</v>
      </c>
      <c r="F1259">
        <v>381</v>
      </c>
      <c r="G1259">
        <v>16</v>
      </c>
      <c r="H1259">
        <v>10.253</v>
      </c>
      <c r="I1259">
        <v>12.3583</v>
      </c>
      <c r="J1259">
        <v>31.137499999999999</v>
      </c>
      <c r="K1259">
        <v>23.524999999999999</v>
      </c>
      <c r="L1259">
        <v>264.89999999999998</v>
      </c>
      <c r="M1259" t="s">
        <v>50</v>
      </c>
      <c r="N1259" t="s">
        <v>50</v>
      </c>
      <c r="O1259" t="s">
        <v>50</v>
      </c>
    </row>
    <row r="1260" spans="1:15" x14ac:dyDescent="0.2">
      <c r="A1260">
        <v>7430</v>
      </c>
      <c r="B1260" t="s">
        <v>17</v>
      </c>
      <c r="C1260" s="4">
        <v>42327</v>
      </c>
      <c r="D1260">
        <v>-124.9448</v>
      </c>
      <c r="E1260">
        <v>47.964599999999997</v>
      </c>
      <c r="F1260">
        <v>381</v>
      </c>
      <c r="G1260">
        <v>18</v>
      </c>
      <c r="H1260">
        <v>5.0720000000000001</v>
      </c>
      <c r="I1260">
        <v>11.898300000000001</v>
      </c>
      <c r="J1260">
        <v>29.957100000000001</v>
      </c>
      <c r="K1260">
        <v>22.695</v>
      </c>
      <c r="L1260">
        <v>274.60000000000002</v>
      </c>
      <c r="M1260" t="s">
        <v>50</v>
      </c>
      <c r="N1260" t="s">
        <v>50</v>
      </c>
      <c r="O1260" t="s">
        <v>50</v>
      </c>
    </row>
    <row r="1261" spans="1:15" x14ac:dyDescent="0.2">
      <c r="A1261">
        <v>7431</v>
      </c>
      <c r="B1261" t="s">
        <v>17</v>
      </c>
      <c r="C1261" s="4">
        <v>42327</v>
      </c>
      <c r="D1261">
        <v>-124.9448</v>
      </c>
      <c r="E1261">
        <v>47.964599999999997</v>
      </c>
      <c r="F1261">
        <v>381</v>
      </c>
      <c r="G1261">
        <v>19</v>
      </c>
      <c r="H1261">
        <v>2.37</v>
      </c>
      <c r="I1261">
        <v>11.883900000000001</v>
      </c>
      <c r="J1261">
        <v>29.9116</v>
      </c>
      <c r="K1261">
        <v>22.661999999999999</v>
      </c>
      <c r="L1261">
        <v>275.39999999999998</v>
      </c>
      <c r="M1261">
        <v>2056.6</v>
      </c>
      <c r="N1261">
        <v>1889.5</v>
      </c>
      <c r="O1261">
        <v>8.0771942820000007</v>
      </c>
    </row>
    <row r="1262" spans="1:15" x14ac:dyDescent="0.2">
      <c r="A1262">
        <v>7472</v>
      </c>
      <c r="B1262" t="s">
        <v>18</v>
      </c>
      <c r="C1262" s="4">
        <v>42447</v>
      </c>
      <c r="D1262">
        <v>-123.02119999999999</v>
      </c>
      <c r="E1262">
        <v>48.271299999999997</v>
      </c>
      <c r="F1262">
        <v>22</v>
      </c>
      <c r="G1262">
        <v>1</v>
      </c>
      <c r="H1262">
        <v>109.923</v>
      </c>
      <c r="I1262">
        <v>9.1585000000000001</v>
      </c>
      <c r="J1262">
        <v>30.642499999999998</v>
      </c>
      <c r="K1262">
        <v>23.684000000000001</v>
      </c>
      <c r="L1262">
        <v>251.9</v>
      </c>
      <c r="M1262">
        <v>2087.3000000000002</v>
      </c>
      <c r="N1262">
        <v>2004.5</v>
      </c>
      <c r="O1262">
        <v>7.8493405000000003</v>
      </c>
    </row>
    <row r="1263" spans="1:15" x14ac:dyDescent="0.2">
      <c r="A1263">
        <v>7473</v>
      </c>
      <c r="B1263" t="s">
        <v>18</v>
      </c>
      <c r="C1263" s="4">
        <v>42447</v>
      </c>
      <c r="D1263">
        <v>-123.0213</v>
      </c>
      <c r="E1263">
        <v>48.2712</v>
      </c>
      <c r="F1263">
        <v>22</v>
      </c>
      <c r="G1263">
        <v>3</v>
      </c>
      <c r="H1263">
        <v>50.826999999999998</v>
      </c>
      <c r="I1263">
        <v>9.1319999999999997</v>
      </c>
      <c r="J1263">
        <v>30.4636</v>
      </c>
      <c r="K1263">
        <v>23.548999999999999</v>
      </c>
      <c r="L1263">
        <v>256.3</v>
      </c>
      <c r="M1263">
        <v>2080.8000000000002</v>
      </c>
      <c r="N1263">
        <v>2000.4</v>
      </c>
      <c r="O1263">
        <v>7.8470524429999999</v>
      </c>
    </row>
    <row r="1264" spans="1:15" x14ac:dyDescent="0.2">
      <c r="A1264">
        <v>7474</v>
      </c>
      <c r="B1264" t="s">
        <v>18</v>
      </c>
      <c r="C1264" s="4">
        <v>42447</v>
      </c>
      <c r="D1264">
        <v>-123.0215</v>
      </c>
      <c r="E1264">
        <v>48.2712</v>
      </c>
      <c r="F1264">
        <v>22</v>
      </c>
      <c r="G1264">
        <v>5</v>
      </c>
      <c r="H1264">
        <v>30.448</v>
      </c>
      <c r="I1264">
        <v>9.1226000000000003</v>
      </c>
      <c r="J1264">
        <v>30.2302</v>
      </c>
      <c r="K1264">
        <v>23.367999999999999</v>
      </c>
      <c r="L1264">
        <v>261.3</v>
      </c>
      <c r="M1264">
        <v>2071</v>
      </c>
      <c r="N1264">
        <v>1992.3</v>
      </c>
      <c r="O1264">
        <v>7.8450880930000002</v>
      </c>
    </row>
    <row r="1265" spans="1:15" x14ac:dyDescent="0.2">
      <c r="A1265">
        <v>7475</v>
      </c>
      <c r="B1265" t="s">
        <v>18</v>
      </c>
      <c r="C1265" s="4">
        <v>42447</v>
      </c>
      <c r="D1265">
        <v>-123.0215</v>
      </c>
      <c r="E1265">
        <v>48.271299999999997</v>
      </c>
      <c r="F1265">
        <v>22</v>
      </c>
      <c r="G1265">
        <v>7</v>
      </c>
      <c r="H1265">
        <v>20.498000000000001</v>
      </c>
      <c r="I1265">
        <v>9.0940999999999992</v>
      </c>
      <c r="J1265">
        <v>30.093299999999999</v>
      </c>
      <c r="K1265">
        <v>23.265000000000001</v>
      </c>
      <c r="L1265">
        <v>263.2</v>
      </c>
      <c r="M1265">
        <v>2069</v>
      </c>
      <c r="N1265">
        <v>1990.3</v>
      </c>
      <c r="O1265">
        <v>7.8475179879999999</v>
      </c>
    </row>
    <row r="1266" spans="1:15" x14ac:dyDescent="0.2">
      <c r="A1266">
        <v>7476</v>
      </c>
      <c r="B1266" t="s">
        <v>18</v>
      </c>
      <c r="C1266" s="4">
        <v>42447</v>
      </c>
      <c r="D1266">
        <v>-123.0217</v>
      </c>
      <c r="E1266">
        <v>48.271500000000003</v>
      </c>
      <c r="F1266">
        <v>22</v>
      </c>
      <c r="G1266">
        <v>9</v>
      </c>
      <c r="H1266">
        <v>10.038</v>
      </c>
      <c r="I1266">
        <v>9.0794999999999995</v>
      </c>
      <c r="J1266">
        <v>29.936199999999999</v>
      </c>
      <c r="K1266">
        <v>23.143999999999998</v>
      </c>
      <c r="L1266">
        <v>264.2</v>
      </c>
      <c r="M1266">
        <v>2058.1999999999998</v>
      </c>
      <c r="N1266">
        <v>1979.6</v>
      </c>
      <c r="O1266">
        <v>7.8506828420000003</v>
      </c>
    </row>
    <row r="1267" spans="1:15" x14ac:dyDescent="0.2">
      <c r="A1267">
        <v>7477</v>
      </c>
      <c r="B1267" t="s">
        <v>18</v>
      </c>
      <c r="C1267" s="4">
        <v>42447</v>
      </c>
      <c r="D1267">
        <v>-123.0217</v>
      </c>
      <c r="E1267">
        <v>48.271700000000003</v>
      </c>
      <c r="F1267">
        <v>22</v>
      </c>
      <c r="G1267">
        <v>10</v>
      </c>
      <c r="H1267">
        <v>5.7789999999999999</v>
      </c>
      <c r="I1267">
        <v>9.0853000000000002</v>
      </c>
      <c r="J1267">
        <v>29.8489</v>
      </c>
      <c r="K1267">
        <v>23.074999999999999</v>
      </c>
      <c r="L1267">
        <v>264.7</v>
      </c>
      <c r="M1267">
        <v>2047.9</v>
      </c>
      <c r="N1267">
        <v>1977.1</v>
      </c>
      <c r="O1267">
        <v>7.8249731630000001</v>
      </c>
    </row>
    <row r="1268" spans="1:15" x14ac:dyDescent="0.2">
      <c r="A1268">
        <v>7478</v>
      </c>
      <c r="B1268" t="s">
        <v>18</v>
      </c>
      <c r="C1268" s="4">
        <v>42447</v>
      </c>
      <c r="D1268">
        <v>-123.0217</v>
      </c>
      <c r="E1268">
        <v>48.271799999999999</v>
      </c>
      <c r="F1268">
        <v>22</v>
      </c>
      <c r="G1268">
        <v>11</v>
      </c>
      <c r="H1268">
        <v>1.881</v>
      </c>
      <c r="I1268">
        <v>9.0860000000000003</v>
      </c>
      <c r="J1268">
        <v>29.873200000000001</v>
      </c>
      <c r="K1268">
        <v>23.094000000000001</v>
      </c>
      <c r="L1268">
        <v>264.3</v>
      </c>
      <c r="M1268">
        <v>2049.5</v>
      </c>
      <c r="N1268">
        <v>1977.2</v>
      </c>
      <c r="O1268">
        <v>7.8299485620000002</v>
      </c>
    </row>
    <row r="1269" spans="1:15" x14ac:dyDescent="0.2">
      <c r="A1269">
        <v>7488</v>
      </c>
      <c r="B1269" t="s">
        <v>18</v>
      </c>
      <c r="C1269" s="4">
        <v>42447</v>
      </c>
      <c r="D1269">
        <v>-123.9828</v>
      </c>
      <c r="E1269">
        <v>48.246299999999998</v>
      </c>
      <c r="F1269">
        <v>132</v>
      </c>
      <c r="G1269">
        <v>1</v>
      </c>
      <c r="H1269">
        <v>163.45400000000001</v>
      </c>
      <c r="I1269">
        <v>9.3762000000000008</v>
      </c>
      <c r="J1269">
        <v>32.8628</v>
      </c>
      <c r="K1269">
        <v>25.385999999999999</v>
      </c>
      <c r="L1269">
        <v>195.2</v>
      </c>
      <c r="M1269">
        <v>2218.3000000000002</v>
      </c>
      <c r="N1269">
        <v>2099.1</v>
      </c>
      <c r="O1269">
        <v>7.9196096709999999</v>
      </c>
    </row>
    <row r="1270" spans="1:15" x14ac:dyDescent="0.2">
      <c r="A1270">
        <v>7489</v>
      </c>
      <c r="B1270" t="s">
        <v>18</v>
      </c>
      <c r="C1270" s="4">
        <v>42447</v>
      </c>
      <c r="D1270">
        <v>-123.983</v>
      </c>
      <c r="E1270">
        <v>48.246499999999997</v>
      </c>
      <c r="F1270">
        <v>132</v>
      </c>
      <c r="G1270">
        <v>3</v>
      </c>
      <c r="H1270">
        <v>152.75</v>
      </c>
      <c r="I1270">
        <v>9.4329999999999998</v>
      </c>
      <c r="J1270">
        <v>32.798499999999997</v>
      </c>
      <c r="K1270">
        <v>25.326000000000001</v>
      </c>
      <c r="L1270">
        <v>199.6</v>
      </c>
      <c r="M1270" t="s">
        <v>50</v>
      </c>
      <c r="N1270" t="s">
        <v>50</v>
      </c>
      <c r="O1270" t="s">
        <v>50</v>
      </c>
    </row>
    <row r="1271" spans="1:15" x14ac:dyDescent="0.2">
      <c r="A1271">
        <v>7490</v>
      </c>
      <c r="B1271" t="s">
        <v>18</v>
      </c>
      <c r="C1271" s="4">
        <v>42447</v>
      </c>
      <c r="D1271">
        <v>-123.9832</v>
      </c>
      <c r="E1271">
        <v>48.246699999999997</v>
      </c>
      <c r="F1271">
        <v>132</v>
      </c>
      <c r="G1271">
        <v>4</v>
      </c>
      <c r="H1271">
        <v>121.527</v>
      </c>
      <c r="I1271">
        <v>9.9687000000000001</v>
      </c>
      <c r="J1271">
        <v>32.474200000000003</v>
      </c>
      <c r="K1271">
        <v>24.986000000000001</v>
      </c>
      <c r="L1271">
        <v>232.6</v>
      </c>
      <c r="M1271" t="s">
        <v>50</v>
      </c>
      <c r="N1271" t="s">
        <v>50</v>
      </c>
      <c r="O1271" t="s">
        <v>50</v>
      </c>
    </row>
    <row r="1272" spans="1:15" x14ac:dyDescent="0.2">
      <c r="A1272">
        <v>7491</v>
      </c>
      <c r="B1272" t="s">
        <v>18</v>
      </c>
      <c r="C1272" s="4">
        <v>42447</v>
      </c>
      <c r="D1272">
        <v>-123.9833</v>
      </c>
      <c r="E1272">
        <v>48.247</v>
      </c>
      <c r="F1272">
        <v>132</v>
      </c>
      <c r="G1272">
        <v>5</v>
      </c>
      <c r="H1272">
        <v>80.88</v>
      </c>
      <c r="I1272">
        <v>9.7918000000000003</v>
      </c>
      <c r="J1272">
        <v>31.804200000000002</v>
      </c>
      <c r="K1272">
        <v>24.492000000000001</v>
      </c>
      <c r="L1272">
        <v>243.4</v>
      </c>
      <c r="M1272" t="s">
        <v>50</v>
      </c>
      <c r="N1272" t="s">
        <v>50</v>
      </c>
      <c r="O1272" t="s">
        <v>50</v>
      </c>
    </row>
    <row r="1273" spans="1:15" x14ac:dyDescent="0.2">
      <c r="A1273">
        <v>7492</v>
      </c>
      <c r="B1273" t="s">
        <v>18</v>
      </c>
      <c r="C1273" s="4">
        <v>42447</v>
      </c>
      <c r="D1273">
        <v>-123.98350000000001</v>
      </c>
      <c r="E1273">
        <v>48.247199999999999</v>
      </c>
      <c r="F1273">
        <v>132</v>
      </c>
      <c r="G1273">
        <v>6</v>
      </c>
      <c r="H1273">
        <v>50.576000000000001</v>
      </c>
      <c r="I1273">
        <v>9.1915999999999993</v>
      </c>
      <c r="J1273">
        <v>31.164000000000001</v>
      </c>
      <c r="K1273">
        <v>24.087</v>
      </c>
      <c r="L1273">
        <v>237.7</v>
      </c>
      <c r="M1273">
        <v>2141.6999999999998</v>
      </c>
      <c r="N1273">
        <v>2028.6</v>
      </c>
      <c r="O1273">
        <v>7.9361524790000004</v>
      </c>
    </row>
    <row r="1274" spans="1:15" x14ac:dyDescent="0.2">
      <c r="A1274">
        <v>7493</v>
      </c>
      <c r="B1274" t="s">
        <v>18</v>
      </c>
      <c r="C1274" s="4">
        <v>42447</v>
      </c>
      <c r="D1274">
        <v>-123.9837</v>
      </c>
      <c r="E1274">
        <v>48.247199999999999</v>
      </c>
      <c r="F1274">
        <v>132</v>
      </c>
      <c r="G1274">
        <v>7</v>
      </c>
      <c r="H1274">
        <v>29.952999999999999</v>
      </c>
      <c r="I1274">
        <v>9.1606000000000005</v>
      </c>
      <c r="J1274">
        <v>30.480899999999998</v>
      </c>
      <c r="K1274">
        <v>23.558</v>
      </c>
      <c r="L1274">
        <v>254.4</v>
      </c>
      <c r="M1274" t="s">
        <v>50</v>
      </c>
      <c r="N1274" t="s">
        <v>50</v>
      </c>
      <c r="O1274" t="s">
        <v>50</v>
      </c>
    </row>
    <row r="1275" spans="1:15" x14ac:dyDescent="0.2">
      <c r="A1275">
        <v>7494</v>
      </c>
      <c r="B1275" t="s">
        <v>18</v>
      </c>
      <c r="C1275" s="4">
        <v>42447</v>
      </c>
      <c r="D1275">
        <v>-123.9838</v>
      </c>
      <c r="E1275">
        <v>48.247300000000003</v>
      </c>
      <c r="F1275">
        <v>132</v>
      </c>
      <c r="G1275">
        <v>8</v>
      </c>
      <c r="H1275">
        <v>20.745000000000001</v>
      </c>
      <c r="I1275">
        <v>9.1350999999999996</v>
      </c>
      <c r="J1275">
        <v>30.252500000000001</v>
      </c>
      <c r="K1275">
        <v>23.382999999999999</v>
      </c>
      <c r="L1275">
        <v>272.5</v>
      </c>
      <c r="M1275">
        <v>2073.1</v>
      </c>
      <c r="N1275">
        <v>1979.2</v>
      </c>
      <c r="O1275">
        <v>7.8967241709999998</v>
      </c>
    </row>
    <row r="1276" spans="1:15" x14ac:dyDescent="0.2">
      <c r="A1276">
        <v>7495</v>
      </c>
      <c r="B1276" t="s">
        <v>18</v>
      </c>
      <c r="C1276" s="4">
        <v>42447</v>
      </c>
      <c r="D1276">
        <v>-123.98399999999999</v>
      </c>
      <c r="E1276">
        <v>48.247300000000003</v>
      </c>
      <c r="F1276">
        <v>132</v>
      </c>
      <c r="G1276">
        <v>9</v>
      </c>
      <c r="H1276">
        <v>11.555999999999999</v>
      </c>
      <c r="I1276">
        <v>9.1476000000000006</v>
      </c>
      <c r="J1276">
        <v>30.185099999999998</v>
      </c>
      <c r="K1276">
        <v>23.329000000000001</v>
      </c>
      <c r="L1276">
        <v>279.8</v>
      </c>
      <c r="M1276" t="s">
        <v>50</v>
      </c>
      <c r="N1276" t="s">
        <v>50</v>
      </c>
      <c r="O1276" t="s">
        <v>50</v>
      </c>
    </row>
    <row r="1277" spans="1:15" x14ac:dyDescent="0.2">
      <c r="A1277">
        <v>7496</v>
      </c>
      <c r="B1277" t="s">
        <v>18</v>
      </c>
      <c r="C1277" s="4">
        <v>42447</v>
      </c>
      <c r="D1277">
        <v>-123.9842</v>
      </c>
      <c r="E1277">
        <v>48.247500000000002</v>
      </c>
      <c r="F1277">
        <v>132</v>
      </c>
      <c r="G1277">
        <v>10</v>
      </c>
      <c r="H1277">
        <v>5.6310000000000002</v>
      </c>
      <c r="I1277">
        <v>9.1844000000000001</v>
      </c>
      <c r="J1277">
        <v>30.179600000000001</v>
      </c>
      <c r="K1277">
        <v>23.318999999999999</v>
      </c>
      <c r="L1277">
        <v>281.5</v>
      </c>
      <c r="M1277" t="s">
        <v>50</v>
      </c>
      <c r="N1277" t="s">
        <v>50</v>
      </c>
      <c r="O1277" t="s">
        <v>50</v>
      </c>
    </row>
    <row r="1278" spans="1:15" x14ac:dyDescent="0.2">
      <c r="A1278">
        <v>7497</v>
      </c>
      <c r="B1278" t="s">
        <v>18</v>
      </c>
      <c r="C1278" s="4">
        <v>42447</v>
      </c>
      <c r="D1278">
        <v>-123.9843</v>
      </c>
      <c r="E1278">
        <v>48.247500000000002</v>
      </c>
      <c r="F1278">
        <v>132</v>
      </c>
      <c r="G1278">
        <v>11</v>
      </c>
      <c r="H1278">
        <v>1.339</v>
      </c>
      <c r="I1278">
        <v>9.1829000000000001</v>
      </c>
      <c r="J1278">
        <v>30.180499999999999</v>
      </c>
      <c r="K1278">
        <v>23.32</v>
      </c>
      <c r="L1278">
        <v>281.3</v>
      </c>
      <c r="M1278">
        <v>2069.1</v>
      </c>
      <c r="N1278">
        <v>1966.2</v>
      </c>
      <c r="O1278">
        <v>7.9270208039999996</v>
      </c>
    </row>
    <row r="1279" spans="1:15" x14ac:dyDescent="0.2">
      <c r="A1279">
        <v>7479</v>
      </c>
      <c r="B1279" t="s">
        <v>18</v>
      </c>
      <c r="C1279" s="4">
        <v>42447</v>
      </c>
      <c r="D1279">
        <v>-123.446</v>
      </c>
      <c r="E1279">
        <v>48.202500000000001</v>
      </c>
      <c r="F1279">
        <v>136</v>
      </c>
      <c r="G1279">
        <v>1</v>
      </c>
      <c r="H1279">
        <v>132.94</v>
      </c>
      <c r="I1279">
        <v>9.7469000000000001</v>
      </c>
      <c r="J1279">
        <v>31.938300000000002</v>
      </c>
      <c r="K1279">
        <v>24.603999999999999</v>
      </c>
      <c r="L1279">
        <v>236.8</v>
      </c>
      <c r="M1279">
        <v>2160.3000000000002</v>
      </c>
      <c r="N1279">
        <v>2038.8</v>
      </c>
      <c r="O1279">
        <v>7.9393585309999999</v>
      </c>
    </row>
    <row r="1280" spans="1:15" x14ac:dyDescent="0.2">
      <c r="A1280">
        <v>7480</v>
      </c>
      <c r="B1280" t="s">
        <v>18</v>
      </c>
      <c r="C1280" s="4">
        <v>42447</v>
      </c>
      <c r="D1280">
        <v>-123.4462</v>
      </c>
      <c r="E1280">
        <v>48.202800000000003</v>
      </c>
      <c r="F1280">
        <v>136</v>
      </c>
      <c r="G1280">
        <v>3</v>
      </c>
      <c r="H1280">
        <v>111.568</v>
      </c>
      <c r="I1280">
        <v>9.7627000000000006</v>
      </c>
      <c r="J1280">
        <v>31.851900000000001</v>
      </c>
      <c r="K1280">
        <v>24.533999999999999</v>
      </c>
      <c r="L1280">
        <v>239.9</v>
      </c>
      <c r="M1280" t="s">
        <v>50</v>
      </c>
      <c r="N1280" t="s">
        <v>50</v>
      </c>
      <c r="O1280" t="s">
        <v>50</v>
      </c>
    </row>
    <row r="1281" spans="1:15" x14ac:dyDescent="0.2">
      <c r="A1281">
        <v>7481</v>
      </c>
      <c r="B1281" t="s">
        <v>18</v>
      </c>
      <c r="C1281" s="4">
        <v>42447</v>
      </c>
      <c r="D1281">
        <v>-123.44629999999999</v>
      </c>
      <c r="E1281">
        <v>48.203299999999999</v>
      </c>
      <c r="F1281">
        <v>136</v>
      </c>
      <c r="G1281">
        <v>4</v>
      </c>
      <c r="H1281">
        <v>82.930999999999997</v>
      </c>
      <c r="I1281">
        <v>9.4739000000000004</v>
      </c>
      <c r="J1281">
        <v>31.422499999999999</v>
      </c>
      <c r="K1281">
        <v>24.245000000000001</v>
      </c>
      <c r="L1281">
        <v>242.8</v>
      </c>
      <c r="M1281" t="s">
        <v>50</v>
      </c>
      <c r="N1281" t="s">
        <v>50</v>
      </c>
      <c r="O1281" t="s">
        <v>50</v>
      </c>
    </row>
    <row r="1282" spans="1:15" x14ac:dyDescent="0.2">
      <c r="A1282">
        <v>7482</v>
      </c>
      <c r="B1282" t="s">
        <v>18</v>
      </c>
      <c r="C1282" s="4">
        <v>42447</v>
      </c>
      <c r="D1282">
        <v>-123.4462</v>
      </c>
      <c r="E1282">
        <v>48.203299999999999</v>
      </c>
      <c r="F1282">
        <v>136</v>
      </c>
      <c r="G1282">
        <v>5</v>
      </c>
      <c r="H1282">
        <v>51.091999999999999</v>
      </c>
      <c r="I1282">
        <v>9.3292999999999999</v>
      </c>
      <c r="J1282">
        <v>31.13</v>
      </c>
      <c r="K1282">
        <v>24.039000000000001</v>
      </c>
      <c r="L1282">
        <v>246.7</v>
      </c>
      <c r="M1282">
        <v>2118.4</v>
      </c>
      <c r="N1282">
        <v>2023.9</v>
      </c>
      <c r="O1282">
        <v>7.8797256239999998</v>
      </c>
    </row>
    <row r="1283" spans="1:15" x14ac:dyDescent="0.2">
      <c r="A1283">
        <v>7483</v>
      </c>
      <c r="B1283" t="s">
        <v>18</v>
      </c>
      <c r="C1283" s="4">
        <v>42447</v>
      </c>
      <c r="D1283">
        <v>-123.4462</v>
      </c>
      <c r="E1283">
        <v>48.203299999999999</v>
      </c>
      <c r="F1283">
        <v>136</v>
      </c>
      <c r="G1283">
        <v>7</v>
      </c>
      <c r="H1283">
        <v>31.064</v>
      </c>
      <c r="I1283">
        <v>9.2776999999999994</v>
      </c>
      <c r="J1283">
        <v>30.983000000000001</v>
      </c>
      <c r="K1283">
        <v>23.931999999999999</v>
      </c>
      <c r="L1283">
        <v>249.6</v>
      </c>
      <c r="M1283" t="s">
        <v>50</v>
      </c>
      <c r="N1283" t="s">
        <v>50</v>
      </c>
      <c r="O1283" t="s">
        <v>50</v>
      </c>
    </row>
    <row r="1284" spans="1:15" x14ac:dyDescent="0.2">
      <c r="A1284">
        <v>7484</v>
      </c>
      <c r="B1284" t="s">
        <v>18</v>
      </c>
      <c r="C1284" s="4">
        <v>42447</v>
      </c>
      <c r="D1284">
        <v>-123.44629999999999</v>
      </c>
      <c r="E1284">
        <v>48.203499999999998</v>
      </c>
      <c r="F1284">
        <v>136</v>
      </c>
      <c r="G1284">
        <v>8</v>
      </c>
      <c r="H1284">
        <v>20.228999999999999</v>
      </c>
      <c r="I1284">
        <v>9.1392000000000007</v>
      </c>
      <c r="J1284">
        <v>30.4528</v>
      </c>
      <c r="K1284">
        <v>23.539000000000001</v>
      </c>
      <c r="L1284">
        <v>260</v>
      </c>
      <c r="M1284">
        <v>2087.1</v>
      </c>
      <c r="N1284">
        <v>2001.4</v>
      </c>
      <c r="O1284">
        <v>7.8652696710000001</v>
      </c>
    </row>
    <row r="1285" spans="1:15" x14ac:dyDescent="0.2">
      <c r="A1285">
        <v>7485</v>
      </c>
      <c r="B1285" t="s">
        <v>18</v>
      </c>
      <c r="C1285" s="4">
        <v>42447</v>
      </c>
      <c r="D1285">
        <v>-123.44670000000001</v>
      </c>
      <c r="E1285">
        <v>48.203800000000001</v>
      </c>
      <c r="F1285">
        <v>136</v>
      </c>
      <c r="G1285">
        <v>9</v>
      </c>
      <c r="H1285">
        <v>10.000999999999999</v>
      </c>
      <c r="I1285">
        <v>9.1481999999999992</v>
      </c>
      <c r="J1285">
        <v>30.3996</v>
      </c>
      <c r="K1285">
        <v>23.495999999999999</v>
      </c>
      <c r="L1285">
        <v>263.8</v>
      </c>
      <c r="M1285" t="s">
        <v>50</v>
      </c>
      <c r="N1285" t="s">
        <v>50</v>
      </c>
      <c r="O1285" t="s">
        <v>50</v>
      </c>
    </row>
    <row r="1286" spans="1:15" x14ac:dyDescent="0.2">
      <c r="A1286">
        <v>7486</v>
      </c>
      <c r="B1286" t="s">
        <v>18</v>
      </c>
      <c r="C1286" s="4">
        <v>42447</v>
      </c>
      <c r="D1286">
        <v>-123.447</v>
      </c>
      <c r="E1286">
        <v>48.204300000000003</v>
      </c>
      <c r="F1286">
        <v>136</v>
      </c>
      <c r="G1286">
        <v>10</v>
      </c>
      <c r="H1286">
        <v>5.492</v>
      </c>
      <c r="I1286">
        <v>9.1437000000000008</v>
      </c>
      <c r="J1286">
        <v>30.347300000000001</v>
      </c>
      <c r="K1286">
        <v>23.456</v>
      </c>
      <c r="L1286">
        <v>268.7</v>
      </c>
      <c r="M1286" t="s">
        <v>50</v>
      </c>
      <c r="N1286" t="s">
        <v>50</v>
      </c>
      <c r="O1286" t="s">
        <v>50</v>
      </c>
    </row>
    <row r="1287" spans="1:15" x14ac:dyDescent="0.2">
      <c r="A1287">
        <v>7487</v>
      </c>
      <c r="B1287" t="s">
        <v>18</v>
      </c>
      <c r="C1287" s="4">
        <v>42447</v>
      </c>
      <c r="D1287">
        <v>-123.4472</v>
      </c>
      <c r="E1287">
        <v>48.204500000000003</v>
      </c>
      <c r="F1287">
        <v>136</v>
      </c>
      <c r="G1287">
        <v>11</v>
      </c>
      <c r="H1287">
        <v>2.7989999999999999</v>
      </c>
      <c r="I1287">
        <v>9.1433999999999997</v>
      </c>
      <c r="J1287">
        <v>30.3462</v>
      </c>
      <c r="K1287">
        <v>23.454999999999998</v>
      </c>
      <c r="L1287">
        <v>268.60000000000002</v>
      </c>
      <c r="M1287">
        <v>2071.1999999999998</v>
      </c>
      <c r="N1287">
        <v>1988.7</v>
      </c>
      <c r="O1287">
        <v>7.8579010360000003</v>
      </c>
    </row>
    <row r="1288" spans="1:15" x14ac:dyDescent="0.2">
      <c r="A1288">
        <v>7519</v>
      </c>
      <c r="B1288" t="s">
        <v>18</v>
      </c>
      <c r="C1288" s="4">
        <v>42448</v>
      </c>
      <c r="D1288">
        <v>-125.01479999999999</v>
      </c>
      <c r="E1288">
        <v>48.275799999999997</v>
      </c>
      <c r="F1288">
        <v>105</v>
      </c>
      <c r="G1288">
        <v>1</v>
      </c>
      <c r="H1288">
        <v>287.41800000000001</v>
      </c>
      <c r="I1288">
        <v>7.5799000000000003</v>
      </c>
      <c r="J1288">
        <v>33.869399999999999</v>
      </c>
      <c r="K1288">
        <v>26.446999999999999</v>
      </c>
      <c r="L1288">
        <v>116.3</v>
      </c>
      <c r="M1288">
        <v>2258.1</v>
      </c>
      <c r="N1288">
        <v>2212.4</v>
      </c>
      <c r="O1288">
        <v>7.6940307089999997</v>
      </c>
    </row>
    <row r="1289" spans="1:15" x14ac:dyDescent="0.2">
      <c r="A1289">
        <v>7520</v>
      </c>
      <c r="B1289" t="s">
        <v>18</v>
      </c>
      <c r="C1289" s="4">
        <v>42448</v>
      </c>
      <c r="D1289">
        <v>-125.0145</v>
      </c>
      <c r="E1289">
        <v>48.276499999999999</v>
      </c>
      <c r="F1289">
        <v>105</v>
      </c>
      <c r="G1289">
        <v>3</v>
      </c>
      <c r="H1289">
        <v>252.86099999999999</v>
      </c>
      <c r="I1289">
        <v>7.5861999999999998</v>
      </c>
      <c r="J1289">
        <v>33.866100000000003</v>
      </c>
      <c r="K1289">
        <v>26.443999999999999</v>
      </c>
      <c r="L1289">
        <v>117</v>
      </c>
      <c r="M1289">
        <v>2266.6999999999998</v>
      </c>
      <c r="N1289">
        <v>2212.6</v>
      </c>
      <c r="O1289">
        <v>7.7232836899999997</v>
      </c>
    </row>
    <row r="1290" spans="1:15" x14ac:dyDescent="0.2">
      <c r="A1290">
        <v>7521</v>
      </c>
      <c r="B1290" t="s">
        <v>18</v>
      </c>
      <c r="C1290" s="4">
        <v>42448</v>
      </c>
      <c r="D1290">
        <v>-125.014</v>
      </c>
      <c r="E1290">
        <v>48.277299999999997</v>
      </c>
      <c r="F1290">
        <v>105</v>
      </c>
      <c r="G1290">
        <v>4</v>
      </c>
      <c r="H1290">
        <v>170.39400000000001</v>
      </c>
      <c r="I1290">
        <v>9.3948</v>
      </c>
      <c r="J1290">
        <v>33.124600000000001</v>
      </c>
      <c r="K1290">
        <v>25.587</v>
      </c>
      <c r="L1290">
        <v>188.8</v>
      </c>
      <c r="M1290" t="s">
        <v>50</v>
      </c>
      <c r="N1290" t="s">
        <v>50</v>
      </c>
      <c r="O1290" t="s">
        <v>50</v>
      </c>
    </row>
    <row r="1291" spans="1:15" x14ac:dyDescent="0.2">
      <c r="A1291">
        <v>7522</v>
      </c>
      <c r="B1291" t="s">
        <v>18</v>
      </c>
      <c r="C1291" s="4">
        <v>42448</v>
      </c>
      <c r="D1291">
        <v>-125.0137</v>
      </c>
      <c r="E1291">
        <v>48.277999999999999</v>
      </c>
      <c r="F1291">
        <v>105</v>
      </c>
      <c r="G1291">
        <v>5</v>
      </c>
      <c r="H1291">
        <v>121.3</v>
      </c>
      <c r="I1291">
        <v>10.205500000000001</v>
      </c>
      <c r="J1291">
        <v>32.805300000000003</v>
      </c>
      <c r="K1291">
        <v>25.204999999999998</v>
      </c>
      <c r="L1291">
        <v>225.3</v>
      </c>
      <c r="M1291">
        <v>2200.9</v>
      </c>
      <c r="N1291">
        <v>2067.4</v>
      </c>
      <c r="O1291">
        <v>7.9519836530000001</v>
      </c>
    </row>
    <row r="1292" spans="1:15" x14ac:dyDescent="0.2">
      <c r="A1292">
        <v>7523</v>
      </c>
      <c r="B1292" t="s">
        <v>18</v>
      </c>
      <c r="C1292" s="4">
        <v>42448</v>
      </c>
      <c r="D1292">
        <v>-125.0133</v>
      </c>
      <c r="E1292">
        <v>48.278799999999997</v>
      </c>
      <c r="F1292">
        <v>105</v>
      </c>
      <c r="G1292">
        <v>6</v>
      </c>
      <c r="H1292">
        <v>81.17</v>
      </c>
      <c r="I1292">
        <v>10.4764</v>
      </c>
      <c r="J1292">
        <v>32.448099999999997</v>
      </c>
      <c r="K1292">
        <v>24.88</v>
      </c>
      <c r="L1292">
        <v>267.5</v>
      </c>
      <c r="M1292" t="s">
        <v>50</v>
      </c>
      <c r="N1292" t="s">
        <v>50</v>
      </c>
      <c r="O1292" t="s">
        <v>50</v>
      </c>
    </row>
    <row r="1293" spans="1:15" x14ac:dyDescent="0.2">
      <c r="A1293">
        <v>7524</v>
      </c>
      <c r="B1293" t="s">
        <v>18</v>
      </c>
      <c r="C1293" s="4">
        <v>42448</v>
      </c>
      <c r="D1293">
        <v>-125.01300000000001</v>
      </c>
      <c r="E1293">
        <v>48.279699999999998</v>
      </c>
      <c r="F1293">
        <v>105</v>
      </c>
      <c r="G1293">
        <v>7</v>
      </c>
      <c r="H1293">
        <v>50.905000000000001</v>
      </c>
      <c r="I1293">
        <v>10.514099999999999</v>
      </c>
      <c r="J1293">
        <v>32.3979</v>
      </c>
      <c r="K1293">
        <v>24.835000000000001</v>
      </c>
      <c r="L1293">
        <v>279.3</v>
      </c>
      <c r="M1293">
        <v>2171.6</v>
      </c>
      <c r="N1293">
        <v>2003.2</v>
      </c>
      <c r="O1293">
        <v>8.0506544130000002</v>
      </c>
    </row>
    <row r="1294" spans="1:15" x14ac:dyDescent="0.2">
      <c r="A1294">
        <v>7525</v>
      </c>
      <c r="B1294" t="s">
        <v>18</v>
      </c>
      <c r="C1294" s="4">
        <v>42448</v>
      </c>
      <c r="D1294">
        <v>-125.0127</v>
      </c>
      <c r="E1294">
        <v>48.280299999999997</v>
      </c>
      <c r="F1294">
        <v>105</v>
      </c>
      <c r="G1294">
        <v>8</v>
      </c>
      <c r="H1294">
        <v>29.98</v>
      </c>
      <c r="I1294">
        <v>10.519299999999999</v>
      </c>
      <c r="J1294">
        <v>32.304900000000004</v>
      </c>
      <c r="K1294">
        <v>24.760999999999999</v>
      </c>
      <c r="L1294">
        <v>280.89999999999998</v>
      </c>
      <c r="M1294" t="s">
        <v>50</v>
      </c>
      <c r="N1294" t="s">
        <v>50</v>
      </c>
      <c r="O1294" t="s">
        <v>50</v>
      </c>
    </row>
    <row r="1295" spans="1:15" x14ac:dyDescent="0.2">
      <c r="A1295">
        <v>7526</v>
      </c>
      <c r="B1295" t="s">
        <v>18</v>
      </c>
      <c r="C1295" s="4">
        <v>42448</v>
      </c>
      <c r="D1295">
        <v>-125.0124</v>
      </c>
      <c r="E1295">
        <v>48.280799999999999</v>
      </c>
      <c r="F1295">
        <v>105</v>
      </c>
      <c r="G1295">
        <v>9</v>
      </c>
      <c r="H1295">
        <v>20.29</v>
      </c>
      <c r="I1295">
        <v>10.4312</v>
      </c>
      <c r="J1295">
        <v>32.073900000000002</v>
      </c>
      <c r="K1295">
        <v>24.596</v>
      </c>
      <c r="L1295">
        <v>284.3</v>
      </c>
      <c r="M1295">
        <v>2157.4</v>
      </c>
      <c r="N1295">
        <v>1995.6</v>
      </c>
      <c r="O1295">
        <v>8.0428107220000005</v>
      </c>
    </row>
    <row r="1296" spans="1:15" x14ac:dyDescent="0.2">
      <c r="A1296">
        <v>7527</v>
      </c>
      <c r="B1296" t="s">
        <v>18</v>
      </c>
      <c r="C1296" s="4">
        <v>42448</v>
      </c>
      <c r="D1296">
        <v>-125.01220000000001</v>
      </c>
      <c r="E1296">
        <v>48.281500000000001</v>
      </c>
      <c r="F1296">
        <v>105</v>
      </c>
      <c r="G1296">
        <v>10</v>
      </c>
      <c r="H1296">
        <v>9.5389999999999997</v>
      </c>
      <c r="I1296">
        <v>10.4907</v>
      </c>
      <c r="J1296">
        <v>31.807600000000001</v>
      </c>
      <c r="K1296">
        <v>24.379000000000001</v>
      </c>
      <c r="L1296">
        <v>288.2</v>
      </c>
      <c r="M1296" t="s">
        <v>50</v>
      </c>
      <c r="N1296" t="s">
        <v>50</v>
      </c>
      <c r="O1296" t="s">
        <v>50</v>
      </c>
    </row>
    <row r="1297" spans="1:15" x14ac:dyDescent="0.2">
      <c r="A1297">
        <v>7528</v>
      </c>
      <c r="B1297" t="s">
        <v>18</v>
      </c>
      <c r="C1297" s="4">
        <v>42448</v>
      </c>
      <c r="D1297">
        <v>-125.01179999999999</v>
      </c>
      <c r="E1297">
        <v>48.281999999999996</v>
      </c>
      <c r="F1297">
        <v>105</v>
      </c>
      <c r="G1297">
        <v>11</v>
      </c>
      <c r="H1297">
        <v>4.97</v>
      </c>
      <c r="I1297">
        <v>10.4788</v>
      </c>
      <c r="J1297">
        <v>31.689</v>
      </c>
      <c r="K1297">
        <v>24.288</v>
      </c>
      <c r="L1297">
        <v>288.89999999999998</v>
      </c>
      <c r="M1297" t="s">
        <v>50</v>
      </c>
      <c r="N1297" t="s">
        <v>50</v>
      </c>
      <c r="O1297" t="s">
        <v>50</v>
      </c>
    </row>
    <row r="1298" spans="1:15" x14ac:dyDescent="0.2">
      <c r="A1298">
        <v>7529</v>
      </c>
      <c r="B1298" t="s">
        <v>18</v>
      </c>
      <c r="C1298" s="4">
        <v>42448</v>
      </c>
      <c r="D1298">
        <v>-125.0117</v>
      </c>
      <c r="E1298">
        <v>48.282499999999999</v>
      </c>
      <c r="F1298">
        <v>105</v>
      </c>
      <c r="G1298">
        <v>12</v>
      </c>
      <c r="H1298">
        <v>1.661</v>
      </c>
      <c r="I1298">
        <v>10.4732</v>
      </c>
      <c r="J1298">
        <v>31.681899999999999</v>
      </c>
      <c r="K1298">
        <v>24.283999999999999</v>
      </c>
      <c r="L1298">
        <v>289.5</v>
      </c>
      <c r="M1298">
        <v>2137.8000000000002</v>
      </c>
      <c r="N1298">
        <v>1969.7</v>
      </c>
      <c r="O1298">
        <v>8.0663483659999997</v>
      </c>
    </row>
    <row r="1299" spans="1:15" x14ac:dyDescent="0.2">
      <c r="A1299">
        <v>7508</v>
      </c>
      <c r="B1299" t="s">
        <v>18</v>
      </c>
      <c r="C1299" s="4">
        <v>42448</v>
      </c>
      <c r="D1299">
        <v>-124.7937</v>
      </c>
      <c r="E1299">
        <v>48.480800000000002</v>
      </c>
      <c r="F1299">
        <v>120</v>
      </c>
      <c r="G1299">
        <v>1</v>
      </c>
      <c r="H1299">
        <v>276.44400000000002</v>
      </c>
      <c r="I1299">
        <v>8.4634</v>
      </c>
      <c r="J1299">
        <v>33.640500000000003</v>
      </c>
      <c r="K1299">
        <v>26.137</v>
      </c>
      <c r="L1299">
        <v>140.80000000000001</v>
      </c>
      <c r="M1299">
        <v>2239.6999999999998</v>
      </c>
      <c r="N1299">
        <v>2175.3000000000002</v>
      </c>
      <c r="O1299">
        <v>7.7480887430000003</v>
      </c>
    </row>
    <row r="1300" spans="1:15" x14ac:dyDescent="0.2">
      <c r="A1300">
        <v>7509</v>
      </c>
      <c r="B1300" t="s">
        <v>18</v>
      </c>
      <c r="C1300" s="4">
        <v>42448</v>
      </c>
      <c r="D1300">
        <v>-124.79349999999999</v>
      </c>
      <c r="E1300">
        <v>48.481499999999997</v>
      </c>
      <c r="F1300">
        <v>120</v>
      </c>
      <c r="G1300">
        <v>3</v>
      </c>
      <c r="H1300">
        <v>233.83</v>
      </c>
      <c r="I1300">
        <v>8.6414000000000009</v>
      </c>
      <c r="J1300">
        <v>33.562899999999999</v>
      </c>
      <c r="K1300">
        <v>26.048999999999999</v>
      </c>
      <c r="L1300">
        <v>148</v>
      </c>
      <c r="M1300" t="s">
        <v>50</v>
      </c>
      <c r="N1300" t="s">
        <v>50</v>
      </c>
      <c r="O1300" t="s">
        <v>50</v>
      </c>
    </row>
    <row r="1301" spans="1:15" x14ac:dyDescent="0.2">
      <c r="A1301">
        <v>7510</v>
      </c>
      <c r="B1301" t="s">
        <v>18</v>
      </c>
      <c r="C1301" s="4">
        <v>42448</v>
      </c>
      <c r="D1301">
        <v>-124.794</v>
      </c>
      <c r="E1301">
        <v>48.482199999999999</v>
      </c>
      <c r="F1301">
        <v>120</v>
      </c>
      <c r="G1301">
        <v>4</v>
      </c>
      <c r="H1301">
        <v>172.547</v>
      </c>
      <c r="I1301">
        <v>8.8976000000000006</v>
      </c>
      <c r="J1301">
        <v>33.380000000000003</v>
      </c>
      <c r="K1301">
        <v>25.866</v>
      </c>
      <c r="L1301">
        <v>162.6</v>
      </c>
      <c r="M1301" t="s">
        <v>50</v>
      </c>
      <c r="N1301" t="s">
        <v>50</v>
      </c>
      <c r="O1301" t="s">
        <v>50</v>
      </c>
    </row>
    <row r="1302" spans="1:15" x14ac:dyDescent="0.2">
      <c r="A1302">
        <v>7511</v>
      </c>
      <c r="B1302" t="s">
        <v>18</v>
      </c>
      <c r="C1302" s="4">
        <v>42448</v>
      </c>
      <c r="D1302">
        <v>-124.79430000000001</v>
      </c>
      <c r="E1302">
        <v>48.482700000000001</v>
      </c>
      <c r="F1302">
        <v>120</v>
      </c>
      <c r="G1302">
        <v>5</v>
      </c>
      <c r="H1302">
        <v>122.706</v>
      </c>
      <c r="I1302">
        <v>10.6334</v>
      </c>
      <c r="J1302">
        <v>32.329599999999999</v>
      </c>
      <c r="K1302">
        <v>24.760999999999999</v>
      </c>
      <c r="L1302">
        <v>275.39999999999998</v>
      </c>
      <c r="M1302">
        <v>2167</v>
      </c>
      <c r="N1302">
        <v>2002.7</v>
      </c>
      <c r="O1302">
        <v>8.0373562300000003</v>
      </c>
    </row>
    <row r="1303" spans="1:15" x14ac:dyDescent="0.2">
      <c r="A1303">
        <v>7512</v>
      </c>
      <c r="B1303" t="s">
        <v>18</v>
      </c>
      <c r="C1303" s="4">
        <v>42448</v>
      </c>
      <c r="D1303">
        <v>-124.79470000000001</v>
      </c>
      <c r="E1303">
        <v>48.483499999999999</v>
      </c>
      <c r="F1303">
        <v>120</v>
      </c>
      <c r="G1303">
        <v>6</v>
      </c>
      <c r="H1303">
        <v>82.706999999999994</v>
      </c>
      <c r="I1303">
        <v>10.434900000000001</v>
      </c>
      <c r="J1303">
        <v>31.904299999999999</v>
      </c>
      <c r="K1303">
        <v>24.463000000000001</v>
      </c>
      <c r="L1303">
        <v>265.7</v>
      </c>
      <c r="M1303" t="s">
        <v>50</v>
      </c>
      <c r="N1303" t="s">
        <v>50</v>
      </c>
      <c r="O1303" t="s">
        <v>50</v>
      </c>
    </row>
    <row r="1304" spans="1:15" x14ac:dyDescent="0.2">
      <c r="A1304">
        <v>7513</v>
      </c>
      <c r="B1304" t="s">
        <v>18</v>
      </c>
      <c r="C1304" s="4">
        <v>42448</v>
      </c>
      <c r="D1304">
        <v>-124.7953</v>
      </c>
      <c r="E1304">
        <v>48.484000000000002</v>
      </c>
      <c r="F1304">
        <v>120</v>
      </c>
      <c r="G1304">
        <v>7</v>
      </c>
      <c r="H1304">
        <v>50.203000000000003</v>
      </c>
      <c r="I1304">
        <v>10.1951</v>
      </c>
      <c r="J1304">
        <v>31.520499999999998</v>
      </c>
      <c r="K1304">
        <v>24.204999999999998</v>
      </c>
      <c r="L1304">
        <v>261.5</v>
      </c>
      <c r="M1304">
        <v>2140.5</v>
      </c>
      <c r="N1304">
        <v>1998.5</v>
      </c>
      <c r="O1304">
        <v>8.0012430010000006</v>
      </c>
    </row>
    <row r="1305" spans="1:15" x14ac:dyDescent="0.2">
      <c r="A1305">
        <v>7514</v>
      </c>
      <c r="B1305" t="s">
        <v>18</v>
      </c>
      <c r="C1305" s="4">
        <v>42448</v>
      </c>
      <c r="D1305">
        <v>-124.79600000000001</v>
      </c>
      <c r="E1305">
        <v>48.484499999999997</v>
      </c>
      <c r="F1305">
        <v>120</v>
      </c>
      <c r="G1305">
        <v>8</v>
      </c>
      <c r="H1305">
        <v>30.123999999999999</v>
      </c>
      <c r="I1305">
        <v>9.2687000000000008</v>
      </c>
      <c r="J1305">
        <v>30.936299999999999</v>
      </c>
      <c r="K1305">
        <v>23.896999999999998</v>
      </c>
      <c r="L1305">
        <v>250</v>
      </c>
      <c r="M1305" t="s">
        <v>50</v>
      </c>
      <c r="N1305" t="s">
        <v>50</v>
      </c>
      <c r="O1305" t="s">
        <v>50</v>
      </c>
    </row>
    <row r="1306" spans="1:15" x14ac:dyDescent="0.2">
      <c r="A1306">
        <v>7515</v>
      </c>
      <c r="B1306" t="s">
        <v>18</v>
      </c>
      <c r="C1306" s="4">
        <v>42448</v>
      </c>
      <c r="D1306">
        <v>-124.79649999999999</v>
      </c>
      <c r="E1306">
        <v>48.485199999999999</v>
      </c>
      <c r="F1306">
        <v>120</v>
      </c>
      <c r="G1306">
        <v>9</v>
      </c>
      <c r="H1306">
        <v>20.581</v>
      </c>
      <c r="I1306">
        <v>9.2566000000000006</v>
      </c>
      <c r="J1306">
        <v>30.891500000000001</v>
      </c>
      <c r="K1306">
        <v>23.864000000000001</v>
      </c>
      <c r="L1306">
        <v>252.3</v>
      </c>
      <c r="M1306">
        <v>2099.1</v>
      </c>
      <c r="N1306">
        <v>2009.1</v>
      </c>
      <c r="O1306">
        <v>7.8717227440000004</v>
      </c>
    </row>
    <row r="1307" spans="1:15" x14ac:dyDescent="0.2">
      <c r="A1307">
        <v>7516</v>
      </c>
      <c r="B1307" t="s">
        <v>18</v>
      </c>
      <c r="C1307" s="4">
        <v>42448</v>
      </c>
      <c r="D1307">
        <v>-124.79730000000001</v>
      </c>
      <c r="E1307">
        <v>48.485700000000001</v>
      </c>
      <c r="F1307">
        <v>120</v>
      </c>
      <c r="G1307">
        <v>10</v>
      </c>
      <c r="H1307">
        <v>9.9689999999999994</v>
      </c>
      <c r="I1307">
        <v>9.1699000000000002</v>
      </c>
      <c r="J1307">
        <v>30.744399999999999</v>
      </c>
      <c r="K1307">
        <v>23.762</v>
      </c>
      <c r="L1307">
        <v>254.3</v>
      </c>
      <c r="M1307" t="s">
        <v>50</v>
      </c>
      <c r="N1307" t="s">
        <v>50</v>
      </c>
      <c r="O1307" t="s">
        <v>50</v>
      </c>
    </row>
    <row r="1308" spans="1:15" x14ac:dyDescent="0.2">
      <c r="A1308">
        <v>7517</v>
      </c>
      <c r="B1308" t="s">
        <v>18</v>
      </c>
      <c r="C1308" s="4">
        <v>42448</v>
      </c>
      <c r="D1308">
        <v>-124.79819999999999</v>
      </c>
      <c r="E1308">
        <v>48.486199999999997</v>
      </c>
      <c r="F1308">
        <v>120</v>
      </c>
      <c r="G1308">
        <v>11</v>
      </c>
      <c r="H1308">
        <v>5.4219999999999997</v>
      </c>
      <c r="I1308">
        <v>9.1746999999999996</v>
      </c>
      <c r="J1308">
        <v>30.576699999999999</v>
      </c>
      <c r="K1308">
        <v>23.63</v>
      </c>
      <c r="L1308">
        <v>262.2</v>
      </c>
      <c r="M1308" t="s">
        <v>50</v>
      </c>
      <c r="N1308" t="s">
        <v>50</v>
      </c>
      <c r="O1308" t="s">
        <v>50</v>
      </c>
    </row>
    <row r="1309" spans="1:15" x14ac:dyDescent="0.2">
      <c r="A1309">
        <v>7518</v>
      </c>
      <c r="B1309" t="s">
        <v>18</v>
      </c>
      <c r="C1309" s="4">
        <v>42448</v>
      </c>
      <c r="D1309">
        <v>-124.7987</v>
      </c>
      <c r="E1309">
        <v>48.4863</v>
      </c>
      <c r="F1309">
        <v>120</v>
      </c>
      <c r="G1309">
        <v>12</v>
      </c>
      <c r="H1309">
        <v>1.091</v>
      </c>
      <c r="I1309">
        <v>9.1739999999999995</v>
      </c>
      <c r="J1309">
        <v>30.564800000000002</v>
      </c>
      <c r="K1309">
        <v>23.620999999999999</v>
      </c>
      <c r="L1309">
        <v>262.7</v>
      </c>
      <c r="M1309">
        <v>2100.8000000000002</v>
      </c>
      <c r="N1309">
        <v>1996.8</v>
      </c>
      <c r="O1309">
        <v>7.9221015829999999</v>
      </c>
    </row>
    <row r="1310" spans="1:15" x14ac:dyDescent="0.2">
      <c r="A1310">
        <v>7498</v>
      </c>
      <c r="B1310" t="s">
        <v>18</v>
      </c>
      <c r="C1310" s="4">
        <v>42448</v>
      </c>
      <c r="D1310">
        <v>-124.44750000000001</v>
      </c>
      <c r="E1310">
        <v>48.391599999999997</v>
      </c>
      <c r="F1310">
        <v>123</v>
      </c>
      <c r="G1310">
        <v>1</v>
      </c>
      <c r="H1310">
        <v>212.07599999999999</v>
      </c>
      <c r="I1310">
        <v>8.7373999999999992</v>
      </c>
      <c r="J1310">
        <v>33.391199999999998</v>
      </c>
      <c r="K1310">
        <v>25.9</v>
      </c>
      <c r="L1310">
        <v>157.4</v>
      </c>
      <c r="M1310">
        <v>2227.1</v>
      </c>
      <c r="N1310">
        <v>2152.6999999999998</v>
      </c>
      <c r="O1310">
        <v>7.7831197899999998</v>
      </c>
    </row>
    <row r="1311" spans="1:15" x14ac:dyDescent="0.2">
      <c r="A1311">
        <v>7499</v>
      </c>
      <c r="B1311" t="s">
        <v>18</v>
      </c>
      <c r="C1311" s="4">
        <v>42448</v>
      </c>
      <c r="D1311">
        <v>-124.4481</v>
      </c>
      <c r="E1311">
        <v>48.3917</v>
      </c>
      <c r="F1311">
        <v>123</v>
      </c>
      <c r="G1311">
        <v>3</v>
      </c>
      <c r="H1311">
        <v>171.96199999999999</v>
      </c>
      <c r="I1311">
        <v>9.157</v>
      </c>
      <c r="J1311">
        <v>33.0456</v>
      </c>
      <c r="K1311">
        <v>25.564</v>
      </c>
      <c r="L1311">
        <v>181.7</v>
      </c>
      <c r="M1311" t="s">
        <v>50</v>
      </c>
      <c r="N1311" t="s">
        <v>50</v>
      </c>
      <c r="O1311" t="s">
        <v>50</v>
      </c>
    </row>
    <row r="1312" spans="1:15" x14ac:dyDescent="0.2">
      <c r="A1312">
        <v>7500</v>
      </c>
      <c r="B1312" t="s">
        <v>18</v>
      </c>
      <c r="C1312" s="4">
        <v>42448</v>
      </c>
      <c r="D1312">
        <v>-124.4486</v>
      </c>
      <c r="E1312">
        <v>48.3919</v>
      </c>
      <c r="F1312">
        <v>123</v>
      </c>
      <c r="G1312">
        <v>4</v>
      </c>
      <c r="H1312">
        <v>121.20699999999999</v>
      </c>
      <c r="I1312">
        <v>10.299200000000001</v>
      </c>
      <c r="J1312">
        <v>32.493699999999997</v>
      </c>
      <c r="K1312">
        <v>24.946000000000002</v>
      </c>
      <c r="L1312">
        <v>248.8</v>
      </c>
      <c r="M1312" t="s">
        <v>50</v>
      </c>
      <c r="N1312" t="s">
        <v>50</v>
      </c>
      <c r="O1312" t="s">
        <v>50</v>
      </c>
    </row>
    <row r="1313" spans="1:15" x14ac:dyDescent="0.2">
      <c r="A1313">
        <v>7501</v>
      </c>
      <c r="B1313" t="s">
        <v>18</v>
      </c>
      <c r="C1313" s="4">
        <v>42448</v>
      </c>
      <c r="D1313">
        <v>-124.449</v>
      </c>
      <c r="E1313">
        <v>48.392200000000003</v>
      </c>
      <c r="F1313">
        <v>123</v>
      </c>
      <c r="G1313">
        <v>5</v>
      </c>
      <c r="H1313">
        <v>81.441000000000003</v>
      </c>
      <c r="I1313">
        <v>9.7613000000000003</v>
      </c>
      <c r="J1313">
        <v>31.619399999999999</v>
      </c>
      <c r="K1313">
        <v>24.353000000000002</v>
      </c>
      <c r="L1313">
        <v>246.3</v>
      </c>
      <c r="M1313" t="s">
        <v>50</v>
      </c>
      <c r="N1313" t="s">
        <v>50</v>
      </c>
      <c r="O1313" t="s">
        <v>50</v>
      </c>
    </row>
    <row r="1314" spans="1:15" x14ac:dyDescent="0.2">
      <c r="A1314">
        <v>7502</v>
      </c>
      <c r="B1314" t="s">
        <v>18</v>
      </c>
      <c r="C1314" s="4">
        <v>42448</v>
      </c>
      <c r="D1314">
        <v>-124.4495</v>
      </c>
      <c r="E1314">
        <v>48.392499999999998</v>
      </c>
      <c r="F1314">
        <v>123</v>
      </c>
      <c r="G1314">
        <v>6</v>
      </c>
      <c r="H1314">
        <v>51.357999999999997</v>
      </c>
      <c r="I1314">
        <v>9.2134</v>
      </c>
      <c r="J1314">
        <v>31.1402</v>
      </c>
      <c r="K1314">
        <v>24.065000000000001</v>
      </c>
      <c r="L1314">
        <v>241.4</v>
      </c>
      <c r="M1314">
        <v>2126.8000000000002</v>
      </c>
      <c r="N1314">
        <v>2028.3</v>
      </c>
      <c r="O1314">
        <v>7.8936144349999999</v>
      </c>
    </row>
    <row r="1315" spans="1:15" x14ac:dyDescent="0.2">
      <c r="A1315">
        <v>7503</v>
      </c>
      <c r="B1315" t="s">
        <v>18</v>
      </c>
      <c r="C1315" s="4">
        <v>42448</v>
      </c>
      <c r="D1315">
        <v>-124.4499</v>
      </c>
      <c r="E1315">
        <v>48.392800000000001</v>
      </c>
      <c r="F1315">
        <v>123</v>
      </c>
      <c r="G1315">
        <v>7</v>
      </c>
      <c r="H1315">
        <v>31.343</v>
      </c>
      <c r="I1315">
        <v>9.2110000000000003</v>
      </c>
      <c r="J1315">
        <v>30.998899999999999</v>
      </c>
      <c r="K1315">
        <v>23.954999999999998</v>
      </c>
      <c r="L1315">
        <v>247</v>
      </c>
      <c r="M1315" t="s">
        <v>50</v>
      </c>
      <c r="N1315" t="s">
        <v>50</v>
      </c>
      <c r="O1315" t="s">
        <v>50</v>
      </c>
    </row>
    <row r="1316" spans="1:15" x14ac:dyDescent="0.2">
      <c r="A1316">
        <v>7504</v>
      </c>
      <c r="B1316" t="s">
        <v>18</v>
      </c>
      <c r="C1316" s="4">
        <v>42448</v>
      </c>
      <c r="D1316">
        <v>-124.4502</v>
      </c>
      <c r="E1316">
        <v>48.393000000000001</v>
      </c>
      <c r="F1316">
        <v>123</v>
      </c>
      <c r="G1316">
        <v>8</v>
      </c>
      <c r="H1316">
        <v>21.39</v>
      </c>
      <c r="I1316">
        <v>9.1419999999999995</v>
      </c>
      <c r="J1316">
        <v>30.712700000000002</v>
      </c>
      <c r="K1316">
        <v>23.742000000000001</v>
      </c>
      <c r="L1316">
        <v>250.6</v>
      </c>
      <c r="M1316">
        <v>2098</v>
      </c>
      <c r="N1316">
        <v>2011.6</v>
      </c>
      <c r="O1316">
        <v>7.8635969369999996</v>
      </c>
    </row>
    <row r="1317" spans="1:15" x14ac:dyDescent="0.2">
      <c r="A1317">
        <v>7505</v>
      </c>
      <c r="B1317" t="s">
        <v>18</v>
      </c>
      <c r="C1317" s="4">
        <v>42448</v>
      </c>
      <c r="D1317">
        <v>-124.45059999999999</v>
      </c>
      <c r="E1317">
        <v>48.393300000000004</v>
      </c>
      <c r="F1317">
        <v>123</v>
      </c>
      <c r="G1317">
        <v>9</v>
      </c>
      <c r="H1317">
        <v>11.379</v>
      </c>
      <c r="I1317">
        <v>9.2623999999999995</v>
      </c>
      <c r="J1317">
        <v>30.4526</v>
      </c>
      <c r="K1317">
        <v>23.52</v>
      </c>
      <c r="L1317">
        <v>263.60000000000002</v>
      </c>
      <c r="M1317" t="s">
        <v>50</v>
      </c>
      <c r="N1317" t="s">
        <v>50</v>
      </c>
      <c r="O1317" t="s">
        <v>50</v>
      </c>
    </row>
    <row r="1318" spans="1:15" x14ac:dyDescent="0.2">
      <c r="A1318">
        <v>7506</v>
      </c>
      <c r="B1318" t="s">
        <v>18</v>
      </c>
      <c r="C1318" s="4">
        <v>42448</v>
      </c>
      <c r="D1318">
        <v>-124.4509</v>
      </c>
      <c r="E1318">
        <v>48.393500000000003</v>
      </c>
      <c r="F1318">
        <v>123</v>
      </c>
      <c r="G1318">
        <v>10</v>
      </c>
      <c r="H1318">
        <v>5.4359999999999999</v>
      </c>
      <c r="I1318">
        <v>9.2853999999999992</v>
      </c>
      <c r="J1318">
        <v>30.451699999999999</v>
      </c>
      <c r="K1318">
        <v>23.515999999999998</v>
      </c>
      <c r="L1318">
        <v>264.60000000000002</v>
      </c>
      <c r="M1318" t="s">
        <v>50</v>
      </c>
      <c r="N1318" t="s">
        <v>50</v>
      </c>
      <c r="O1318" t="s">
        <v>50</v>
      </c>
    </row>
    <row r="1319" spans="1:15" x14ac:dyDescent="0.2">
      <c r="A1319">
        <v>7507</v>
      </c>
      <c r="B1319" t="s">
        <v>18</v>
      </c>
      <c r="C1319" s="4">
        <v>42448</v>
      </c>
      <c r="D1319">
        <v>-124.4511</v>
      </c>
      <c r="E1319">
        <v>48.393700000000003</v>
      </c>
      <c r="F1319">
        <v>123</v>
      </c>
      <c r="G1319">
        <v>11</v>
      </c>
      <c r="H1319">
        <v>2.7120000000000002</v>
      </c>
      <c r="I1319">
        <v>9.2934999999999999</v>
      </c>
      <c r="J1319">
        <v>30.449300000000001</v>
      </c>
      <c r="K1319">
        <v>23.513000000000002</v>
      </c>
      <c r="L1319">
        <v>264.89999999999998</v>
      </c>
      <c r="M1319">
        <v>2079.3000000000002</v>
      </c>
      <c r="N1319">
        <v>1986.7</v>
      </c>
      <c r="O1319">
        <v>7.8877174840000004</v>
      </c>
    </row>
    <row r="1320" spans="1:15" x14ac:dyDescent="0.2">
      <c r="A1320">
        <v>7530</v>
      </c>
      <c r="B1320" t="s">
        <v>18</v>
      </c>
      <c r="C1320" s="4">
        <v>42448</v>
      </c>
      <c r="D1320">
        <v>-124.94970000000001</v>
      </c>
      <c r="E1320">
        <v>47.962699999999998</v>
      </c>
      <c r="F1320">
        <v>381</v>
      </c>
      <c r="G1320">
        <v>1</v>
      </c>
      <c r="H1320">
        <v>97.29</v>
      </c>
      <c r="I1320">
        <v>10.55</v>
      </c>
      <c r="J1320">
        <v>32.445799999999998</v>
      </c>
      <c r="K1320">
        <v>24.866</v>
      </c>
      <c r="L1320">
        <v>267.5</v>
      </c>
      <c r="M1320">
        <v>2176.9</v>
      </c>
      <c r="N1320">
        <v>2013.8</v>
      </c>
      <c r="O1320">
        <v>8.033886077</v>
      </c>
    </row>
    <row r="1321" spans="1:15" x14ac:dyDescent="0.2">
      <c r="A1321">
        <v>7531</v>
      </c>
      <c r="B1321" t="s">
        <v>18</v>
      </c>
      <c r="C1321" s="4">
        <v>42448</v>
      </c>
      <c r="D1321">
        <v>-124.94929999999999</v>
      </c>
      <c r="E1321">
        <v>47.962699999999998</v>
      </c>
      <c r="F1321">
        <v>381</v>
      </c>
      <c r="G1321">
        <v>2</v>
      </c>
      <c r="H1321">
        <v>80.747</v>
      </c>
      <c r="I1321">
        <v>10.5496</v>
      </c>
      <c r="J1321">
        <v>32.405500000000004</v>
      </c>
      <c r="K1321">
        <v>24.834</v>
      </c>
      <c r="L1321">
        <v>271.7</v>
      </c>
      <c r="M1321" t="s">
        <v>50</v>
      </c>
      <c r="N1321" t="s">
        <v>50</v>
      </c>
      <c r="O1321" t="s">
        <v>50</v>
      </c>
    </row>
    <row r="1322" spans="1:15" x14ac:dyDescent="0.2">
      <c r="A1322">
        <v>7532</v>
      </c>
      <c r="B1322" t="s">
        <v>18</v>
      </c>
      <c r="C1322" s="4">
        <v>42448</v>
      </c>
      <c r="D1322">
        <v>-124.949</v>
      </c>
      <c r="E1322">
        <v>47.962800000000001</v>
      </c>
      <c r="F1322">
        <v>381</v>
      </c>
      <c r="G1322">
        <v>3</v>
      </c>
      <c r="H1322">
        <v>61.768999999999998</v>
      </c>
      <c r="I1322">
        <v>10.559200000000001</v>
      </c>
      <c r="J1322">
        <v>32.383099999999999</v>
      </c>
      <c r="K1322">
        <v>24.815000000000001</v>
      </c>
      <c r="L1322">
        <v>274.8</v>
      </c>
      <c r="M1322" t="s">
        <v>50</v>
      </c>
      <c r="N1322" t="s">
        <v>50</v>
      </c>
      <c r="O1322" t="s">
        <v>50</v>
      </c>
    </row>
    <row r="1323" spans="1:15" x14ac:dyDescent="0.2">
      <c r="A1323">
        <v>7533</v>
      </c>
      <c r="B1323" t="s">
        <v>18</v>
      </c>
      <c r="C1323" s="4">
        <v>42448</v>
      </c>
      <c r="D1323">
        <v>-124.94880000000001</v>
      </c>
      <c r="E1323">
        <v>47.962800000000001</v>
      </c>
      <c r="F1323">
        <v>381</v>
      </c>
      <c r="G1323">
        <v>4</v>
      </c>
      <c r="H1323">
        <v>51.390999999999998</v>
      </c>
      <c r="I1323">
        <v>10.585000000000001</v>
      </c>
      <c r="J1323">
        <v>32.378799999999998</v>
      </c>
      <c r="K1323">
        <v>24.808</v>
      </c>
      <c r="L1323">
        <v>274.7</v>
      </c>
      <c r="M1323">
        <v>2179.9</v>
      </c>
      <c r="N1323">
        <v>2006.1</v>
      </c>
      <c r="O1323">
        <v>8.0621034080000005</v>
      </c>
    </row>
    <row r="1324" spans="1:15" x14ac:dyDescent="0.2">
      <c r="A1324">
        <v>7534</v>
      </c>
      <c r="B1324" t="s">
        <v>18</v>
      </c>
      <c r="C1324" s="4">
        <v>42448</v>
      </c>
      <c r="D1324">
        <v>-124.9487</v>
      </c>
      <c r="E1324">
        <v>47.962800000000001</v>
      </c>
      <c r="F1324">
        <v>381</v>
      </c>
      <c r="G1324">
        <v>6</v>
      </c>
      <c r="H1324">
        <v>41.514000000000003</v>
      </c>
      <c r="I1324">
        <v>10.624499999999999</v>
      </c>
      <c r="J1324">
        <v>32.352699999999999</v>
      </c>
      <c r="K1324">
        <v>24.78</v>
      </c>
      <c r="L1324">
        <v>274.10000000000002</v>
      </c>
      <c r="M1324" t="s">
        <v>50</v>
      </c>
      <c r="N1324" t="s">
        <v>50</v>
      </c>
      <c r="O1324" t="s">
        <v>50</v>
      </c>
    </row>
    <row r="1325" spans="1:15" x14ac:dyDescent="0.2">
      <c r="A1325">
        <v>7535</v>
      </c>
      <c r="B1325" t="s">
        <v>18</v>
      </c>
      <c r="C1325" s="4">
        <v>42448</v>
      </c>
      <c r="D1325">
        <v>-124.9485</v>
      </c>
      <c r="E1325">
        <v>47.963000000000001</v>
      </c>
      <c r="F1325">
        <v>381</v>
      </c>
      <c r="G1325">
        <v>7</v>
      </c>
      <c r="H1325">
        <v>30.69</v>
      </c>
      <c r="I1325">
        <v>10.7318</v>
      </c>
      <c r="J1325">
        <v>32.206800000000001</v>
      </c>
      <c r="K1325">
        <v>24.648</v>
      </c>
      <c r="L1325">
        <v>275.7</v>
      </c>
      <c r="M1325" t="s">
        <v>50</v>
      </c>
      <c r="N1325" t="s">
        <v>50</v>
      </c>
      <c r="O1325" t="s">
        <v>50</v>
      </c>
    </row>
    <row r="1326" spans="1:15" x14ac:dyDescent="0.2">
      <c r="A1326">
        <v>7536</v>
      </c>
      <c r="B1326" t="s">
        <v>18</v>
      </c>
      <c r="C1326" s="4">
        <v>42448</v>
      </c>
      <c r="D1326">
        <v>-124.9482</v>
      </c>
      <c r="E1326">
        <v>47.963000000000001</v>
      </c>
      <c r="F1326">
        <v>381</v>
      </c>
      <c r="G1326">
        <v>8</v>
      </c>
      <c r="H1326">
        <v>20.67</v>
      </c>
      <c r="I1326">
        <v>10.7433</v>
      </c>
      <c r="J1326">
        <v>32.1755</v>
      </c>
      <c r="K1326">
        <v>24.622</v>
      </c>
      <c r="L1326">
        <v>275.89999999999998</v>
      </c>
      <c r="M1326">
        <v>2166.1</v>
      </c>
      <c r="N1326">
        <v>1996.4</v>
      </c>
      <c r="O1326">
        <v>8.0551415570000007</v>
      </c>
    </row>
    <row r="1327" spans="1:15" x14ac:dyDescent="0.2">
      <c r="A1327">
        <v>7537</v>
      </c>
      <c r="B1327" t="s">
        <v>18</v>
      </c>
      <c r="C1327" s="4">
        <v>42448</v>
      </c>
      <c r="D1327">
        <v>-124.94799999999999</v>
      </c>
      <c r="E1327">
        <v>47.963200000000001</v>
      </c>
      <c r="F1327">
        <v>381</v>
      </c>
      <c r="G1327">
        <v>9</v>
      </c>
      <c r="H1327">
        <v>12.513</v>
      </c>
      <c r="I1327">
        <v>10.7439</v>
      </c>
      <c r="J1327">
        <v>32.0867</v>
      </c>
      <c r="K1327">
        <v>24.553000000000001</v>
      </c>
      <c r="L1327">
        <v>280.39999999999998</v>
      </c>
      <c r="M1327" t="s">
        <v>50</v>
      </c>
      <c r="N1327" t="s">
        <v>50</v>
      </c>
      <c r="O1327" t="s">
        <v>50</v>
      </c>
    </row>
    <row r="1328" spans="1:15" x14ac:dyDescent="0.2">
      <c r="A1328">
        <v>7538</v>
      </c>
      <c r="B1328" t="s">
        <v>18</v>
      </c>
      <c r="C1328" s="4">
        <v>42448</v>
      </c>
      <c r="D1328">
        <v>-124.9478</v>
      </c>
      <c r="E1328">
        <v>47.963200000000001</v>
      </c>
      <c r="F1328">
        <v>381</v>
      </c>
      <c r="G1328">
        <v>10</v>
      </c>
      <c r="H1328">
        <v>7.4509999999999996</v>
      </c>
      <c r="I1328">
        <v>10.704700000000001</v>
      </c>
      <c r="J1328">
        <v>32.021700000000003</v>
      </c>
      <c r="K1328">
        <v>24.509</v>
      </c>
      <c r="L1328">
        <v>284.89999999999998</v>
      </c>
      <c r="M1328" t="s">
        <v>50</v>
      </c>
      <c r="N1328" t="s">
        <v>50</v>
      </c>
      <c r="O1328" t="s">
        <v>50</v>
      </c>
    </row>
    <row r="1329" spans="1:15" x14ac:dyDescent="0.2">
      <c r="A1329">
        <v>7539</v>
      </c>
      <c r="B1329" t="s">
        <v>18</v>
      </c>
      <c r="C1329" s="4">
        <v>42448</v>
      </c>
      <c r="D1329">
        <v>-124.9477</v>
      </c>
      <c r="E1329">
        <v>47.963299999999997</v>
      </c>
      <c r="F1329">
        <v>381</v>
      </c>
      <c r="G1329">
        <v>11</v>
      </c>
      <c r="H1329">
        <v>1.831</v>
      </c>
      <c r="I1329">
        <v>10.7004</v>
      </c>
      <c r="J1329">
        <v>32.020400000000002</v>
      </c>
      <c r="K1329">
        <v>24.509</v>
      </c>
      <c r="L1329">
        <v>285.2</v>
      </c>
      <c r="M1329">
        <v>2157.6999999999998</v>
      </c>
      <c r="N1329">
        <v>1985.4</v>
      </c>
      <c r="O1329">
        <v>8.0662310650000002</v>
      </c>
    </row>
    <row r="1330" spans="1:15" x14ac:dyDescent="0.2">
      <c r="A1330">
        <v>2132</v>
      </c>
      <c r="B1330" t="s">
        <v>19</v>
      </c>
      <c r="C1330" s="4">
        <v>42466</v>
      </c>
      <c r="D1330">
        <v>-122.6846</v>
      </c>
      <c r="E1330">
        <v>48.1417</v>
      </c>
      <c r="F1330">
        <v>20</v>
      </c>
      <c r="G1330">
        <v>1</v>
      </c>
      <c r="H1330">
        <v>50.960999999999999</v>
      </c>
      <c r="I1330">
        <v>9.5121000000000002</v>
      </c>
      <c r="J1330">
        <v>30.611799999999999</v>
      </c>
      <c r="K1330">
        <v>23.606000000000002</v>
      </c>
      <c r="L1330">
        <v>239.5</v>
      </c>
      <c r="M1330">
        <v>2091.8000000000002</v>
      </c>
      <c r="N1330">
        <v>2005.7</v>
      </c>
      <c r="O1330">
        <v>7.8575670989999997</v>
      </c>
    </row>
    <row r="1331" spans="1:15" x14ac:dyDescent="0.2">
      <c r="A1331">
        <v>2133</v>
      </c>
      <c r="B1331" t="s">
        <v>19</v>
      </c>
      <c r="C1331" s="4">
        <v>42466</v>
      </c>
      <c r="D1331">
        <v>-122.6846</v>
      </c>
      <c r="E1331">
        <v>48.141599999999997</v>
      </c>
      <c r="F1331">
        <v>20</v>
      </c>
      <c r="G1331">
        <v>2</v>
      </c>
      <c r="H1331">
        <v>41.752000000000002</v>
      </c>
      <c r="I1331">
        <v>9.5181000000000004</v>
      </c>
      <c r="J1331">
        <v>30.578399999999998</v>
      </c>
      <c r="K1331">
        <v>23.579000000000001</v>
      </c>
      <c r="L1331">
        <v>240.5</v>
      </c>
      <c r="M1331" t="s">
        <v>50</v>
      </c>
      <c r="N1331" t="s">
        <v>50</v>
      </c>
      <c r="O1331" t="s">
        <v>50</v>
      </c>
    </row>
    <row r="1332" spans="1:15" x14ac:dyDescent="0.2">
      <c r="A1332">
        <v>2134</v>
      </c>
      <c r="B1332" t="s">
        <v>19</v>
      </c>
      <c r="C1332" s="4">
        <v>42466</v>
      </c>
      <c r="D1332">
        <v>-122.6846</v>
      </c>
      <c r="E1332">
        <v>48.141399999999997</v>
      </c>
      <c r="F1332">
        <v>20</v>
      </c>
      <c r="G1332">
        <v>3</v>
      </c>
      <c r="H1332">
        <v>28.361999999999998</v>
      </c>
      <c r="I1332">
        <v>9.5307999999999993</v>
      </c>
      <c r="J1332">
        <v>30.507100000000001</v>
      </c>
      <c r="K1332">
        <v>23.521000000000001</v>
      </c>
      <c r="L1332">
        <v>241.3</v>
      </c>
      <c r="M1332" t="s">
        <v>50</v>
      </c>
      <c r="N1332" t="s">
        <v>50</v>
      </c>
      <c r="O1332" t="s">
        <v>50</v>
      </c>
    </row>
    <row r="1333" spans="1:15" x14ac:dyDescent="0.2">
      <c r="A1333">
        <v>2135</v>
      </c>
      <c r="B1333" t="s">
        <v>19</v>
      </c>
      <c r="C1333" s="4">
        <v>42466</v>
      </c>
      <c r="D1333">
        <v>-122.68470000000001</v>
      </c>
      <c r="E1333">
        <v>48.141399999999997</v>
      </c>
      <c r="F1333">
        <v>20</v>
      </c>
      <c r="G1333">
        <v>5</v>
      </c>
      <c r="H1333">
        <v>17.626000000000001</v>
      </c>
      <c r="I1333">
        <v>9.6225000000000005</v>
      </c>
      <c r="J1333">
        <v>29.8947</v>
      </c>
      <c r="K1333">
        <v>23.029</v>
      </c>
      <c r="L1333">
        <v>248</v>
      </c>
      <c r="M1333" t="s">
        <v>50</v>
      </c>
      <c r="N1333" t="s">
        <v>50</v>
      </c>
      <c r="O1333" t="s">
        <v>50</v>
      </c>
    </row>
    <row r="1334" spans="1:15" x14ac:dyDescent="0.2">
      <c r="A1334">
        <v>2136</v>
      </c>
      <c r="B1334" t="s">
        <v>19</v>
      </c>
      <c r="C1334" s="4">
        <v>42466</v>
      </c>
      <c r="D1334">
        <v>-122.6848</v>
      </c>
      <c r="E1334">
        <v>48.141500000000001</v>
      </c>
      <c r="F1334">
        <v>20</v>
      </c>
      <c r="G1334">
        <v>8</v>
      </c>
      <c r="H1334">
        <v>9.5180000000000007</v>
      </c>
      <c r="I1334">
        <v>9.6957000000000004</v>
      </c>
      <c r="J1334">
        <v>29.300999999999998</v>
      </c>
      <c r="K1334">
        <v>22.553999999999998</v>
      </c>
      <c r="L1334">
        <v>263.8</v>
      </c>
      <c r="M1334">
        <v>2030.7</v>
      </c>
      <c r="N1334">
        <v>1941.2</v>
      </c>
      <c r="O1334">
        <v>7.8893961910000003</v>
      </c>
    </row>
    <row r="1335" spans="1:15" x14ac:dyDescent="0.2">
      <c r="A1335">
        <v>2137</v>
      </c>
      <c r="B1335" t="s">
        <v>19</v>
      </c>
      <c r="C1335" s="4">
        <v>42466</v>
      </c>
      <c r="D1335">
        <v>-122.68470000000001</v>
      </c>
      <c r="E1335">
        <v>48.142000000000003</v>
      </c>
      <c r="F1335">
        <v>20</v>
      </c>
      <c r="G1335">
        <v>9</v>
      </c>
      <c r="H1335">
        <v>7.24</v>
      </c>
      <c r="I1335">
        <v>9.7058999999999997</v>
      </c>
      <c r="J1335">
        <v>29.264800000000001</v>
      </c>
      <c r="K1335">
        <v>22.524000000000001</v>
      </c>
      <c r="L1335">
        <v>265.3</v>
      </c>
      <c r="M1335" t="s">
        <v>50</v>
      </c>
      <c r="N1335" t="s">
        <v>50</v>
      </c>
      <c r="O1335" t="s">
        <v>50</v>
      </c>
    </row>
    <row r="1336" spans="1:15" x14ac:dyDescent="0.2">
      <c r="A1336">
        <v>2138</v>
      </c>
      <c r="B1336" t="s">
        <v>19</v>
      </c>
      <c r="C1336" s="4">
        <v>42466</v>
      </c>
      <c r="D1336">
        <v>-122.6835</v>
      </c>
      <c r="E1336">
        <v>48.141199999999998</v>
      </c>
      <c r="F1336">
        <v>20</v>
      </c>
      <c r="G1336">
        <v>12</v>
      </c>
      <c r="H1336">
        <v>3.238</v>
      </c>
      <c r="I1336">
        <v>9.8045000000000009</v>
      </c>
      <c r="J1336">
        <v>29.158000000000001</v>
      </c>
      <c r="K1336">
        <v>22.425999999999998</v>
      </c>
      <c r="L1336">
        <v>269.2</v>
      </c>
      <c r="M1336">
        <v>2030.7</v>
      </c>
      <c r="N1336">
        <v>1941.2</v>
      </c>
      <c r="O1336">
        <v>7.8901489509999996</v>
      </c>
    </row>
    <row r="1337" spans="1:15" x14ac:dyDescent="0.2">
      <c r="A1337">
        <v>2125</v>
      </c>
      <c r="B1337" t="s">
        <v>19</v>
      </c>
      <c r="C1337" s="4">
        <v>42466</v>
      </c>
      <c r="D1337">
        <v>-122.8523</v>
      </c>
      <c r="E1337">
        <v>48.185200000000002</v>
      </c>
      <c r="F1337">
        <v>21</v>
      </c>
      <c r="G1337">
        <v>1</v>
      </c>
      <c r="H1337">
        <v>65.915000000000006</v>
      </c>
      <c r="I1337">
        <v>9.2729999999999997</v>
      </c>
      <c r="J1337">
        <v>31.295400000000001</v>
      </c>
      <c r="K1337">
        <v>24.177</v>
      </c>
      <c r="L1337">
        <v>221.3</v>
      </c>
      <c r="M1337">
        <v>2107.6999999999998</v>
      </c>
      <c r="N1337">
        <v>2024.4</v>
      </c>
      <c r="O1337">
        <v>7.8416843419999998</v>
      </c>
    </row>
    <row r="1338" spans="1:15" x14ac:dyDescent="0.2">
      <c r="A1338">
        <v>2126</v>
      </c>
      <c r="B1338" t="s">
        <v>19</v>
      </c>
      <c r="C1338" s="4">
        <v>42466</v>
      </c>
      <c r="D1338">
        <v>-122.8523</v>
      </c>
      <c r="E1338">
        <v>48.185000000000002</v>
      </c>
      <c r="F1338">
        <v>21</v>
      </c>
      <c r="G1338">
        <v>2</v>
      </c>
      <c r="H1338">
        <v>50.872999999999998</v>
      </c>
      <c r="I1338">
        <v>9.5660000000000007</v>
      </c>
      <c r="J1338">
        <v>30.116</v>
      </c>
      <c r="K1338">
        <v>23.21</v>
      </c>
      <c r="L1338">
        <v>249.6</v>
      </c>
      <c r="M1338" t="s">
        <v>50</v>
      </c>
      <c r="N1338" t="s">
        <v>50</v>
      </c>
      <c r="O1338" t="s">
        <v>50</v>
      </c>
    </row>
    <row r="1339" spans="1:15" x14ac:dyDescent="0.2">
      <c r="A1339">
        <v>2127</v>
      </c>
      <c r="B1339" t="s">
        <v>19</v>
      </c>
      <c r="C1339" s="4">
        <v>42466</v>
      </c>
      <c r="D1339">
        <v>-122.85250000000001</v>
      </c>
      <c r="E1339">
        <v>48.184800000000003</v>
      </c>
      <c r="F1339">
        <v>21</v>
      </c>
      <c r="G1339">
        <v>3</v>
      </c>
      <c r="H1339">
        <v>30.513999999999999</v>
      </c>
      <c r="I1339">
        <v>9.6476000000000006</v>
      </c>
      <c r="J1339">
        <v>29.9071</v>
      </c>
      <c r="K1339">
        <v>23.033999999999999</v>
      </c>
      <c r="L1339">
        <v>257.89999999999998</v>
      </c>
      <c r="M1339" t="s">
        <v>50</v>
      </c>
      <c r="N1339" t="s">
        <v>50</v>
      </c>
      <c r="O1339" t="s">
        <v>50</v>
      </c>
    </row>
    <row r="1340" spans="1:15" x14ac:dyDescent="0.2">
      <c r="A1340">
        <v>2128</v>
      </c>
      <c r="B1340" t="s">
        <v>19</v>
      </c>
      <c r="C1340" s="4">
        <v>42466</v>
      </c>
      <c r="D1340">
        <v>-122.85290000000001</v>
      </c>
      <c r="E1340">
        <v>48.184699999999999</v>
      </c>
      <c r="F1340">
        <v>21</v>
      </c>
      <c r="G1340">
        <v>5</v>
      </c>
      <c r="H1340">
        <v>20.725999999999999</v>
      </c>
      <c r="I1340">
        <v>9.7338000000000005</v>
      </c>
      <c r="J1340">
        <v>29.863299999999999</v>
      </c>
      <c r="K1340">
        <v>22.986999999999998</v>
      </c>
      <c r="L1340">
        <v>260.3</v>
      </c>
      <c r="M1340">
        <v>2055.9</v>
      </c>
      <c r="N1340">
        <v>1965.6</v>
      </c>
      <c r="O1340">
        <v>7.8817529559999997</v>
      </c>
    </row>
    <row r="1341" spans="1:15" x14ac:dyDescent="0.2">
      <c r="A1341">
        <v>2129</v>
      </c>
      <c r="B1341" t="s">
        <v>19</v>
      </c>
      <c r="C1341" s="4">
        <v>42466</v>
      </c>
      <c r="D1341">
        <v>-122.8535</v>
      </c>
      <c r="E1341">
        <v>48.184699999999999</v>
      </c>
      <c r="F1341">
        <v>21</v>
      </c>
      <c r="G1341">
        <v>7</v>
      </c>
      <c r="H1341">
        <v>10.837999999999999</v>
      </c>
      <c r="I1341">
        <v>9.7545999999999999</v>
      </c>
      <c r="J1341">
        <v>29.7867</v>
      </c>
      <c r="K1341">
        <v>22.923999999999999</v>
      </c>
      <c r="L1341">
        <v>260.7</v>
      </c>
      <c r="M1341" t="s">
        <v>50</v>
      </c>
      <c r="N1341" t="s">
        <v>50</v>
      </c>
      <c r="O1341" t="s">
        <v>50</v>
      </c>
    </row>
    <row r="1342" spans="1:15" x14ac:dyDescent="0.2">
      <c r="A1342">
        <v>2130</v>
      </c>
      <c r="B1342" t="s">
        <v>19</v>
      </c>
      <c r="C1342" s="4">
        <v>42466</v>
      </c>
      <c r="D1342">
        <v>-122.8539</v>
      </c>
      <c r="E1342">
        <v>48.184600000000003</v>
      </c>
      <c r="F1342">
        <v>21</v>
      </c>
      <c r="G1342">
        <v>9</v>
      </c>
      <c r="H1342">
        <v>5.45</v>
      </c>
      <c r="I1342">
        <v>9.7543000000000006</v>
      </c>
      <c r="J1342">
        <v>29.7362</v>
      </c>
      <c r="K1342">
        <v>22.884</v>
      </c>
      <c r="L1342">
        <v>260.39999999999998</v>
      </c>
      <c r="M1342" t="s">
        <v>50</v>
      </c>
      <c r="N1342" t="s">
        <v>50</v>
      </c>
      <c r="O1342" t="s">
        <v>50</v>
      </c>
    </row>
    <row r="1343" spans="1:15" x14ac:dyDescent="0.2">
      <c r="A1343">
        <v>2131</v>
      </c>
      <c r="B1343" t="s">
        <v>19</v>
      </c>
      <c r="C1343" s="4">
        <v>42466</v>
      </c>
      <c r="D1343">
        <v>-122.85420000000001</v>
      </c>
      <c r="E1343">
        <v>48.1845</v>
      </c>
      <c r="F1343">
        <v>21</v>
      </c>
      <c r="G1343">
        <v>12</v>
      </c>
      <c r="H1343">
        <v>2.0030000000000001</v>
      </c>
      <c r="I1343">
        <v>9.8478999999999992</v>
      </c>
      <c r="J1343">
        <v>29.636900000000001</v>
      </c>
      <c r="K1343">
        <v>22.792000000000002</v>
      </c>
      <c r="L1343">
        <v>262.2</v>
      </c>
      <c r="M1343">
        <v>2047.3</v>
      </c>
      <c r="N1343">
        <v>1954.8</v>
      </c>
      <c r="O1343">
        <v>7.8915945479999996</v>
      </c>
    </row>
    <row r="1344" spans="1:15" x14ac:dyDescent="0.2">
      <c r="A1344">
        <v>2116</v>
      </c>
      <c r="B1344" t="s">
        <v>19</v>
      </c>
      <c r="C1344" s="4">
        <v>42466</v>
      </c>
      <c r="D1344">
        <v>-123.024</v>
      </c>
      <c r="E1344">
        <v>48.275100000000002</v>
      </c>
      <c r="F1344">
        <v>22</v>
      </c>
      <c r="G1344">
        <v>1</v>
      </c>
      <c r="H1344">
        <v>121.03</v>
      </c>
      <c r="I1344">
        <v>8.8528000000000002</v>
      </c>
      <c r="J1344">
        <v>32.499600000000001</v>
      </c>
      <c r="K1344">
        <v>25.184000000000001</v>
      </c>
      <c r="L1344">
        <v>179.6</v>
      </c>
      <c r="M1344">
        <v>2186.5</v>
      </c>
      <c r="N1344">
        <v>2111.1999999999998</v>
      </c>
      <c r="O1344">
        <v>7.7998632529999998</v>
      </c>
    </row>
    <row r="1345" spans="1:15" x14ac:dyDescent="0.2">
      <c r="A1345">
        <v>2117</v>
      </c>
      <c r="B1345" t="s">
        <v>19</v>
      </c>
      <c r="C1345" s="4">
        <v>42466</v>
      </c>
      <c r="D1345">
        <v>-123.02509999999999</v>
      </c>
      <c r="E1345">
        <v>48.275100000000002</v>
      </c>
      <c r="F1345">
        <v>22</v>
      </c>
      <c r="G1345">
        <v>2</v>
      </c>
      <c r="H1345">
        <v>81.438000000000002</v>
      </c>
      <c r="I1345">
        <v>9.3056000000000001</v>
      </c>
      <c r="J1345">
        <v>30.9574</v>
      </c>
      <c r="K1345">
        <v>23.908000000000001</v>
      </c>
      <c r="L1345">
        <v>224.7</v>
      </c>
      <c r="M1345">
        <v>2106.5</v>
      </c>
      <c r="N1345">
        <v>2022.6</v>
      </c>
      <c r="O1345">
        <v>7.8467193249999996</v>
      </c>
    </row>
    <row r="1346" spans="1:15" x14ac:dyDescent="0.2">
      <c r="A1346">
        <v>2118</v>
      </c>
      <c r="B1346" t="s">
        <v>19</v>
      </c>
      <c r="C1346" s="4">
        <v>42466</v>
      </c>
      <c r="D1346">
        <v>-123.0257</v>
      </c>
      <c r="E1346">
        <v>48.275500000000001</v>
      </c>
      <c r="F1346">
        <v>22</v>
      </c>
      <c r="G1346">
        <v>3</v>
      </c>
      <c r="H1346">
        <v>51.268999999999998</v>
      </c>
      <c r="I1346">
        <v>9.5687999999999995</v>
      </c>
      <c r="J1346">
        <v>29.840399999999999</v>
      </c>
      <c r="K1346">
        <v>22.995000000000001</v>
      </c>
      <c r="L1346">
        <v>256.89999999999998</v>
      </c>
      <c r="M1346">
        <v>2057.1</v>
      </c>
      <c r="N1346">
        <v>1966.8</v>
      </c>
      <c r="O1346">
        <v>7.8831272610000003</v>
      </c>
    </row>
    <row r="1347" spans="1:15" x14ac:dyDescent="0.2">
      <c r="A1347">
        <v>2119</v>
      </c>
      <c r="B1347" t="s">
        <v>19</v>
      </c>
      <c r="C1347" s="4">
        <v>42466</v>
      </c>
      <c r="D1347">
        <v>-123.0264</v>
      </c>
      <c r="E1347">
        <v>48.275799999999997</v>
      </c>
      <c r="F1347">
        <v>22</v>
      </c>
      <c r="G1347">
        <v>4</v>
      </c>
      <c r="H1347">
        <v>30.599</v>
      </c>
      <c r="I1347">
        <v>9.6036000000000001</v>
      </c>
      <c r="J1347">
        <v>29.525300000000001</v>
      </c>
      <c r="K1347">
        <v>22.742999999999999</v>
      </c>
      <c r="L1347">
        <v>265</v>
      </c>
      <c r="M1347">
        <v>2041.3</v>
      </c>
      <c r="N1347">
        <v>1948.2</v>
      </c>
      <c r="O1347">
        <v>7.8980063520000003</v>
      </c>
    </row>
    <row r="1348" spans="1:15" x14ac:dyDescent="0.2">
      <c r="A1348">
        <v>2120</v>
      </c>
      <c r="B1348" t="s">
        <v>19</v>
      </c>
      <c r="C1348" s="4">
        <v>42466</v>
      </c>
      <c r="D1348">
        <v>-123.0271</v>
      </c>
      <c r="E1348">
        <v>48.2761</v>
      </c>
      <c r="F1348">
        <v>22</v>
      </c>
      <c r="G1348">
        <v>5</v>
      </c>
      <c r="H1348">
        <v>20.553999999999998</v>
      </c>
      <c r="I1348">
        <v>9.6483000000000008</v>
      </c>
      <c r="J1348">
        <v>29.447299999999998</v>
      </c>
      <c r="K1348">
        <v>22.675999999999998</v>
      </c>
      <c r="L1348">
        <v>266.89999999999998</v>
      </c>
      <c r="M1348">
        <v>2037.9</v>
      </c>
      <c r="N1348">
        <v>1946.2</v>
      </c>
      <c r="O1348">
        <v>7.8943874770000004</v>
      </c>
    </row>
    <row r="1349" spans="1:15" x14ac:dyDescent="0.2">
      <c r="A1349">
        <v>2121</v>
      </c>
      <c r="B1349" t="s">
        <v>19</v>
      </c>
      <c r="C1349" s="4">
        <v>42466</v>
      </c>
      <c r="D1349">
        <v>-123.0277</v>
      </c>
      <c r="E1349">
        <v>48.276400000000002</v>
      </c>
      <c r="F1349">
        <v>22</v>
      </c>
      <c r="G1349">
        <v>7</v>
      </c>
      <c r="H1349">
        <v>10.46</v>
      </c>
      <c r="I1349">
        <v>9.7060999999999993</v>
      </c>
      <c r="J1349">
        <v>29.380299999999998</v>
      </c>
      <c r="K1349">
        <v>22.614000000000001</v>
      </c>
      <c r="L1349">
        <v>268.89999999999998</v>
      </c>
      <c r="M1349" t="s">
        <v>50</v>
      </c>
      <c r="N1349" t="s">
        <v>50</v>
      </c>
      <c r="O1349" t="s">
        <v>50</v>
      </c>
    </row>
    <row r="1350" spans="1:15" x14ac:dyDescent="0.2">
      <c r="A1350">
        <v>2122</v>
      </c>
      <c r="B1350" t="s">
        <v>19</v>
      </c>
      <c r="C1350" s="4">
        <v>42466</v>
      </c>
      <c r="D1350">
        <v>-123.0277</v>
      </c>
      <c r="E1350">
        <v>48.276400000000002</v>
      </c>
      <c r="F1350">
        <v>22</v>
      </c>
      <c r="G1350">
        <v>8</v>
      </c>
      <c r="H1350">
        <v>10.420999999999999</v>
      </c>
      <c r="I1350">
        <v>9.7065000000000001</v>
      </c>
      <c r="J1350">
        <v>29.3826</v>
      </c>
      <c r="K1350">
        <v>22.616</v>
      </c>
      <c r="L1350">
        <v>268.89999999999998</v>
      </c>
      <c r="M1350">
        <v>2032.6</v>
      </c>
      <c r="N1350">
        <v>1939.1</v>
      </c>
      <c r="O1350">
        <v>7.9012399110000002</v>
      </c>
    </row>
    <row r="1351" spans="1:15" x14ac:dyDescent="0.2">
      <c r="A1351">
        <v>2123</v>
      </c>
      <c r="B1351" t="s">
        <v>19</v>
      </c>
      <c r="C1351" s="4">
        <v>42466</v>
      </c>
      <c r="D1351">
        <v>-123.0282</v>
      </c>
      <c r="E1351">
        <v>48.276600000000002</v>
      </c>
      <c r="F1351">
        <v>22</v>
      </c>
      <c r="G1351">
        <v>9</v>
      </c>
      <c r="H1351">
        <v>4.7830000000000004</v>
      </c>
      <c r="I1351">
        <v>9.7361000000000004</v>
      </c>
      <c r="J1351">
        <v>29.3536</v>
      </c>
      <c r="K1351">
        <v>22.588999999999999</v>
      </c>
      <c r="L1351">
        <v>270.2</v>
      </c>
      <c r="M1351">
        <v>2032.8</v>
      </c>
      <c r="N1351">
        <v>1934.6</v>
      </c>
      <c r="O1351">
        <v>7.9168042099999996</v>
      </c>
    </row>
    <row r="1352" spans="1:15" x14ac:dyDescent="0.2">
      <c r="A1352">
        <v>2124</v>
      </c>
      <c r="B1352" t="s">
        <v>19</v>
      </c>
      <c r="C1352" s="4">
        <v>42466</v>
      </c>
      <c r="D1352">
        <v>-123.0287</v>
      </c>
      <c r="E1352">
        <v>48.277000000000001</v>
      </c>
      <c r="F1352">
        <v>22</v>
      </c>
      <c r="G1352">
        <v>12</v>
      </c>
      <c r="H1352">
        <v>1.9379999999999999</v>
      </c>
      <c r="I1352">
        <v>9.7556999999999992</v>
      </c>
      <c r="J1352">
        <v>29.355799999999999</v>
      </c>
      <c r="K1352">
        <v>22.588000000000001</v>
      </c>
      <c r="L1352">
        <v>270.39999999999998</v>
      </c>
      <c r="M1352">
        <v>2030.5</v>
      </c>
      <c r="N1352">
        <v>1938.9</v>
      </c>
      <c r="O1352">
        <v>7.8963145060000004</v>
      </c>
    </row>
    <row r="1353" spans="1:15" x14ac:dyDescent="0.2">
      <c r="A1353">
        <v>2108</v>
      </c>
      <c r="B1353" t="s">
        <v>19</v>
      </c>
      <c r="C1353" s="4">
        <v>42466</v>
      </c>
      <c r="D1353">
        <v>-122.7236</v>
      </c>
      <c r="E1353">
        <v>48.371600000000001</v>
      </c>
      <c r="F1353">
        <v>26</v>
      </c>
      <c r="G1353">
        <v>1</v>
      </c>
      <c r="H1353">
        <v>93.733000000000004</v>
      </c>
      <c r="I1353">
        <v>9.3074999999999992</v>
      </c>
      <c r="J1353">
        <v>31.0474</v>
      </c>
      <c r="K1353">
        <v>23.978000000000002</v>
      </c>
      <c r="L1353">
        <v>224.7</v>
      </c>
      <c r="M1353">
        <v>2112.6999999999998</v>
      </c>
      <c r="N1353">
        <v>2035.6</v>
      </c>
      <c r="O1353">
        <v>7.8218934109999996</v>
      </c>
    </row>
    <row r="1354" spans="1:15" x14ac:dyDescent="0.2">
      <c r="A1354">
        <v>2109</v>
      </c>
      <c r="B1354" t="s">
        <v>19</v>
      </c>
      <c r="C1354" s="4">
        <v>42466</v>
      </c>
      <c r="D1354">
        <v>-122.7242</v>
      </c>
      <c r="E1354">
        <v>48.371099999999998</v>
      </c>
      <c r="F1354">
        <v>26</v>
      </c>
      <c r="G1354">
        <v>2</v>
      </c>
      <c r="H1354">
        <v>81.426000000000002</v>
      </c>
      <c r="I1354">
        <v>9.3188999999999993</v>
      </c>
      <c r="J1354">
        <v>30.962199999999999</v>
      </c>
      <c r="K1354">
        <v>23.908999999999999</v>
      </c>
      <c r="L1354">
        <v>227.3</v>
      </c>
      <c r="M1354" t="s">
        <v>50</v>
      </c>
      <c r="N1354" t="s">
        <v>50</v>
      </c>
      <c r="O1354" t="s">
        <v>50</v>
      </c>
    </row>
    <row r="1355" spans="1:15" x14ac:dyDescent="0.2">
      <c r="A1355">
        <v>2110</v>
      </c>
      <c r="B1355" t="s">
        <v>19</v>
      </c>
      <c r="C1355" s="4">
        <v>42466</v>
      </c>
      <c r="D1355">
        <v>-122.7248</v>
      </c>
      <c r="E1355">
        <v>48.370699999999999</v>
      </c>
      <c r="F1355">
        <v>26</v>
      </c>
      <c r="G1355">
        <v>3</v>
      </c>
      <c r="H1355">
        <v>51.332999999999998</v>
      </c>
      <c r="I1355">
        <v>9.3842999999999996</v>
      </c>
      <c r="J1355">
        <v>30.101199999999999</v>
      </c>
      <c r="K1355">
        <v>23.227</v>
      </c>
      <c r="L1355">
        <v>248.1</v>
      </c>
      <c r="M1355" t="s">
        <v>50</v>
      </c>
      <c r="N1355" t="s">
        <v>50</v>
      </c>
      <c r="O1355" t="s">
        <v>50</v>
      </c>
    </row>
    <row r="1356" spans="1:15" x14ac:dyDescent="0.2">
      <c r="A1356">
        <v>2111</v>
      </c>
      <c r="B1356" t="s">
        <v>19</v>
      </c>
      <c r="C1356" s="4">
        <v>42466</v>
      </c>
      <c r="D1356">
        <v>-122.7255</v>
      </c>
      <c r="E1356">
        <v>48.370199999999997</v>
      </c>
      <c r="F1356">
        <v>26</v>
      </c>
      <c r="G1356">
        <v>4</v>
      </c>
      <c r="H1356">
        <v>31.222999999999999</v>
      </c>
      <c r="I1356">
        <v>9.4753000000000007</v>
      </c>
      <c r="J1356">
        <v>29.395600000000002</v>
      </c>
      <c r="K1356">
        <v>22.661999999999999</v>
      </c>
      <c r="L1356">
        <v>266.3</v>
      </c>
      <c r="M1356" t="s">
        <v>50</v>
      </c>
      <c r="N1356" t="s">
        <v>50</v>
      </c>
      <c r="O1356" t="s">
        <v>50</v>
      </c>
    </row>
    <row r="1357" spans="1:15" x14ac:dyDescent="0.2">
      <c r="A1357">
        <v>2112</v>
      </c>
      <c r="B1357" t="s">
        <v>19</v>
      </c>
      <c r="C1357" s="4">
        <v>42466</v>
      </c>
      <c r="D1357">
        <v>-122.7261</v>
      </c>
      <c r="E1357">
        <v>48.369700000000002</v>
      </c>
      <c r="F1357">
        <v>26</v>
      </c>
      <c r="G1357">
        <v>5</v>
      </c>
      <c r="H1357">
        <v>20.488</v>
      </c>
      <c r="I1357">
        <v>9.5664999999999996</v>
      </c>
      <c r="J1357">
        <v>29.355799999999999</v>
      </c>
      <c r="K1357">
        <v>22.617000000000001</v>
      </c>
      <c r="L1357">
        <v>272.5</v>
      </c>
      <c r="M1357">
        <v>2033.6</v>
      </c>
      <c r="N1357">
        <v>1946.6</v>
      </c>
      <c r="O1357">
        <v>7.8813224340000003</v>
      </c>
    </row>
    <row r="1358" spans="1:15" x14ac:dyDescent="0.2">
      <c r="A1358">
        <v>2113</v>
      </c>
      <c r="B1358" t="s">
        <v>19</v>
      </c>
      <c r="C1358" s="4">
        <v>42466</v>
      </c>
      <c r="D1358">
        <v>-122.72669999999999</v>
      </c>
      <c r="E1358">
        <v>48.369300000000003</v>
      </c>
      <c r="F1358">
        <v>26</v>
      </c>
      <c r="G1358">
        <v>7</v>
      </c>
      <c r="H1358">
        <v>10.462</v>
      </c>
      <c r="I1358">
        <v>9.5972000000000008</v>
      </c>
      <c r="J1358">
        <v>29.216000000000001</v>
      </c>
      <c r="K1358">
        <v>22.503</v>
      </c>
      <c r="L1358">
        <v>273.60000000000002</v>
      </c>
      <c r="M1358" t="s">
        <v>50</v>
      </c>
      <c r="N1358" t="s">
        <v>50</v>
      </c>
      <c r="O1358" t="s">
        <v>50</v>
      </c>
    </row>
    <row r="1359" spans="1:15" x14ac:dyDescent="0.2">
      <c r="A1359">
        <v>2114</v>
      </c>
      <c r="B1359" t="s">
        <v>19</v>
      </c>
      <c r="C1359" s="4">
        <v>42466</v>
      </c>
      <c r="D1359">
        <v>-122.7272</v>
      </c>
      <c r="E1359">
        <v>48.369</v>
      </c>
      <c r="F1359">
        <v>26</v>
      </c>
      <c r="G1359">
        <v>9</v>
      </c>
      <c r="H1359">
        <v>5.4059999999999997</v>
      </c>
      <c r="I1359">
        <v>9.5982000000000003</v>
      </c>
      <c r="J1359">
        <v>29.194900000000001</v>
      </c>
      <c r="K1359">
        <v>22.486000000000001</v>
      </c>
      <c r="L1359">
        <v>272.60000000000002</v>
      </c>
      <c r="M1359" t="s">
        <v>50</v>
      </c>
      <c r="N1359" t="s">
        <v>50</v>
      </c>
      <c r="O1359" t="s">
        <v>50</v>
      </c>
    </row>
    <row r="1360" spans="1:15" x14ac:dyDescent="0.2">
      <c r="A1360">
        <v>2115</v>
      </c>
      <c r="B1360" t="s">
        <v>19</v>
      </c>
      <c r="C1360" s="4">
        <v>42466</v>
      </c>
      <c r="D1360">
        <v>-122.7278</v>
      </c>
      <c r="E1360">
        <v>48.368699999999997</v>
      </c>
      <c r="F1360">
        <v>26</v>
      </c>
      <c r="G1360">
        <v>12</v>
      </c>
      <c r="H1360">
        <v>2.0099999999999998</v>
      </c>
      <c r="I1360">
        <v>9.5838999999999999</v>
      </c>
      <c r="J1360">
        <v>28.942499999999999</v>
      </c>
      <c r="K1360">
        <v>22.292000000000002</v>
      </c>
      <c r="L1360">
        <v>266.60000000000002</v>
      </c>
      <c r="M1360">
        <v>2020.6</v>
      </c>
      <c r="N1360">
        <v>1930.8</v>
      </c>
      <c r="O1360">
        <v>7.8974452900000003</v>
      </c>
    </row>
    <row r="1361" spans="1:15" x14ac:dyDescent="0.2">
      <c r="A1361">
        <v>7432</v>
      </c>
      <c r="B1361" t="s">
        <v>20</v>
      </c>
      <c r="C1361" s="4">
        <v>42513</v>
      </c>
      <c r="D1361">
        <v>-124.94799999999999</v>
      </c>
      <c r="E1361">
        <v>47.968000000000004</v>
      </c>
      <c r="F1361">
        <v>381</v>
      </c>
      <c r="G1361">
        <v>1</v>
      </c>
      <c r="H1361">
        <v>96.456000000000003</v>
      </c>
      <c r="I1361">
        <v>7.6238000000000001</v>
      </c>
      <c r="J1361">
        <v>33.797199999999997</v>
      </c>
      <c r="K1361">
        <v>26.384</v>
      </c>
      <c r="L1361">
        <v>129.19999999999999</v>
      </c>
      <c r="M1361" t="s">
        <v>50</v>
      </c>
      <c r="N1361" t="s">
        <v>50</v>
      </c>
      <c r="O1361" t="s">
        <v>50</v>
      </c>
    </row>
    <row r="1362" spans="1:15" x14ac:dyDescent="0.2">
      <c r="A1362">
        <v>7433</v>
      </c>
      <c r="B1362" t="s">
        <v>20</v>
      </c>
      <c r="C1362" s="4">
        <v>42513</v>
      </c>
      <c r="D1362">
        <v>-124.94799999999999</v>
      </c>
      <c r="E1362">
        <v>47.968000000000004</v>
      </c>
      <c r="F1362">
        <v>381</v>
      </c>
      <c r="G1362">
        <v>2</v>
      </c>
      <c r="H1362">
        <v>95.989000000000004</v>
      </c>
      <c r="I1362">
        <v>7.6260000000000003</v>
      </c>
      <c r="J1362">
        <v>33.796599999999998</v>
      </c>
      <c r="K1362">
        <v>26.382999999999999</v>
      </c>
      <c r="L1362">
        <v>129.19999999999999</v>
      </c>
      <c r="M1362">
        <v>2252.6</v>
      </c>
      <c r="N1362">
        <v>2201.6</v>
      </c>
      <c r="O1362">
        <v>7.7200941170000004</v>
      </c>
    </row>
    <row r="1363" spans="1:15" x14ac:dyDescent="0.2">
      <c r="A1363">
        <v>7434</v>
      </c>
      <c r="B1363" t="s">
        <v>20</v>
      </c>
      <c r="C1363" s="4">
        <v>42513</v>
      </c>
      <c r="D1363">
        <v>-124.94799999999999</v>
      </c>
      <c r="E1363">
        <v>47.968000000000004</v>
      </c>
      <c r="F1363">
        <v>381</v>
      </c>
      <c r="G1363">
        <v>3</v>
      </c>
      <c r="H1363">
        <v>80.930000000000007</v>
      </c>
      <c r="I1363">
        <v>8.1195000000000004</v>
      </c>
      <c r="J1363">
        <v>33.585299999999997</v>
      </c>
      <c r="K1363">
        <v>26.145</v>
      </c>
      <c r="L1363">
        <v>151.69999999999999</v>
      </c>
      <c r="M1363" t="s">
        <v>50</v>
      </c>
      <c r="N1363" t="s">
        <v>50</v>
      </c>
      <c r="O1363" t="s">
        <v>50</v>
      </c>
    </row>
    <row r="1364" spans="1:15" x14ac:dyDescent="0.2">
      <c r="A1364">
        <v>7435</v>
      </c>
      <c r="B1364" t="s">
        <v>20</v>
      </c>
      <c r="C1364" s="4">
        <v>42513</v>
      </c>
      <c r="D1364">
        <v>-124.94799999999999</v>
      </c>
      <c r="E1364">
        <v>47.968000000000004</v>
      </c>
      <c r="F1364">
        <v>381</v>
      </c>
      <c r="G1364">
        <v>4</v>
      </c>
      <c r="H1364">
        <v>81.087000000000003</v>
      </c>
      <c r="I1364">
        <v>8.1096000000000004</v>
      </c>
      <c r="J1364">
        <v>33.5916</v>
      </c>
      <c r="K1364">
        <v>26.152000000000001</v>
      </c>
      <c r="L1364">
        <v>151.1</v>
      </c>
      <c r="M1364">
        <v>2235.3000000000002</v>
      </c>
      <c r="N1364">
        <v>2168.1</v>
      </c>
      <c r="O1364">
        <v>7.771080252</v>
      </c>
    </row>
    <row r="1365" spans="1:15" x14ac:dyDescent="0.2">
      <c r="A1365">
        <v>7436</v>
      </c>
      <c r="B1365" t="s">
        <v>20</v>
      </c>
      <c r="C1365" s="4">
        <v>42513</v>
      </c>
      <c r="D1365">
        <v>-124.94799999999999</v>
      </c>
      <c r="E1365">
        <v>47.968000000000004</v>
      </c>
      <c r="F1365">
        <v>381</v>
      </c>
      <c r="G1365">
        <v>5</v>
      </c>
      <c r="H1365">
        <v>60.716000000000001</v>
      </c>
      <c r="I1365">
        <v>8.6530000000000005</v>
      </c>
      <c r="J1365">
        <v>33.1374</v>
      </c>
      <c r="K1365">
        <v>25.713999999999999</v>
      </c>
      <c r="L1365">
        <v>199</v>
      </c>
      <c r="M1365" t="s">
        <v>50</v>
      </c>
      <c r="N1365" t="s">
        <v>50</v>
      </c>
      <c r="O1365" t="s">
        <v>50</v>
      </c>
    </row>
    <row r="1366" spans="1:15" x14ac:dyDescent="0.2">
      <c r="A1366">
        <v>7437</v>
      </c>
      <c r="B1366" t="s">
        <v>20</v>
      </c>
      <c r="C1366" s="4">
        <v>42513</v>
      </c>
      <c r="D1366">
        <v>-124.94799999999999</v>
      </c>
      <c r="E1366">
        <v>47.968000000000004</v>
      </c>
      <c r="F1366">
        <v>381</v>
      </c>
      <c r="G1366">
        <v>6</v>
      </c>
      <c r="H1366">
        <v>60.095999999999997</v>
      </c>
      <c r="I1366">
        <v>8.6747999999999994</v>
      </c>
      <c r="J1366">
        <v>33.117800000000003</v>
      </c>
      <c r="K1366">
        <v>25.695</v>
      </c>
      <c r="L1366">
        <v>199.2</v>
      </c>
      <c r="M1366">
        <v>2202.3000000000002</v>
      </c>
      <c r="N1366">
        <v>2112.1999999999998</v>
      </c>
      <c r="O1366">
        <v>7.8455722410000002</v>
      </c>
    </row>
    <row r="1367" spans="1:15" x14ac:dyDescent="0.2">
      <c r="A1367">
        <v>7438</v>
      </c>
      <c r="B1367" t="s">
        <v>20</v>
      </c>
      <c r="C1367" s="4">
        <v>42513</v>
      </c>
      <c r="D1367">
        <v>-124.94799999999999</v>
      </c>
      <c r="E1367">
        <v>47.968000000000004</v>
      </c>
      <c r="F1367">
        <v>381</v>
      </c>
      <c r="G1367">
        <v>7</v>
      </c>
      <c r="H1367">
        <v>50.851999999999997</v>
      </c>
      <c r="I1367">
        <v>8.9831000000000003</v>
      </c>
      <c r="J1367">
        <v>32.689100000000003</v>
      </c>
      <c r="K1367">
        <v>25.312000000000001</v>
      </c>
      <c r="L1367">
        <v>179.5</v>
      </c>
      <c r="M1367" t="s">
        <v>50</v>
      </c>
      <c r="N1367" t="s">
        <v>50</v>
      </c>
      <c r="O1367" t="s">
        <v>50</v>
      </c>
    </row>
    <row r="1368" spans="1:15" x14ac:dyDescent="0.2">
      <c r="A1368">
        <v>7439</v>
      </c>
      <c r="B1368" t="s">
        <v>20</v>
      </c>
      <c r="C1368" s="4">
        <v>42513</v>
      </c>
      <c r="D1368">
        <v>-124.94799999999999</v>
      </c>
      <c r="E1368">
        <v>47.968000000000004</v>
      </c>
      <c r="F1368">
        <v>381</v>
      </c>
      <c r="G1368">
        <v>8</v>
      </c>
      <c r="H1368">
        <v>50.628999999999998</v>
      </c>
      <c r="I1368">
        <v>8.9779</v>
      </c>
      <c r="J1368">
        <v>32.676600000000001</v>
      </c>
      <c r="K1368">
        <v>25.303000000000001</v>
      </c>
      <c r="L1368">
        <v>179.6</v>
      </c>
      <c r="M1368">
        <v>2193.9</v>
      </c>
      <c r="N1368">
        <v>2116.1999999999998</v>
      </c>
      <c r="O1368">
        <v>7.8061997859999996</v>
      </c>
    </row>
    <row r="1369" spans="1:15" x14ac:dyDescent="0.2">
      <c r="A1369">
        <v>7440</v>
      </c>
      <c r="B1369" t="s">
        <v>20</v>
      </c>
      <c r="C1369" s="4">
        <v>42513</v>
      </c>
      <c r="D1369">
        <v>-124.94799999999999</v>
      </c>
      <c r="E1369">
        <v>47.968000000000004</v>
      </c>
      <c r="F1369">
        <v>381</v>
      </c>
      <c r="G1369">
        <v>9</v>
      </c>
      <c r="H1369">
        <v>40.225999999999999</v>
      </c>
      <c r="I1369">
        <v>9.0168999999999997</v>
      </c>
      <c r="J1369">
        <v>32.303800000000003</v>
      </c>
      <c r="K1369">
        <v>25.004999999999999</v>
      </c>
      <c r="L1369">
        <v>180.2</v>
      </c>
      <c r="M1369" t="s">
        <v>50</v>
      </c>
      <c r="N1369" t="s">
        <v>50</v>
      </c>
      <c r="O1369" t="s">
        <v>50</v>
      </c>
    </row>
    <row r="1370" spans="1:15" x14ac:dyDescent="0.2">
      <c r="A1370">
        <v>7441</v>
      </c>
      <c r="B1370" t="s">
        <v>20</v>
      </c>
      <c r="C1370" s="4">
        <v>42513</v>
      </c>
      <c r="D1370">
        <v>-124.94799999999999</v>
      </c>
      <c r="E1370">
        <v>47.968000000000004</v>
      </c>
      <c r="F1370">
        <v>381</v>
      </c>
      <c r="G1370">
        <v>10</v>
      </c>
      <c r="H1370">
        <v>40.463999999999999</v>
      </c>
      <c r="I1370">
        <v>9.0198999999999998</v>
      </c>
      <c r="J1370">
        <v>32.305500000000002</v>
      </c>
      <c r="K1370">
        <v>25.006</v>
      </c>
      <c r="L1370">
        <v>180.4</v>
      </c>
      <c r="M1370">
        <v>2190.4</v>
      </c>
      <c r="N1370">
        <v>2107.6999999999998</v>
      </c>
      <c r="O1370">
        <v>7.8264249990000003</v>
      </c>
    </row>
    <row r="1371" spans="1:15" x14ac:dyDescent="0.2">
      <c r="A1371">
        <v>7442</v>
      </c>
      <c r="B1371" t="s">
        <v>20</v>
      </c>
      <c r="C1371" s="4">
        <v>42513</v>
      </c>
      <c r="D1371">
        <v>-124.94799999999999</v>
      </c>
      <c r="E1371">
        <v>47.968000000000004</v>
      </c>
      <c r="F1371">
        <v>381</v>
      </c>
      <c r="G1371">
        <v>11</v>
      </c>
      <c r="H1371">
        <v>31.001000000000001</v>
      </c>
      <c r="I1371">
        <v>9.2670999999999992</v>
      </c>
      <c r="J1371">
        <v>31.933800000000002</v>
      </c>
      <c r="K1371">
        <v>24.677</v>
      </c>
      <c r="L1371">
        <v>185.5</v>
      </c>
      <c r="M1371">
        <v>2198.1999999999998</v>
      </c>
      <c r="N1371">
        <v>2094.6999999999998</v>
      </c>
      <c r="O1371">
        <v>7.8915471200000002</v>
      </c>
    </row>
    <row r="1372" spans="1:15" x14ac:dyDescent="0.2">
      <c r="A1372">
        <v>7443</v>
      </c>
      <c r="B1372" t="s">
        <v>20</v>
      </c>
      <c r="C1372" s="4">
        <v>42513</v>
      </c>
      <c r="D1372">
        <v>-124.94799999999999</v>
      </c>
      <c r="E1372">
        <v>47.968000000000004</v>
      </c>
      <c r="F1372">
        <v>381</v>
      </c>
      <c r="G1372">
        <v>12</v>
      </c>
      <c r="H1372">
        <v>31.193000000000001</v>
      </c>
      <c r="I1372">
        <v>9.266</v>
      </c>
      <c r="J1372">
        <v>31.9358</v>
      </c>
      <c r="K1372">
        <v>24.678999999999998</v>
      </c>
      <c r="L1372">
        <v>185.5</v>
      </c>
      <c r="M1372" t="s">
        <v>50</v>
      </c>
      <c r="N1372" t="s">
        <v>50</v>
      </c>
      <c r="O1372" t="s">
        <v>50</v>
      </c>
    </row>
    <row r="1373" spans="1:15" x14ac:dyDescent="0.2">
      <c r="A1373">
        <v>7444</v>
      </c>
      <c r="B1373" t="s">
        <v>20</v>
      </c>
      <c r="C1373" s="4">
        <v>42513</v>
      </c>
      <c r="D1373">
        <v>-124.94799999999999</v>
      </c>
      <c r="E1373">
        <v>47.968000000000004</v>
      </c>
      <c r="F1373">
        <v>381</v>
      </c>
      <c r="G1373">
        <v>13</v>
      </c>
      <c r="H1373">
        <v>20.315999999999999</v>
      </c>
      <c r="I1373">
        <v>10.2239</v>
      </c>
      <c r="J1373">
        <v>31.866099999999999</v>
      </c>
      <c r="K1373">
        <v>24.469000000000001</v>
      </c>
      <c r="L1373">
        <v>220.1</v>
      </c>
      <c r="M1373" t="s">
        <v>50</v>
      </c>
      <c r="N1373" t="s">
        <v>50</v>
      </c>
      <c r="O1373" t="s">
        <v>50</v>
      </c>
    </row>
    <row r="1374" spans="1:15" x14ac:dyDescent="0.2">
      <c r="A1374">
        <v>7445</v>
      </c>
      <c r="B1374" t="s">
        <v>20</v>
      </c>
      <c r="C1374" s="4">
        <v>42513</v>
      </c>
      <c r="D1374">
        <v>-124.94799999999999</v>
      </c>
      <c r="E1374">
        <v>47.968000000000004</v>
      </c>
      <c r="F1374">
        <v>381</v>
      </c>
      <c r="G1374">
        <v>14</v>
      </c>
      <c r="H1374">
        <v>20.64</v>
      </c>
      <c r="I1374">
        <v>10.132199999999999</v>
      </c>
      <c r="J1374">
        <v>31.864100000000001</v>
      </c>
      <c r="K1374">
        <v>24.483000000000001</v>
      </c>
      <c r="L1374">
        <v>218.9</v>
      </c>
      <c r="M1374">
        <v>2149.5</v>
      </c>
      <c r="N1374">
        <v>2030.7</v>
      </c>
      <c r="O1374">
        <v>7.9328899259999996</v>
      </c>
    </row>
    <row r="1375" spans="1:15" x14ac:dyDescent="0.2">
      <c r="A1375">
        <v>7446</v>
      </c>
      <c r="B1375" t="s">
        <v>20</v>
      </c>
      <c r="C1375" s="4">
        <v>42513</v>
      </c>
      <c r="D1375">
        <v>-124.94799999999999</v>
      </c>
      <c r="E1375">
        <v>47.968000000000004</v>
      </c>
      <c r="F1375">
        <v>381</v>
      </c>
      <c r="G1375">
        <v>15</v>
      </c>
      <c r="H1375">
        <v>10.509</v>
      </c>
      <c r="I1375">
        <v>11.3058</v>
      </c>
      <c r="J1375">
        <v>31.327999999999999</v>
      </c>
      <c r="K1375">
        <v>23.864000000000001</v>
      </c>
      <c r="L1375">
        <v>319.39999999999998</v>
      </c>
      <c r="M1375" t="s">
        <v>50</v>
      </c>
      <c r="N1375" t="s">
        <v>50</v>
      </c>
      <c r="O1375" t="s">
        <v>50</v>
      </c>
    </row>
    <row r="1376" spans="1:15" x14ac:dyDescent="0.2">
      <c r="A1376">
        <v>7447</v>
      </c>
      <c r="B1376" t="s">
        <v>20</v>
      </c>
      <c r="C1376" s="4">
        <v>42513</v>
      </c>
      <c r="D1376">
        <v>-124.94799999999999</v>
      </c>
      <c r="E1376">
        <v>47.968000000000004</v>
      </c>
      <c r="F1376">
        <v>381</v>
      </c>
      <c r="G1376">
        <v>16</v>
      </c>
      <c r="H1376">
        <v>10.645</v>
      </c>
      <c r="I1376">
        <v>11.2979</v>
      </c>
      <c r="J1376">
        <v>31.328499999999998</v>
      </c>
      <c r="K1376">
        <v>23.866</v>
      </c>
      <c r="L1376">
        <v>320.2</v>
      </c>
      <c r="M1376">
        <v>2152</v>
      </c>
      <c r="N1376">
        <v>1951.9</v>
      </c>
      <c r="O1376">
        <v>8.1318952400000004</v>
      </c>
    </row>
    <row r="1377" spans="1:15" x14ac:dyDescent="0.2">
      <c r="A1377">
        <v>7448</v>
      </c>
      <c r="B1377" t="s">
        <v>20</v>
      </c>
      <c r="C1377" s="4">
        <v>42513</v>
      </c>
      <c r="D1377">
        <v>-124.94799999999999</v>
      </c>
      <c r="E1377">
        <v>47.968000000000004</v>
      </c>
      <c r="F1377">
        <v>381</v>
      </c>
      <c r="G1377">
        <v>17</v>
      </c>
      <c r="H1377">
        <v>5.1580000000000004</v>
      </c>
      <c r="I1377">
        <v>11.631</v>
      </c>
      <c r="J1377">
        <v>31.304600000000001</v>
      </c>
      <c r="K1377">
        <v>23.788</v>
      </c>
      <c r="L1377">
        <v>356.2</v>
      </c>
      <c r="M1377" t="s">
        <v>50</v>
      </c>
      <c r="N1377" t="s">
        <v>50</v>
      </c>
      <c r="O1377" t="s">
        <v>50</v>
      </c>
    </row>
    <row r="1378" spans="1:15" x14ac:dyDescent="0.2">
      <c r="A1378">
        <v>7449</v>
      </c>
      <c r="B1378" t="s">
        <v>20</v>
      </c>
      <c r="C1378" s="4">
        <v>42513</v>
      </c>
      <c r="D1378">
        <v>-124.94799999999999</v>
      </c>
      <c r="E1378">
        <v>47.968000000000004</v>
      </c>
      <c r="F1378">
        <v>381</v>
      </c>
      <c r="G1378">
        <v>18</v>
      </c>
      <c r="H1378">
        <v>5.3209999999999997</v>
      </c>
      <c r="I1378">
        <v>11.613799999999999</v>
      </c>
      <c r="J1378">
        <v>31.305900000000001</v>
      </c>
      <c r="K1378">
        <v>23.792000000000002</v>
      </c>
      <c r="L1378">
        <v>357.2</v>
      </c>
      <c r="M1378">
        <v>2099.5</v>
      </c>
      <c r="N1378">
        <v>1933.1</v>
      </c>
      <c r="O1378">
        <v>8.0551737029999995</v>
      </c>
    </row>
    <row r="1379" spans="1:15" x14ac:dyDescent="0.2">
      <c r="A1379">
        <v>7450</v>
      </c>
      <c r="B1379" t="s">
        <v>20</v>
      </c>
      <c r="C1379" s="4">
        <v>42513</v>
      </c>
      <c r="D1379">
        <v>-124.94799999999999</v>
      </c>
      <c r="E1379">
        <v>47.968000000000004</v>
      </c>
      <c r="F1379">
        <v>381</v>
      </c>
      <c r="G1379">
        <v>19</v>
      </c>
      <c r="H1379">
        <v>1.893</v>
      </c>
      <c r="I1379">
        <v>12.820399999999999</v>
      </c>
      <c r="J1379">
        <v>31.279499999999999</v>
      </c>
      <c r="K1379">
        <v>23.547999999999998</v>
      </c>
      <c r="L1379">
        <v>389.5</v>
      </c>
      <c r="M1379" t="s">
        <v>50</v>
      </c>
      <c r="N1379" t="s">
        <v>50</v>
      </c>
      <c r="O1379" t="s">
        <v>50</v>
      </c>
    </row>
    <row r="1380" spans="1:15" x14ac:dyDescent="0.2">
      <c r="A1380">
        <v>7451</v>
      </c>
      <c r="B1380" t="s">
        <v>20</v>
      </c>
      <c r="C1380" s="4">
        <v>42513</v>
      </c>
      <c r="D1380">
        <v>-124.94799999999999</v>
      </c>
      <c r="E1380">
        <v>47.968000000000004</v>
      </c>
      <c r="F1380">
        <v>381</v>
      </c>
      <c r="G1380">
        <v>20</v>
      </c>
      <c r="H1380">
        <v>2.1139999999999999</v>
      </c>
      <c r="I1380">
        <v>12.710599999999999</v>
      </c>
      <c r="J1380">
        <v>31.281099999999999</v>
      </c>
      <c r="K1380">
        <v>23.57</v>
      </c>
      <c r="L1380">
        <v>389.7</v>
      </c>
      <c r="M1380">
        <v>2146.1999999999998</v>
      </c>
      <c r="N1380">
        <v>1860.1</v>
      </c>
      <c r="O1380">
        <v>8.28781532</v>
      </c>
    </row>
    <row r="1381" spans="1:15" x14ac:dyDescent="0.2">
      <c r="A1381">
        <v>7452</v>
      </c>
      <c r="B1381" t="s">
        <v>20</v>
      </c>
      <c r="C1381" s="4">
        <v>42513</v>
      </c>
      <c r="D1381">
        <v>-124.94799999999999</v>
      </c>
      <c r="E1381">
        <v>47.968000000000004</v>
      </c>
      <c r="F1381">
        <v>381</v>
      </c>
      <c r="G1381">
        <v>21</v>
      </c>
      <c r="H1381">
        <v>1.861</v>
      </c>
      <c r="I1381">
        <v>12.775700000000001</v>
      </c>
      <c r="J1381">
        <v>31.28</v>
      </c>
      <c r="K1381">
        <v>23.556999999999999</v>
      </c>
      <c r="L1381">
        <v>390.7</v>
      </c>
      <c r="M1381" t="s">
        <v>50</v>
      </c>
      <c r="N1381" t="s">
        <v>50</v>
      </c>
      <c r="O1381" t="s">
        <v>50</v>
      </c>
    </row>
    <row r="1382" spans="1:15" x14ac:dyDescent="0.2">
      <c r="A1382">
        <v>7453</v>
      </c>
      <c r="B1382" t="s">
        <v>20</v>
      </c>
      <c r="C1382" s="4">
        <v>42513</v>
      </c>
      <c r="D1382">
        <v>-124.94799999999999</v>
      </c>
      <c r="E1382">
        <v>47.968000000000004</v>
      </c>
      <c r="F1382">
        <v>381</v>
      </c>
      <c r="G1382">
        <v>22</v>
      </c>
      <c r="H1382">
        <v>2.4460000000000002</v>
      </c>
      <c r="I1382">
        <v>12.7341</v>
      </c>
      <c r="J1382">
        <v>31.282800000000002</v>
      </c>
      <c r="K1382">
        <v>23.567</v>
      </c>
      <c r="L1382">
        <v>390.2</v>
      </c>
      <c r="M1382" t="s">
        <v>50</v>
      </c>
      <c r="N1382" t="s">
        <v>50</v>
      </c>
      <c r="O1382" t="s">
        <v>50</v>
      </c>
    </row>
    <row r="1383" spans="1:15" x14ac:dyDescent="0.2">
      <c r="A1383">
        <v>7454</v>
      </c>
      <c r="B1383" t="s">
        <v>20</v>
      </c>
      <c r="C1383" s="4">
        <v>42514</v>
      </c>
      <c r="D1383">
        <v>-124.9447</v>
      </c>
      <c r="E1383">
        <v>47.965000000000003</v>
      </c>
      <c r="F1383">
        <v>381</v>
      </c>
      <c r="G1383">
        <v>1</v>
      </c>
      <c r="H1383">
        <v>1.843</v>
      </c>
      <c r="I1383">
        <v>13.077999999999999</v>
      </c>
      <c r="J1383">
        <v>31.266999999999999</v>
      </c>
      <c r="K1383">
        <v>23.488</v>
      </c>
      <c r="L1383">
        <v>371.6</v>
      </c>
      <c r="M1383">
        <v>2144.3000000000002</v>
      </c>
      <c r="N1383">
        <v>1847.7</v>
      </c>
      <c r="O1383">
        <v>8.302024308</v>
      </c>
    </row>
    <row r="1384" spans="1:15" x14ac:dyDescent="0.2">
      <c r="A1384">
        <v>7455</v>
      </c>
      <c r="B1384" t="s">
        <v>20</v>
      </c>
      <c r="C1384" s="4">
        <v>42514</v>
      </c>
      <c r="D1384">
        <v>-124.9447</v>
      </c>
      <c r="E1384">
        <v>47.965000000000003</v>
      </c>
      <c r="F1384">
        <v>381</v>
      </c>
      <c r="G1384">
        <v>2</v>
      </c>
      <c r="H1384">
        <v>1.911</v>
      </c>
      <c r="I1384">
        <v>13.0657</v>
      </c>
      <c r="J1384">
        <v>31.2681</v>
      </c>
      <c r="K1384">
        <v>23.491</v>
      </c>
      <c r="L1384">
        <v>373.3</v>
      </c>
      <c r="M1384">
        <v>2146.1</v>
      </c>
      <c r="N1384">
        <v>1848.7</v>
      </c>
      <c r="O1384">
        <v>8.3037823339999992</v>
      </c>
    </row>
    <row r="1385" spans="1:15" x14ac:dyDescent="0.2">
      <c r="A1385">
        <v>2367</v>
      </c>
      <c r="B1385" t="s">
        <v>21</v>
      </c>
      <c r="C1385" s="4">
        <v>42573</v>
      </c>
      <c r="D1385">
        <v>-122.6861</v>
      </c>
      <c r="E1385">
        <v>48.143999999999998</v>
      </c>
      <c r="F1385">
        <v>20</v>
      </c>
      <c r="G1385">
        <v>1</v>
      </c>
      <c r="H1385">
        <v>37.526000000000003</v>
      </c>
      <c r="I1385">
        <v>12.043200000000001</v>
      </c>
      <c r="J1385">
        <v>30.1966</v>
      </c>
      <c r="K1385">
        <v>22.853999999999999</v>
      </c>
      <c r="L1385">
        <v>218.7</v>
      </c>
      <c r="M1385">
        <v>2074.1</v>
      </c>
      <c r="N1385">
        <v>1975.3</v>
      </c>
      <c r="O1385">
        <v>7.8687646999999998</v>
      </c>
    </row>
    <row r="1386" spans="1:15" x14ac:dyDescent="0.2">
      <c r="A1386">
        <v>2368</v>
      </c>
      <c r="B1386" t="s">
        <v>21</v>
      </c>
      <c r="C1386" s="4">
        <v>42573</v>
      </c>
      <c r="D1386">
        <v>-122.6884</v>
      </c>
      <c r="E1386">
        <v>48.145400000000002</v>
      </c>
      <c r="F1386">
        <v>20</v>
      </c>
      <c r="G1386">
        <v>2</v>
      </c>
      <c r="H1386">
        <v>38.106000000000002</v>
      </c>
      <c r="I1386">
        <v>12.1119</v>
      </c>
      <c r="J1386">
        <v>30.149899999999999</v>
      </c>
      <c r="K1386">
        <v>22.805</v>
      </c>
      <c r="L1386">
        <v>220.6</v>
      </c>
      <c r="M1386" t="s">
        <v>50</v>
      </c>
      <c r="N1386" t="s">
        <v>50</v>
      </c>
      <c r="O1386" t="s">
        <v>50</v>
      </c>
    </row>
    <row r="1387" spans="1:15" x14ac:dyDescent="0.2">
      <c r="A1387">
        <v>2369</v>
      </c>
      <c r="B1387" t="s">
        <v>21</v>
      </c>
      <c r="C1387" s="4">
        <v>42573</v>
      </c>
      <c r="D1387">
        <v>-122.6888</v>
      </c>
      <c r="E1387">
        <v>48.146099999999997</v>
      </c>
      <c r="F1387">
        <v>20</v>
      </c>
      <c r="G1387">
        <v>3</v>
      </c>
      <c r="H1387">
        <v>27.492999999999999</v>
      </c>
      <c r="I1387">
        <v>12.227399999999999</v>
      </c>
      <c r="J1387">
        <v>30.0733</v>
      </c>
      <c r="K1387">
        <v>22.725000000000001</v>
      </c>
      <c r="L1387">
        <v>227.1</v>
      </c>
      <c r="M1387" t="s">
        <v>50</v>
      </c>
      <c r="N1387" t="s">
        <v>50</v>
      </c>
      <c r="O1387" t="s">
        <v>50</v>
      </c>
    </row>
    <row r="1388" spans="1:15" x14ac:dyDescent="0.2">
      <c r="A1388">
        <v>2370</v>
      </c>
      <c r="B1388" t="s">
        <v>21</v>
      </c>
      <c r="C1388" s="4">
        <v>42573</v>
      </c>
      <c r="D1388">
        <v>-122.68899999999999</v>
      </c>
      <c r="E1388">
        <v>48.146799999999999</v>
      </c>
      <c r="F1388">
        <v>20</v>
      </c>
      <c r="G1388">
        <v>5</v>
      </c>
      <c r="H1388">
        <v>20.861999999999998</v>
      </c>
      <c r="I1388">
        <v>12.1874</v>
      </c>
      <c r="J1388">
        <v>30.097300000000001</v>
      </c>
      <c r="K1388">
        <v>22.751000000000001</v>
      </c>
      <c r="L1388">
        <v>224.5</v>
      </c>
      <c r="M1388" t="s">
        <v>50</v>
      </c>
      <c r="N1388" t="s">
        <v>50</v>
      </c>
      <c r="O1388" t="s">
        <v>50</v>
      </c>
    </row>
    <row r="1389" spans="1:15" x14ac:dyDescent="0.2">
      <c r="A1389">
        <v>2371</v>
      </c>
      <c r="B1389" t="s">
        <v>21</v>
      </c>
      <c r="C1389" s="4">
        <v>42573</v>
      </c>
      <c r="D1389">
        <v>-122.6896</v>
      </c>
      <c r="E1389">
        <v>48.147799999999997</v>
      </c>
      <c r="F1389">
        <v>20</v>
      </c>
      <c r="G1389">
        <v>8</v>
      </c>
      <c r="H1389">
        <v>11.209</v>
      </c>
      <c r="I1389">
        <v>12.244999999999999</v>
      </c>
      <c r="J1389">
        <v>30.056799999999999</v>
      </c>
      <c r="K1389">
        <v>22.709</v>
      </c>
      <c r="L1389">
        <v>224.8</v>
      </c>
      <c r="M1389">
        <v>2065.9</v>
      </c>
      <c r="N1389">
        <v>1963.3</v>
      </c>
      <c r="O1389">
        <v>7.8816872020000002</v>
      </c>
    </row>
    <row r="1390" spans="1:15" x14ac:dyDescent="0.2">
      <c r="A1390">
        <v>2372</v>
      </c>
      <c r="B1390" t="s">
        <v>21</v>
      </c>
      <c r="C1390" s="4">
        <v>42573</v>
      </c>
      <c r="D1390">
        <v>-122.6897</v>
      </c>
      <c r="E1390">
        <v>48.1479</v>
      </c>
      <c r="F1390">
        <v>20</v>
      </c>
      <c r="G1390">
        <v>9</v>
      </c>
      <c r="H1390">
        <v>6.1360000000000001</v>
      </c>
      <c r="I1390">
        <v>12.2714</v>
      </c>
      <c r="J1390">
        <v>30.038599999999999</v>
      </c>
      <c r="K1390">
        <v>22.69</v>
      </c>
      <c r="L1390">
        <v>226.2</v>
      </c>
      <c r="M1390" t="s">
        <v>50</v>
      </c>
      <c r="N1390" t="s">
        <v>50</v>
      </c>
      <c r="O1390" t="s">
        <v>50</v>
      </c>
    </row>
    <row r="1391" spans="1:15" x14ac:dyDescent="0.2">
      <c r="A1391">
        <v>2373</v>
      </c>
      <c r="B1391" t="s">
        <v>21</v>
      </c>
      <c r="C1391" s="4">
        <v>42573</v>
      </c>
      <c r="D1391">
        <v>-122.68980000000001</v>
      </c>
      <c r="E1391">
        <v>48.148099999999999</v>
      </c>
      <c r="F1391">
        <v>20</v>
      </c>
      <c r="G1391">
        <v>12</v>
      </c>
      <c r="H1391">
        <v>1.8160000000000001</v>
      </c>
      <c r="I1391">
        <v>12.436</v>
      </c>
      <c r="J1391">
        <v>29.924600000000002</v>
      </c>
      <c r="K1391">
        <v>22.571000000000002</v>
      </c>
      <c r="L1391">
        <v>232.1</v>
      </c>
      <c r="M1391">
        <v>2059</v>
      </c>
      <c r="N1391">
        <v>1950.8</v>
      </c>
      <c r="O1391">
        <v>7.8993288860000002</v>
      </c>
    </row>
    <row r="1392" spans="1:15" x14ac:dyDescent="0.2">
      <c r="A1392">
        <v>2360</v>
      </c>
      <c r="B1392" t="s">
        <v>21</v>
      </c>
      <c r="C1392" s="4">
        <v>42573</v>
      </c>
      <c r="D1392">
        <v>-122.85169999999999</v>
      </c>
      <c r="E1392">
        <v>48.188299999999998</v>
      </c>
      <c r="F1392">
        <v>21</v>
      </c>
      <c r="G1392">
        <v>1</v>
      </c>
      <c r="H1392">
        <v>61.22</v>
      </c>
      <c r="I1392">
        <v>10.0845</v>
      </c>
      <c r="J1392">
        <v>31.535900000000002</v>
      </c>
      <c r="K1392">
        <v>24.234999999999999</v>
      </c>
      <c r="L1392">
        <v>172.2</v>
      </c>
      <c r="M1392">
        <v>2138.1</v>
      </c>
      <c r="N1392">
        <v>2072.6999999999998</v>
      </c>
      <c r="O1392">
        <v>7.7639065069999997</v>
      </c>
    </row>
    <row r="1393" spans="1:15" x14ac:dyDescent="0.2">
      <c r="A1393">
        <v>2361</v>
      </c>
      <c r="B1393" t="s">
        <v>21</v>
      </c>
      <c r="C1393" s="4">
        <v>42573</v>
      </c>
      <c r="D1393">
        <v>-122.85129999999999</v>
      </c>
      <c r="E1393">
        <v>48.188299999999998</v>
      </c>
      <c r="F1393">
        <v>21</v>
      </c>
      <c r="G1393">
        <v>2</v>
      </c>
      <c r="H1393">
        <v>46.722999999999999</v>
      </c>
      <c r="I1393">
        <v>10.9666</v>
      </c>
      <c r="J1393">
        <v>30.936699999999998</v>
      </c>
      <c r="K1393">
        <v>23.62</v>
      </c>
      <c r="L1393">
        <v>193.7</v>
      </c>
      <c r="M1393" t="s">
        <v>50</v>
      </c>
      <c r="N1393" t="s">
        <v>50</v>
      </c>
      <c r="O1393" t="s">
        <v>50</v>
      </c>
    </row>
    <row r="1394" spans="1:15" x14ac:dyDescent="0.2">
      <c r="A1394">
        <v>2362</v>
      </c>
      <c r="B1394" t="s">
        <v>21</v>
      </c>
      <c r="C1394" s="4">
        <v>42573</v>
      </c>
      <c r="D1394">
        <v>-122.85080000000001</v>
      </c>
      <c r="E1394">
        <v>48.188200000000002</v>
      </c>
      <c r="F1394">
        <v>21</v>
      </c>
      <c r="G1394">
        <v>3</v>
      </c>
      <c r="H1394">
        <v>32.46</v>
      </c>
      <c r="I1394">
        <v>11.087999999999999</v>
      </c>
      <c r="J1394">
        <v>30.857600000000001</v>
      </c>
      <c r="K1394">
        <v>23.536999999999999</v>
      </c>
      <c r="L1394">
        <v>197.4</v>
      </c>
      <c r="M1394" t="s">
        <v>50</v>
      </c>
      <c r="N1394" t="s">
        <v>50</v>
      </c>
      <c r="O1394" t="s">
        <v>50</v>
      </c>
    </row>
    <row r="1395" spans="1:15" x14ac:dyDescent="0.2">
      <c r="A1395">
        <v>2363</v>
      </c>
      <c r="B1395" t="s">
        <v>21</v>
      </c>
      <c r="C1395" s="4">
        <v>42573</v>
      </c>
      <c r="D1395">
        <v>-122.8502</v>
      </c>
      <c r="E1395">
        <v>48.188200000000002</v>
      </c>
      <c r="F1395">
        <v>21</v>
      </c>
      <c r="G1395">
        <v>5</v>
      </c>
      <c r="H1395">
        <v>21.289000000000001</v>
      </c>
      <c r="I1395">
        <v>11.0913</v>
      </c>
      <c r="J1395">
        <v>30.855499999999999</v>
      </c>
      <c r="K1395">
        <v>23.535</v>
      </c>
      <c r="L1395">
        <v>197.8</v>
      </c>
      <c r="M1395">
        <v>2107.3000000000002</v>
      </c>
      <c r="N1395">
        <v>2027.2</v>
      </c>
      <c r="O1395">
        <v>7.8109010889999997</v>
      </c>
    </row>
    <row r="1396" spans="1:15" x14ac:dyDescent="0.2">
      <c r="A1396">
        <v>2364</v>
      </c>
      <c r="B1396" t="s">
        <v>21</v>
      </c>
      <c r="C1396" s="4">
        <v>42573</v>
      </c>
      <c r="D1396">
        <v>-122.84950000000001</v>
      </c>
      <c r="E1396">
        <v>48.188000000000002</v>
      </c>
      <c r="F1396">
        <v>21</v>
      </c>
      <c r="G1396">
        <v>7</v>
      </c>
      <c r="H1396">
        <v>11.422000000000001</v>
      </c>
      <c r="I1396">
        <v>11.104799999999999</v>
      </c>
      <c r="J1396">
        <v>30.8476</v>
      </c>
      <c r="K1396">
        <v>23.526</v>
      </c>
      <c r="L1396">
        <v>198</v>
      </c>
      <c r="M1396" t="s">
        <v>50</v>
      </c>
      <c r="N1396" t="s">
        <v>50</v>
      </c>
      <c r="O1396" t="s">
        <v>50</v>
      </c>
    </row>
    <row r="1397" spans="1:15" x14ac:dyDescent="0.2">
      <c r="A1397">
        <v>2365</v>
      </c>
      <c r="B1397" t="s">
        <v>21</v>
      </c>
      <c r="C1397" s="4">
        <v>42573</v>
      </c>
      <c r="D1397">
        <v>-122.849</v>
      </c>
      <c r="E1397">
        <v>48.187800000000003</v>
      </c>
      <c r="F1397">
        <v>21</v>
      </c>
      <c r="G1397">
        <v>9</v>
      </c>
      <c r="H1397">
        <v>5.54</v>
      </c>
      <c r="I1397">
        <v>11.1121</v>
      </c>
      <c r="J1397">
        <v>30.842300000000002</v>
      </c>
      <c r="K1397">
        <v>23.521000000000001</v>
      </c>
      <c r="L1397">
        <v>198.2</v>
      </c>
      <c r="M1397" t="s">
        <v>50</v>
      </c>
      <c r="N1397" t="s">
        <v>50</v>
      </c>
      <c r="O1397" t="s">
        <v>50</v>
      </c>
    </row>
    <row r="1398" spans="1:15" x14ac:dyDescent="0.2">
      <c r="A1398">
        <v>2366</v>
      </c>
      <c r="B1398" t="s">
        <v>21</v>
      </c>
      <c r="C1398" s="4">
        <v>42573</v>
      </c>
      <c r="D1398">
        <v>-122.84910000000001</v>
      </c>
      <c r="E1398">
        <v>48.187600000000003</v>
      </c>
      <c r="F1398">
        <v>21</v>
      </c>
      <c r="G1398">
        <v>12</v>
      </c>
      <c r="H1398">
        <v>4.5490000000000004</v>
      </c>
      <c r="I1398">
        <v>11.0778</v>
      </c>
      <c r="J1398">
        <v>30.870699999999999</v>
      </c>
      <c r="K1398">
        <v>23.548999999999999</v>
      </c>
      <c r="L1398">
        <v>197.6</v>
      </c>
      <c r="M1398">
        <v>2108.1</v>
      </c>
      <c r="N1398">
        <v>2028.2</v>
      </c>
      <c r="O1398">
        <v>7.8107731969999996</v>
      </c>
    </row>
    <row r="1399" spans="1:15" x14ac:dyDescent="0.2">
      <c r="A1399">
        <v>2352</v>
      </c>
      <c r="B1399" t="s">
        <v>21</v>
      </c>
      <c r="C1399" s="4">
        <v>42573</v>
      </c>
      <c r="D1399">
        <v>-123.0187</v>
      </c>
      <c r="E1399">
        <v>48.271599999999999</v>
      </c>
      <c r="F1399">
        <v>22</v>
      </c>
      <c r="G1399">
        <v>1</v>
      </c>
      <c r="H1399">
        <v>92.204999999999998</v>
      </c>
      <c r="I1399">
        <v>8.4459999999999997</v>
      </c>
      <c r="J1399">
        <v>32.730400000000003</v>
      </c>
      <c r="K1399">
        <v>25.425999999999998</v>
      </c>
      <c r="L1399">
        <v>129.19999999999999</v>
      </c>
      <c r="M1399">
        <v>2204.6</v>
      </c>
      <c r="N1399">
        <v>2161.4</v>
      </c>
      <c r="O1399">
        <v>7.6931890190000001</v>
      </c>
    </row>
    <row r="1400" spans="1:15" x14ac:dyDescent="0.2">
      <c r="A1400">
        <v>2353</v>
      </c>
      <c r="B1400" t="s">
        <v>21</v>
      </c>
      <c r="C1400" s="4">
        <v>42573</v>
      </c>
      <c r="D1400">
        <v>-123.0183</v>
      </c>
      <c r="E1400">
        <v>48.271599999999999</v>
      </c>
      <c r="F1400">
        <v>22</v>
      </c>
      <c r="G1400">
        <v>2</v>
      </c>
      <c r="H1400">
        <v>79.542000000000002</v>
      </c>
      <c r="I1400">
        <v>8.6834000000000007</v>
      </c>
      <c r="J1400">
        <v>32.558599999999998</v>
      </c>
      <c r="K1400">
        <v>25.256</v>
      </c>
      <c r="L1400">
        <v>138.1</v>
      </c>
      <c r="M1400">
        <v>2191.9</v>
      </c>
      <c r="N1400">
        <v>2144.4</v>
      </c>
      <c r="O1400">
        <v>7.7074912299999996</v>
      </c>
    </row>
    <row r="1401" spans="1:15" x14ac:dyDescent="0.2">
      <c r="A1401">
        <v>2354</v>
      </c>
      <c r="B1401" t="s">
        <v>21</v>
      </c>
      <c r="C1401" s="4">
        <v>42573</v>
      </c>
      <c r="D1401">
        <v>-123.018</v>
      </c>
      <c r="E1401">
        <v>48.271299999999997</v>
      </c>
      <c r="F1401">
        <v>22</v>
      </c>
      <c r="G1401">
        <v>3</v>
      </c>
      <c r="H1401">
        <v>50.225000000000001</v>
      </c>
      <c r="I1401">
        <v>9.4052000000000007</v>
      </c>
      <c r="J1401">
        <v>31.9711</v>
      </c>
      <c r="K1401">
        <v>24.684000000000001</v>
      </c>
      <c r="L1401">
        <v>154.30000000000001</v>
      </c>
      <c r="M1401">
        <v>2165.6</v>
      </c>
      <c r="N1401">
        <v>2106.1999999999998</v>
      </c>
      <c r="O1401">
        <v>7.7469161050000004</v>
      </c>
    </row>
    <row r="1402" spans="1:15" x14ac:dyDescent="0.2">
      <c r="A1402">
        <v>2355</v>
      </c>
      <c r="B1402" t="s">
        <v>21</v>
      </c>
      <c r="C1402" s="4">
        <v>42573</v>
      </c>
      <c r="D1402">
        <v>-123.0177</v>
      </c>
      <c r="E1402">
        <v>48.270800000000001</v>
      </c>
      <c r="F1402">
        <v>22</v>
      </c>
      <c r="G1402">
        <v>4</v>
      </c>
      <c r="H1402">
        <v>25.818999999999999</v>
      </c>
      <c r="I1402">
        <v>10.667199999999999</v>
      </c>
      <c r="J1402">
        <v>30.792999999999999</v>
      </c>
      <c r="K1402">
        <v>23.559000000000001</v>
      </c>
      <c r="L1402">
        <v>183.8</v>
      </c>
      <c r="M1402">
        <v>2109.9</v>
      </c>
      <c r="N1402">
        <v>2041</v>
      </c>
      <c r="O1402">
        <v>7.7791050520000002</v>
      </c>
    </row>
    <row r="1403" spans="1:15" x14ac:dyDescent="0.2">
      <c r="A1403">
        <v>2356</v>
      </c>
      <c r="B1403" t="s">
        <v>21</v>
      </c>
      <c r="C1403" s="4">
        <v>42573</v>
      </c>
      <c r="D1403">
        <v>-123.0175</v>
      </c>
      <c r="E1403">
        <v>48.270400000000002</v>
      </c>
      <c r="F1403">
        <v>22</v>
      </c>
      <c r="G1403">
        <v>5</v>
      </c>
      <c r="H1403">
        <v>19.736000000000001</v>
      </c>
      <c r="I1403">
        <v>10.7904</v>
      </c>
      <c r="J1403">
        <v>30.6554</v>
      </c>
      <c r="K1403">
        <v>23.431000000000001</v>
      </c>
      <c r="L1403">
        <v>192.1</v>
      </c>
      <c r="M1403">
        <v>2098.4</v>
      </c>
      <c r="N1403">
        <v>2026.3</v>
      </c>
      <c r="O1403">
        <v>7.7908815379999998</v>
      </c>
    </row>
    <row r="1404" spans="1:15" x14ac:dyDescent="0.2">
      <c r="A1404">
        <v>2357</v>
      </c>
      <c r="B1404" t="s">
        <v>21</v>
      </c>
      <c r="C1404" s="4">
        <v>42573</v>
      </c>
      <c r="D1404">
        <v>-123.01739999999999</v>
      </c>
      <c r="E1404">
        <v>48.270299999999999</v>
      </c>
      <c r="F1404">
        <v>22</v>
      </c>
      <c r="G1404">
        <v>8</v>
      </c>
      <c r="H1404">
        <v>11.327999999999999</v>
      </c>
      <c r="I1404">
        <v>10.9338</v>
      </c>
      <c r="J1404">
        <v>30.606300000000001</v>
      </c>
      <c r="K1404">
        <v>23.367999999999999</v>
      </c>
      <c r="L1404">
        <v>198.8</v>
      </c>
      <c r="M1404">
        <v>2096.8000000000002</v>
      </c>
      <c r="N1404">
        <v>2022.7</v>
      </c>
      <c r="O1404">
        <v>7.7966986660000002</v>
      </c>
    </row>
    <row r="1405" spans="1:15" x14ac:dyDescent="0.2">
      <c r="A1405">
        <v>2358</v>
      </c>
      <c r="B1405" t="s">
        <v>21</v>
      </c>
      <c r="C1405" s="4">
        <v>42573</v>
      </c>
      <c r="D1405">
        <v>-123.01730000000001</v>
      </c>
      <c r="E1405">
        <v>48.270200000000003</v>
      </c>
      <c r="F1405">
        <v>22</v>
      </c>
      <c r="G1405">
        <v>9</v>
      </c>
      <c r="H1405">
        <v>6.4359999999999999</v>
      </c>
      <c r="I1405">
        <v>11.1661</v>
      </c>
      <c r="J1405">
        <v>30.6159</v>
      </c>
      <c r="K1405">
        <v>23.335999999999999</v>
      </c>
      <c r="L1405">
        <v>205.7</v>
      </c>
      <c r="M1405">
        <v>2096.8000000000002</v>
      </c>
      <c r="N1405">
        <v>2015.9</v>
      </c>
      <c r="O1405">
        <v>7.8165747019999996</v>
      </c>
    </row>
    <row r="1406" spans="1:15" x14ac:dyDescent="0.2">
      <c r="A1406">
        <v>2359</v>
      </c>
      <c r="B1406" t="s">
        <v>21</v>
      </c>
      <c r="C1406" s="4">
        <v>42573</v>
      </c>
      <c r="D1406">
        <v>-123.0172</v>
      </c>
      <c r="E1406">
        <v>48.270099999999999</v>
      </c>
      <c r="F1406">
        <v>22</v>
      </c>
      <c r="G1406">
        <v>12</v>
      </c>
      <c r="H1406">
        <v>2.6509999999999998</v>
      </c>
      <c r="I1406">
        <v>11.3139</v>
      </c>
      <c r="J1406">
        <v>30.632000000000001</v>
      </c>
      <c r="K1406">
        <v>23.321999999999999</v>
      </c>
      <c r="L1406">
        <v>213.1</v>
      </c>
      <c r="M1406">
        <v>2102.4</v>
      </c>
      <c r="N1406">
        <v>2013.5</v>
      </c>
      <c r="O1406">
        <v>7.8403390000000002</v>
      </c>
    </row>
    <row r="1407" spans="1:15" x14ac:dyDescent="0.2">
      <c r="A1407">
        <v>2344</v>
      </c>
      <c r="B1407" t="s">
        <v>21</v>
      </c>
      <c r="C1407" s="4">
        <v>42573</v>
      </c>
      <c r="D1407">
        <v>-122.7171</v>
      </c>
      <c r="E1407">
        <v>48.375300000000003</v>
      </c>
      <c r="F1407">
        <v>26</v>
      </c>
      <c r="G1407">
        <v>1</v>
      </c>
      <c r="H1407">
        <v>89.13</v>
      </c>
      <c r="I1407">
        <v>8.8911999999999995</v>
      </c>
      <c r="J1407">
        <v>32.2515</v>
      </c>
      <c r="K1407">
        <v>24.984000000000002</v>
      </c>
      <c r="L1407">
        <v>137.9</v>
      </c>
      <c r="M1407">
        <v>2183.8000000000002</v>
      </c>
      <c r="N1407">
        <v>2135.5</v>
      </c>
      <c r="O1407">
        <v>7.7101607200000002</v>
      </c>
    </row>
    <row r="1408" spans="1:15" x14ac:dyDescent="0.2">
      <c r="A1408">
        <v>2345</v>
      </c>
      <c r="B1408" t="s">
        <v>21</v>
      </c>
      <c r="C1408" s="4">
        <v>42573</v>
      </c>
      <c r="D1408">
        <v>-122.71720000000001</v>
      </c>
      <c r="E1408">
        <v>48.375300000000003</v>
      </c>
      <c r="F1408">
        <v>26</v>
      </c>
      <c r="G1408">
        <v>2</v>
      </c>
      <c r="H1408">
        <v>80.013999999999996</v>
      </c>
      <c r="I1408">
        <v>8.9347999999999992</v>
      </c>
      <c r="J1408">
        <v>32.212299999999999</v>
      </c>
      <c r="K1408">
        <v>24.946000000000002</v>
      </c>
      <c r="L1408">
        <v>139.6</v>
      </c>
      <c r="M1408" t="s">
        <v>50</v>
      </c>
      <c r="N1408" t="s">
        <v>50</v>
      </c>
      <c r="O1408" t="s">
        <v>50</v>
      </c>
    </row>
    <row r="1409" spans="1:15" x14ac:dyDescent="0.2">
      <c r="A1409">
        <v>2346</v>
      </c>
      <c r="B1409" t="s">
        <v>21</v>
      </c>
      <c r="C1409" s="4">
        <v>42573</v>
      </c>
      <c r="D1409">
        <v>-122.71720000000001</v>
      </c>
      <c r="E1409">
        <v>48.375399999999999</v>
      </c>
      <c r="F1409">
        <v>26</v>
      </c>
      <c r="G1409">
        <v>3</v>
      </c>
      <c r="H1409">
        <v>50.686999999999998</v>
      </c>
      <c r="I1409">
        <v>9.6111000000000004</v>
      </c>
      <c r="J1409">
        <v>31.5806</v>
      </c>
      <c r="K1409">
        <v>24.346</v>
      </c>
      <c r="L1409">
        <v>156.6</v>
      </c>
      <c r="M1409" t="s">
        <v>50</v>
      </c>
      <c r="N1409" t="s">
        <v>50</v>
      </c>
      <c r="O1409" t="s">
        <v>50</v>
      </c>
    </row>
    <row r="1410" spans="1:15" x14ac:dyDescent="0.2">
      <c r="A1410">
        <v>2347</v>
      </c>
      <c r="B1410" t="s">
        <v>21</v>
      </c>
      <c r="C1410" s="4">
        <v>42573</v>
      </c>
      <c r="D1410">
        <v>-122.7174</v>
      </c>
      <c r="E1410">
        <v>48.375399999999999</v>
      </c>
      <c r="F1410">
        <v>26</v>
      </c>
      <c r="G1410">
        <v>4</v>
      </c>
      <c r="H1410">
        <v>30.468</v>
      </c>
      <c r="I1410">
        <v>10.536799999999999</v>
      </c>
      <c r="J1410">
        <v>30.603300000000001</v>
      </c>
      <c r="K1410">
        <v>23.433</v>
      </c>
      <c r="L1410">
        <v>177.7</v>
      </c>
      <c r="M1410" t="s">
        <v>50</v>
      </c>
      <c r="N1410" t="s">
        <v>50</v>
      </c>
      <c r="O1410" t="s">
        <v>50</v>
      </c>
    </row>
    <row r="1411" spans="1:15" x14ac:dyDescent="0.2">
      <c r="A1411">
        <v>2348</v>
      </c>
      <c r="B1411" t="s">
        <v>21</v>
      </c>
      <c r="C1411" s="4">
        <v>42573</v>
      </c>
      <c r="D1411">
        <v>-122.7174</v>
      </c>
      <c r="E1411">
        <v>48.375500000000002</v>
      </c>
      <c r="F1411">
        <v>26</v>
      </c>
      <c r="G1411">
        <v>5</v>
      </c>
      <c r="H1411">
        <v>21.132999999999999</v>
      </c>
      <c r="I1411">
        <v>10.623799999999999</v>
      </c>
      <c r="J1411">
        <v>30.518999999999998</v>
      </c>
      <c r="K1411">
        <v>23.353000000000002</v>
      </c>
      <c r="L1411">
        <v>179</v>
      </c>
      <c r="M1411">
        <v>2092.8000000000002</v>
      </c>
      <c r="N1411">
        <v>2030.1</v>
      </c>
      <c r="O1411">
        <v>7.7622357949999996</v>
      </c>
    </row>
    <row r="1412" spans="1:15" x14ac:dyDescent="0.2">
      <c r="A1412">
        <v>2349</v>
      </c>
      <c r="B1412" t="s">
        <v>21</v>
      </c>
      <c r="C1412" s="4">
        <v>42573</v>
      </c>
      <c r="D1412">
        <v>-122.7176</v>
      </c>
      <c r="E1412">
        <v>48.375300000000003</v>
      </c>
      <c r="F1412">
        <v>26</v>
      </c>
      <c r="G1412">
        <v>7</v>
      </c>
      <c r="H1412">
        <v>10.483000000000001</v>
      </c>
      <c r="I1412">
        <v>11.0235</v>
      </c>
      <c r="J1412">
        <v>30.147400000000001</v>
      </c>
      <c r="K1412">
        <v>22.995999999999999</v>
      </c>
      <c r="L1412">
        <v>192.4</v>
      </c>
      <c r="M1412" t="s">
        <v>50</v>
      </c>
      <c r="N1412" t="s">
        <v>50</v>
      </c>
      <c r="O1412" t="s">
        <v>50</v>
      </c>
    </row>
    <row r="1413" spans="1:15" x14ac:dyDescent="0.2">
      <c r="A1413">
        <v>2350</v>
      </c>
      <c r="B1413" t="s">
        <v>21</v>
      </c>
      <c r="C1413" s="4">
        <v>42573</v>
      </c>
      <c r="D1413">
        <v>-122.7176</v>
      </c>
      <c r="E1413">
        <v>48.375100000000003</v>
      </c>
      <c r="F1413">
        <v>26</v>
      </c>
      <c r="G1413">
        <v>9</v>
      </c>
      <c r="H1413">
        <v>6.0940000000000003</v>
      </c>
      <c r="I1413">
        <v>11.116400000000001</v>
      </c>
      <c r="J1413">
        <v>30.052900000000001</v>
      </c>
      <c r="K1413">
        <v>22.907</v>
      </c>
      <c r="L1413">
        <v>196.7</v>
      </c>
      <c r="M1413" t="s">
        <v>50</v>
      </c>
      <c r="N1413" t="s">
        <v>50</v>
      </c>
      <c r="O1413" t="s">
        <v>50</v>
      </c>
    </row>
    <row r="1414" spans="1:15" x14ac:dyDescent="0.2">
      <c r="A1414">
        <v>2351</v>
      </c>
      <c r="B1414" t="s">
        <v>21</v>
      </c>
      <c r="C1414" s="4">
        <v>42573</v>
      </c>
      <c r="D1414">
        <v>-122.71769999999999</v>
      </c>
      <c r="E1414">
        <v>48.375100000000003</v>
      </c>
      <c r="F1414">
        <v>26</v>
      </c>
      <c r="G1414">
        <v>12</v>
      </c>
      <c r="H1414">
        <v>2.3650000000000002</v>
      </c>
      <c r="I1414">
        <v>11.165800000000001</v>
      </c>
      <c r="J1414">
        <v>30.004000000000001</v>
      </c>
      <c r="K1414">
        <v>22.86</v>
      </c>
      <c r="L1414">
        <v>200.4</v>
      </c>
      <c r="M1414">
        <v>2064.4</v>
      </c>
      <c r="N1414">
        <v>1996</v>
      </c>
      <c r="O1414">
        <v>7.7831961209999996</v>
      </c>
    </row>
    <row r="1415" spans="1:15" x14ac:dyDescent="0.2">
      <c r="A1415">
        <v>2602</v>
      </c>
      <c r="B1415" t="s">
        <v>22</v>
      </c>
      <c r="C1415" s="4">
        <v>42635</v>
      </c>
      <c r="D1415">
        <v>-122.6879</v>
      </c>
      <c r="E1415">
        <v>48.148000000000003</v>
      </c>
      <c r="F1415">
        <v>20</v>
      </c>
      <c r="G1415">
        <v>1</v>
      </c>
      <c r="H1415">
        <v>52.472000000000001</v>
      </c>
      <c r="I1415">
        <v>10.703799999999999</v>
      </c>
      <c r="J1415">
        <v>31.483899999999998</v>
      </c>
      <c r="K1415">
        <v>24.09</v>
      </c>
      <c r="L1415">
        <v>155.69999999999999</v>
      </c>
      <c r="M1415">
        <v>2127.9</v>
      </c>
      <c r="N1415">
        <v>2094.6999999999998</v>
      </c>
      <c r="O1415">
        <v>7.6415171600000003</v>
      </c>
    </row>
    <row r="1416" spans="1:15" x14ac:dyDescent="0.2">
      <c r="A1416">
        <v>2603</v>
      </c>
      <c r="B1416" t="s">
        <v>22</v>
      </c>
      <c r="C1416" s="4">
        <v>42635</v>
      </c>
      <c r="D1416">
        <v>-122.6889</v>
      </c>
      <c r="E1416">
        <v>48.148800000000001</v>
      </c>
      <c r="F1416">
        <v>20</v>
      </c>
      <c r="G1416">
        <v>2</v>
      </c>
      <c r="H1416">
        <v>40.868000000000002</v>
      </c>
      <c r="I1416">
        <v>10.719099999999999</v>
      </c>
      <c r="J1416">
        <v>31.4757</v>
      </c>
      <c r="K1416">
        <v>24.081</v>
      </c>
      <c r="L1416">
        <v>156.30000000000001</v>
      </c>
      <c r="M1416" t="s">
        <v>50</v>
      </c>
      <c r="N1416" t="s">
        <v>50</v>
      </c>
      <c r="O1416" t="s">
        <v>50</v>
      </c>
    </row>
    <row r="1417" spans="1:15" x14ac:dyDescent="0.2">
      <c r="A1417">
        <v>2604</v>
      </c>
      <c r="B1417" t="s">
        <v>22</v>
      </c>
      <c r="C1417" s="4">
        <v>42635</v>
      </c>
      <c r="D1417">
        <v>-122.68989999999999</v>
      </c>
      <c r="E1417">
        <v>48.1496</v>
      </c>
      <c r="F1417">
        <v>20</v>
      </c>
      <c r="G1417">
        <v>3</v>
      </c>
      <c r="H1417">
        <v>31.178999999999998</v>
      </c>
      <c r="I1417">
        <v>10.725899999999999</v>
      </c>
      <c r="J1417">
        <v>31.471</v>
      </c>
      <c r="K1417">
        <v>24.077000000000002</v>
      </c>
      <c r="L1417">
        <v>156.4</v>
      </c>
      <c r="M1417" t="s">
        <v>50</v>
      </c>
      <c r="N1417" t="s">
        <v>50</v>
      </c>
      <c r="O1417" t="s">
        <v>50</v>
      </c>
    </row>
    <row r="1418" spans="1:15" x14ac:dyDescent="0.2">
      <c r="A1418">
        <v>2605</v>
      </c>
      <c r="B1418" t="s">
        <v>22</v>
      </c>
      <c r="C1418" s="4">
        <v>42635</v>
      </c>
      <c r="D1418">
        <v>-122.69070000000001</v>
      </c>
      <c r="E1418">
        <v>48.150300000000001</v>
      </c>
      <c r="F1418">
        <v>20</v>
      </c>
      <c r="G1418">
        <v>5</v>
      </c>
      <c r="H1418">
        <v>20.521999999999998</v>
      </c>
      <c r="I1418">
        <v>10.7258</v>
      </c>
      <c r="J1418">
        <v>31.471399999999999</v>
      </c>
      <c r="K1418">
        <v>24.077000000000002</v>
      </c>
      <c r="L1418">
        <v>156.19999999999999</v>
      </c>
      <c r="M1418" t="s">
        <v>50</v>
      </c>
      <c r="N1418" t="s">
        <v>50</v>
      </c>
      <c r="O1418" t="s">
        <v>50</v>
      </c>
    </row>
    <row r="1419" spans="1:15" x14ac:dyDescent="0.2">
      <c r="A1419">
        <v>2606</v>
      </c>
      <c r="B1419" t="s">
        <v>22</v>
      </c>
      <c r="C1419" s="4">
        <v>42635</v>
      </c>
      <c r="D1419">
        <v>-122.69159999999999</v>
      </c>
      <c r="E1419">
        <v>48.1511</v>
      </c>
      <c r="F1419">
        <v>20</v>
      </c>
      <c r="G1419">
        <v>7</v>
      </c>
      <c r="H1419">
        <v>10.260999999999999</v>
      </c>
      <c r="I1419">
        <v>10.7464</v>
      </c>
      <c r="J1419">
        <v>31.456900000000001</v>
      </c>
      <c r="K1419">
        <v>24.062000000000001</v>
      </c>
      <c r="L1419">
        <v>157</v>
      </c>
      <c r="M1419">
        <v>2107.1</v>
      </c>
      <c r="N1419">
        <v>2092.1</v>
      </c>
      <c r="O1419">
        <v>7.5762883380000003</v>
      </c>
    </row>
    <row r="1420" spans="1:15" x14ac:dyDescent="0.2">
      <c r="A1420">
        <v>2607</v>
      </c>
      <c r="B1420" t="s">
        <v>22</v>
      </c>
      <c r="C1420" s="4">
        <v>42635</v>
      </c>
      <c r="D1420">
        <v>-122.69159999999999</v>
      </c>
      <c r="E1420">
        <v>48.151200000000003</v>
      </c>
      <c r="F1420">
        <v>20</v>
      </c>
      <c r="G1420">
        <v>8</v>
      </c>
      <c r="H1420">
        <v>9.9909999999999997</v>
      </c>
      <c r="I1420">
        <v>10.7462</v>
      </c>
      <c r="J1420">
        <v>31.456800000000001</v>
      </c>
      <c r="K1420">
        <v>24.062000000000001</v>
      </c>
      <c r="L1420">
        <v>156.80000000000001</v>
      </c>
      <c r="M1420" t="s">
        <v>50</v>
      </c>
      <c r="N1420" t="s">
        <v>50</v>
      </c>
      <c r="O1420" t="s">
        <v>50</v>
      </c>
    </row>
    <row r="1421" spans="1:15" x14ac:dyDescent="0.2">
      <c r="A1421">
        <v>2608</v>
      </c>
      <c r="B1421" t="s">
        <v>22</v>
      </c>
      <c r="C1421" s="4">
        <v>42635</v>
      </c>
      <c r="D1421">
        <v>-122.69329999999999</v>
      </c>
      <c r="E1421">
        <v>48.152900000000002</v>
      </c>
      <c r="F1421">
        <v>20</v>
      </c>
      <c r="G1421">
        <v>12</v>
      </c>
      <c r="H1421">
        <v>1.923</v>
      </c>
      <c r="I1421">
        <v>10.9064</v>
      </c>
      <c r="J1421">
        <v>31.389299999999999</v>
      </c>
      <c r="K1421">
        <v>23.981999999999999</v>
      </c>
      <c r="L1421">
        <v>160</v>
      </c>
      <c r="M1421">
        <v>2089.1999999999998</v>
      </c>
      <c r="N1421">
        <v>2088.1</v>
      </c>
      <c r="O1421">
        <v>7.5233907379999998</v>
      </c>
    </row>
    <row r="1422" spans="1:15" x14ac:dyDescent="0.2">
      <c r="A1422">
        <v>2595</v>
      </c>
      <c r="B1422" t="s">
        <v>22</v>
      </c>
      <c r="C1422" s="4">
        <v>42635</v>
      </c>
      <c r="D1422">
        <v>-122.8498</v>
      </c>
      <c r="E1422">
        <v>48.188400000000001</v>
      </c>
      <c r="F1422">
        <v>21</v>
      </c>
      <c r="G1422">
        <v>1</v>
      </c>
      <c r="H1422">
        <v>67.555999999999997</v>
      </c>
      <c r="I1422">
        <v>9.0702999999999996</v>
      </c>
      <c r="J1422">
        <v>32.605400000000003</v>
      </c>
      <c r="K1422">
        <v>25.233000000000001</v>
      </c>
      <c r="L1422">
        <v>121.9</v>
      </c>
      <c r="M1422">
        <v>2140.6999999999998</v>
      </c>
      <c r="N1422">
        <v>2157.9</v>
      </c>
      <c r="O1422">
        <v>7.4705614349999996</v>
      </c>
    </row>
    <row r="1423" spans="1:15" x14ac:dyDescent="0.2">
      <c r="A1423">
        <v>2596</v>
      </c>
      <c r="B1423" t="s">
        <v>22</v>
      </c>
      <c r="C1423" s="4">
        <v>42635</v>
      </c>
      <c r="D1423">
        <v>-122.8498</v>
      </c>
      <c r="E1423">
        <v>48.188600000000001</v>
      </c>
      <c r="F1423">
        <v>21</v>
      </c>
      <c r="G1423">
        <v>2</v>
      </c>
      <c r="H1423">
        <v>50.606000000000002</v>
      </c>
      <c r="I1423">
        <v>9.4210999999999991</v>
      </c>
      <c r="J1423">
        <v>32.348100000000002</v>
      </c>
      <c r="K1423">
        <v>24.975999999999999</v>
      </c>
      <c r="L1423">
        <v>129</v>
      </c>
      <c r="M1423" t="s">
        <v>50</v>
      </c>
      <c r="N1423" t="s">
        <v>50</v>
      </c>
      <c r="O1423" t="s">
        <v>50</v>
      </c>
    </row>
    <row r="1424" spans="1:15" x14ac:dyDescent="0.2">
      <c r="A1424">
        <v>2597</v>
      </c>
      <c r="B1424" t="s">
        <v>22</v>
      </c>
      <c r="C1424" s="4">
        <v>42635</v>
      </c>
      <c r="D1424">
        <v>-122.84990000000001</v>
      </c>
      <c r="E1424">
        <v>48.188699999999997</v>
      </c>
      <c r="F1424">
        <v>21</v>
      </c>
      <c r="G1424">
        <v>3</v>
      </c>
      <c r="H1424">
        <v>30.724</v>
      </c>
      <c r="I1424">
        <v>10.32</v>
      </c>
      <c r="J1424">
        <v>31.775300000000001</v>
      </c>
      <c r="K1424">
        <v>24.382000000000001</v>
      </c>
      <c r="L1424">
        <v>147.69999999999999</v>
      </c>
      <c r="M1424" t="s">
        <v>50</v>
      </c>
      <c r="N1424" t="s">
        <v>50</v>
      </c>
      <c r="O1424" t="s">
        <v>50</v>
      </c>
    </row>
    <row r="1425" spans="1:15" x14ac:dyDescent="0.2">
      <c r="A1425">
        <v>2598</v>
      </c>
      <c r="B1425" t="s">
        <v>22</v>
      </c>
      <c r="C1425" s="4">
        <v>42635</v>
      </c>
      <c r="D1425">
        <v>-122.84990000000001</v>
      </c>
      <c r="E1425">
        <v>48.188800000000001</v>
      </c>
      <c r="F1425">
        <v>21</v>
      </c>
      <c r="G1425">
        <v>5</v>
      </c>
      <c r="H1425">
        <v>20.797999999999998</v>
      </c>
      <c r="I1425">
        <v>10.7844</v>
      </c>
      <c r="J1425">
        <v>31.499500000000001</v>
      </c>
      <c r="K1425">
        <v>24.088999999999999</v>
      </c>
      <c r="L1425">
        <v>157.6</v>
      </c>
      <c r="M1425">
        <v>2137</v>
      </c>
      <c r="N1425">
        <v>2083.6999999999998</v>
      </c>
      <c r="O1425">
        <v>7.7128551810000001</v>
      </c>
    </row>
    <row r="1426" spans="1:15" x14ac:dyDescent="0.2">
      <c r="A1426">
        <v>2599</v>
      </c>
      <c r="B1426" t="s">
        <v>22</v>
      </c>
      <c r="C1426" s="4">
        <v>42635</v>
      </c>
      <c r="D1426">
        <v>-122.85</v>
      </c>
      <c r="E1426">
        <v>48.188699999999997</v>
      </c>
      <c r="F1426">
        <v>21</v>
      </c>
      <c r="G1426">
        <v>7</v>
      </c>
      <c r="H1426">
        <v>10.901</v>
      </c>
      <c r="I1426">
        <v>11.001099999999999</v>
      </c>
      <c r="J1426">
        <v>31.292300000000001</v>
      </c>
      <c r="K1426">
        <v>23.89</v>
      </c>
      <c r="L1426">
        <v>163.69999999999999</v>
      </c>
      <c r="M1426" t="s">
        <v>50</v>
      </c>
      <c r="N1426" t="s">
        <v>50</v>
      </c>
      <c r="O1426" t="s">
        <v>50</v>
      </c>
    </row>
    <row r="1427" spans="1:15" x14ac:dyDescent="0.2">
      <c r="A1427">
        <v>2600</v>
      </c>
      <c r="B1427" t="s">
        <v>22</v>
      </c>
      <c r="C1427" s="4">
        <v>42635</v>
      </c>
      <c r="D1427">
        <v>-122.85</v>
      </c>
      <c r="E1427">
        <v>48.188699999999997</v>
      </c>
      <c r="F1427">
        <v>21</v>
      </c>
      <c r="G1427">
        <v>9</v>
      </c>
      <c r="H1427">
        <v>5.6070000000000002</v>
      </c>
      <c r="I1427">
        <v>10.974600000000001</v>
      </c>
      <c r="J1427">
        <v>31.104500000000002</v>
      </c>
      <c r="K1427">
        <v>23.748999999999999</v>
      </c>
      <c r="L1427">
        <v>166.4</v>
      </c>
      <c r="M1427" t="s">
        <v>50</v>
      </c>
      <c r="N1427" t="s">
        <v>50</v>
      </c>
      <c r="O1427" t="s">
        <v>50</v>
      </c>
    </row>
    <row r="1428" spans="1:15" x14ac:dyDescent="0.2">
      <c r="A1428">
        <v>2601</v>
      </c>
      <c r="B1428" t="s">
        <v>22</v>
      </c>
      <c r="C1428" s="4">
        <v>42635</v>
      </c>
      <c r="D1428">
        <v>-122.8503</v>
      </c>
      <c r="E1428">
        <v>48.188600000000001</v>
      </c>
      <c r="F1428">
        <v>21</v>
      </c>
      <c r="G1428">
        <v>12</v>
      </c>
      <c r="H1428">
        <v>2.44</v>
      </c>
      <c r="I1428">
        <v>10.816800000000001</v>
      </c>
      <c r="J1428">
        <v>30.9255</v>
      </c>
      <c r="K1428">
        <v>23.637</v>
      </c>
      <c r="L1428">
        <v>163.80000000000001</v>
      </c>
      <c r="M1428">
        <v>2134</v>
      </c>
      <c r="N1428">
        <v>2056.8000000000002</v>
      </c>
      <c r="O1428">
        <v>7.8015789020000001</v>
      </c>
    </row>
    <row r="1429" spans="1:15" x14ac:dyDescent="0.2">
      <c r="A1429">
        <v>2587</v>
      </c>
      <c r="B1429" t="s">
        <v>22</v>
      </c>
      <c r="C1429" s="4">
        <v>42635</v>
      </c>
      <c r="D1429">
        <v>-123.0209</v>
      </c>
      <c r="E1429">
        <v>48.270600000000002</v>
      </c>
      <c r="F1429">
        <v>22</v>
      </c>
      <c r="G1429">
        <v>1</v>
      </c>
      <c r="H1429">
        <v>105.313</v>
      </c>
      <c r="I1429">
        <v>8.4602000000000004</v>
      </c>
      <c r="J1429">
        <v>32.990299999999998</v>
      </c>
      <c r="K1429">
        <v>25.628</v>
      </c>
      <c r="L1429">
        <v>107.3</v>
      </c>
      <c r="M1429">
        <v>2212.6</v>
      </c>
      <c r="N1429">
        <v>2188.6</v>
      </c>
      <c r="O1429">
        <v>7.6218476319999997</v>
      </c>
    </row>
    <row r="1430" spans="1:15" x14ac:dyDescent="0.2">
      <c r="A1430">
        <v>2588</v>
      </c>
      <c r="B1430" t="s">
        <v>22</v>
      </c>
      <c r="C1430" s="4">
        <v>42635</v>
      </c>
      <c r="D1430">
        <v>-123.0209</v>
      </c>
      <c r="E1430">
        <v>48.270600000000002</v>
      </c>
      <c r="F1430">
        <v>22</v>
      </c>
      <c r="G1430">
        <v>2</v>
      </c>
      <c r="H1430">
        <v>81.691999999999993</v>
      </c>
      <c r="I1430">
        <v>8.6041000000000007</v>
      </c>
      <c r="J1430">
        <v>32.898899999999998</v>
      </c>
      <c r="K1430">
        <v>25.533999999999999</v>
      </c>
      <c r="L1430">
        <v>111.4</v>
      </c>
      <c r="M1430">
        <v>2210.6</v>
      </c>
      <c r="N1430">
        <v>2180.3000000000002</v>
      </c>
      <c r="O1430">
        <v>7.6438591090000001</v>
      </c>
    </row>
    <row r="1431" spans="1:15" x14ac:dyDescent="0.2">
      <c r="A1431">
        <v>2589</v>
      </c>
      <c r="B1431" t="s">
        <v>22</v>
      </c>
      <c r="C1431" s="4">
        <v>42635</v>
      </c>
      <c r="D1431">
        <v>-123.0206</v>
      </c>
      <c r="E1431">
        <v>48.270800000000001</v>
      </c>
      <c r="F1431">
        <v>22</v>
      </c>
      <c r="G1431">
        <v>3</v>
      </c>
      <c r="H1431">
        <v>50.834000000000003</v>
      </c>
      <c r="I1431">
        <v>9.2472999999999992</v>
      </c>
      <c r="J1431">
        <v>32.517499999999998</v>
      </c>
      <c r="K1431">
        <v>25.135999999999999</v>
      </c>
      <c r="L1431">
        <v>129.69999999999999</v>
      </c>
      <c r="M1431">
        <v>2190.1999999999998</v>
      </c>
      <c r="N1431">
        <v>2151.1999999999998</v>
      </c>
      <c r="O1431">
        <v>7.6708350120000004</v>
      </c>
    </row>
    <row r="1432" spans="1:15" x14ac:dyDescent="0.2">
      <c r="A1432">
        <v>2590</v>
      </c>
      <c r="B1432" t="s">
        <v>22</v>
      </c>
      <c r="C1432" s="4">
        <v>42635</v>
      </c>
      <c r="D1432">
        <v>-123.02070000000001</v>
      </c>
      <c r="E1432">
        <v>48.270499999999998</v>
      </c>
      <c r="F1432">
        <v>22</v>
      </c>
      <c r="G1432">
        <v>4</v>
      </c>
      <c r="H1432">
        <v>30.451000000000001</v>
      </c>
      <c r="I1432">
        <v>9.4747000000000003</v>
      </c>
      <c r="J1432">
        <v>32.288499999999999</v>
      </c>
      <c r="K1432">
        <v>24.920999999999999</v>
      </c>
      <c r="L1432">
        <v>132.5</v>
      </c>
      <c r="M1432">
        <v>2178</v>
      </c>
      <c r="N1432">
        <v>2137.8000000000002</v>
      </c>
      <c r="O1432">
        <v>7.6752732379999999</v>
      </c>
    </row>
    <row r="1433" spans="1:15" x14ac:dyDescent="0.2">
      <c r="A1433">
        <v>2591</v>
      </c>
      <c r="B1433" t="s">
        <v>22</v>
      </c>
      <c r="C1433" s="4">
        <v>42635</v>
      </c>
      <c r="D1433">
        <v>-123.0206</v>
      </c>
      <c r="E1433">
        <v>48.270400000000002</v>
      </c>
      <c r="F1433">
        <v>22</v>
      </c>
      <c r="G1433">
        <v>5</v>
      </c>
      <c r="H1433">
        <v>20.582000000000001</v>
      </c>
      <c r="I1433">
        <v>10.678800000000001</v>
      </c>
      <c r="J1433">
        <v>31.314599999999999</v>
      </c>
      <c r="K1433">
        <v>23.963000000000001</v>
      </c>
      <c r="L1433">
        <v>165.4</v>
      </c>
      <c r="M1433">
        <v>2131.1</v>
      </c>
      <c r="N1433">
        <v>2077.4</v>
      </c>
      <c r="O1433">
        <v>7.7180616989999997</v>
      </c>
    </row>
    <row r="1434" spans="1:15" x14ac:dyDescent="0.2">
      <c r="A1434">
        <v>2592</v>
      </c>
      <c r="B1434" t="s">
        <v>22</v>
      </c>
      <c r="C1434" s="4">
        <v>42635</v>
      </c>
      <c r="D1434">
        <v>-123.0204</v>
      </c>
      <c r="E1434">
        <v>48.27</v>
      </c>
      <c r="F1434">
        <v>22</v>
      </c>
      <c r="G1434">
        <v>8</v>
      </c>
      <c r="H1434">
        <v>10.284000000000001</v>
      </c>
      <c r="I1434">
        <v>10.76</v>
      </c>
      <c r="J1434">
        <v>31.188400000000001</v>
      </c>
      <c r="K1434">
        <v>23.850999999999999</v>
      </c>
      <c r="L1434">
        <v>168.1</v>
      </c>
      <c r="M1434">
        <v>2124.3000000000002</v>
      </c>
      <c r="N1434">
        <v>2070.4</v>
      </c>
      <c r="O1434">
        <v>7.7197248309999997</v>
      </c>
    </row>
    <row r="1435" spans="1:15" x14ac:dyDescent="0.2">
      <c r="A1435">
        <v>2593</v>
      </c>
      <c r="B1435" t="s">
        <v>22</v>
      </c>
      <c r="C1435" s="4">
        <v>42635</v>
      </c>
      <c r="D1435">
        <v>-123.0204</v>
      </c>
      <c r="E1435">
        <v>48.2697</v>
      </c>
      <c r="F1435">
        <v>22</v>
      </c>
      <c r="G1435">
        <v>9</v>
      </c>
      <c r="H1435">
        <v>5.5140000000000002</v>
      </c>
      <c r="I1435">
        <v>10.8056</v>
      </c>
      <c r="J1435">
        <v>31.148099999999999</v>
      </c>
      <c r="K1435">
        <v>23.812000000000001</v>
      </c>
      <c r="L1435">
        <v>169</v>
      </c>
      <c r="M1435">
        <v>2123.8000000000002</v>
      </c>
      <c r="N1435">
        <v>2067.6</v>
      </c>
      <c r="O1435">
        <v>7.727819019</v>
      </c>
    </row>
    <row r="1436" spans="1:15" x14ac:dyDescent="0.2">
      <c r="A1436">
        <v>2594</v>
      </c>
      <c r="B1436" t="s">
        <v>22</v>
      </c>
      <c r="C1436" s="4">
        <v>42635</v>
      </c>
      <c r="D1436">
        <v>-123.02030000000001</v>
      </c>
      <c r="E1436">
        <v>48.269300000000001</v>
      </c>
      <c r="F1436">
        <v>22</v>
      </c>
      <c r="G1436">
        <v>12</v>
      </c>
      <c r="H1436">
        <v>1.7689999999999999</v>
      </c>
      <c r="I1436">
        <v>10.9442</v>
      </c>
      <c r="J1436">
        <v>31.113700000000001</v>
      </c>
      <c r="K1436">
        <v>23.760999999999999</v>
      </c>
      <c r="L1436">
        <v>175.4</v>
      </c>
      <c r="M1436">
        <v>2120.4</v>
      </c>
      <c r="N1436">
        <v>2066.1999999999998</v>
      </c>
      <c r="O1436">
        <v>7.7194153109999997</v>
      </c>
    </row>
    <row r="1437" spans="1:15" x14ac:dyDescent="0.2">
      <c r="A1437">
        <v>2579</v>
      </c>
      <c r="B1437" t="s">
        <v>22</v>
      </c>
      <c r="C1437" s="4">
        <v>42635</v>
      </c>
      <c r="D1437">
        <v>-122.7174</v>
      </c>
      <c r="E1437">
        <v>48.375799999999998</v>
      </c>
      <c r="F1437">
        <v>26</v>
      </c>
      <c r="G1437">
        <v>1</v>
      </c>
      <c r="H1437">
        <v>89.402000000000001</v>
      </c>
      <c r="I1437">
        <v>9.3665000000000003</v>
      </c>
      <c r="J1437">
        <v>32.1937</v>
      </c>
      <c r="K1437">
        <v>24.864000000000001</v>
      </c>
      <c r="L1437">
        <v>127.6</v>
      </c>
      <c r="M1437">
        <v>2176.6</v>
      </c>
      <c r="N1437">
        <v>2142.3000000000002</v>
      </c>
      <c r="O1437">
        <v>7.6543092259999996</v>
      </c>
    </row>
    <row r="1438" spans="1:15" x14ac:dyDescent="0.2">
      <c r="A1438">
        <v>2580</v>
      </c>
      <c r="B1438" t="s">
        <v>22</v>
      </c>
      <c r="C1438" s="4">
        <v>42635</v>
      </c>
      <c r="D1438">
        <v>-122.71729999999999</v>
      </c>
      <c r="E1438">
        <v>48.375900000000001</v>
      </c>
      <c r="F1438">
        <v>26</v>
      </c>
      <c r="G1438">
        <v>2</v>
      </c>
      <c r="H1438">
        <v>80.185000000000002</v>
      </c>
      <c r="I1438">
        <v>9.4166000000000007</v>
      </c>
      <c r="J1438">
        <v>32.144799999999996</v>
      </c>
      <c r="K1438">
        <v>24.818000000000001</v>
      </c>
      <c r="L1438">
        <v>128.80000000000001</v>
      </c>
      <c r="M1438" t="s">
        <v>50</v>
      </c>
      <c r="N1438" t="s">
        <v>50</v>
      </c>
      <c r="O1438" t="s">
        <v>50</v>
      </c>
    </row>
    <row r="1439" spans="1:15" x14ac:dyDescent="0.2">
      <c r="A1439">
        <v>2581</v>
      </c>
      <c r="B1439" t="s">
        <v>22</v>
      </c>
      <c r="C1439" s="4">
        <v>42635</v>
      </c>
      <c r="D1439">
        <v>-122.717</v>
      </c>
      <c r="E1439">
        <v>48.376100000000001</v>
      </c>
      <c r="F1439">
        <v>26</v>
      </c>
      <c r="G1439">
        <v>3</v>
      </c>
      <c r="H1439">
        <v>50.14</v>
      </c>
      <c r="I1439">
        <v>10.385400000000001</v>
      </c>
      <c r="J1439">
        <v>31.215</v>
      </c>
      <c r="K1439">
        <v>23.934999999999999</v>
      </c>
      <c r="L1439">
        <v>151.30000000000001</v>
      </c>
      <c r="M1439" t="s">
        <v>50</v>
      </c>
      <c r="N1439" t="s">
        <v>50</v>
      </c>
      <c r="O1439" t="s">
        <v>50</v>
      </c>
    </row>
    <row r="1440" spans="1:15" x14ac:dyDescent="0.2">
      <c r="A1440">
        <v>2582</v>
      </c>
      <c r="B1440" t="s">
        <v>22</v>
      </c>
      <c r="C1440" s="4">
        <v>42635</v>
      </c>
      <c r="D1440">
        <v>-122.71680000000001</v>
      </c>
      <c r="E1440">
        <v>48.376199999999997</v>
      </c>
      <c r="F1440">
        <v>26</v>
      </c>
      <c r="G1440">
        <v>4</v>
      </c>
      <c r="H1440">
        <v>30.673999999999999</v>
      </c>
      <c r="I1440">
        <v>10.4267</v>
      </c>
      <c r="J1440">
        <v>31.175599999999999</v>
      </c>
      <c r="K1440">
        <v>23.896999999999998</v>
      </c>
      <c r="L1440">
        <v>152.69999999999999</v>
      </c>
      <c r="M1440" t="s">
        <v>50</v>
      </c>
      <c r="N1440" t="s">
        <v>50</v>
      </c>
      <c r="O1440" t="s">
        <v>50</v>
      </c>
    </row>
    <row r="1441" spans="1:15" x14ac:dyDescent="0.2">
      <c r="A1441">
        <v>2583</v>
      </c>
      <c r="B1441" t="s">
        <v>22</v>
      </c>
      <c r="C1441" s="4">
        <v>42635</v>
      </c>
      <c r="D1441">
        <v>-122.7167</v>
      </c>
      <c r="E1441">
        <v>48.376399999999997</v>
      </c>
      <c r="F1441">
        <v>26</v>
      </c>
      <c r="G1441">
        <v>5</v>
      </c>
      <c r="H1441">
        <v>20.292000000000002</v>
      </c>
      <c r="I1441">
        <v>10.6381</v>
      </c>
      <c r="J1441">
        <v>30.960999999999999</v>
      </c>
      <c r="K1441">
        <v>23.695</v>
      </c>
      <c r="L1441">
        <v>159.5</v>
      </c>
      <c r="M1441">
        <v>2110.8000000000002</v>
      </c>
      <c r="N1441">
        <v>2057.1999999999998</v>
      </c>
      <c r="O1441">
        <v>7.7230134049999997</v>
      </c>
    </row>
    <row r="1442" spans="1:15" x14ac:dyDescent="0.2">
      <c r="A1442">
        <v>2584</v>
      </c>
      <c r="B1442" t="s">
        <v>22</v>
      </c>
      <c r="C1442" s="4">
        <v>42635</v>
      </c>
      <c r="D1442">
        <v>-122.7167</v>
      </c>
      <c r="E1442">
        <v>48.376600000000003</v>
      </c>
      <c r="F1442">
        <v>26</v>
      </c>
      <c r="G1442">
        <v>7</v>
      </c>
      <c r="H1442">
        <v>10.404999999999999</v>
      </c>
      <c r="I1442">
        <v>10.7583</v>
      </c>
      <c r="J1442">
        <v>30.804200000000002</v>
      </c>
      <c r="K1442">
        <v>23.552</v>
      </c>
      <c r="L1442">
        <v>162.6</v>
      </c>
      <c r="M1442" t="s">
        <v>50</v>
      </c>
      <c r="N1442" t="s">
        <v>50</v>
      </c>
      <c r="O1442" t="s">
        <v>50</v>
      </c>
    </row>
    <row r="1443" spans="1:15" x14ac:dyDescent="0.2">
      <c r="A1443">
        <v>2585</v>
      </c>
      <c r="B1443" t="s">
        <v>22</v>
      </c>
      <c r="C1443" s="4">
        <v>42635</v>
      </c>
      <c r="D1443">
        <v>-122.7167</v>
      </c>
      <c r="E1443">
        <v>48.376800000000003</v>
      </c>
      <c r="F1443">
        <v>26</v>
      </c>
      <c r="G1443">
        <v>9</v>
      </c>
      <c r="H1443">
        <v>5.3959999999999999</v>
      </c>
      <c r="I1443">
        <v>10.935700000000001</v>
      </c>
      <c r="J1443">
        <v>30.601800000000001</v>
      </c>
      <c r="K1443">
        <v>23.364000000000001</v>
      </c>
      <c r="L1443">
        <v>168.2</v>
      </c>
      <c r="M1443" t="s">
        <v>50</v>
      </c>
      <c r="N1443" t="s">
        <v>50</v>
      </c>
      <c r="O1443" t="s">
        <v>50</v>
      </c>
    </row>
    <row r="1444" spans="1:15" x14ac:dyDescent="0.2">
      <c r="A1444">
        <v>2586</v>
      </c>
      <c r="B1444" t="s">
        <v>22</v>
      </c>
      <c r="C1444" s="4">
        <v>42635</v>
      </c>
      <c r="D1444">
        <v>-122.71680000000001</v>
      </c>
      <c r="E1444">
        <v>48.377000000000002</v>
      </c>
      <c r="F1444">
        <v>26</v>
      </c>
      <c r="G1444">
        <v>12</v>
      </c>
      <c r="H1444">
        <v>1.86</v>
      </c>
      <c r="I1444">
        <v>11.024100000000001</v>
      </c>
      <c r="J1444">
        <v>30.495699999999999</v>
      </c>
      <c r="K1444">
        <v>23.266999999999999</v>
      </c>
      <c r="L1444">
        <v>175.1</v>
      </c>
      <c r="M1444">
        <v>2089</v>
      </c>
      <c r="N1444">
        <v>2027.5</v>
      </c>
      <c r="O1444">
        <v>7.752695772</v>
      </c>
    </row>
    <row r="1445" spans="1:15" x14ac:dyDescent="0.2">
      <c r="A1445">
        <v>9</v>
      </c>
      <c r="B1445" t="s">
        <v>42</v>
      </c>
      <c r="C1445" s="4">
        <v>42667</v>
      </c>
      <c r="D1445">
        <v>-124.4333</v>
      </c>
      <c r="E1445">
        <v>48.391399999999997</v>
      </c>
      <c r="F1445">
        <v>123</v>
      </c>
      <c r="G1445">
        <v>1</v>
      </c>
      <c r="H1445">
        <v>221.30699999999999</v>
      </c>
      <c r="I1445">
        <v>7.8235000000000001</v>
      </c>
      <c r="J1445">
        <v>33.722000000000001</v>
      </c>
      <c r="K1445">
        <v>26.295999999999999</v>
      </c>
      <c r="L1445">
        <v>92.7</v>
      </c>
      <c r="M1445">
        <v>2249</v>
      </c>
      <c r="N1445">
        <v>2230.4</v>
      </c>
      <c r="O1445">
        <v>7.6009649770000003</v>
      </c>
    </row>
    <row r="1446" spans="1:15" x14ac:dyDescent="0.2">
      <c r="A1446">
        <v>10</v>
      </c>
      <c r="B1446" t="s">
        <v>42</v>
      </c>
      <c r="C1446" s="4">
        <v>42667</v>
      </c>
      <c r="D1446">
        <v>-124.4336</v>
      </c>
      <c r="E1446">
        <v>48.392099999999999</v>
      </c>
      <c r="F1446">
        <v>123</v>
      </c>
      <c r="G1446">
        <v>2</v>
      </c>
      <c r="H1446">
        <v>152.99100000000001</v>
      </c>
      <c r="I1446">
        <v>8.1294000000000004</v>
      </c>
      <c r="J1446">
        <v>33.636600000000001</v>
      </c>
      <c r="K1446">
        <v>26.184000000000001</v>
      </c>
      <c r="L1446">
        <v>103.8</v>
      </c>
      <c r="M1446">
        <v>2242.1</v>
      </c>
      <c r="N1446">
        <v>2216.3000000000002</v>
      </c>
      <c r="O1446">
        <v>7.6257257770000004</v>
      </c>
    </row>
    <row r="1447" spans="1:15" x14ac:dyDescent="0.2">
      <c r="A1447">
        <v>11</v>
      </c>
      <c r="B1447" t="s">
        <v>42</v>
      </c>
      <c r="C1447" s="4">
        <v>42667</v>
      </c>
      <c r="D1447">
        <v>-124.4342</v>
      </c>
      <c r="E1447">
        <v>48.392600000000002</v>
      </c>
      <c r="F1447">
        <v>123</v>
      </c>
      <c r="G1447">
        <v>3</v>
      </c>
      <c r="H1447">
        <v>81.908000000000001</v>
      </c>
      <c r="I1447">
        <v>9.548</v>
      </c>
      <c r="J1447">
        <v>32.489400000000003</v>
      </c>
      <c r="K1447">
        <v>25.065999999999999</v>
      </c>
      <c r="L1447">
        <v>142.9</v>
      </c>
      <c r="M1447">
        <v>2195.1999999999998</v>
      </c>
      <c r="N1447">
        <v>2144.5</v>
      </c>
      <c r="O1447">
        <v>7.7074928409999997</v>
      </c>
    </row>
    <row r="1448" spans="1:15" x14ac:dyDescent="0.2">
      <c r="A1448">
        <v>12</v>
      </c>
      <c r="B1448" t="s">
        <v>42</v>
      </c>
      <c r="C1448" s="4">
        <v>42667</v>
      </c>
      <c r="D1448">
        <v>-124.4345</v>
      </c>
      <c r="E1448">
        <v>48.392899999999997</v>
      </c>
      <c r="F1448">
        <v>123</v>
      </c>
      <c r="G1448">
        <v>5</v>
      </c>
      <c r="H1448">
        <v>50.536999999999999</v>
      </c>
      <c r="I1448">
        <v>10.039199999999999</v>
      </c>
      <c r="J1448">
        <v>31.7044</v>
      </c>
      <c r="K1448">
        <v>24.373999999999999</v>
      </c>
      <c r="L1448">
        <v>183.4</v>
      </c>
      <c r="M1448">
        <v>2152.4</v>
      </c>
      <c r="N1448">
        <v>2100.1</v>
      </c>
      <c r="O1448">
        <v>7.7166975009999996</v>
      </c>
    </row>
    <row r="1449" spans="1:15" x14ac:dyDescent="0.2">
      <c r="A1449">
        <v>13</v>
      </c>
      <c r="B1449" t="s">
        <v>42</v>
      </c>
      <c r="C1449" s="4">
        <v>42667</v>
      </c>
      <c r="D1449">
        <v>-124.4344</v>
      </c>
      <c r="E1449">
        <v>48.3932</v>
      </c>
      <c r="F1449">
        <v>123</v>
      </c>
      <c r="G1449">
        <v>6</v>
      </c>
      <c r="H1449">
        <v>32.048999999999999</v>
      </c>
      <c r="I1449">
        <v>10.8286</v>
      </c>
      <c r="J1449">
        <v>31.542100000000001</v>
      </c>
      <c r="K1449">
        <v>24.114000000000001</v>
      </c>
      <c r="L1449">
        <v>203.3</v>
      </c>
      <c r="M1449">
        <v>2148.4</v>
      </c>
      <c r="N1449">
        <v>2064.9</v>
      </c>
      <c r="O1449">
        <v>7.8149568619999998</v>
      </c>
    </row>
    <row r="1450" spans="1:15" x14ac:dyDescent="0.2">
      <c r="A1450">
        <v>14</v>
      </c>
      <c r="B1450" t="s">
        <v>42</v>
      </c>
      <c r="C1450" s="4">
        <v>42667</v>
      </c>
      <c r="D1450">
        <v>-124.4344</v>
      </c>
      <c r="E1450">
        <v>48.393300000000004</v>
      </c>
      <c r="F1450">
        <v>123</v>
      </c>
      <c r="G1450">
        <v>7</v>
      </c>
      <c r="H1450">
        <v>20.795000000000002</v>
      </c>
      <c r="I1450">
        <v>11.1586</v>
      </c>
      <c r="J1450">
        <v>31.2</v>
      </c>
      <c r="K1450">
        <v>23.791</v>
      </c>
      <c r="L1450">
        <v>217.6</v>
      </c>
      <c r="M1450">
        <v>2132.6</v>
      </c>
      <c r="N1450">
        <v>2035.8</v>
      </c>
      <c r="O1450">
        <v>7.8588188939999997</v>
      </c>
    </row>
    <row r="1451" spans="1:15" x14ac:dyDescent="0.2">
      <c r="A1451">
        <v>15</v>
      </c>
      <c r="B1451" t="s">
        <v>42</v>
      </c>
      <c r="C1451" s="4">
        <v>42667</v>
      </c>
      <c r="D1451">
        <v>-124.4344</v>
      </c>
      <c r="E1451">
        <v>48.3934</v>
      </c>
      <c r="F1451">
        <v>123</v>
      </c>
      <c r="G1451">
        <v>8</v>
      </c>
      <c r="H1451">
        <v>10.013999999999999</v>
      </c>
      <c r="I1451">
        <v>11.655799999999999</v>
      </c>
      <c r="J1451">
        <v>30.747</v>
      </c>
      <c r="K1451">
        <v>23.350999999999999</v>
      </c>
      <c r="L1451">
        <v>253.5</v>
      </c>
      <c r="M1451">
        <v>2106.3000000000002</v>
      </c>
      <c r="N1451">
        <v>1985.7</v>
      </c>
      <c r="O1451">
        <v>7.9336483949999996</v>
      </c>
    </row>
    <row r="1452" spans="1:15" x14ac:dyDescent="0.2">
      <c r="A1452">
        <v>16</v>
      </c>
      <c r="B1452" t="s">
        <v>42</v>
      </c>
      <c r="C1452" s="4">
        <v>42667</v>
      </c>
      <c r="D1452">
        <v>-124.4346</v>
      </c>
      <c r="E1452">
        <v>48.393500000000003</v>
      </c>
      <c r="F1452">
        <v>123</v>
      </c>
      <c r="G1452">
        <v>9</v>
      </c>
      <c r="H1452">
        <v>5.524</v>
      </c>
      <c r="I1452">
        <v>11.6593</v>
      </c>
      <c r="J1452">
        <v>30.7315</v>
      </c>
      <c r="K1452">
        <v>23.338000000000001</v>
      </c>
      <c r="L1452">
        <v>254.9</v>
      </c>
      <c r="M1452">
        <v>2129.6</v>
      </c>
      <c r="N1452">
        <v>1985.7</v>
      </c>
      <c r="O1452">
        <v>7.9965023129999997</v>
      </c>
    </row>
    <row r="1453" spans="1:15" x14ac:dyDescent="0.2">
      <c r="A1453">
        <v>17</v>
      </c>
      <c r="B1453" t="s">
        <v>42</v>
      </c>
      <c r="C1453" s="4">
        <v>42667</v>
      </c>
      <c r="D1453">
        <v>-124.43470000000001</v>
      </c>
      <c r="E1453">
        <v>48.393500000000003</v>
      </c>
      <c r="F1453">
        <v>123</v>
      </c>
      <c r="G1453">
        <v>12</v>
      </c>
      <c r="H1453">
        <v>0.97099999999999997</v>
      </c>
      <c r="I1453">
        <v>11.6883</v>
      </c>
      <c r="J1453">
        <v>30.7181</v>
      </c>
      <c r="K1453">
        <v>23.323</v>
      </c>
      <c r="L1453">
        <v>256.89999999999998</v>
      </c>
      <c r="M1453">
        <v>2101.9</v>
      </c>
      <c r="N1453">
        <v>1981.5</v>
      </c>
      <c r="O1453">
        <v>7.9335148980000003</v>
      </c>
    </row>
    <row r="1454" spans="1:15" x14ac:dyDescent="0.2">
      <c r="A1454">
        <v>1</v>
      </c>
      <c r="B1454" t="s">
        <v>42</v>
      </c>
      <c r="C1454" s="4">
        <v>42667</v>
      </c>
      <c r="D1454">
        <v>-124.9496</v>
      </c>
      <c r="E1454">
        <v>47.964599999999997</v>
      </c>
      <c r="F1454">
        <v>381</v>
      </c>
      <c r="G1454">
        <v>1</v>
      </c>
      <c r="H1454">
        <v>93.543999999999997</v>
      </c>
      <c r="I1454">
        <v>8.3172999999999995</v>
      </c>
      <c r="J1454">
        <v>33.6</v>
      </c>
      <c r="K1454">
        <v>26.126999999999999</v>
      </c>
      <c r="L1454">
        <v>117.8</v>
      </c>
      <c r="M1454">
        <v>2239.6</v>
      </c>
      <c r="N1454">
        <v>2199.8000000000002</v>
      </c>
      <c r="O1454">
        <v>7.6745770889999996</v>
      </c>
    </row>
    <row r="1455" spans="1:15" x14ac:dyDescent="0.2">
      <c r="A1455">
        <v>2</v>
      </c>
      <c r="B1455" t="s">
        <v>42</v>
      </c>
      <c r="C1455" s="4">
        <v>42667</v>
      </c>
      <c r="D1455">
        <v>-124.95</v>
      </c>
      <c r="E1455">
        <v>47.964399999999998</v>
      </c>
      <c r="F1455">
        <v>381</v>
      </c>
      <c r="G1455">
        <v>2</v>
      </c>
      <c r="H1455">
        <v>83.808000000000007</v>
      </c>
      <c r="I1455">
        <v>8.9314</v>
      </c>
      <c r="J1455">
        <v>33.369100000000003</v>
      </c>
      <c r="K1455">
        <v>25.852</v>
      </c>
      <c r="L1455">
        <v>142.1</v>
      </c>
      <c r="M1455">
        <v>2228.1</v>
      </c>
      <c r="N1455">
        <v>2169.4</v>
      </c>
      <c r="O1455">
        <v>7.7336718910000002</v>
      </c>
    </row>
    <row r="1456" spans="1:15" x14ac:dyDescent="0.2">
      <c r="A1456">
        <v>3</v>
      </c>
      <c r="B1456" t="s">
        <v>42</v>
      </c>
      <c r="C1456" s="4">
        <v>42667</v>
      </c>
      <c r="D1456">
        <v>-124.9504</v>
      </c>
      <c r="E1456">
        <v>47.963900000000002</v>
      </c>
      <c r="F1456">
        <v>381</v>
      </c>
      <c r="G1456">
        <v>3</v>
      </c>
      <c r="H1456">
        <v>61.264000000000003</v>
      </c>
      <c r="I1456">
        <v>10.4864</v>
      </c>
      <c r="J1456">
        <v>32.971800000000002</v>
      </c>
      <c r="K1456">
        <v>25.286999999999999</v>
      </c>
      <c r="L1456">
        <v>193.7</v>
      </c>
      <c r="M1456">
        <v>2209</v>
      </c>
      <c r="N1456">
        <v>2100.6</v>
      </c>
      <c r="O1456">
        <v>7.8755746760000003</v>
      </c>
    </row>
    <row r="1457" spans="1:15" x14ac:dyDescent="0.2">
      <c r="A1457">
        <v>4</v>
      </c>
      <c r="B1457" t="s">
        <v>42</v>
      </c>
      <c r="C1457" s="4">
        <v>42667</v>
      </c>
      <c r="D1457">
        <v>-124.9507</v>
      </c>
      <c r="E1457">
        <v>47.963299999999997</v>
      </c>
      <c r="F1457">
        <v>381</v>
      </c>
      <c r="G1457">
        <v>5</v>
      </c>
      <c r="H1457">
        <v>30.972000000000001</v>
      </c>
      <c r="I1457">
        <v>12.3048</v>
      </c>
      <c r="J1457">
        <v>32.369199999999999</v>
      </c>
      <c r="K1457">
        <v>24.49</v>
      </c>
      <c r="L1457">
        <v>254.6</v>
      </c>
      <c r="M1457">
        <v>2172.6999999999998</v>
      </c>
      <c r="N1457">
        <v>2006.8</v>
      </c>
      <c r="O1457">
        <v>8.0179216110000002</v>
      </c>
    </row>
    <row r="1458" spans="1:15" x14ac:dyDescent="0.2">
      <c r="A1458">
        <v>5</v>
      </c>
      <c r="B1458" t="s">
        <v>42</v>
      </c>
      <c r="C1458" s="4">
        <v>42667</v>
      </c>
      <c r="D1458">
        <v>-124.95099999999999</v>
      </c>
      <c r="E1458">
        <v>47.963099999999997</v>
      </c>
      <c r="F1458">
        <v>381</v>
      </c>
      <c r="G1458">
        <v>7</v>
      </c>
      <c r="H1458">
        <v>21.093</v>
      </c>
      <c r="I1458">
        <v>12.724600000000001</v>
      </c>
      <c r="J1458">
        <v>32.283299999999997</v>
      </c>
      <c r="K1458">
        <v>24.343</v>
      </c>
      <c r="L1458">
        <v>265.8</v>
      </c>
      <c r="M1458">
        <v>2172.1999999999998</v>
      </c>
      <c r="N1458">
        <v>1989.8</v>
      </c>
      <c r="O1458">
        <v>8.0532728529999993</v>
      </c>
    </row>
    <row r="1459" spans="1:15" x14ac:dyDescent="0.2">
      <c r="A1459">
        <v>6</v>
      </c>
      <c r="B1459" t="s">
        <v>42</v>
      </c>
      <c r="C1459" s="4">
        <v>42667</v>
      </c>
      <c r="D1459">
        <v>-124.9512</v>
      </c>
      <c r="E1459">
        <v>47.962899999999998</v>
      </c>
      <c r="F1459">
        <v>381</v>
      </c>
      <c r="G1459">
        <v>8</v>
      </c>
      <c r="H1459">
        <v>12.398999999999999</v>
      </c>
      <c r="I1459">
        <v>12.731299999999999</v>
      </c>
      <c r="J1459">
        <v>32.281700000000001</v>
      </c>
      <c r="K1459">
        <v>24.341000000000001</v>
      </c>
      <c r="L1459">
        <v>265.5</v>
      </c>
      <c r="M1459">
        <v>2169</v>
      </c>
      <c r="N1459">
        <v>1990.8</v>
      </c>
      <c r="O1459">
        <v>8.0440162760000007</v>
      </c>
    </row>
    <row r="1460" spans="1:15" x14ac:dyDescent="0.2">
      <c r="A1460">
        <v>7</v>
      </c>
      <c r="B1460" t="s">
        <v>42</v>
      </c>
      <c r="C1460" s="4">
        <v>42667</v>
      </c>
      <c r="D1460">
        <v>-124.9512</v>
      </c>
      <c r="E1460">
        <v>47.963000000000001</v>
      </c>
      <c r="F1460">
        <v>381</v>
      </c>
      <c r="G1460">
        <v>9</v>
      </c>
      <c r="H1460">
        <v>4.4630000000000001</v>
      </c>
      <c r="I1460">
        <v>12.729900000000001</v>
      </c>
      <c r="J1460">
        <v>32.281500000000001</v>
      </c>
      <c r="K1460">
        <v>24.341000000000001</v>
      </c>
      <c r="L1460">
        <v>264.89999999999998</v>
      </c>
      <c r="M1460">
        <v>2168.6999999999998</v>
      </c>
      <c r="N1460">
        <v>1990.5</v>
      </c>
      <c r="O1460">
        <v>8.0443795629999997</v>
      </c>
    </row>
    <row r="1461" spans="1:15" x14ac:dyDescent="0.2">
      <c r="A1461">
        <v>8</v>
      </c>
      <c r="B1461" t="s">
        <v>42</v>
      </c>
      <c r="C1461" s="4">
        <v>42667</v>
      </c>
      <c r="D1461">
        <v>-124.9509</v>
      </c>
      <c r="E1461">
        <v>47.962899999999998</v>
      </c>
      <c r="F1461">
        <v>381</v>
      </c>
      <c r="G1461">
        <v>12</v>
      </c>
      <c r="H1461">
        <v>1.8540000000000001</v>
      </c>
      <c r="I1461">
        <v>12.730399999999999</v>
      </c>
      <c r="J1461">
        <v>32.281100000000002</v>
      </c>
      <c r="K1461">
        <v>24.34</v>
      </c>
      <c r="L1461">
        <v>265.10000000000002</v>
      </c>
      <c r="M1461">
        <v>2168</v>
      </c>
      <c r="N1461">
        <v>1991.4</v>
      </c>
      <c r="O1461">
        <v>8.0407656690000007</v>
      </c>
    </row>
    <row r="1462" spans="1:15" x14ac:dyDescent="0.2">
      <c r="A1462">
        <v>18</v>
      </c>
      <c r="B1462" t="s">
        <v>42</v>
      </c>
      <c r="C1462" s="4">
        <v>42668</v>
      </c>
      <c r="D1462">
        <v>-124.2709</v>
      </c>
      <c r="E1462">
        <v>48.337699999999998</v>
      </c>
      <c r="F1462">
        <v>128</v>
      </c>
      <c r="G1462">
        <v>1</v>
      </c>
      <c r="H1462">
        <v>208.12100000000001</v>
      </c>
      <c r="I1462">
        <v>7.7812999999999999</v>
      </c>
      <c r="J1462">
        <v>33.705199999999998</v>
      </c>
      <c r="K1462">
        <v>26.289000000000001</v>
      </c>
      <c r="L1462">
        <v>86.6</v>
      </c>
      <c r="M1462">
        <v>2249.1999999999998</v>
      </c>
      <c r="N1462">
        <v>2236.3000000000002</v>
      </c>
      <c r="O1462">
        <v>7.5822919979999996</v>
      </c>
    </row>
    <row r="1463" spans="1:15" x14ac:dyDescent="0.2">
      <c r="A1463">
        <v>19</v>
      </c>
      <c r="B1463" t="s">
        <v>42</v>
      </c>
      <c r="C1463" s="4">
        <v>42668</v>
      </c>
      <c r="D1463">
        <v>-124.27200000000001</v>
      </c>
      <c r="E1463">
        <v>48.338200000000001</v>
      </c>
      <c r="F1463">
        <v>128</v>
      </c>
      <c r="G1463">
        <v>2</v>
      </c>
      <c r="H1463">
        <v>151.49299999999999</v>
      </c>
      <c r="I1463">
        <v>7.8032000000000004</v>
      </c>
      <c r="J1463">
        <v>33.656300000000002</v>
      </c>
      <c r="K1463">
        <v>26.248000000000001</v>
      </c>
      <c r="L1463">
        <v>80.099999999999994</v>
      </c>
      <c r="M1463">
        <v>2247.1</v>
      </c>
      <c r="N1463">
        <v>2237.4</v>
      </c>
      <c r="O1463">
        <v>7.573538342</v>
      </c>
    </row>
    <row r="1464" spans="1:15" x14ac:dyDescent="0.2">
      <c r="A1464">
        <v>20</v>
      </c>
      <c r="B1464" t="s">
        <v>42</v>
      </c>
      <c r="C1464" s="4">
        <v>42668</v>
      </c>
      <c r="D1464">
        <v>-124.2735</v>
      </c>
      <c r="E1464">
        <v>48.338799999999999</v>
      </c>
      <c r="F1464">
        <v>128</v>
      </c>
      <c r="G1464">
        <v>3</v>
      </c>
      <c r="H1464">
        <v>80.963999999999999</v>
      </c>
      <c r="I1464">
        <v>9.3719999999999999</v>
      </c>
      <c r="J1464">
        <v>32.292299999999997</v>
      </c>
      <c r="K1464">
        <v>24.94</v>
      </c>
      <c r="L1464">
        <v>147.69999999999999</v>
      </c>
      <c r="M1464">
        <v>2182.3000000000002</v>
      </c>
      <c r="N1464">
        <v>2144.9</v>
      </c>
      <c r="O1464">
        <v>7.665091973</v>
      </c>
    </row>
    <row r="1465" spans="1:15" x14ac:dyDescent="0.2">
      <c r="A1465">
        <v>21</v>
      </c>
      <c r="B1465" t="s">
        <v>42</v>
      </c>
      <c r="C1465" s="4">
        <v>42668</v>
      </c>
      <c r="D1465">
        <v>-124.2741</v>
      </c>
      <c r="E1465">
        <v>48.339100000000002</v>
      </c>
      <c r="F1465">
        <v>128</v>
      </c>
      <c r="G1465">
        <v>5</v>
      </c>
      <c r="H1465">
        <v>50.576000000000001</v>
      </c>
      <c r="I1465">
        <v>10.1294</v>
      </c>
      <c r="J1465">
        <v>31.7561</v>
      </c>
      <c r="K1465">
        <v>24.399000000000001</v>
      </c>
      <c r="L1465">
        <v>176.9</v>
      </c>
      <c r="M1465">
        <v>2159.1</v>
      </c>
      <c r="N1465">
        <v>2095.9</v>
      </c>
      <c r="O1465">
        <v>7.7522185950000004</v>
      </c>
    </row>
    <row r="1466" spans="1:15" x14ac:dyDescent="0.2">
      <c r="A1466">
        <v>22</v>
      </c>
      <c r="B1466" t="s">
        <v>42</v>
      </c>
      <c r="C1466" s="4">
        <v>42668</v>
      </c>
      <c r="D1466">
        <v>-124.27460000000001</v>
      </c>
      <c r="E1466">
        <v>48.339300000000001</v>
      </c>
      <c r="F1466">
        <v>128</v>
      </c>
      <c r="G1466">
        <v>6</v>
      </c>
      <c r="H1466">
        <v>30.321000000000002</v>
      </c>
      <c r="I1466">
        <v>10.6183</v>
      </c>
      <c r="J1466">
        <v>31.491499999999998</v>
      </c>
      <c r="K1466">
        <v>24.111000000000001</v>
      </c>
      <c r="L1466">
        <v>200.5</v>
      </c>
      <c r="M1466">
        <v>2144.3000000000002</v>
      </c>
      <c r="N1466">
        <v>2072.9</v>
      </c>
      <c r="O1466">
        <v>7.7783137440000001</v>
      </c>
    </row>
    <row r="1467" spans="1:15" x14ac:dyDescent="0.2">
      <c r="A1467">
        <v>23</v>
      </c>
      <c r="B1467" t="s">
        <v>42</v>
      </c>
      <c r="C1467" s="4">
        <v>42668</v>
      </c>
      <c r="D1467">
        <v>-124.2749</v>
      </c>
      <c r="E1467">
        <v>48.339399999999998</v>
      </c>
      <c r="F1467">
        <v>128</v>
      </c>
      <c r="G1467">
        <v>7</v>
      </c>
      <c r="H1467">
        <v>20.457000000000001</v>
      </c>
      <c r="I1467">
        <v>10.823700000000001</v>
      </c>
      <c r="J1467">
        <v>31.3248</v>
      </c>
      <c r="K1467">
        <v>23.946000000000002</v>
      </c>
      <c r="L1467">
        <v>211.9</v>
      </c>
      <c r="M1467">
        <v>2137.9</v>
      </c>
      <c r="N1467">
        <v>2050.6</v>
      </c>
      <c r="O1467">
        <v>7.831068009</v>
      </c>
    </row>
    <row r="1468" spans="1:15" x14ac:dyDescent="0.2">
      <c r="A1468">
        <v>24</v>
      </c>
      <c r="B1468" t="s">
        <v>42</v>
      </c>
      <c r="C1468" s="4">
        <v>42668</v>
      </c>
      <c r="D1468">
        <v>-124.2752</v>
      </c>
      <c r="E1468">
        <v>48.339599999999997</v>
      </c>
      <c r="F1468">
        <v>128</v>
      </c>
      <c r="G1468">
        <v>8</v>
      </c>
      <c r="H1468">
        <v>10.082000000000001</v>
      </c>
      <c r="I1468">
        <v>11.3285</v>
      </c>
      <c r="J1468">
        <v>31.0486</v>
      </c>
      <c r="K1468">
        <v>23.643000000000001</v>
      </c>
      <c r="L1468">
        <v>232.3</v>
      </c>
      <c r="M1468">
        <v>2124.4</v>
      </c>
      <c r="N1468">
        <v>2021.8</v>
      </c>
      <c r="O1468">
        <v>7.8775895509999998</v>
      </c>
    </row>
    <row r="1469" spans="1:15" x14ac:dyDescent="0.2">
      <c r="A1469">
        <v>25</v>
      </c>
      <c r="B1469" t="s">
        <v>42</v>
      </c>
      <c r="C1469" s="4">
        <v>42668</v>
      </c>
      <c r="D1469">
        <v>-124.2754</v>
      </c>
      <c r="E1469">
        <v>48.339700000000001</v>
      </c>
      <c r="F1469">
        <v>128</v>
      </c>
      <c r="G1469">
        <v>9</v>
      </c>
      <c r="H1469">
        <v>4.7960000000000003</v>
      </c>
      <c r="I1469">
        <v>11.667999999999999</v>
      </c>
      <c r="J1469">
        <v>30.845700000000001</v>
      </c>
      <c r="K1469">
        <v>23.425000000000001</v>
      </c>
      <c r="L1469">
        <v>246</v>
      </c>
      <c r="M1469">
        <v>2114</v>
      </c>
      <c r="N1469">
        <v>1998.2</v>
      </c>
      <c r="O1469">
        <v>7.9168991569999996</v>
      </c>
    </row>
    <row r="1470" spans="1:15" x14ac:dyDescent="0.2">
      <c r="A1470">
        <v>26</v>
      </c>
      <c r="B1470" t="s">
        <v>42</v>
      </c>
      <c r="C1470" s="4">
        <v>42668</v>
      </c>
      <c r="D1470">
        <v>-124.2757</v>
      </c>
      <c r="E1470">
        <v>48.339799999999997</v>
      </c>
      <c r="F1470">
        <v>128</v>
      </c>
      <c r="G1470">
        <v>12</v>
      </c>
      <c r="H1470">
        <v>0.65300000000000002</v>
      </c>
      <c r="I1470">
        <v>11.676</v>
      </c>
      <c r="J1470">
        <v>30.847300000000001</v>
      </c>
      <c r="K1470">
        <v>23.425000000000001</v>
      </c>
      <c r="L1470">
        <v>246.3</v>
      </c>
      <c r="M1470">
        <v>2112.6</v>
      </c>
      <c r="N1470">
        <v>1992.9</v>
      </c>
      <c r="O1470">
        <v>7.9286516069999999</v>
      </c>
    </row>
    <row r="1471" spans="1:15" x14ac:dyDescent="0.2">
      <c r="A1471">
        <v>27</v>
      </c>
      <c r="B1471" t="s">
        <v>42</v>
      </c>
      <c r="C1471" s="4">
        <v>42668</v>
      </c>
      <c r="D1471">
        <v>-124.1045</v>
      </c>
      <c r="E1471">
        <v>48.281300000000002</v>
      </c>
      <c r="F1471">
        <v>131</v>
      </c>
      <c r="G1471">
        <v>1</v>
      </c>
      <c r="H1471">
        <v>185.34100000000001</v>
      </c>
      <c r="I1471">
        <v>7.8060999999999998</v>
      </c>
      <c r="J1471">
        <v>33.6601</v>
      </c>
      <c r="K1471">
        <v>26.25</v>
      </c>
      <c r="L1471">
        <v>82.7</v>
      </c>
      <c r="M1471">
        <v>2246.9</v>
      </c>
      <c r="N1471">
        <v>2234.4</v>
      </c>
      <c r="O1471">
        <v>7.5817764609999996</v>
      </c>
    </row>
    <row r="1472" spans="1:15" x14ac:dyDescent="0.2">
      <c r="A1472">
        <v>28</v>
      </c>
      <c r="B1472" t="s">
        <v>42</v>
      </c>
      <c r="C1472" s="4">
        <v>42668</v>
      </c>
      <c r="D1472">
        <v>-124.10550000000001</v>
      </c>
      <c r="E1472">
        <v>48.281599999999997</v>
      </c>
      <c r="F1472">
        <v>131</v>
      </c>
      <c r="G1472">
        <v>2</v>
      </c>
      <c r="H1472">
        <v>151.905</v>
      </c>
      <c r="I1472">
        <v>7.9554999999999998</v>
      </c>
      <c r="J1472">
        <v>33.603099999999998</v>
      </c>
      <c r="K1472">
        <v>26.184000000000001</v>
      </c>
      <c r="L1472">
        <v>86.2</v>
      </c>
      <c r="M1472">
        <v>2243.8000000000002</v>
      </c>
      <c r="N1472">
        <v>2229.4</v>
      </c>
      <c r="O1472">
        <v>7.5883241850000003</v>
      </c>
    </row>
    <row r="1473" spans="1:15" x14ac:dyDescent="0.2">
      <c r="A1473">
        <v>29</v>
      </c>
      <c r="B1473" t="s">
        <v>42</v>
      </c>
      <c r="C1473" s="4">
        <v>42668</v>
      </c>
      <c r="D1473">
        <v>-124.1074</v>
      </c>
      <c r="E1473">
        <v>48.282299999999999</v>
      </c>
      <c r="F1473">
        <v>131</v>
      </c>
      <c r="G1473">
        <v>3</v>
      </c>
      <c r="H1473">
        <v>81.046999999999997</v>
      </c>
      <c r="I1473">
        <v>9.2958999999999996</v>
      </c>
      <c r="J1473">
        <v>32.346899999999998</v>
      </c>
      <c r="K1473">
        <v>24.995000000000001</v>
      </c>
      <c r="L1473">
        <v>144.1</v>
      </c>
      <c r="M1473">
        <v>2183.3000000000002</v>
      </c>
      <c r="N1473">
        <v>2149.3000000000002</v>
      </c>
      <c r="O1473">
        <v>7.6534974619999998</v>
      </c>
    </row>
    <row r="1474" spans="1:15" x14ac:dyDescent="0.2">
      <c r="A1474">
        <v>30</v>
      </c>
      <c r="B1474" t="s">
        <v>42</v>
      </c>
      <c r="C1474" s="4">
        <v>42668</v>
      </c>
      <c r="D1474">
        <v>-124.10809999999999</v>
      </c>
      <c r="E1474">
        <v>48.282600000000002</v>
      </c>
      <c r="F1474">
        <v>131</v>
      </c>
      <c r="G1474">
        <v>5</v>
      </c>
      <c r="H1474">
        <v>50.832000000000001</v>
      </c>
      <c r="I1474">
        <v>9.9430999999999994</v>
      </c>
      <c r="J1474">
        <v>31.849799999999998</v>
      </c>
      <c r="K1474">
        <v>24.503</v>
      </c>
      <c r="L1474">
        <v>175.3</v>
      </c>
      <c r="M1474">
        <v>2159.6</v>
      </c>
      <c r="N1474">
        <v>2109</v>
      </c>
      <c r="O1474">
        <v>7.7102216060000002</v>
      </c>
    </row>
    <row r="1475" spans="1:15" x14ac:dyDescent="0.2">
      <c r="A1475">
        <v>31</v>
      </c>
      <c r="B1475" t="s">
        <v>42</v>
      </c>
      <c r="C1475" s="4">
        <v>42668</v>
      </c>
      <c r="D1475">
        <v>-124.1087</v>
      </c>
      <c r="E1475">
        <v>48.282899999999998</v>
      </c>
      <c r="F1475">
        <v>131</v>
      </c>
      <c r="G1475">
        <v>6</v>
      </c>
      <c r="H1475">
        <v>30.94</v>
      </c>
      <c r="I1475">
        <v>10.527799999999999</v>
      </c>
      <c r="J1475">
        <v>31.510899999999999</v>
      </c>
      <c r="K1475">
        <v>24.140999999999998</v>
      </c>
      <c r="L1475">
        <v>201.2</v>
      </c>
      <c r="M1475">
        <v>2144.5</v>
      </c>
      <c r="N1475">
        <v>2074.6999999999998</v>
      </c>
      <c r="O1475">
        <v>7.7739540900000001</v>
      </c>
    </row>
    <row r="1476" spans="1:15" x14ac:dyDescent="0.2">
      <c r="A1476">
        <v>32</v>
      </c>
      <c r="B1476" t="s">
        <v>42</v>
      </c>
      <c r="C1476" s="4">
        <v>42668</v>
      </c>
      <c r="D1476">
        <v>-124.1091</v>
      </c>
      <c r="E1476">
        <v>48.283099999999997</v>
      </c>
      <c r="F1476">
        <v>131</v>
      </c>
      <c r="G1476">
        <v>7</v>
      </c>
      <c r="H1476">
        <v>20.338999999999999</v>
      </c>
      <c r="I1476">
        <v>11.2615</v>
      </c>
      <c r="J1476">
        <v>31.0962</v>
      </c>
      <c r="K1476">
        <v>23.692</v>
      </c>
      <c r="L1476">
        <v>234.9</v>
      </c>
      <c r="M1476">
        <v>2122.4</v>
      </c>
      <c r="N1476">
        <v>2019</v>
      </c>
      <c r="O1476">
        <v>7.880314372</v>
      </c>
    </row>
    <row r="1477" spans="1:15" x14ac:dyDescent="0.2">
      <c r="A1477">
        <v>33</v>
      </c>
      <c r="B1477" t="s">
        <v>42</v>
      </c>
      <c r="C1477" s="4">
        <v>42668</v>
      </c>
      <c r="D1477">
        <v>-124.1095</v>
      </c>
      <c r="E1477">
        <v>48.283200000000001</v>
      </c>
      <c r="F1477">
        <v>131</v>
      </c>
      <c r="G1477">
        <v>8</v>
      </c>
      <c r="H1477">
        <v>10.768000000000001</v>
      </c>
      <c r="I1477">
        <v>11.2974</v>
      </c>
      <c r="J1477">
        <v>30.998100000000001</v>
      </c>
      <c r="K1477">
        <v>23.61</v>
      </c>
      <c r="L1477">
        <v>248.1</v>
      </c>
      <c r="M1477">
        <v>2118.6999999999998</v>
      </c>
      <c r="N1477">
        <v>2008.5</v>
      </c>
      <c r="O1477">
        <v>7.9025511609999999</v>
      </c>
    </row>
    <row r="1478" spans="1:15" x14ac:dyDescent="0.2">
      <c r="A1478">
        <v>34</v>
      </c>
      <c r="B1478" t="s">
        <v>42</v>
      </c>
      <c r="C1478" s="4">
        <v>42668</v>
      </c>
      <c r="D1478">
        <v>-124.1099</v>
      </c>
      <c r="E1478">
        <v>48.2834</v>
      </c>
      <c r="F1478">
        <v>131</v>
      </c>
      <c r="G1478">
        <v>9</v>
      </c>
      <c r="H1478">
        <v>4.9850000000000003</v>
      </c>
      <c r="I1478">
        <v>11.3066</v>
      </c>
      <c r="J1478">
        <v>30.993200000000002</v>
      </c>
      <c r="K1478">
        <v>23.603999999999999</v>
      </c>
      <c r="L1478">
        <v>249.4</v>
      </c>
      <c r="M1478">
        <v>2119.9</v>
      </c>
      <c r="N1478">
        <v>2009.1</v>
      </c>
      <c r="O1478">
        <v>7.9043839189999998</v>
      </c>
    </row>
    <row r="1479" spans="1:15" x14ac:dyDescent="0.2">
      <c r="A1479">
        <v>35</v>
      </c>
      <c r="B1479" t="s">
        <v>42</v>
      </c>
      <c r="C1479" s="4">
        <v>42668</v>
      </c>
      <c r="D1479">
        <v>-124.11020000000001</v>
      </c>
      <c r="E1479">
        <v>48.283499999999997</v>
      </c>
      <c r="F1479">
        <v>131</v>
      </c>
      <c r="G1479">
        <v>12</v>
      </c>
      <c r="H1479">
        <v>0.75600000000000001</v>
      </c>
      <c r="I1479">
        <v>11.3071</v>
      </c>
      <c r="J1479">
        <v>30.993200000000002</v>
      </c>
      <c r="K1479">
        <v>23.603999999999999</v>
      </c>
      <c r="L1479">
        <v>249</v>
      </c>
      <c r="M1479">
        <v>2121.1</v>
      </c>
      <c r="N1479">
        <v>2003.4</v>
      </c>
      <c r="O1479">
        <v>7.9249558689999997</v>
      </c>
    </row>
    <row r="1480" spans="1:15" x14ac:dyDescent="0.2">
      <c r="A1480">
        <v>36</v>
      </c>
      <c r="B1480" t="s">
        <v>42</v>
      </c>
      <c r="C1480" s="4">
        <v>42668</v>
      </c>
      <c r="D1480">
        <v>-123.4811</v>
      </c>
      <c r="E1480">
        <v>48.223999999999997</v>
      </c>
      <c r="F1480">
        <v>136</v>
      </c>
      <c r="G1480">
        <v>1</v>
      </c>
      <c r="H1480">
        <v>141.608</v>
      </c>
      <c r="I1480">
        <v>8.3446999999999996</v>
      </c>
      <c r="J1480">
        <v>33.229700000000001</v>
      </c>
      <c r="K1480">
        <v>25.832999999999998</v>
      </c>
      <c r="L1480">
        <v>106</v>
      </c>
      <c r="M1480">
        <v>2226.8000000000002</v>
      </c>
      <c r="N1480">
        <v>2205</v>
      </c>
      <c r="O1480">
        <v>7.6123206970000004</v>
      </c>
    </row>
    <row r="1481" spans="1:15" x14ac:dyDescent="0.2">
      <c r="A1481">
        <v>37</v>
      </c>
      <c r="B1481" t="s">
        <v>42</v>
      </c>
      <c r="C1481" s="4">
        <v>42668</v>
      </c>
      <c r="D1481">
        <v>-123.4808</v>
      </c>
      <c r="E1481">
        <v>48.2241</v>
      </c>
      <c r="F1481">
        <v>136</v>
      </c>
      <c r="G1481">
        <v>2</v>
      </c>
      <c r="H1481">
        <v>110.587</v>
      </c>
      <c r="I1481">
        <v>8.7966999999999995</v>
      </c>
      <c r="J1481">
        <v>32.784599999999998</v>
      </c>
      <c r="K1481">
        <v>25.414999999999999</v>
      </c>
      <c r="L1481">
        <v>122.9</v>
      </c>
      <c r="M1481">
        <v>2207.1999999999998</v>
      </c>
      <c r="N1481">
        <v>2178.4</v>
      </c>
      <c r="O1481">
        <v>7.6361559410000002</v>
      </c>
    </row>
    <row r="1482" spans="1:15" x14ac:dyDescent="0.2">
      <c r="A1482">
        <v>38</v>
      </c>
      <c r="B1482" t="s">
        <v>42</v>
      </c>
      <c r="C1482" s="4">
        <v>42668</v>
      </c>
      <c r="D1482">
        <v>-123.4806</v>
      </c>
      <c r="E1482">
        <v>48.224200000000003</v>
      </c>
      <c r="F1482">
        <v>136</v>
      </c>
      <c r="G1482">
        <v>3</v>
      </c>
      <c r="H1482">
        <v>80.753</v>
      </c>
      <c r="I1482">
        <v>9.3383000000000003</v>
      </c>
      <c r="J1482">
        <v>32.264800000000001</v>
      </c>
      <c r="K1482">
        <v>24.923999999999999</v>
      </c>
      <c r="L1482">
        <v>147.80000000000001</v>
      </c>
      <c r="M1482">
        <v>2180</v>
      </c>
      <c r="N1482">
        <v>2144.9</v>
      </c>
      <c r="O1482">
        <v>7.6575639539999996</v>
      </c>
    </row>
    <row r="1483" spans="1:15" x14ac:dyDescent="0.2">
      <c r="A1483">
        <v>39</v>
      </c>
      <c r="B1483" t="s">
        <v>42</v>
      </c>
      <c r="C1483" s="4">
        <v>42668</v>
      </c>
      <c r="D1483">
        <v>-123.4804</v>
      </c>
      <c r="E1483">
        <v>48.224299999999999</v>
      </c>
      <c r="F1483">
        <v>136</v>
      </c>
      <c r="G1483">
        <v>5</v>
      </c>
      <c r="H1483">
        <v>50.156999999999996</v>
      </c>
      <c r="I1483">
        <v>9.8490000000000002</v>
      </c>
      <c r="J1483">
        <v>31.791699999999999</v>
      </c>
      <c r="K1483">
        <v>24.472999999999999</v>
      </c>
      <c r="L1483">
        <v>172.4</v>
      </c>
      <c r="M1483">
        <v>2157.1999999999998</v>
      </c>
      <c r="N1483">
        <v>2111.3000000000002</v>
      </c>
      <c r="O1483">
        <v>7.6953890329999997</v>
      </c>
    </row>
    <row r="1484" spans="1:15" x14ac:dyDescent="0.2">
      <c r="A1484">
        <v>40</v>
      </c>
      <c r="B1484" t="s">
        <v>42</v>
      </c>
      <c r="C1484" s="4">
        <v>42668</v>
      </c>
      <c r="D1484">
        <v>-123.4802</v>
      </c>
      <c r="E1484">
        <v>48.224299999999999</v>
      </c>
      <c r="F1484">
        <v>136</v>
      </c>
      <c r="G1484">
        <v>6</v>
      </c>
      <c r="H1484">
        <v>30.640999999999998</v>
      </c>
      <c r="I1484">
        <v>9.9634999999999998</v>
      </c>
      <c r="J1484">
        <v>31.6858</v>
      </c>
      <c r="K1484">
        <v>24.372</v>
      </c>
      <c r="L1484">
        <v>176.6</v>
      </c>
      <c r="M1484">
        <v>2150.8000000000002</v>
      </c>
      <c r="N1484">
        <v>2103.4</v>
      </c>
      <c r="O1484">
        <v>7.7011048679999998</v>
      </c>
    </row>
    <row r="1485" spans="1:15" x14ac:dyDescent="0.2">
      <c r="A1485">
        <v>41</v>
      </c>
      <c r="B1485" t="s">
        <v>42</v>
      </c>
      <c r="C1485" s="4">
        <v>42668</v>
      </c>
      <c r="D1485">
        <v>-123.48009999999999</v>
      </c>
      <c r="E1485">
        <v>48.224400000000003</v>
      </c>
      <c r="F1485">
        <v>136</v>
      </c>
      <c r="G1485">
        <v>7</v>
      </c>
      <c r="H1485">
        <v>20.172999999999998</v>
      </c>
      <c r="I1485">
        <v>10.015700000000001</v>
      </c>
      <c r="J1485">
        <v>31.6449</v>
      </c>
      <c r="K1485">
        <v>24.331</v>
      </c>
      <c r="L1485">
        <v>179.8</v>
      </c>
      <c r="M1485">
        <v>2148.9</v>
      </c>
      <c r="N1485">
        <v>2099.4</v>
      </c>
      <c r="O1485">
        <v>7.7087576069999999</v>
      </c>
    </row>
    <row r="1486" spans="1:15" x14ac:dyDescent="0.2">
      <c r="A1486">
        <v>42</v>
      </c>
      <c r="B1486" t="s">
        <v>42</v>
      </c>
      <c r="C1486" s="4">
        <v>42668</v>
      </c>
      <c r="D1486">
        <v>-123.48</v>
      </c>
      <c r="E1486">
        <v>48.224400000000003</v>
      </c>
      <c r="F1486">
        <v>136</v>
      </c>
      <c r="G1486">
        <v>8</v>
      </c>
      <c r="H1486">
        <v>10.492000000000001</v>
      </c>
      <c r="I1486">
        <v>10.1286</v>
      </c>
      <c r="J1486">
        <v>31.578099999999999</v>
      </c>
      <c r="K1486">
        <v>24.26</v>
      </c>
      <c r="L1486">
        <v>186.4</v>
      </c>
      <c r="M1486">
        <v>2144.8000000000002</v>
      </c>
      <c r="N1486">
        <v>2093.9</v>
      </c>
      <c r="O1486">
        <v>7.7133950469999997</v>
      </c>
    </row>
    <row r="1487" spans="1:15" x14ac:dyDescent="0.2">
      <c r="A1487">
        <v>43</v>
      </c>
      <c r="B1487" t="s">
        <v>42</v>
      </c>
      <c r="C1487" s="4">
        <v>42668</v>
      </c>
      <c r="D1487">
        <v>-123.4799</v>
      </c>
      <c r="E1487">
        <v>48.224400000000003</v>
      </c>
      <c r="F1487">
        <v>136</v>
      </c>
      <c r="G1487">
        <v>9</v>
      </c>
      <c r="H1487">
        <v>5.3529999999999998</v>
      </c>
      <c r="I1487">
        <v>10.1549</v>
      </c>
      <c r="J1487">
        <v>31.57</v>
      </c>
      <c r="K1487">
        <v>24.25</v>
      </c>
      <c r="L1487">
        <v>189.2</v>
      </c>
      <c r="M1487">
        <v>2154.6</v>
      </c>
      <c r="N1487">
        <v>2092.8000000000002</v>
      </c>
      <c r="O1487">
        <v>7.750847201</v>
      </c>
    </row>
    <row r="1488" spans="1:15" x14ac:dyDescent="0.2">
      <c r="A1488">
        <v>44</v>
      </c>
      <c r="B1488" t="s">
        <v>42</v>
      </c>
      <c r="C1488" s="4">
        <v>42668</v>
      </c>
      <c r="D1488">
        <v>-123.4799</v>
      </c>
      <c r="E1488">
        <v>48.224499999999999</v>
      </c>
      <c r="F1488">
        <v>136</v>
      </c>
      <c r="G1488">
        <v>12</v>
      </c>
      <c r="H1488">
        <v>1.1879999999999999</v>
      </c>
      <c r="I1488">
        <v>10.166499999999999</v>
      </c>
      <c r="J1488">
        <v>31.5625</v>
      </c>
      <c r="K1488">
        <v>24.242000000000001</v>
      </c>
      <c r="L1488">
        <v>191.1</v>
      </c>
      <c r="M1488">
        <v>2143.8000000000002</v>
      </c>
      <c r="N1488">
        <v>2092.5</v>
      </c>
      <c r="O1488">
        <v>7.7149250389999997</v>
      </c>
    </row>
    <row r="1489" spans="1:15" x14ac:dyDescent="0.2">
      <c r="A1489">
        <v>45</v>
      </c>
      <c r="B1489" t="s">
        <v>42</v>
      </c>
      <c r="C1489" s="4">
        <v>42669</v>
      </c>
      <c r="D1489">
        <v>-124.96080000000001</v>
      </c>
      <c r="E1489">
        <v>47.963700000000003</v>
      </c>
      <c r="F1489">
        <v>381</v>
      </c>
      <c r="G1489">
        <v>1</v>
      </c>
      <c r="H1489">
        <v>94.652000000000001</v>
      </c>
      <c r="I1489">
        <v>11.617699999999999</v>
      </c>
      <c r="J1489">
        <v>32.879100000000001</v>
      </c>
      <c r="K1489">
        <v>25.013999999999999</v>
      </c>
      <c r="L1489">
        <v>233.8</v>
      </c>
      <c r="M1489">
        <v>2213.1999999999998</v>
      </c>
      <c r="N1489">
        <v>2080.1999999999998</v>
      </c>
      <c r="O1489">
        <v>7.9279544870000001</v>
      </c>
    </row>
    <row r="1490" spans="1:15" x14ac:dyDescent="0.2">
      <c r="A1490">
        <v>46</v>
      </c>
      <c r="B1490" t="s">
        <v>42</v>
      </c>
      <c r="C1490" s="4">
        <v>42669</v>
      </c>
      <c r="D1490">
        <v>-124.961</v>
      </c>
      <c r="E1490">
        <v>47.963700000000003</v>
      </c>
      <c r="F1490">
        <v>381</v>
      </c>
      <c r="G1490">
        <v>2</v>
      </c>
      <c r="H1490">
        <v>84.606999999999999</v>
      </c>
      <c r="I1490">
        <v>11.8439</v>
      </c>
      <c r="J1490">
        <v>32.8093</v>
      </c>
      <c r="K1490">
        <v>24.917999999999999</v>
      </c>
      <c r="L1490">
        <v>233.1</v>
      </c>
      <c r="M1490">
        <v>2211</v>
      </c>
      <c r="N1490">
        <v>2068.5</v>
      </c>
      <c r="O1490">
        <v>7.9517583820000004</v>
      </c>
    </row>
    <row r="1491" spans="1:15" x14ac:dyDescent="0.2">
      <c r="A1491">
        <v>47</v>
      </c>
      <c r="B1491" t="s">
        <v>42</v>
      </c>
      <c r="C1491" s="4">
        <v>42669</v>
      </c>
      <c r="D1491">
        <v>-124.9611</v>
      </c>
      <c r="E1491">
        <v>47.964100000000002</v>
      </c>
      <c r="F1491">
        <v>381</v>
      </c>
      <c r="G1491">
        <v>3</v>
      </c>
      <c r="H1491">
        <v>59.323</v>
      </c>
      <c r="I1491">
        <v>12.270300000000001</v>
      </c>
      <c r="J1491">
        <v>32.716000000000001</v>
      </c>
      <c r="K1491">
        <v>24.765000000000001</v>
      </c>
      <c r="L1491">
        <v>249.6</v>
      </c>
      <c r="M1491">
        <v>2200.9</v>
      </c>
      <c r="N1491">
        <v>2047.9</v>
      </c>
      <c r="O1491">
        <v>7.9764004599999998</v>
      </c>
    </row>
    <row r="1492" spans="1:15" x14ac:dyDescent="0.2">
      <c r="A1492">
        <v>48</v>
      </c>
      <c r="B1492" t="s">
        <v>42</v>
      </c>
      <c r="C1492" s="4">
        <v>42669</v>
      </c>
      <c r="D1492">
        <v>-124.96129999999999</v>
      </c>
      <c r="E1492">
        <v>47.964300000000001</v>
      </c>
      <c r="F1492">
        <v>381</v>
      </c>
      <c r="G1492">
        <v>5</v>
      </c>
      <c r="H1492">
        <v>40.042999999999999</v>
      </c>
      <c r="I1492">
        <v>12.663399999999999</v>
      </c>
      <c r="J1492">
        <v>32.302700000000002</v>
      </c>
      <c r="K1492">
        <v>24.37</v>
      </c>
      <c r="L1492">
        <v>267.10000000000002</v>
      </c>
      <c r="M1492">
        <v>2170.8000000000002</v>
      </c>
      <c r="N1492">
        <v>1997.8</v>
      </c>
      <c r="O1492">
        <v>8.0307604700000006</v>
      </c>
    </row>
    <row r="1493" spans="1:15" x14ac:dyDescent="0.2">
      <c r="A1493">
        <v>49</v>
      </c>
      <c r="B1493" t="s">
        <v>42</v>
      </c>
      <c r="C1493" s="4">
        <v>42669</v>
      </c>
      <c r="D1493">
        <v>-124.961</v>
      </c>
      <c r="E1493">
        <v>47.964500000000001</v>
      </c>
      <c r="F1493">
        <v>381</v>
      </c>
      <c r="G1493">
        <v>6</v>
      </c>
      <c r="H1493">
        <v>30.152000000000001</v>
      </c>
      <c r="I1493">
        <v>12.7136</v>
      </c>
      <c r="J1493">
        <v>32.2729</v>
      </c>
      <c r="K1493">
        <v>24.337</v>
      </c>
      <c r="L1493">
        <v>268.3</v>
      </c>
      <c r="M1493">
        <v>2167.4</v>
      </c>
      <c r="N1493">
        <v>1991.1</v>
      </c>
      <c r="O1493">
        <v>8.0392930699999994</v>
      </c>
    </row>
    <row r="1494" spans="1:15" x14ac:dyDescent="0.2">
      <c r="A1494">
        <v>50</v>
      </c>
      <c r="B1494" t="s">
        <v>42</v>
      </c>
      <c r="C1494" s="4">
        <v>42669</v>
      </c>
      <c r="D1494">
        <v>-124.9605</v>
      </c>
      <c r="E1494">
        <v>47.964700000000001</v>
      </c>
      <c r="F1494">
        <v>381</v>
      </c>
      <c r="G1494">
        <v>7</v>
      </c>
      <c r="H1494">
        <v>19.274999999999999</v>
      </c>
      <c r="I1494">
        <v>12.708399999999999</v>
      </c>
      <c r="J1494">
        <v>32.274099999999997</v>
      </c>
      <c r="K1494">
        <v>24.338999999999999</v>
      </c>
      <c r="L1494">
        <v>267.10000000000002</v>
      </c>
      <c r="M1494">
        <v>2172.8000000000002</v>
      </c>
      <c r="N1494">
        <v>1991.7</v>
      </c>
      <c r="O1494">
        <v>8.0504693090000004</v>
      </c>
    </row>
    <row r="1495" spans="1:15" x14ac:dyDescent="0.2">
      <c r="A1495">
        <v>51</v>
      </c>
      <c r="B1495" t="s">
        <v>42</v>
      </c>
      <c r="C1495" s="4">
        <v>42669</v>
      </c>
      <c r="D1495">
        <v>-124.9598</v>
      </c>
      <c r="E1495">
        <v>47.9649</v>
      </c>
      <c r="F1495">
        <v>381</v>
      </c>
      <c r="G1495">
        <v>8</v>
      </c>
      <c r="H1495">
        <v>12.045</v>
      </c>
      <c r="I1495">
        <v>12.7151</v>
      </c>
      <c r="J1495">
        <v>32.275300000000001</v>
      </c>
      <c r="K1495">
        <v>24.338999999999999</v>
      </c>
      <c r="L1495">
        <v>266.60000000000002</v>
      </c>
      <c r="M1495">
        <v>2168.6999999999998</v>
      </c>
      <c r="N1495">
        <v>1992.8</v>
      </c>
      <c r="O1495">
        <v>8.0387191080000004</v>
      </c>
    </row>
    <row r="1496" spans="1:15" x14ac:dyDescent="0.2">
      <c r="A1496">
        <v>52</v>
      </c>
      <c r="B1496" t="s">
        <v>42</v>
      </c>
      <c r="C1496" s="4">
        <v>42669</v>
      </c>
      <c r="D1496">
        <v>-124.95959999999999</v>
      </c>
      <c r="E1496">
        <v>47.9651</v>
      </c>
      <c r="F1496">
        <v>381</v>
      </c>
      <c r="G1496">
        <v>9</v>
      </c>
      <c r="H1496">
        <v>4.8419999999999996</v>
      </c>
      <c r="I1496">
        <v>12.706300000000001</v>
      </c>
      <c r="J1496">
        <v>32.276299999999999</v>
      </c>
      <c r="K1496">
        <v>24.341000000000001</v>
      </c>
      <c r="L1496">
        <v>267.2</v>
      </c>
      <c r="M1496">
        <v>2167.5</v>
      </c>
      <c r="N1496">
        <v>1994</v>
      </c>
      <c r="O1496">
        <v>8.0334839349999996</v>
      </c>
    </row>
    <row r="1497" spans="1:15" x14ac:dyDescent="0.2">
      <c r="A1497">
        <v>53</v>
      </c>
      <c r="B1497" t="s">
        <v>42</v>
      </c>
      <c r="C1497" s="4">
        <v>42669</v>
      </c>
      <c r="D1497">
        <v>-124.95959999999999</v>
      </c>
      <c r="E1497">
        <v>47.965299999999999</v>
      </c>
      <c r="F1497">
        <v>381</v>
      </c>
      <c r="G1497">
        <v>12</v>
      </c>
      <c r="H1497">
        <v>1.466</v>
      </c>
      <c r="I1497">
        <v>12.7074</v>
      </c>
      <c r="J1497">
        <v>32.276200000000003</v>
      </c>
      <c r="K1497">
        <v>24.341000000000001</v>
      </c>
      <c r="L1497">
        <v>266.5</v>
      </c>
      <c r="M1497">
        <v>2168.3000000000002</v>
      </c>
      <c r="N1497">
        <v>1993.9</v>
      </c>
      <c r="O1497">
        <v>8.0356231959999995</v>
      </c>
    </row>
    <row r="1498" spans="1:15" x14ac:dyDescent="0.2">
      <c r="A1498">
        <v>2892</v>
      </c>
      <c r="B1498" t="s">
        <v>23</v>
      </c>
      <c r="C1498" s="4">
        <v>42833</v>
      </c>
      <c r="D1498">
        <v>-122.68300000000001</v>
      </c>
      <c r="E1498">
        <v>48.141399999999997</v>
      </c>
      <c r="F1498">
        <v>20</v>
      </c>
      <c r="G1498">
        <v>1</v>
      </c>
      <c r="H1498">
        <v>40.840000000000003</v>
      </c>
      <c r="I1498">
        <v>8.5990000000000002</v>
      </c>
      <c r="J1498">
        <v>28.659800000000001</v>
      </c>
      <c r="K1498">
        <v>22.216000000000001</v>
      </c>
      <c r="L1498">
        <v>281.8</v>
      </c>
      <c r="M1498">
        <v>1997.1</v>
      </c>
      <c r="N1498">
        <v>1901</v>
      </c>
      <c r="O1498">
        <v>7.9389934259999997</v>
      </c>
    </row>
    <row r="1499" spans="1:15" x14ac:dyDescent="0.2">
      <c r="A1499">
        <v>2893</v>
      </c>
      <c r="B1499" t="s">
        <v>23</v>
      </c>
      <c r="C1499" s="4">
        <v>42833</v>
      </c>
      <c r="D1499">
        <v>-122.68300000000001</v>
      </c>
      <c r="E1499">
        <v>48.141399999999997</v>
      </c>
      <c r="F1499">
        <v>20</v>
      </c>
      <c r="G1499">
        <v>2</v>
      </c>
      <c r="H1499">
        <v>40.857999999999997</v>
      </c>
      <c r="I1499">
        <v>8.5878999999999994</v>
      </c>
      <c r="J1499">
        <v>28.704699999999999</v>
      </c>
      <c r="K1499">
        <v>22.253</v>
      </c>
      <c r="L1499">
        <v>280.8</v>
      </c>
      <c r="M1499" t="s">
        <v>50</v>
      </c>
      <c r="N1499" t="s">
        <v>50</v>
      </c>
      <c r="O1499" t="s">
        <v>50</v>
      </c>
    </row>
    <row r="1500" spans="1:15" x14ac:dyDescent="0.2">
      <c r="A1500">
        <v>2894</v>
      </c>
      <c r="B1500" t="s">
        <v>23</v>
      </c>
      <c r="C1500" s="4">
        <v>42833</v>
      </c>
      <c r="D1500">
        <v>-122.68259999999999</v>
      </c>
      <c r="E1500">
        <v>48.141399999999997</v>
      </c>
      <c r="F1500">
        <v>20</v>
      </c>
      <c r="G1500">
        <v>3</v>
      </c>
      <c r="H1500">
        <v>31.109000000000002</v>
      </c>
      <c r="I1500">
        <v>8.6039999999999992</v>
      </c>
      <c r="J1500">
        <v>28.621700000000001</v>
      </c>
      <c r="K1500">
        <v>22.186</v>
      </c>
      <c r="L1500">
        <v>282.7</v>
      </c>
      <c r="M1500" t="s">
        <v>50</v>
      </c>
      <c r="N1500" t="s">
        <v>50</v>
      </c>
      <c r="O1500" t="s">
        <v>50</v>
      </c>
    </row>
    <row r="1501" spans="1:15" x14ac:dyDescent="0.2">
      <c r="A1501">
        <v>2895</v>
      </c>
      <c r="B1501" t="s">
        <v>23</v>
      </c>
      <c r="C1501" s="4">
        <v>42833</v>
      </c>
      <c r="D1501">
        <v>-122.68259999999999</v>
      </c>
      <c r="E1501">
        <v>48.141399999999997</v>
      </c>
      <c r="F1501">
        <v>20</v>
      </c>
      <c r="G1501">
        <v>4</v>
      </c>
      <c r="H1501">
        <v>30.853000000000002</v>
      </c>
      <c r="I1501">
        <v>8.6035000000000004</v>
      </c>
      <c r="J1501">
        <v>28.624400000000001</v>
      </c>
      <c r="K1501">
        <v>22.187999999999999</v>
      </c>
      <c r="L1501">
        <v>282.7</v>
      </c>
      <c r="M1501" t="s">
        <v>50</v>
      </c>
      <c r="N1501" t="s">
        <v>50</v>
      </c>
      <c r="O1501" t="s">
        <v>50</v>
      </c>
    </row>
    <row r="1502" spans="1:15" x14ac:dyDescent="0.2">
      <c r="A1502">
        <v>2896</v>
      </c>
      <c r="B1502" t="s">
        <v>23</v>
      </c>
      <c r="C1502" s="4">
        <v>42833</v>
      </c>
      <c r="D1502">
        <v>-122.682</v>
      </c>
      <c r="E1502">
        <v>48.141399999999997</v>
      </c>
      <c r="F1502">
        <v>20</v>
      </c>
      <c r="G1502">
        <v>5</v>
      </c>
      <c r="H1502">
        <v>20.507999999999999</v>
      </c>
      <c r="I1502">
        <v>8.6085999999999991</v>
      </c>
      <c r="J1502">
        <v>28.587199999999999</v>
      </c>
      <c r="K1502">
        <v>22.158000000000001</v>
      </c>
      <c r="L1502">
        <v>283</v>
      </c>
      <c r="M1502">
        <v>1992.3</v>
      </c>
      <c r="N1502" t="s">
        <v>50</v>
      </c>
      <c r="O1502" t="s">
        <v>50</v>
      </c>
    </row>
    <row r="1503" spans="1:15" x14ac:dyDescent="0.2">
      <c r="A1503">
        <v>2897</v>
      </c>
      <c r="B1503" t="s">
        <v>23</v>
      </c>
      <c r="C1503" s="4">
        <v>42833</v>
      </c>
      <c r="D1503">
        <v>-122.682</v>
      </c>
      <c r="E1503">
        <v>48.141399999999997</v>
      </c>
      <c r="F1503">
        <v>20</v>
      </c>
      <c r="G1503">
        <v>6</v>
      </c>
      <c r="H1503">
        <v>20.657</v>
      </c>
      <c r="I1503">
        <v>8.6105</v>
      </c>
      <c r="J1503">
        <v>28.5791</v>
      </c>
      <c r="K1503">
        <v>22.152000000000001</v>
      </c>
      <c r="L1503">
        <v>282.60000000000002</v>
      </c>
      <c r="M1503" t="s">
        <v>50</v>
      </c>
      <c r="N1503" t="s">
        <v>50</v>
      </c>
      <c r="O1503" t="s">
        <v>50</v>
      </c>
    </row>
    <row r="1504" spans="1:15" x14ac:dyDescent="0.2">
      <c r="A1504">
        <v>2898</v>
      </c>
      <c r="B1504" t="s">
        <v>23</v>
      </c>
      <c r="C1504" s="4">
        <v>42833</v>
      </c>
      <c r="D1504">
        <v>-122.6814</v>
      </c>
      <c r="E1504">
        <v>48.141199999999998</v>
      </c>
      <c r="F1504">
        <v>20</v>
      </c>
      <c r="G1504">
        <v>7</v>
      </c>
      <c r="H1504">
        <v>11.436</v>
      </c>
      <c r="I1504">
        <v>8.6214999999999993</v>
      </c>
      <c r="J1504">
        <v>28.543700000000001</v>
      </c>
      <c r="K1504">
        <v>22.122</v>
      </c>
      <c r="L1504">
        <v>284.60000000000002</v>
      </c>
      <c r="M1504">
        <v>1992.8</v>
      </c>
      <c r="N1504">
        <v>1894.8</v>
      </c>
      <c r="O1504">
        <v>7.9481966130000004</v>
      </c>
    </row>
    <row r="1505" spans="1:15" x14ac:dyDescent="0.2">
      <c r="A1505">
        <v>2899</v>
      </c>
      <c r="B1505" t="s">
        <v>23</v>
      </c>
      <c r="C1505" s="4">
        <v>42833</v>
      </c>
      <c r="D1505">
        <v>-122.68129999999999</v>
      </c>
      <c r="E1505">
        <v>48.141199999999998</v>
      </c>
      <c r="F1505">
        <v>20</v>
      </c>
      <c r="G1505">
        <v>8</v>
      </c>
      <c r="H1505">
        <v>11.628</v>
      </c>
      <c r="I1505">
        <v>8.6289999999999996</v>
      </c>
      <c r="J1505">
        <v>28.532599999999999</v>
      </c>
      <c r="K1505">
        <v>22.113</v>
      </c>
      <c r="L1505">
        <v>284.89999999999998</v>
      </c>
      <c r="M1505" t="s">
        <v>50</v>
      </c>
      <c r="N1505" t="s">
        <v>50</v>
      </c>
      <c r="O1505" t="s">
        <v>50</v>
      </c>
    </row>
    <row r="1506" spans="1:15" x14ac:dyDescent="0.2">
      <c r="A1506">
        <v>2900</v>
      </c>
      <c r="B1506" t="s">
        <v>23</v>
      </c>
      <c r="C1506" s="4">
        <v>42833</v>
      </c>
      <c r="D1506">
        <v>-122.6808</v>
      </c>
      <c r="E1506">
        <v>48.141100000000002</v>
      </c>
      <c r="F1506">
        <v>20</v>
      </c>
      <c r="G1506">
        <v>9</v>
      </c>
      <c r="H1506">
        <v>5.2709999999999999</v>
      </c>
      <c r="I1506">
        <v>8.6457999999999995</v>
      </c>
      <c r="J1506">
        <v>28.514800000000001</v>
      </c>
      <c r="K1506">
        <v>22.096</v>
      </c>
      <c r="L1506">
        <v>285.8</v>
      </c>
      <c r="M1506" t="s">
        <v>50</v>
      </c>
      <c r="N1506" t="s">
        <v>50</v>
      </c>
      <c r="O1506" t="s">
        <v>50</v>
      </c>
    </row>
    <row r="1507" spans="1:15" x14ac:dyDescent="0.2">
      <c r="A1507">
        <v>2901</v>
      </c>
      <c r="B1507" t="s">
        <v>23</v>
      </c>
      <c r="C1507" s="4">
        <v>42833</v>
      </c>
      <c r="D1507">
        <v>-122.6807</v>
      </c>
      <c r="E1507">
        <v>48.141100000000002</v>
      </c>
      <c r="F1507">
        <v>20</v>
      </c>
      <c r="G1507">
        <v>10</v>
      </c>
      <c r="H1507">
        <v>5.4349999999999996</v>
      </c>
      <c r="I1507">
        <v>8.6393000000000004</v>
      </c>
      <c r="J1507">
        <v>28.514900000000001</v>
      </c>
      <c r="K1507">
        <v>22.097000000000001</v>
      </c>
      <c r="L1507">
        <v>286.3</v>
      </c>
      <c r="M1507" t="s">
        <v>50</v>
      </c>
      <c r="N1507" t="s">
        <v>50</v>
      </c>
      <c r="O1507" t="s">
        <v>50</v>
      </c>
    </row>
    <row r="1508" spans="1:15" x14ac:dyDescent="0.2">
      <c r="A1508">
        <v>2902</v>
      </c>
      <c r="B1508" t="s">
        <v>23</v>
      </c>
      <c r="C1508" s="4">
        <v>42833</v>
      </c>
      <c r="D1508">
        <v>-122.68040000000001</v>
      </c>
      <c r="E1508">
        <v>48.140999999999998</v>
      </c>
      <c r="F1508">
        <v>20</v>
      </c>
      <c r="G1508">
        <v>11</v>
      </c>
      <c r="H1508">
        <v>3.6840000000000002</v>
      </c>
      <c r="I1508">
        <v>8.6380999999999997</v>
      </c>
      <c r="J1508">
        <v>28.514500000000002</v>
      </c>
      <c r="K1508">
        <v>22.097000000000001</v>
      </c>
      <c r="L1508">
        <v>286.3</v>
      </c>
      <c r="M1508" t="s">
        <v>50</v>
      </c>
      <c r="N1508" t="s">
        <v>50</v>
      </c>
      <c r="O1508" t="s">
        <v>50</v>
      </c>
    </row>
    <row r="1509" spans="1:15" x14ac:dyDescent="0.2">
      <c r="A1509">
        <v>2903</v>
      </c>
      <c r="B1509" t="s">
        <v>23</v>
      </c>
      <c r="C1509" s="4">
        <v>42833</v>
      </c>
      <c r="D1509">
        <v>-122.68049999999999</v>
      </c>
      <c r="E1509">
        <v>48.140900000000002</v>
      </c>
      <c r="F1509">
        <v>20</v>
      </c>
      <c r="G1509">
        <v>12</v>
      </c>
      <c r="H1509">
        <v>3.6749999999999998</v>
      </c>
      <c r="I1509">
        <v>8.6265999999999998</v>
      </c>
      <c r="J1509">
        <v>28.525099999999998</v>
      </c>
      <c r="K1509">
        <v>22.106999999999999</v>
      </c>
      <c r="L1509">
        <v>286.39999999999998</v>
      </c>
      <c r="M1509">
        <v>1988.7</v>
      </c>
      <c r="N1509">
        <v>1890.2</v>
      </c>
      <c r="O1509">
        <v>7.9507398040000004</v>
      </c>
    </row>
    <row r="1510" spans="1:15" x14ac:dyDescent="0.2">
      <c r="A1510">
        <v>2904</v>
      </c>
      <c r="B1510" t="s">
        <v>23</v>
      </c>
      <c r="C1510" s="4">
        <v>42833</v>
      </c>
      <c r="D1510">
        <v>-122.85</v>
      </c>
      <c r="E1510">
        <v>48.187800000000003</v>
      </c>
      <c r="F1510">
        <v>21</v>
      </c>
      <c r="G1510">
        <v>1</v>
      </c>
      <c r="H1510">
        <v>69.263000000000005</v>
      </c>
      <c r="I1510">
        <v>8.4342000000000006</v>
      </c>
      <c r="J1510">
        <v>31.5122</v>
      </c>
      <c r="K1510">
        <v>24.472999999999999</v>
      </c>
      <c r="L1510">
        <v>210.4</v>
      </c>
      <c r="M1510">
        <v>2136.6</v>
      </c>
      <c r="N1510">
        <v>2064.1999999999998</v>
      </c>
      <c r="O1510">
        <v>7.8132811599999998</v>
      </c>
    </row>
    <row r="1511" spans="1:15" x14ac:dyDescent="0.2">
      <c r="A1511">
        <v>2905</v>
      </c>
      <c r="B1511" t="s">
        <v>23</v>
      </c>
      <c r="C1511" s="4">
        <v>42833</v>
      </c>
      <c r="D1511">
        <v>-122.8497</v>
      </c>
      <c r="E1511">
        <v>48.1877</v>
      </c>
      <c r="F1511">
        <v>21</v>
      </c>
      <c r="G1511">
        <v>2</v>
      </c>
      <c r="H1511">
        <v>50.899000000000001</v>
      </c>
      <c r="I1511">
        <v>8.4504999999999999</v>
      </c>
      <c r="J1511">
        <v>31.056899999999999</v>
      </c>
      <c r="K1511">
        <v>24.114000000000001</v>
      </c>
      <c r="L1511">
        <v>222.7</v>
      </c>
      <c r="M1511" t="s">
        <v>50</v>
      </c>
      <c r="N1511" t="s">
        <v>50</v>
      </c>
      <c r="O1511" t="s">
        <v>50</v>
      </c>
    </row>
    <row r="1512" spans="1:15" x14ac:dyDescent="0.2">
      <c r="A1512">
        <v>2906</v>
      </c>
      <c r="B1512" t="s">
        <v>23</v>
      </c>
      <c r="C1512" s="4">
        <v>42833</v>
      </c>
      <c r="D1512">
        <v>-122.84950000000001</v>
      </c>
      <c r="E1512">
        <v>48.1877</v>
      </c>
      <c r="F1512">
        <v>21</v>
      </c>
      <c r="G1512">
        <v>3</v>
      </c>
      <c r="H1512">
        <v>31.25</v>
      </c>
      <c r="I1512">
        <v>8.4730000000000008</v>
      </c>
      <c r="J1512">
        <v>30.556699999999999</v>
      </c>
      <c r="K1512">
        <v>23.719000000000001</v>
      </c>
      <c r="L1512">
        <v>236.8</v>
      </c>
      <c r="M1512" t="s">
        <v>50</v>
      </c>
      <c r="N1512" t="s">
        <v>50</v>
      </c>
      <c r="O1512" t="s">
        <v>50</v>
      </c>
    </row>
    <row r="1513" spans="1:15" x14ac:dyDescent="0.2">
      <c r="A1513">
        <v>2907</v>
      </c>
      <c r="B1513" t="s">
        <v>23</v>
      </c>
      <c r="C1513" s="4">
        <v>42833</v>
      </c>
      <c r="D1513">
        <v>-122.84950000000001</v>
      </c>
      <c r="E1513">
        <v>48.1877</v>
      </c>
      <c r="F1513">
        <v>21</v>
      </c>
      <c r="G1513">
        <v>4</v>
      </c>
      <c r="H1513">
        <v>31.227</v>
      </c>
      <c r="I1513">
        <v>8.4732000000000003</v>
      </c>
      <c r="J1513">
        <v>30.552900000000001</v>
      </c>
      <c r="K1513">
        <v>23.716000000000001</v>
      </c>
      <c r="L1513">
        <v>236.5</v>
      </c>
      <c r="M1513" t="s">
        <v>50</v>
      </c>
      <c r="N1513" t="s">
        <v>50</v>
      </c>
      <c r="O1513" t="s">
        <v>50</v>
      </c>
    </row>
    <row r="1514" spans="1:15" x14ac:dyDescent="0.2">
      <c r="A1514">
        <v>2908</v>
      </c>
      <c r="B1514" t="s">
        <v>23</v>
      </c>
      <c r="C1514" s="4">
        <v>42833</v>
      </c>
      <c r="D1514">
        <v>-122.8493</v>
      </c>
      <c r="E1514">
        <v>48.1877</v>
      </c>
      <c r="F1514">
        <v>21</v>
      </c>
      <c r="G1514">
        <v>5</v>
      </c>
      <c r="H1514">
        <v>20.518999999999998</v>
      </c>
      <c r="I1514">
        <v>8.4884000000000004</v>
      </c>
      <c r="J1514">
        <v>30.308299999999999</v>
      </c>
      <c r="K1514">
        <v>23.523</v>
      </c>
      <c r="L1514">
        <v>244.1</v>
      </c>
      <c r="M1514" t="s">
        <v>50</v>
      </c>
      <c r="N1514" t="s">
        <v>50</v>
      </c>
      <c r="O1514" t="s">
        <v>50</v>
      </c>
    </row>
    <row r="1515" spans="1:15" x14ac:dyDescent="0.2">
      <c r="A1515">
        <v>2909</v>
      </c>
      <c r="B1515" t="s">
        <v>23</v>
      </c>
      <c r="C1515" s="4">
        <v>42833</v>
      </c>
      <c r="D1515">
        <v>-122.8493</v>
      </c>
      <c r="E1515">
        <v>48.1877</v>
      </c>
      <c r="F1515">
        <v>21</v>
      </c>
      <c r="G1515">
        <v>6</v>
      </c>
      <c r="H1515">
        <v>20.405999999999999</v>
      </c>
      <c r="I1515">
        <v>8.4898000000000007</v>
      </c>
      <c r="J1515">
        <v>30.29</v>
      </c>
      <c r="K1515">
        <v>23.507999999999999</v>
      </c>
      <c r="L1515">
        <v>244.2</v>
      </c>
      <c r="M1515">
        <v>2074.1999999999998</v>
      </c>
      <c r="N1515">
        <v>1997.2</v>
      </c>
      <c r="O1515">
        <v>7.84874603</v>
      </c>
    </row>
    <row r="1516" spans="1:15" x14ac:dyDescent="0.2">
      <c r="A1516">
        <v>2910</v>
      </c>
      <c r="B1516" t="s">
        <v>23</v>
      </c>
      <c r="C1516" s="4">
        <v>42833</v>
      </c>
      <c r="D1516">
        <v>-122.8492</v>
      </c>
      <c r="E1516">
        <v>48.187600000000003</v>
      </c>
      <c r="F1516">
        <v>21</v>
      </c>
      <c r="G1516">
        <v>7</v>
      </c>
      <c r="H1516">
        <v>10.324999999999999</v>
      </c>
      <c r="I1516">
        <v>8.5566999999999993</v>
      </c>
      <c r="J1516">
        <v>29.953199999999999</v>
      </c>
      <c r="K1516">
        <v>23.234999999999999</v>
      </c>
      <c r="L1516">
        <v>258.3</v>
      </c>
      <c r="M1516" t="s">
        <v>50</v>
      </c>
      <c r="N1516" t="s">
        <v>50</v>
      </c>
      <c r="O1516" t="s">
        <v>50</v>
      </c>
    </row>
    <row r="1517" spans="1:15" x14ac:dyDescent="0.2">
      <c r="A1517">
        <v>2911</v>
      </c>
      <c r="B1517" t="s">
        <v>23</v>
      </c>
      <c r="C1517" s="4">
        <v>42833</v>
      </c>
      <c r="D1517">
        <v>-122.8492</v>
      </c>
      <c r="E1517">
        <v>48.187600000000003</v>
      </c>
      <c r="F1517">
        <v>21</v>
      </c>
      <c r="G1517">
        <v>8</v>
      </c>
      <c r="H1517">
        <v>10.465</v>
      </c>
      <c r="I1517">
        <v>8.5569000000000006</v>
      </c>
      <c r="J1517">
        <v>29.951899999999998</v>
      </c>
      <c r="K1517">
        <v>23.234000000000002</v>
      </c>
      <c r="L1517">
        <v>258.39999999999998</v>
      </c>
      <c r="M1517">
        <v>2061.6999999999998</v>
      </c>
      <c r="N1517">
        <v>1979.7</v>
      </c>
      <c r="O1517">
        <v>7.8704089719999999</v>
      </c>
    </row>
    <row r="1518" spans="1:15" x14ac:dyDescent="0.2">
      <c r="A1518">
        <v>2912</v>
      </c>
      <c r="B1518" t="s">
        <v>23</v>
      </c>
      <c r="C1518" s="4">
        <v>42833</v>
      </c>
      <c r="D1518">
        <v>-122.84910000000001</v>
      </c>
      <c r="E1518">
        <v>48.187600000000003</v>
      </c>
      <c r="F1518">
        <v>21</v>
      </c>
      <c r="G1518">
        <v>9</v>
      </c>
      <c r="H1518">
        <v>5.3840000000000003</v>
      </c>
      <c r="I1518">
        <v>8.5782000000000007</v>
      </c>
      <c r="J1518">
        <v>29.935300000000002</v>
      </c>
      <c r="K1518">
        <v>23.218</v>
      </c>
      <c r="L1518">
        <v>259.5</v>
      </c>
      <c r="M1518" t="s">
        <v>50</v>
      </c>
      <c r="N1518" t="s">
        <v>50</v>
      </c>
      <c r="O1518" t="s">
        <v>50</v>
      </c>
    </row>
    <row r="1519" spans="1:15" x14ac:dyDescent="0.2">
      <c r="A1519">
        <v>2913</v>
      </c>
      <c r="B1519" t="s">
        <v>23</v>
      </c>
      <c r="C1519" s="4">
        <v>42833</v>
      </c>
      <c r="D1519">
        <v>-122.84910000000001</v>
      </c>
      <c r="E1519">
        <v>48.187600000000003</v>
      </c>
      <c r="F1519">
        <v>21</v>
      </c>
      <c r="G1519">
        <v>10</v>
      </c>
      <c r="H1519">
        <v>5.452</v>
      </c>
      <c r="I1519">
        <v>8.5784000000000002</v>
      </c>
      <c r="J1519">
        <v>29.935099999999998</v>
      </c>
      <c r="K1519">
        <v>23.216999999999999</v>
      </c>
      <c r="L1519">
        <v>259.7</v>
      </c>
      <c r="M1519" t="s">
        <v>50</v>
      </c>
      <c r="N1519" t="s">
        <v>50</v>
      </c>
      <c r="O1519" t="s">
        <v>50</v>
      </c>
    </row>
    <row r="1520" spans="1:15" x14ac:dyDescent="0.2">
      <c r="A1520">
        <v>2914</v>
      </c>
      <c r="B1520" t="s">
        <v>23</v>
      </c>
      <c r="C1520" s="4">
        <v>42833</v>
      </c>
      <c r="D1520">
        <v>-122.849</v>
      </c>
      <c r="E1520">
        <v>48.187600000000003</v>
      </c>
      <c r="F1520">
        <v>21</v>
      </c>
      <c r="G1520">
        <v>11</v>
      </c>
      <c r="H1520">
        <v>2.6829999999999998</v>
      </c>
      <c r="I1520">
        <v>8.5953999999999997</v>
      </c>
      <c r="J1520">
        <v>29.934100000000001</v>
      </c>
      <c r="K1520">
        <v>23.213999999999999</v>
      </c>
      <c r="L1520">
        <v>259.89999999999998</v>
      </c>
      <c r="M1520" t="s">
        <v>50</v>
      </c>
      <c r="N1520" t="s">
        <v>50</v>
      </c>
      <c r="O1520" t="s">
        <v>50</v>
      </c>
    </row>
    <row r="1521" spans="1:15" x14ac:dyDescent="0.2">
      <c r="A1521">
        <v>2915</v>
      </c>
      <c r="B1521" t="s">
        <v>23</v>
      </c>
      <c r="C1521" s="4">
        <v>42833</v>
      </c>
      <c r="D1521">
        <v>-122.849</v>
      </c>
      <c r="E1521">
        <v>48.187600000000003</v>
      </c>
      <c r="F1521">
        <v>21</v>
      </c>
      <c r="G1521">
        <v>12</v>
      </c>
      <c r="H1521">
        <v>2.6309999999999998</v>
      </c>
      <c r="I1521">
        <v>8.5968999999999998</v>
      </c>
      <c r="J1521">
        <v>29.933299999999999</v>
      </c>
      <c r="K1521">
        <v>23.213000000000001</v>
      </c>
      <c r="L1521">
        <v>260</v>
      </c>
      <c r="M1521">
        <v>2060.1999999999998</v>
      </c>
      <c r="N1521">
        <v>1973.8</v>
      </c>
      <c r="O1521">
        <v>7.8853956680000001</v>
      </c>
    </row>
    <row r="1522" spans="1:15" x14ac:dyDescent="0.2">
      <c r="A1522">
        <v>2916</v>
      </c>
      <c r="B1522" t="s">
        <v>23</v>
      </c>
      <c r="C1522" s="4">
        <v>42833</v>
      </c>
      <c r="D1522">
        <v>-123.01860000000001</v>
      </c>
      <c r="E1522">
        <v>48.272399999999998</v>
      </c>
      <c r="F1522">
        <v>22</v>
      </c>
      <c r="G1522">
        <v>1</v>
      </c>
      <c r="H1522">
        <v>91.649000000000001</v>
      </c>
      <c r="I1522">
        <v>8.4144000000000005</v>
      </c>
      <c r="J1522">
        <v>32.126300000000001</v>
      </c>
      <c r="K1522">
        <v>24.957000000000001</v>
      </c>
      <c r="L1522">
        <v>193.9</v>
      </c>
      <c r="M1522">
        <v>2168.9</v>
      </c>
      <c r="N1522">
        <v>2092.4</v>
      </c>
      <c r="O1522">
        <v>7.8172728339999997</v>
      </c>
    </row>
    <row r="1523" spans="1:15" x14ac:dyDescent="0.2">
      <c r="A1523">
        <v>2917</v>
      </c>
      <c r="B1523" t="s">
        <v>23</v>
      </c>
      <c r="C1523" s="4">
        <v>42833</v>
      </c>
      <c r="D1523">
        <v>-123.0185</v>
      </c>
      <c r="E1523">
        <v>48.272399999999998</v>
      </c>
      <c r="F1523">
        <v>22</v>
      </c>
      <c r="G1523">
        <v>2</v>
      </c>
      <c r="H1523">
        <v>81.447000000000003</v>
      </c>
      <c r="I1523">
        <v>8.4271999999999991</v>
      </c>
      <c r="J1523">
        <v>31.7149</v>
      </c>
      <c r="K1523">
        <v>24.632999999999999</v>
      </c>
      <c r="L1523">
        <v>207.1</v>
      </c>
      <c r="M1523">
        <v>2145</v>
      </c>
      <c r="N1523">
        <v>2069.1</v>
      </c>
      <c r="O1523">
        <v>7.8217233730000002</v>
      </c>
    </row>
    <row r="1524" spans="1:15" x14ac:dyDescent="0.2">
      <c r="A1524">
        <v>2918</v>
      </c>
      <c r="B1524" t="s">
        <v>23</v>
      </c>
      <c r="C1524" s="4">
        <v>42833</v>
      </c>
      <c r="D1524">
        <v>-123.01819999999999</v>
      </c>
      <c r="E1524">
        <v>48.272500000000001</v>
      </c>
      <c r="F1524">
        <v>22</v>
      </c>
      <c r="G1524">
        <v>3</v>
      </c>
      <c r="H1524">
        <v>51.152999999999999</v>
      </c>
      <c r="I1524">
        <v>8.4414999999999996</v>
      </c>
      <c r="J1524">
        <v>30.389700000000001</v>
      </c>
      <c r="K1524">
        <v>23.593</v>
      </c>
      <c r="L1524">
        <v>245</v>
      </c>
      <c r="M1524">
        <v>2099.5</v>
      </c>
      <c r="N1524">
        <v>2003.1</v>
      </c>
      <c r="O1524">
        <v>7.9092114310000001</v>
      </c>
    </row>
    <row r="1525" spans="1:15" x14ac:dyDescent="0.2">
      <c r="A1525">
        <v>2919</v>
      </c>
      <c r="B1525" t="s">
        <v>23</v>
      </c>
      <c r="C1525" s="4">
        <v>42833</v>
      </c>
      <c r="D1525">
        <v>-123.018</v>
      </c>
      <c r="E1525">
        <v>48.272599999999997</v>
      </c>
      <c r="F1525">
        <v>22</v>
      </c>
      <c r="G1525">
        <v>4</v>
      </c>
      <c r="H1525">
        <v>31.353000000000002</v>
      </c>
      <c r="I1525">
        <v>8.4786999999999999</v>
      </c>
      <c r="J1525">
        <v>29.798400000000001</v>
      </c>
      <c r="K1525">
        <v>23.125</v>
      </c>
      <c r="L1525">
        <v>260.5</v>
      </c>
      <c r="M1525">
        <v>2051.1999999999998</v>
      </c>
      <c r="N1525">
        <v>1969.3</v>
      </c>
      <c r="O1525">
        <v>7.8728832889999998</v>
      </c>
    </row>
    <row r="1526" spans="1:15" x14ac:dyDescent="0.2">
      <c r="A1526">
        <v>2920</v>
      </c>
      <c r="B1526" t="s">
        <v>23</v>
      </c>
      <c r="C1526" s="4">
        <v>42833</v>
      </c>
      <c r="D1526">
        <v>-123.01779999999999</v>
      </c>
      <c r="E1526">
        <v>48.2727</v>
      </c>
      <c r="F1526">
        <v>22</v>
      </c>
      <c r="G1526">
        <v>5</v>
      </c>
      <c r="H1526">
        <v>21.478999999999999</v>
      </c>
      <c r="I1526">
        <v>8.4732000000000003</v>
      </c>
      <c r="J1526">
        <v>29.729800000000001</v>
      </c>
      <c r="K1526">
        <v>23.071999999999999</v>
      </c>
      <c r="L1526">
        <v>263.5</v>
      </c>
      <c r="M1526">
        <v>2050.4</v>
      </c>
      <c r="N1526">
        <v>1966.1</v>
      </c>
      <c r="O1526">
        <v>7.8825633469999996</v>
      </c>
    </row>
    <row r="1527" spans="1:15" x14ac:dyDescent="0.2">
      <c r="A1527">
        <v>2921</v>
      </c>
      <c r="B1527" t="s">
        <v>23</v>
      </c>
      <c r="C1527" s="4">
        <v>42833</v>
      </c>
      <c r="D1527">
        <v>-123.01779999999999</v>
      </c>
      <c r="E1527">
        <v>48.2727</v>
      </c>
      <c r="F1527">
        <v>22</v>
      </c>
      <c r="G1527">
        <v>6</v>
      </c>
      <c r="H1527">
        <v>21.611999999999998</v>
      </c>
      <c r="I1527">
        <v>8.4733000000000001</v>
      </c>
      <c r="J1527">
        <v>29.729500000000002</v>
      </c>
      <c r="K1527">
        <v>23.071999999999999</v>
      </c>
      <c r="L1527">
        <v>263.39999999999998</v>
      </c>
      <c r="M1527" t="s">
        <v>50</v>
      </c>
      <c r="N1527" t="s">
        <v>50</v>
      </c>
      <c r="O1527" t="s">
        <v>50</v>
      </c>
    </row>
    <row r="1528" spans="1:15" x14ac:dyDescent="0.2">
      <c r="A1528">
        <v>2922</v>
      </c>
      <c r="B1528" t="s">
        <v>23</v>
      </c>
      <c r="C1528" s="4">
        <v>42833</v>
      </c>
      <c r="D1528">
        <v>-123.0176</v>
      </c>
      <c r="E1528">
        <v>48.272799999999997</v>
      </c>
      <c r="F1528">
        <v>22</v>
      </c>
      <c r="G1528">
        <v>7</v>
      </c>
      <c r="H1528">
        <v>11.429</v>
      </c>
      <c r="I1528">
        <v>8.4834999999999994</v>
      </c>
      <c r="J1528">
        <v>29.668399999999998</v>
      </c>
      <c r="K1528">
        <v>23.021999999999998</v>
      </c>
      <c r="L1528">
        <v>265.3</v>
      </c>
      <c r="M1528">
        <v>2046.4</v>
      </c>
      <c r="N1528">
        <v>1961.7</v>
      </c>
      <c r="O1528">
        <v>7.8851906039999999</v>
      </c>
    </row>
    <row r="1529" spans="1:15" x14ac:dyDescent="0.2">
      <c r="A1529">
        <v>2923</v>
      </c>
      <c r="B1529" t="s">
        <v>23</v>
      </c>
      <c r="C1529" s="4">
        <v>42833</v>
      </c>
      <c r="D1529">
        <v>-123.0175</v>
      </c>
      <c r="E1529">
        <v>48.272799999999997</v>
      </c>
      <c r="F1529">
        <v>22</v>
      </c>
      <c r="G1529">
        <v>8</v>
      </c>
      <c r="H1529">
        <v>11.557</v>
      </c>
      <c r="I1529">
        <v>8.4838000000000005</v>
      </c>
      <c r="J1529">
        <v>29.661999999999999</v>
      </c>
      <c r="K1529">
        <v>23.016999999999999</v>
      </c>
      <c r="L1529">
        <v>265.60000000000002</v>
      </c>
      <c r="M1529" t="s">
        <v>50</v>
      </c>
      <c r="N1529" t="s">
        <v>50</v>
      </c>
      <c r="O1529" t="s">
        <v>50</v>
      </c>
    </row>
    <row r="1530" spans="1:15" x14ac:dyDescent="0.2">
      <c r="A1530">
        <v>2924</v>
      </c>
      <c r="B1530" t="s">
        <v>23</v>
      </c>
      <c r="C1530" s="4">
        <v>42833</v>
      </c>
      <c r="D1530">
        <v>-123.01730000000001</v>
      </c>
      <c r="E1530">
        <v>48.2729</v>
      </c>
      <c r="F1530">
        <v>22</v>
      </c>
      <c r="G1530">
        <v>9</v>
      </c>
      <c r="H1530">
        <v>5.3410000000000002</v>
      </c>
      <c r="I1530">
        <v>8.4939</v>
      </c>
      <c r="J1530">
        <v>29.6265</v>
      </c>
      <c r="K1530">
        <v>22.988</v>
      </c>
      <c r="L1530">
        <v>269.10000000000002</v>
      </c>
      <c r="M1530">
        <v>2044.9</v>
      </c>
      <c r="N1530">
        <v>1959.4</v>
      </c>
      <c r="O1530">
        <v>7.888642903</v>
      </c>
    </row>
    <row r="1531" spans="1:15" x14ac:dyDescent="0.2">
      <c r="A1531">
        <v>2925</v>
      </c>
      <c r="B1531" t="s">
        <v>23</v>
      </c>
      <c r="C1531" s="4">
        <v>42833</v>
      </c>
      <c r="D1531">
        <v>-123.01730000000001</v>
      </c>
      <c r="E1531">
        <v>48.2729</v>
      </c>
      <c r="F1531">
        <v>22</v>
      </c>
      <c r="G1531">
        <v>10</v>
      </c>
      <c r="H1531">
        <v>5.3630000000000004</v>
      </c>
      <c r="I1531">
        <v>8.5051000000000005</v>
      </c>
      <c r="J1531">
        <v>29.623000000000001</v>
      </c>
      <c r="K1531">
        <v>22.984000000000002</v>
      </c>
      <c r="L1531">
        <v>269.10000000000002</v>
      </c>
      <c r="M1531" t="s">
        <v>50</v>
      </c>
      <c r="N1531" t="s">
        <v>50</v>
      </c>
      <c r="O1531" t="s">
        <v>50</v>
      </c>
    </row>
    <row r="1532" spans="1:15" x14ac:dyDescent="0.2">
      <c r="A1532">
        <v>2926</v>
      </c>
      <c r="B1532" t="s">
        <v>23</v>
      </c>
      <c r="C1532" s="4">
        <v>42833</v>
      </c>
      <c r="D1532">
        <v>-123.0172</v>
      </c>
      <c r="E1532">
        <v>48.2729</v>
      </c>
      <c r="F1532">
        <v>22</v>
      </c>
      <c r="G1532">
        <v>11</v>
      </c>
      <c r="H1532">
        <v>2.67</v>
      </c>
      <c r="I1532">
        <v>8.5851000000000006</v>
      </c>
      <c r="J1532">
        <v>29.6038</v>
      </c>
      <c r="K1532">
        <v>22.957000000000001</v>
      </c>
      <c r="L1532">
        <v>271.8</v>
      </c>
      <c r="M1532" t="s">
        <v>50</v>
      </c>
      <c r="N1532" t="s">
        <v>50</v>
      </c>
      <c r="O1532" t="s">
        <v>50</v>
      </c>
    </row>
    <row r="1533" spans="1:15" x14ac:dyDescent="0.2">
      <c r="A1533">
        <v>2927</v>
      </c>
      <c r="B1533" t="s">
        <v>23</v>
      </c>
      <c r="C1533" s="4">
        <v>42833</v>
      </c>
      <c r="D1533">
        <v>-123.0172</v>
      </c>
      <c r="E1533">
        <v>48.2729</v>
      </c>
      <c r="F1533">
        <v>22</v>
      </c>
      <c r="G1533">
        <v>12</v>
      </c>
      <c r="H1533">
        <v>2.5750000000000002</v>
      </c>
      <c r="I1533">
        <v>8.5960999999999999</v>
      </c>
      <c r="J1533">
        <v>29.600899999999999</v>
      </c>
      <c r="K1533">
        <v>22.952999999999999</v>
      </c>
      <c r="L1533">
        <v>271.8</v>
      </c>
      <c r="M1533">
        <v>2044.1</v>
      </c>
      <c r="N1533">
        <v>1958</v>
      </c>
      <c r="O1533">
        <v>7.8896382599999999</v>
      </c>
    </row>
    <row r="1534" spans="1:15" x14ac:dyDescent="0.2">
      <c r="A1534">
        <v>2928</v>
      </c>
      <c r="B1534" t="s">
        <v>23</v>
      </c>
      <c r="C1534" s="4">
        <v>42833</v>
      </c>
      <c r="D1534">
        <v>-122.7176</v>
      </c>
      <c r="E1534">
        <v>48.376300000000001</v>
      </c>
      <c r="F1534">
        <v>26</v>
      </c>
      <c r="G1534">
        <v>1</v>
      </c>
      <c r="H1534">
        <v>91.286000000000001</v>
      </c>
      <c r="I1534">
        <v>8.3963999999999999</v>
      </c>
      <c r="J1534">
        <v>30.932099999999998</v>
      </c>
      <c r="K1534">
        <v>24.024000000000001</v>
      </c>
      <c r="L1534">
        <v>228.6</v>
      </c>
      <c r="M1534">
        <v>2126.6</v>
      </c>
      <c r="N1534">
        <v>2039.4</v>
      </c>
      <c r="O1534">
        <v>7.8694488319999998</v>
      </c>
    </row>
    <row r="1535" spans="1:15" x14ac:dyDescent="0.2">
      <c r="A1535">
        <v>2929</v>
      </c>
      <c r="B1535" t="s">
        <v>23</v>
      </c>
      <c r="C1535" s="4">
        <v>42833</v>
      </c>
      <c r="D1535">
        <v>-122.7178</v>
      </c>
      <c r="E1535">
        <v>48.3765</v>
      </c>
      <c r="F1535">
        <v>26</v>
      </c>
      <c r="G1535">
        <v>2</v>
      </c>
      <c r="H1535">
        <v>80.921000000000006</v>
      </c>
      <c r="I1535">
        <v>8.3930000000000007</v>
      </c>
      <c r="J1535">
        <v>30.886099999999999</v>
      </c>
      <c r="K1535">
        <v>23.989000000000001</v>
      </c>
      <c r="L1535">
        <v>230.1</v>
      </c>
      <c r="M1535" t="s">
        <v>50</v>
      </c>
      <c r="N1535" t="s">
        <v>50</v>
      </c>
      <c r="O1535" t="s">
        <v>50</v>
      </c>
    </row>
    <row r="1536" spans="1:15" x14ac:dyDescent="0.2">
      <c r="A1536">
        <v>2930</v>
      </c>
      <c r="B1536" t="s">
        <v>23</v>
      </c>
      <c r="C1536" s="4">
        <v>42833</v>
      </c>
      <c r="D1536">
        <v>-122.71810000000001</v>
      </c>
      <c r="E1536">
        <v>48.376800000000003</v>
      </c>
      <c r="F1536">
        <v>26</v>
      </c>
      <c r="G1536">
        <v>3</v>
      </c>
      <c r="H1536">
        <v>51.149000000000001</v>
      </c>
      <c r="I1536">
        <v>8.3415999999999997</v>
      </c>
      <c r="J1536">
        <v>29.645399999999999</v>
      </c>
      <c r="K1536">
        <v>23.024000000000001</v>
      </c>
      <c r="L1536">
        <v>259.89999999999998</v>
      </c>
      <c r="M1536">
        <v>2065.1</v>
      </c>
      <c r="N1536">
        <v>1978.7</v>
      </c>
      <c r="O1536">
        <v>7.8896194749999999</v>
      </c>
    </row>
    <row r="1537" spans="1:15" x14ac:dyDescent="0.2">
      <c r="A1537">
        <v>2931</v>
      </c>
      <c r="B1537" t="s">
        <v>23</v>
      </c>
      <c r="C1537" s="4">
        <v>42833</v>
      </c>
      <c r="D1537">
        <v>-122.7183</v>
      </c>
      <c r="E1537">
        <v>48.377000000000002</v>
      </c>
      <c r="F1537">
        <v>26</v>
      </c>
      <c r="G1537">
        <v>4</v>
      </c>
      <c r="H1537">
        <v>31.253</v>
      </c>
      <c r="I1537">
        <v>8.3223000000000003</v>
      </c>
      <c r="J1537">
        <v>29.4894</v>
      </c>
      <c r="K1537">
        <v>22.905000000000001</v>
      </c>
      <c r="L1537">
        <v>263</v>
      </c>
      <c r="M1537" t="s">
        <v>50</v>
      </c>
      <c r="N1537" t="s">
        <v>50</v>
      </c>
      <c r="O1537" t="s">
        <v>50</v>
      </c>
    </row>
    <row r="1538" spans="1:15" x14ac:dyDescent="0.2">
      <c r="A1538">
        <v>2932</v>
      </c>
      <c r="B1538" t="s">
        <v>23</v>
      </c>
      <c r="C1538" s="4">
        <v>42833</v>
      </c>
      <c r="D1538">
        <v>-122.7184</v>
      </c>
      <c r="E1538">
        <v>48.377200000000002</v>
      </c>
      <c r="F1538">
        <v>26</v>
      </c>
      <c r="G1538">
        <v>5</v>
      </c>
      <c r="H1538">
        <v>21.273</v>
      </c>
      <c r="I1538">
        <v>8.3223000000000003</v>
      </c>
      <c r="J1538">
        <v>29.407800000000002</v>
      </c>
      <c r="K1538">
        <v>22.841000000000001</v>
      </c>
      <c r="L1538">
        <v>264.3</v>
      </c>
      <c r="M1538" t="s">
        <v>50</v>
      </c>
      <c r="N1538" t="s">
        <v>50</v>
      </c>
      <c r="O1538" t="s">
        <v>50</v>
      </c>
    </row>
    <row r="1539" spans="1:15" x14ac:dyDescent="0.2">
      <c r="A1539">
        <v>2933</v>
      </c>
      <c r="B1539" t="s">
        <v>23</v>
      </c>
      <c r="C1539" s="4">
        <v>42833</v>
      </c>
      <c r="D1539">
        <v>-122.71850000000001</v>
      </c>
      <c r="E1539">
        <v>48.377200000000002</v>
      </c>
      <c r="F1539">
        <v>26</v>
      </c>
      <c r="G1539">
        <v>6</v>
      </c>
      <c r="H1539">
        <v>21.314</v>
      </c>
      <c r="I1539">
        <v>8.3223000000000003</v>
      </c>
      <c r="J1539">
        <v>29.407800000000002</v>
      </c>
      <c r="K1539">
        <v>22.841000000000001</v>
      </c>
      <c r="L1539">
        <v>264.3</v>
      </c>
      <c r="M1539">
        <v>2046.5</v>
      </c>
      <c r="N1539">
        <v>1967.1</v>
      </c>
      <c r="O1539">
        <v>7.8715078639999998</v>
      </c>
    </row>
    <row r="1540" spans="1:15" x14ac:dyDescent="0.2">
      <c r="A1540">
        <v>2934</v>
      </c>
      <c r="B1540" t="s">
        <v>23</v>
      </c>
      <c r="C1540" s="4">
        <v>42833</v>
      </c>
      <c r="D1540">
        <v>-122.7186</v>
      </c>
      <c r="E1540">
        <v>48.377400000000002</v>
      </c>
      <c r="F1540">
        <v>26</v>
      </c>
      <c r="G1540">
        <v>7</v>
      </c>
      <c r="H1540">
        <v>10.324</v>
      </c>
      <c r="I1540">
        <v>8.3779000000000003</v>
      </c>
      <c r="J1540">
        <v>28.950500000000002</v>
      </c>
      <c r="K1540">
        <v>22.475000000000001</v>
      </c>
      <c r="L1540">
        <v>271.89999999999998</v>
      </c>
      <c r="M1540" t="s">
        <v>50</v>
      </c>
      <c r="N1540" t="s">
        <v>50</v>
      </c>
      <c r="O1540" t="s">
        <v>50</v>
      </c>
    </row>
    <row r="1541" spans="1:15" x14ac:dyDescent="0.2">
      <c r="A1541">
        <v>2935</v>
      </c>
      <c r="B1541" t="s">
        <v>23</v>
      </c>
      <c r="C1541" s="4">
        <v>42833</v>
      </c>
      <c r="D1541">
        <v>-122.7186</v>
      </c>
      <c r="E1541">
        <v>48.377400000000002</v>
      </c>
      <c r="F1541">
        <v>26</v>
      </c>
      <c r="G1541">
        <v>8</v>
      </c>
      <c r="H1541">
        <v>10.317</v>
      </c>
      <c r="I1541">
        <v>8.3780999999999999</v>
      </c>
      <c r="J1541">
        <v>28.95</v>
      </c>
      <c r="K1541">
        <v>22.475000000000001</v>
      </c>
      <c r="L1541">
        <v>271.89999999999998</v>
      </c>
      <c r="M1541">
        <v>2015.4</v>
      </c>
      <c r="N1541">
        <v>1942.6</v>
      </c>
      <c r="O1541">
        <v>7.8559225100000001</v>
      </c>
    </row>
    <row r="1542" spans="1:15" x14ac:dyDescent="0.2">
      <c r="A1542">
        <v>2936</v>
      </c>
      <c r="B1542" t="s">
        <v>23</v>
      </c>
      <c r="C1542" s="4">
        <v>42833</v>
      </c>
      <c r="D1542">
        <v>-122.7188</v>
      </c>
      <c r="E1542">
        <v>48.377600000000001</v>
      </c>
      <c r="F1542">
        <v>26</v>
      </c>
      <c r="G1542">
        <v>9</v>
      </c>
      <c r="H1542">
        <v>5.2850000000000001</v>
      </c>
      <c r="I1542">
        <v>8.4017999999999997</v>
      </c>
      <c r="J1542">
        <v>28.941800000000001</v>
      </c>
      <c r="K1542">
        <v>22.465</v>
      </c>
      <c r="L1542">
        <v>272.7</v>
      </c>
      <c r="M1542" t="s">
        <v>50</v>
      </c>
      <c r="N1542" t="s">
        <v>50</v>
      </c>
      <c r="O1542" t="s">
        <v>50</v>
      </c>
    </row>
    <row r="1543" spans="1:15" x14ac:dyDescent="0.2">
      <c r="A1543">
        <v>2937</v>
      </c>
      <c r="B1543" t="s">
        <v>23</v>
      </c>
      <c r="C1543" s="4">
        <v>42833</v>
      </c>
      <c r="D1543">
        <v>-122.7188</v>
      </c>
      <c r="E1543">
        <v>48.377600000000001</v>
      </c>
      <c r="F1543">
        <v>26</v>
      </c>
      <c r="G1543">
        <v>10</v>
      </c>
      <c r="H1543">
        <v>5.2770000000000001</v>
      </c>
      <c r="I1543">
        <v>8.4042999999999992</v>
      </c>
      <c r="J1543">
        <v>28.941099999999999</v>
      </c>
      <c r="K1543">
        <v>22.463999999999999</v>
      </c>
      <c r="L1543">
        <v>272.5</v>
      </c>
      <c r="M1543" t="s">
        <v>50</v>
      </c>
      <c r="N1543" t="s">
        <v>50</v>
      </c>
      <c r="O1543" t="s">
        <v>50</v>
      </c>
    </row>
    <row r="1544" spans="1:15" x14ac:dyDescent="0.2">
      <c r="A1544">
        <v>2938</v>
      </c>
      <c r="B1544" t="s">
        <v>23</v>
      </c>
      <c r="C1544" s="4">
        <v>42833</v>
      </c>
      <c r="D1544">
        <v>-122.7189</v>
      </c>
      <c r="E1544">
        <v>48.377699999999997</v>
      </c>
      <c r="F1544">
        <v>26</v>
      </c>
      <c r="G1544">
        <v>11</v>
      </c>
      <c r="H1544">
        <v>2.6320000000000001</v>
      </c>
      <c r="I1544">
        <v>8.4947999999999997</v>
      </c>
      <c r="J1544">
        <v>28.937999999999999</v>
      </c>
      <c r="K1544">
        <v>22.449000000000002</v>
      </c>
      <c r="L1544">
        <v>273.60000000000002</v>
      </c>
      <c r="M1544" t="s">
        <v>50</v>
      </c>
      <c r="N1544" t="s">
        <v>50</v>
      </c>
      <c r="O1544" t="s">
        <v>50</v>
      </c>
    </row>
    <row r="1545" spans="1:15" x14ac:dyDescent="0.2">
      <c r="A1545">
        <v>2939</v>
      </c>
      <c r="B1545" t="s">
        <v>23</v>
      </c>
      <c r="C1545" s="4">
        <v>42833</v>
      </c>
      <c r="D1545">
        <v>-122.7189</v>
      </c>
      <c r="E1545">
        <v>48.377800000000001</v>
      </c>
      <c r="F1545">
        <v>26</v>
      </c>
      <c r="G1545">
        <v>12</v>
      </c>
      <c r="H1545">
        <v>2.6469999999999998</v>
      </c>
      <c r="I1545">
        <v>8.4957999999999991</v>
      </c>
      <c r="J1545">
        <v>28.9374</v>
      </c>
      <c r="K1545">
        <v>22.448</v>
      </c>
      <c r="L1545">
        <v>273.39999999999998</v>
      </c>
      <c r="M1545">
        <v>2027.7</v>
      </c>
      <c r="N1545">
        <v>1944</v>
      </c>
      <c r="O1545">
        <v>7.8919500380000001</v>
      </c>
    </row>
    <row r="1546" spans="1:15" x14ac:dyDescent="0.2">
      <c r="A1546">
        <v>4050</v>
      </c>
      <c r="B1546" t="s">
        <v>45</v>
      </c>
      <c r="C1546" s="4">
        <v>42857</v>
      </c>
      <c r="D1546">
        <v>-124.9496</v>
      </c>
      <c r="E1546">
        <v>47.964599999999997</v>
      </c>
      <c r="F1546">
        <v>381</v>
      </c>
      <c r="G1546">
        <v>1</v>
      </c>
      <c r="H1546">
        <v>92.53</v>
      </c>
      <c r="I1546">
        <v>9.4774999999999991</v>
      </c>
      <c r="J1546">
        <v>33.270299999999999</v>
      </c>
      <c r="K1546">
        <v>25.687999999999999</v>
      </c>
      <c r="L1546">
        <v>183.2</v>
      </c>
      <c r="M1546">
        <v>2217.9</v>
      </c>
      <c r="N1546">
        <v>2119.8000000000002</v>
      </c>
      <c r="O1546">
        <v>7.8597501210000003</v>
      </c>
    </row>
    <row r="1547" spans="1:15" x14ac:dyDescent="0.2">
      <c r="A1547">
        <v>4051</v>
      </c>
      <c r="B1547" t="s">
        <v>45</v>
      </c>
      <c r="C1547" s="4">
        <v>42857</v>
      </c>
      <c r="D1547">
        <v>-124.9496</v>
      </c>
      <c r="E1547">
        <v>47.964599999999997</v>
      </c>
      <c r="F1547">
        <v>381</v>
      </c>
      <c r="G1547">
        <v>2</v>
      </c>
      <c r="H1547">
        <v>92.415000000000006</v>
      </c>
      <c r="I1547">
        <v>9.4925999999999995</v>
      </c>
      <c r="J1547">
        <v>33.2575</v>
      </c>
      <c r="K1547">
        <v>25.675999999999998</v>
      </c>
      <c r="L1547">
        <v>186.6</v>
      </c>
      <c r="M1547">
        <v>2177.1</v>
      </c>
      <c r="N1547">
        <v>2117.5</v>
      </c>
      <c r="O1547">
        <v>7.7334178439999999</v>
      </c>
    </row>
    <row r="1548" spans="1:15" x14ac:dyDescent="0.2">
      <c r="A1548">
        <v>4052</v>
      </c>
      <c r="B1548" t="s">
        <v>45</v>
      </c>
      <c r="C1548" s="4">
        <v>42857</v>
      </c>
      <c r="D1548">
        <v>-124.9496</v>
      </c>
      <c r="E1548">
        <v>47.964599999999997</v>
      </c>
      <c r="F1548">
        <v>381</v>
      </c>
      <c r="G1548">
        <v>3</v>
      </c>
      <c r="H1548">
        <v>50.46</v>
      </c>
      <c r="I1548">
        <v>9.9002999999999997</v>
      </c>
      <c r="J1548">
        <v>32.434100000000001</v>
      </c>
      <c r="K1548">
        <v>24.966000000000001</v>
      </c>
      <c r="L1548">
        <v>292.7</v>
      </c>
      <c r="M1548">
        <v>2212.3000000000002</v>
      </c>
      <c r="N1548">
        <v>2008.8</v>
      </c>
      <c r="O1548">
        <v>8.1367309070000005</v>
      </c>
    </row>
    <row r="1549" spans="1:15" x14ac:dyDescent="0.2">
      <c r="A1549">
        <v>4053</v>
      </c>
      <c r="B1549" t="s">
        <v>45</v>
      </c>
      <c r="C1549" s="4">
        <v>42857</v>
      </c>
      <c r="D1549">
        <v>-124.9496</v>
      </c>
      <c r="E1549">
        <v>47.964599999999997</v>
      </c>
      <c r="F1549">
        <v>381</v>
      </c>
      <c r="G1549">
        <v>4</v>
      </c>
      <c r="H1549">
        <v>50.235999999999997</v>
      </c>
      <c r="I1549">
        <v>9.9023000000000003</v>
      </c>
      <c r="J1549">
        <v>32.433199999999999</v>
      </c>
      <c r="K1549">
        <v>24.965</v>
      </c>
      <c r="L1549">
        <v>292.8</v>
      </c>
      <c r="M1549" t="s">
        <v>50</v>
      </c>
      <c r="N1549" t="s">
        <v>50</v>
      </c>
      <c r="O1549" t="s">
        <v>50</v>
      </c>
    </row>
    <row r="1550" spans="1:15" x14ac:dyDescent="0.2">
      <c r="A1550">
        <v>4054</v>
      </c>
      <c r="B1550" t="s">
        <v>45</v>
      </c>
      <c r="C1550" s="4">
        <v>42857</v>
      </c>
      <c r="D1550">
        <v>-124.9496</v>
      </c>
      <c r="E1550">
        <v>47.964599999999997</v>
      </c>
      <c r="F1550">
        <v>381</v>
      </c>
      <c r="G1550">
        <v>5</v>
      </c>
      <c r="H1550">
        <v>1.4970000000000001</v>
      </c>
      <c r="I1550">
        <v>10.946099999999999</v>
      </c>
      <c r="J1550">
        <v>30.667999999999999</v>
      </c>
      <c r="K1550">
        <v>23.414000000000001</v>
      </c>
      <c r="L1550">
        <v>311.39999999999998</v>
      </c>
      <c r="M1550">
        <v>2106.3000000000002</v>
      </c>
      <c r="N1550">
        <v>1910.9</v>
      </c>
      <c r="O1550">
        <v>8.1442100199999992</v>
      </c>
    </row>
    <row r="1551" spans="1:15" x14ac:dyDescent="0.2">
      <c r="A1551">
        <v>4055</v>
      </c>
      <c r="B1551" t="s">
        <v>45</v>
      </c>
      <c r="C1551" s="4">
        <v>42857</v>
      </c>
      <c r="D1551">
        <v>-124.9496</v>
      </c>
      <c r="E1551">
        <v>47.964599999999997</v>
      </c>
      <c r="F1551">
        <v>381</v>
      </c>
      <c r="G1551">
        <v>6</v>
      </c>
      <c r="H1551">
        <v>1.343</v>
      </c>
      <c r="I1551">
        <v>10.947100000000001</v>
      </c>
      <c r="J1551">
        <v>30.523700000000002</v>
      </c>
      <c r="K1551">
        <v>23.302</v>
      </c>
      <c r="L1551">
        <v>311.7</v>
      </c>
      <c r="M1551">
        <v>2109.8000000000002</v>
      </c>
      <c r="N1551">
        <v>1912</v>
      </c>
      <c r="O1551">
        <v>8.1512559309999997</v>
      </c>
    </row>
    <row r="1552" spans="1:15" x14ac:dyDescent="0.2">
      <c r="A1552">
        <v>4056</v>
      </c>
      <c r="B1552" t="s">
        <v>45</v>
      </c>
      <c r="C1552" s="4">
        <v>42858</v>
      </c>
      <c r="D1552">
        <v>-124.7953</v>
      </c>
      <c r="E1552">
        <v>48.484000000000002</v>
      </c>
      <c r="F1552">
        <v>120</v>
      </c>
      <c r="G1552">
        <v>1</v>
      </c>
      <c r="H1552">
        <v>160.97800000000001</v>
      </c>
      <c r="I1552">
        <v>8.1598000000000006</v>
      </c>
      <c r="J1552">
        <v>33.721899999999998</v>
      </c>
      <c r="K1552">
        <v>26.247</v>
      </c>
      <c r="L1552">
        <v>133.19999999999999</v>
      </c>
      <c r="M1552">
        <v>2250.6999999999998</v>
      </c>
      <c r="N1552">
        <v>2192</v>
      </c>
      <c r="O1552">
        <v>7.7368290540000002</v>
      </c>
    </row>
    <row r="1553" spans="1:15" x14ac:dyDescent="0.2">
      <c r="A1553">
        <v>4057</v>
      </c>
      <c r="B1553" t="s">
        <v>45</v>
      </c>
      <c r="C1553" s="4">
        <v>42858</v>
      </c>
      <c r="D1553">
        <v>-124.7953</v>
      </c>
      <c r="E1553">
        <v>48.484000000000002</v>
      </c>
      <c r="F1553">
        <v>120</v>
      </c>
      <c r="G1553">
        <v>2</v>
      </c>
      <c r="H1553">
        <v>159.96700000000001</v>
      </c>
      <c r="I1553">
        <v>8.1602999999999994</v>
      </c>
      <c r="J1553">
        <v>33.714700000000001</v>
      </c>
      <c r="K1553">
        <v>26.241</v>
      </c>
      <c r="L1553">
        <v>133.5</v>
      </c>
      <c r="M1553">
        <v>2249.1</v>
      </c>
      <c r="N1553">
        <v>2190.5</v>
      </c>
      <c r="O1553">
        <v>7.7367263829999997</v>
      </c>
    </row>
    <row r="1554" spans="1:15" x14ac:dyDescent="0.2">
      <c r="A1554">
        <v>4058</v>
      </c>
      <c r="B1554" t="s">
        <v>45</v>
      </c>
      <c r="C1554" s="4">
        <v>42858</v>
      </c>
      <c r="D1554">
        <v>-124.7953</v>
      </c>
      <c r="E1554">
        <v>48.484000000000002</v>
      </c>
      <c r="F1554">
        <v>120</v>
      </c>
      <c r="G1554">
        <v>3</v>
      </c>
      <c r="H1554">
        <v>50.536000000000001</v>
      </c>
      <c r="I1554">
        <v>9.0391999999999992</v>
      </c>
      <c r="J1554">
        <v>31.9925</v>
      </c>
      <c r="K1554">
        <v>24.757999999999999</v>
      </c>
      <c r="L1554">
        <v>233.1</v>
      </c>
      <c r="M1554">
        <v>2162.1</v>
      </c>
      <c r="N1554">
        <v>2055.1</v>
      </c>
      <c r="O1554">
        <v>7.9093446529999998</v>
      </c>
    </row>
    <row r="1555" spans="1:15" x14ac:dyDescent="0.2">
      <c r="A1555">
        <v>4059</v>
      </c>
      <c r="B1555" t="s">
        <v>45</v>
      </c>
      <c r="C1555" s="4">
        <v>42858</v>
      </c>
      <c r="D1555">
        <v>-124.7953</v>
      </c>
      <c r="E1555">
        <v>48.484000000000002</v>
      </c>
      <c r="F1555">
        <v>120</v>
      </c>
      <c r="G1555">
        <v>4</v>
      </c>
      <c r="H1555">
        <v>50.076000000000001</v>
      </c>
      <c r="I1555">
        <v>9.0437999999999992</v>
      </c>
      <c r="J1555">
        <v>31.979800000000001</v>
      </c>
      <c r="K1555">
        <v>24.748000000000001</v>
      </c>
      <c r="L1555">
        <v>234.2</v>
      </c>
      <c r="M1555">
        <v>2143.5</v>
      </c>
      <c r="N1555">
        <v>2031.2</v>
      </c>
      <c r="O1555">
        <v>7.9269305729999999</v>
      </c>
    </row>
    <row r="1556" spans="1:15" x14ac:dyDescent="0.2">
      <c r="A1556">
        <v>4060</v>
      </c>
      <c r="B1556" t="s">
        <v>45</v>
      </c>
      <c r="C1556" s="4">
        <v>42858</v>
      </c>
      <c r="D1556">
        <v>-124.7953</v>
      </c>
      <c r="E1556">
        <v>48.484000000000002</v>
      </c>
      <c r="F1556">
        <v>120</v>
      </c>
      <c r="G1556">
        <v>5</v>
      </c>
      <c r="H1556">
        <v>1.573</v>
      </c>
      <c r="I1556">
        <v>10.0677</v>
      </c>
      <c r="J1556">
        <v>30.297699999999999</v>
      </c>
      <c r="K1556">
        <v>23.271999999999998</v>
      </c>
      <c r="L1556">
        <v>331.8</v>
      </c>
      <c r="M1556">
        <v>2090.1999999999998</v>
      </c>
      <c r="N1556">
        <v>1899.7</v>
      </c>
      <c r="O1556">
        <v>8.1532752570000007</v>
      </c>
    </row>
    <row r="1557" spans="1:15" x14ac:dyDescent="0.2">
      <c r="A1557">
        <v>4061</v>
      </c>
      <c r="B1557" t="s">
        <v>45</v>
      </c>
      <c r="C1557" s="4">
        <v>42858</v>
      </c>
      <c r="D1557">
        <v>-124.7953</v>
      </c>
      <c r="E1557">
        <v>48.484000000000002</v>
      </c>
      <c r="F1557">
        <v>120</v>
      </c>
      <c r="G1557">
        <v>6</v>
      </c>
      <c r="H1557">
        <v>1.1639999999999999</v>
      </c>
      <c r="I1557">
        <v>10.140599999999999</v>
      </c>
      <c r="J1557">
        <v>30.2042</v>
      </c>
      <c r="K1557">
        <v>23.187999999999999</v>
      </c>
      <c r="L1557">
        <v>331.8</v>
      </c>
      <c r="M1557">
        <v>2087.5</v>
      </c>
      <c r="N1557">
        <v>1900.7</v>
      </c>
      <c r="O1557">
        <v>8.1451156719999993</v>
      </c>
    </row>
    <row r="1558" spans="1:15" x14ac:dyDescent="0.2">
      <c r="A1558">
        <v>4062</v>
      </c>
      <c r="B1558" t="s">
        <v>45</v>
      </c>
      <c r="C1558" s="4">
        <v>42858</v>
      </c>
      <c r="D1558">
        <v>-124.4333</v>
      </c>
      <c r="E1558">
        <v>48.391399999999997</v>
      </c>
      <c r="F1558">
        <v>123</v>
      </c>
      <c r="G1558">
        <v>1</v>
      </c>
      <c r="H1558">
        <v>190.352</v>
      </c>
      <c r="I1558">
        <v>7.7812000000000001</v>
      </c>
      <c r="J1558">
        <v>33.823799999999999</v>
      </c>
      <c r="K1558">
        <v>26.382000000000001</v>
      </c>
      <c r="L1558">
        <v>119.7</v>
      </c>
      <c r="M1558">
        <v>2259.3000000000002</v>
      </c>
      <c r="N1558">
        <v>2210.4</v>
      </c>
      <c r="O1558">
        <v>7.7066904940000001</v>
      </c>
    </row>
    <row r="1559" spans="1:15" x14ac:dyDescent="0.2">
      <c r="A1559">
        <v>4063</v>
      </c>
      <c r="B1559" t="s">
        <v>45</v>
      </c>
      <c r="C1559" s="4">
        <v>42858</v>
      </c>
      <c r="D1559">
        <v>-124.4333</v>
      </c>
      <c r="E1559">
        <v>48.391399999999997</v>
      </c>
      <c r="F1559">
        <v>123</v>
      </c>
      <c r="G1559">
        <v>2</v>
      </c>
      <c r="H1559">
        <v>189.637</v>
      </c>
      <c r="I1559">
        <v>7.7820999999999998</v>
      </c>
      <c r="J1559">
        <v>33.823599999999999</v>
      </c>
      <c r="K1559">
        <v>26.382000000000001</v>
      </c>
      <c r="L1559">
        <v>119.7</v>
      </c>
      <c r="M1559">
        <v>2258.1</v>
      </c>
      <c r="N1559">
        <v>2211.6999999999998</v>
      </c>
      <c r="O1559">
        <v>7.6982550500000002</v>
      </c>
    </row>
    <row r="1560" spans="1:15" x14ac:dyDescent="0.2">
      <c r="A1560">
        <v>4064</v>
      </c>
      <c r="B1560" t="s">
        <v>45</v>
      </c>
      <c r="C1560" s="4">
        <v>42858</v>
      </c>
      <c r="D1560">
        <v>-124.4333</v>
      </c>
      <c r="E1560">
        <v>48.391399999999997</v>
      </c>
      <c r="F1560">
        <v>123</v>
      </c>
      <c r="G1560">
        <v>3</v>
      </c>
      <c r="H1560">
        <v>50.662999999999997</v>
      </c>
      <c r="I1560">
        <v>8.8085000000000004</v>
      </c>
      <c r="J1560">
        <v>31.866599999999998</v>
      </c>
      <c r="K1560">
        <v>24.695</v>
      </c>
      <c r="L1560">
        <v>220.2</v>
      </c>
      <c r="M1560">
        <v>2156.8000000000002</v>
      </c>
      <c r="N1560">
        <v>2068.1999999999998</v>
      </c>
      <c r="O1560">
        <v>7.8566285929999999</v>
      </c>
    </row>
    <row r="1561" spans="1:15" x14ac:dyDescent="0.2">
      <c r="A1561">
        <v>4065</v>
      </c>
      <c r="B1561" t="s">
        <v>45</v>
      </c>
      <c r="C1561" s="4">
        <v>42858</v>
      </c>
      <c r="D1561">
        <v>-124.4333</v>
      </c>
      <c r="E1561">
        <v>48.391399999999997</v>
      </c>
      <c r="F1561">
        <v>123</v>
      </c>
      <c r="G1561">
        <v>4</v>
      </c>
      <c r="H1561">
        <v>50.35</v>
      </c>
      <c r="I1561">
        <v>8.8092000000000006</v>
      </c>
      <c r="J1561">
        <v>31.858799999999999</v>
      </c>
      <c r="K1561">
        <v>24.689</v>
      </c>
      <c r="L1561">
        <v>220.2</v>
      </c>
      <c r="M1561" t="s">
        <v>50</v>
      </c>
      <c r="N1561" t="s">
        <v>50</v>
      </c>
      <c r="O1561" t="s">
        <v>50</v>
      </c>
    </row>
    <row r="1562" spans="1:15" x14ac:dyDescent="0.2">
      <c r="A1562">
        <v>4066</v>
      </c>
      <c r="B1562" t="s">
        <v>45</v>
      </c>
      <c r="C1562" s="4">
        <v>42858</v>
      </c>
      <c r="D1562">
        <v>-124.4333</v>
      </c>
      <c r="E1562">
        <v>48.391399999999997</v>
      </c>
      <c r="F1562">
        <v>123</v>
      </c>
      <c r="G1562">
        <v>5</v>
      </c>
      <c r="H1562">
        <v>1.448</v>
      </c>
      <c r="I1562">
        <v>9.8317999999999994</v>
      </c>
      <c r="J1562">
        <v>30.455300000000001</v>
      </c>
      <c r="K1562">
        <v>23.433</v>
      </c>
      <c r="L1562">
        <v>417.6</v>
      </c>
      <c r="M1562">
        <v>2098.9</v>
      </c>
      <c r="N1562">
        <v>1807.1</v>
      </c>
      <c r="O1562">
        <v>8.3647720749999994</v>
      </c>
    </row>
    <row r="1563" spans="1:15" x14ac:dyDescent="0.2">
      <c r="A1563">
        <v>4067</v>
      </c>
      <c r="B1563" t="s">
        <v>45</v>
      </c>
      <c r="C1563" s="4">
        <v>42858</v>
      </c>
      <c r="D1563">
        <v>-124.4333</v>
      </c>
      <c r="E1563">
        <v>48.391399999999997</v>
      </c>
      <c r="F1563">
        <v>123</v>
      </c>
      <c r="G1563">
        <v>6</v>
      </c>
      <c r="H1563">
        <v>1.1060000000000001</v>
      </c>
      <c r="I1563">
        <v>9.9082000000000008</v>
      </c>
      <c r="J1563">
        <v>30.435300000000002</v>
      </c>
      <c r="K1563">
        <v>23.405000000000001</v>
      </c>
      <c r="L1563">
        <v>428.6</v>
      </c>
      <c r="M1563">
        <v>2097.4</v>
      </c>
      <c r="N1563">
        <v>1807.7</v>
      </c>
      <c r="O1563">
        <v>8.360152459</v>
      </c>
    </row>
    <row r="1564" spans="1:15" x14ac:dyDescent="0.2">
      <c r="A1564">
        <v>4075</v>
      </c>
      <c r="B1564" t="s">
        <v>45</v>
      </c>
      <c r="C1564" s="4">
        <v>42859</v>
      </c>
      <c r="D1564">
        <v>-123.01730000000001</v>
      </c>
      <c r="E1564">
        <v>48.2729</v>
      </c>
      <c r="F1564">
        <v>22</v>
      </c>
      <c r="G1564">
        <v>1</v>
      </c>
      <c r="H1564">
        <v>68.819999999999993</v>
      </c>
      <c r="I1564">
        <v>8.7231000000000005</v>
      </c>
      <c r="J1564">
        <v>32.389800000000001</v>
      </c>
      <c r="K1564">
        <v>25.117999999999999</v>
      </c>
      <c r="L1564">
        <v>197.8</v>
      </c>
      <c r="M1564" t="s">
        <v>50</v>
      </c>
      <c r="N1564" t="s">
        <v>50</v>
      </c>
      <c r="O1564" t="s">
        <v>50</v>
      </c>
    </row>
    <row r="1565" spans="1:15" x14ac:dyDescent="0.2">
      <c r="A1565">
        <v>4077</v>
      </c>
      <c r="B1565" t="s">
        <v>45</v>
      </c>
      <c r="C1565" s="4">
        <v>42859</v>
      </c>
      <c r="D1565">
        <v>-123.01730000000001</v>
      </c>
      <c r="E1565">
        <v>48.2729</v>
      </c>
      <c r="F1565">
        <v>22</v>
      </c>
      <c r="G1565">
        <v>2</v>
      </c>
      <c r="H1565">
        <v>68.367999999999995</v>
      </c>
      <c r="I1565">
        <v>8.7245000000000008</v>
      </c>
      <c r="J1565">
        <v>32.382300000000001</v>
      </c>
      <c r="K1565">
        <v>25.111999999999998</v>
      </c>
      <c r="L1565">
        <v>198.1</v>
      </c>
      <c r="M1565" t="s">
        <v>50</v>
      </c>
      <c r="N1565" t="s">
        <v>50</v>
      </c>
      <c r="O1565" t="s">
        <v>50</v>
      </c>
    </row>
    <row r="1566" spans="1:15" x14ac:dyDescent="0.2">
      <c r="A1566">
        <v>4068</v>
      </c>
      <c r="B1566" t="s">
        <v>45</v>
      </c>
      <c r="C1566" s="4">
        <v>42859</v>
      </c>
      <c r="D1566">
        <v>-123.9838</v>
      </c>
      <c r="E1566">
        <v>48.247300000000003</v>
      </c>
      <c r="F1566">
        <v>132</v>
      </c>
      <c r="G1566">
        <v>1</v>
      </c>
      <c r="H1566">
        <v>162.57300000000001</v>
      </c>
      <c r="I1566">
        <v>8.1204999999999998</v>
      </c>
      <c r="J1566">
        <v>33.622100000000003</v>
      </c>
      <c r="K1566">
        <v>26.173999999999999</v>
      </c>
      <c r="L1566">
        <v>134.69999999999999</v>
      </c>
      <c r="M1566">
        <v>2246.5</v>
      </c>
      <c r="N1566">
        <v>2189.4</v>
      </c>
      <c r="O1566">
        <v>7.7333160860000003</v>
      </c>
    </row>
    <row r="1567" spans="1:15" x14ac:dyDescent="0.2">
      <c r="A1567">
        <v>4069</v>
      </c>
      <c r="B1567" t="s">
        <v>45</v>
      </c>
      <c r="C1567" s="4">
        <v>42859</v>
      </c>
      <c r="D1567">
        <v>-123.9838</v>
      </c>
      <c r="E1567">
        <v>48.247300000000003</v>
      </c>
      <c r="F1567">
        <v>132</v>
      </c>
      <c r="G1567">
        <v>2</v>
      </c>
      <c r="H1567">
        <v>162.041</v>
      </c>
      <c r="I1567">
        <v>8.1199999999999992</v>
      </c>
      <c r="J1567">
        <v>33.6218</v>
      </c>
      <c r="K1567">
        <v>26.173999999999999</v>
      </c>
      <c r="L1567">
        <v>134.6</v>
      </c>
      <c r="M1567">
        <v>2247.8000000000002</v>
      </c>
      <c r="N1567">
        <v>2192.6</v>
      </c>
      <c r="O1567">
        <v>7.7268672330000001</v>
      </c>
    </row>
    <row r="1568" spans="1:15" x14ac:dyDescent="0.2">
      <c r="A1568">
        <v>4070</v>
      </c>
      <c r="B1568" t="s">
        <v>45</v>
      </c>
      <c r="C1568" s="4">
        <v>42859</v>
      </c>
      <c r="D1568">
        <v>-123.9838</v>
      </c>
      <c r="E1568">
        <v>48.247300000000003</v>
      </c>
      <c r="F1568">
        <v>132</v>
      </c>
      <c r="G1568">
        <v>3</v>
      </c>
      <c r="H1568">
        <v>50.706000000000003</v>
      </c>
      <c r="I1568">
        <v>9.0352999999999994</v>
      </c>
      <c r="J1568">
        <v>32.446199999999997</v>
      </c>
      <c r="K1568">
        <v>25.114000000000001</v>
      </c>
      <c r="L1568">
        <v>217.6</v>
      </c>
      <c r="M1568">
        <v>2181</v>
      </c>
      <c r="N1568">
        <v>2079</v>
      </c>
      <c r="O1568">
        <v>7.8872390530000001</v>
      </c>
    </row>
    <row r="1569" spans="1:15" x14ac:dyDescent="0.2">
      <c r="A1569">
        <v>4071</v>
      </c>
      <c r="B1569" t="s">
        <v>45</v>
      </c>
      <c r="C1569" s="4">
        <v>42859</v>
      </c>
      <c r="D1569">
        <v>-123.9838</v>
      </c>
      <c r="E1569">
        <v>48.247300000000003</v>
      </c>
      <c r="F1569">
        <v>132</v>
      </c>
      <c r="G1569">
        <v>4</v>
      </c>
      <c r="H1569">
        <v>50.286000000000001</v>
      </c>
      <c r="I1569">
        <v>9.0347000000000008</v>
      </c>
      <c r="J1569">
        <v>32.4373</v>
      </c>
      <c r="K1569">
        <v>25.106999999999999</v>
      </c>
      <c r="L1569">
        <v>218.5</v>
      </c>
      <c r="M1569" t="s">
        <v>50</v>
      </c>
      <c r="N1569" t="s">
        <v>50</v>
      </c>
      <c r="O1569" t="s">
        <v>50</v>
      </c>
    </row>
    <row r="1570" spans="1:15" x14ac:dyDescent="0.2">
      <c r="A1570">
        <v>4072</v>
      </c>
      <c r="B1570" t="s">
        <v>45</v>
      </c>
      <c r="C1570" s="4">
        <v>42859</v>
      </c>
      <c r="D1570">
        <v>-123.9838</v>
      </c>
      <c r="E1570">
        <v>48.247300000000003</v>
      </c>
      <c r="F1570">
        <v>132</v>
      </c>
      <c r="G1570">
        <v>5</v>
      </c>
      <c r="H1570">
        <v>1.603</v>
      </c>
      <c r="I1570">
        <v>9.3567999999999998</v>
      </c>
      <c r="J1570">
        <v>31.182099999999998</v>
      </c>
      <c r="K1570">
        <v>24.074999999999999</v>
      </c>
      <c r="L1570">
        <v>295.3</v>
      </c>
      <c r="M1570">
        <v>2128.8000000000002</v>
      </c>
      <c r="N1570">
        <v>1977.2</v>
      </c>
      <c r="O1570">
        <v>8.0470058760000001</v>
      </c>
    </row>
    <row r="1571" spans="1:15" x14ac:dyDescent="0.2">
      <c r="A1571">
        <v>4073</v>
      </c>
      <c r="B1571" t="s">
        <v>45</v>
      </c>
      <c r="C1571" s="4">
        <v>42859</v>
      </c>
      <c r="D1571">
        <v>-123.9838</v>
      </c>
      <c r="E1571">
        <v>48.247300000000003</v>
      </c>
      <c r="F1571">
        <v>132</v>
      </c>
      <c r="G1571">
        <v>6</v>
      </c>
      <c r="H1571">
        <v>1.3560000000000001</v>
      </c>
      <c r="I1571">
        <v>9.3928999999999991</v>
      </c>
      <c r="J1571">
        <v>31.152699999999999</v>
      </c>
      <c r="K1571">
        <v>24.047000000000001</v>
      </c>
      <c r="L1571">
        <v>297.2</v>
      </c>
      <c r="M1571">
        <v>2127.6999999999998</v>
      </c>
      <c r="N1571">
        <v>1981.5</v>
      </c>
      <c r="O1571">
        <v>8.032607745</v>
      </c>
    </row>
    <row r="1572" spans="1:15" x14ac:dyDescent="0.2">
      <c r="A1572">
        <v>4074</v>
      </c>
      <c r="B1572" t="s">
        <v>45</v>
      </c>
      <c r="C1572" s="4">
        <v>42859</v>
      </c>
      <c r="D1572">
        <v>-123.4808</v>
      </c>
      <c r="E1572">
        <v>48.2241</v>
      </c>
      <c r="F1572">
        <v>136</v>
      </c>
      <c r="G1572">
        <v>1</v>
      </c>
      <c r="H1572">
        <v>129.65100000000001</v>
      </c>
      <c r="I1572">
        <v>8.3428000000000004</v>
      </c>
      <c r="J1572">
        <v>33.410400000000003</v>
      </c>
      <c r="K1572">
        <v>25.975000000000001</v>
      </c>
      <c r="L1572">
        <v>151.9</v>
      </c>
      <c r="M1572">
        <v>2239.6</v>
      </c>
      <c r="N1572">
        <v>2169.6999999999998</v>
      </c>
      <c r="O1572">
        <v>7.7765018819999998</v>
      </c>
    </row>
    <row r="1573" spans="1:15" x14ac:dyDescent="0.2">
      <c r="A1573">
        <v>4076</v>
      </c>
      <c r="B1573" t="s">
        <v>45</v>
      </c>
      <c r="C1573" s="4">
        <v>42859</v>
      </c>
      <c r="D1573">
        <v>-123.4808</v>
      </c>
      <c r="E1573">
        <v>48.2241</v>
      </c>
      <c r="F1573">
        <v>136</v>
      </c>
      <c r="G1573">
        <v>2</v>
      </c>
      <c r="H1573">
        <v>129.47900000000001</v>
      </c>
      <c r="I1573">
        <v>8.3425999999999991</v>
      </c>
      <c r="J1573">
        <v>33.410600000000002</v>
      </c>
      <c r="K1573">
        <v>25.975000000000001</v>
      </c>
      <c r="L1573">
        <v>152</v>
      </c>
      <c r="M1573">
        <v>2241.1999999999998</v>
      </c>
      <c r="N1573">
        <v>2169.4</v>
      </c>
      <c r="O1573">
        <v>7.782560675</v>
      </c>
    </row>
    <row r="1574" spans="1:15" x14ac:dyDescent="0.2">
      <c r="A1574">
        <v>4078</v>
      </c>
      <c r="B1574" t="s">
        <v>45</v>
      </c>
      <c r="C1574" s="4">
        <v>42859</v>
      </c>
      <c r="D1574">
        <v>-123.4808</v>
      </c>
      <c r="E1574">
        <v>48.2241</v>
      </c>
      <c r="F1574">
        <v>136</v>
      </c>
      <c r="G1574">
        <v>3</v>
      </c>
      <c r="H1574">
        <v>50.493000000000002</v>
      </c>
      <c r="I1574">
        <v>9.0183</v>
      </c>
      <c r="J1574">
        <v>31.2348</v>
      </c>
      <c r="K1574">
        <v>24.169</v>
      </c>
      <c r="L1574">
        <v>244.9</v>
      </c>
      <c r="M1574">
        <v>2131.1999999999998</v>
      </c>
      <c r="N1574">
        <v>2037.8</v>
      </c>
      <c r="O1574">
        <v>7.8785080379999997</v>
      </c>
    </row>
    <row r="1575" spans="1:15" x14ac:dyDescent="0.2">
      <c r="A1575">
        <v>4079</v>
      </c>
      <c r="B1575" t="s">
        <v>45</v>
      </c>
      <c r="C1575" s="4">
        <v>42859</v>
      </c>
      <c r="D1575">
        <v>-123.4808</v>
      </c>
      <c r="E1575">
        <v>48.2241</v>
      </c>
      <c r="F1575">
        <v>136</v>
      </c>
      <c r="G1575">
        <v>4</v>
      </c>
      <c r="H1575">
        <v>50.097000000000001</v>
      </c>
      <c r="I1575">
        <v>9.0185999999999993</v>
      </c>
      <c r="J1575">
        <v>31.234100000000002</v>
      </c>
      <c r="K1575">
        <v>24.167999999999999</v>
      </c>
      <c r="L1575">
        <v>245</v>
      </c>
      <c r="M1575">
        <v>2125.4</v>
      </c>
      <c r="N1575">
        <v>2028.4</v>
      </c>
      <c r="O1575">
        <v>7.8902402230000002</v>
      </c>
    </row>
    <row r="1576" spans="1:15" x14ac:dyDescent="0.2">
      <c r="A1576">
        <v>4080</v>
      </c>
      <c r="B1576" t="s">
        <v>45</v>
      </c>
      <c r="C1576" s="4">
        <v>42859</v>
      </c>
      <c r="D1576">
        <v>-123.4808</v>
      </c>
      <c r="E1576">
        <v>48.2241</v>
      </c>
      <c r="F1576">
        <v>136</v>
      </c>
      <c r="G1576">
        <v>5</v>
      </c>
      <c r="H1576">
        <v>1.591</v>
      </c>
      <c r="I1576">
        <v>9.1814999999999998</v>
      </c>
      <c r="J1576">
        <v>30.442499999999999</v>
      </c>
      <c r="K1576">
        <v>23.524999999999999</v>
      </c>
      <c r="L1576">
        <v>262.10000000000002</v>
      </c>
      <c r="M1576">
        <v>2082.6999999999998</v>
      </c>
      <c r="N1576">
        <v>1984.5</v>
      </c>
      <c r="O1576">
        <v>7.9070874379999996</v>
      </c>
    </row>
    <row r="1577" spans="1:15" x14ac:dyDescent="0.2">
      <c r="A1577">
        <v>4081</v>
      </c>
      <c r="B1577" t="s">
        <v>45</v>
      </c>
      <c r="C1577" s="4">
        <v>42859</v>
      </c>
      <c r="D1577">
        <v>-123.4808</v>
      </c>
      <c r="E1577">
        <v>48.2241</v>
      </c>
      <c r="F1577">
        <v>136</v>
      </c>
      <c r="G1577">
        <v>6</v>
      </c>
      <c r="H1577">
        <v>1.1819999999999999</v>
      </c>
      <c r="I1577">
        <v>9.2431999999999999</v>
      </c>
      <c r="J1577">
        <v>30.334800000000001</v>
      </c>
      <c r="K1577">
        <v>23.431000000000001</v>
      </c>
      <c r="L1577">
        <v>263.7</v>
      </c>
      <c r="M1577" t="s">
        <v>50</v>
      </c>
      <c r="N1577" t="s">
        <v>50</v>
      </c>
      <c r="O1577" t="s">
        <v>50</v>
      </c>
    </row>
    <row r="1578" spans="1:15" x14ac:dyDescent="0.2">
      <c r="A1578">
        <v>3128</v>
      </c>
      <c r="B1578" t="s">
        <v>24</v>
      </c>
      <c r="C1578" s="4">
        <v>42928</v>
      </c>
      <c r="D1578">
        <v>-122.6884</v>
      </c>
      <c r="E1578">
        <v>48.145499999999998</v>
      </c>
      <c r="F1578">
        <v>20</v>
      </c>
      <c r="G1578">
        <v>1</v>
      </c>
      <c r="H1578">
        <v>47.058</v>
      </c>
      <c r="I1578">
        <v>11.678900000000001</v>
      </c>
      <c r="J1578">
        <v>29.459599999999998</v>
      </c>
      <c r="K1578">
        <v>22.347999999999999</v>
      </c>
      <c r="L1578">
        <v>239.4</v>
      </c>
      <c r="M1578">
        <v>2044.7</v>
      </c>
      <c r="N1578">
        <v>1927.7</v>
      </c>
      <c r="O1578">
        <v>7.9445129310000002</v>
      </c>
    </row>
    <row r="1579" spans="1:15" x14ac:dyDescent="0.2">
      <c r="A1579">
        <v>3129</v>
      </c>
      <c r="B1579" t="s">
        <v>24</v>
      </c>
      <c r="C1579" s="4">
        <v>42928</v>
      </c>
      <c r="D1579">
        <v>-122.68899999999999</v>
      </c>
      <c r="E1579">
        <v>48.145800000000001</v>
      </c>
      <c r="F1579">
        <v>20</v>
      </c>
      <c r="G1579">
        <v>2</v>
      </c>
      <c r="H1579">
        <v>40.265000000000001</v>
      </c>
      <c r="I1579">
        <v>11.8317</v>
      </c>
      <c r="J1579">
        <v>29.3369</v>
      </c>
      <c r="K1579">
        <v>22.225999999999999</v>
      </c>
      <c r="L1579">
        <v>243.1</v>
      </c>
      <c r="M1579" t="s">
        <v>50</v>
      </c>
      <c r="N1579" t="s">
        <v>50</v>
      </c>
      <c r="O1579" t="s">
        <v>50</v>
      </c>
    </row>
    <row r="1580" spans="1:15" x14ac:dyDescent="0.2">
      <c r="A1580">
        <v>3130</v>
      </c>
      <c r="B1580" t="s">
        <v>24</v>
      </c>
      <c r="C1580" s="4">
        <v>42928</v>
      </c>
      <c r="D1580">
        <v>-122.68940000000001</v>
      </c>
      <c r="E1580">
        <v>48.146099999999997</v>
      </c>
      <c r="F1580">
        <v>20</v>
      </c>
      <c r="G1580">
        <v>3</v>
      </c>
      <c r="H1580">
        <v>30.327000000000002</v>
      </c>
      <c r="I1580">
        <v>11.835599999999999</v>
      </c>
      <c r="J1580">
        <v>29.335799999999999</v>
      </c>
      <c r="K1580">
        <v>22.224</v>
      </c>
      <c r="L1580">
        <v>246.8</v>
      </c>
      <c r="M1580" t="s">
        <v>50</v>
      </c>
      <c r="N1580" t="s">
        <v>50</v>
      </c>
      <c r="O1580" t="s">
        <v>50</v>
      </c>
    </row>
    <row r="1581" spans="1:15" x14ac:dyDescent="0.2">
      <c r="A1581">
        <v>3131</v>
      </c>
      <c r="B1581" t="s">
        <v>24</v>
      </c>
      <c r="C1581" s="4">
        <v>42928</v>
      </c>
      <c r="D1581">
        <v>-122.68989999999999</v>
      </c>
      <c r="E1581">
        <v>48.1464</v>
      </c>
      <c r="F1581">
        <v>20</v>
      </c>
      <c r="G1581">
        <v>5</v>
      </c>
      <c r="H1581">
        <v>20.454000000000001</v>
      </c>
      <c r="I1581">
        <v>12.0038</v>
      </c>
      <c r="J1581">
        <v>29.219200000000001</v>
      </c>
      <c r="K1581">
        <v>22.103999999999999</v>
      </c>
      <c r="L1581">
        <v>251.9</v>
      </c>
      <c r="M1581">
        <v>2033.9</v>
      </c>
      <c r="N1581">
        <v>1905.6</v>
      </c>
      <c r="O1581">
        <v>7.9791597090000002</v>
      </c>
    </row>
    <row r="1582" spans="1:15" x14ac:dyDescent="0.2">
      <c r="A1582">
        <v>3132</v>
      </c>
      <c r="B1582" t="s">
        <v>24</v>
      </c>
      <c r="C1582" s="4">
        <v>42928</v>
      </c>
      <c r="D1582">
        <v>-122.6904</v>
      </c>
      <c r="E1582">
        <v>48.146799999999999</v>
      </c>
      <c r="F1582">
        <v>20</v>
      </c>
      <c r="G1582">
        <v>7</v>
      </c>
      <c r="H1582">
        <v>10.567</v>
      </c>
      <c r="I1582">
        <v>12.0875</v>
      </c>
      <c r="J1582">
        <v>29.177900000000001</v>
      </c>
      <c r="K1582">
        <v>22.056999999999999</v>
      </c>
      <c r="L1582">
        <v>255.4</v>
      </c>
      <c r="M1582">
        <v>2030.7</v>
      </c>
      <c r="N1582">
        <v>1900</v>
      </c>
      <c r="O1582">
        <v>7.9862652289999998</v>
      </c>
    </row>
    <row r="1583" spans="1:15" x14ac:dyDescent="0.2">
      <c r="A1583">
        <v>3133</v>
      </c>
      <c r="B1583" t="s">
        <v>24</v>
      </c>
      <c r="C1583" s="4">
        <v>42928</v>
      </c>
      <c r="D1583">
        <v>-122.6909</v>
      </c>
      <c r="E1583">
        <v>48.147199999999998</v>
      </c>
      <c r="F1583">
        <v>20</v>
      </c>
      <c r="G1583">
        <v>9</v>
      </c>
      <c r="H1583">
        <v>5.1379999999999999</v>
      </c>
      <c r="I1583">
        <v>12.1106</v>
      </c>
      <c r="J1583">
        <v>29.169</v>
      </c>
      <c r="K1583">
        <v>22.045999999999999</v>
      </c>
      <c r="L1583">
        <v>256.10000000000002</v>
      </c>
      <c r="M1583" t="s">
        <v>50</v>
      </c>
      <c r="N1583" t="s">
        <v>50</v>
      </c>
      <c r="O1583" t="s">
        <v>50</v>
      </c>
    </row>
    <row r="1584" spans="1:15" x14ac:dyDescent="0.2">
      <c r="A1584">
        <v>3134</v>
      </c>
      <c r="B1584" t="s">
        <v>24</v>
      </c>
      <c r="C1584" s="4">
        <v>42928</v>
      </c>
      <c r="D1584">
        <v>-122.6914</v>
      </c>
      <c r="E1584">
        <v>48.1477</v>
      </c>
      <c r="F1584">
        <v>20</v>
      </c>
      <c r="G1584">
        <v>12</v>
      </c>
      <c r="H1584">
        <v>1.456</v>
      </c>
      <c r="I1584">
        <v>12.1183</v>
      </c>
      <c r="J1584">
        <v>29.167899999999999</v>
      </c>
      <c r="K1584">
        <v>22.042999999999999</v>
      </c>
      <c r="L1584">
        <v>255.3</v>
      </c>
      <c r="M1584">
        <v>2030.5</v>
      </c>
      <c r="N1584">
        <v>1898.1</v>
      </c>
      <c r="O1584">
        <v>7.9912558149999997</v>
      </c>
    </row>
    <row r="1585" spans="1:15" x14ac:dyDescent="0.2">
      <c r="A1585">
        <v>3121</v>
      </c>
      <c r="B1585" t="s">
        <v>24</v>
      </c>
      <c r="C1585" s="4">
        <v>42928</v>
      </c>
      <c r="D1585">
        <v>-122.85850000000001</v>
      </c>
      <c r="E1585">
        <v>48.190100000000001</v>
      </c>
      <c r="F1585">
        <v>21</v>
      </c>
      <c r="G1585">
        <v>1</v>
      </c>
      <c r="H1585">
        <v>52.938000000000002</v>
      </c>
      <c r="I1585">
        <v>9.3572000000000006</v>
      </c>
      <c r="J1585">
        <v>31.777799999999999</v>
      </c>
      <c r="K1585">
        <v>24.541</v>
      </c>
      <c r="L1585">
        <v>152.6</v>
      </c>
      <c r="M1585">
        <v>2162.4</v>
      </c>
      <c r="N1585">
        <v>2100.1</v>
      </c>
      <c r="O1585">
        <v>7.7603255820000001</v>
      </c>
    </row>
    <row r="1586" spans="1:15" x14ac:dyDescent="0.2">
      <c r="A1586">
        <v>3122</v>
      </c>
      <c r="B1586" t="s">
        <v>24</v>
      </c>
      <c r="C1586" s="4">
        <v>42928</v>
      </c>
      <c r="D1586">
        <v>-122.8597</v>
      </c>
      <c r="E1586">
        <v>48.190199999999997</v>
      </c>
      <c r="F1586">
        <v>21</v>
      </c>
      <c r="G1586">
        <v>2</v>
      </c>
      <c r="H1586">
        <v>50.723999999999997</v>
      </c>
      <c r="I1586">
        <v>9.4467999999999996</v>
      </c>
      <c r="J1586">
        <v>31.698599999999999</v>
      </c>
      <c r="K1586">
        <v>24.465</v>
      </c>
      <c r="L1586">
        <v>157.9</v>
      </c>
      <c r="M1586" t="s">
        <v>50</v>
      </c>
      <c r="N1586" t="s">
        <v>50</v>
      </c>
      <c r="O1586" t="s">
        <v>50</v>
      </c>
    </row>
    <row r="1587" spans="1:15" x14ac:dyDescent="0.2">
      <c r="A1587">
        <v>3123</v>
      </c>
      <c r="B1587" t="s">
        <v>24</v>
      </c>
      <c r="C1587" s="4">
        <v>42928</v>
      </c>
      <c r="D1587">
        <v>-122.86109999999999</v>
      </c>
      <c r="E1587">
        <v>48.190300000000001</v>
      </c>
      <c r="F1587">
        <v>21</v>
      </c>
      <c r="G1587">
        <v>4</v>
      </c>
      <c r="H1587">
        <v>30.297999999999998</v>
      </c>
      <c r="I1587">
        <v>10.4703</v>
      </c>
      <c r="J1587">
        <v>30.7699</v>
      </c>
      <c r="K1587">
        <v>23.574000000000002</v>
      </c>
      <c r="L1587">
        <v>199.7</v>
      </c>
      <c r="M1587" t="s">
        <v>50</v>
      </c>
      <c r="N1587" t="s">
        <v>50</v>
      </c>
      <c r="O1587" t="s">
        <v>50</v>
      </c>
    </row>
    <row r="1588" spans="1:15" x14ac:dyDescent="0.2">
      <c r="A1588">
        <v>3124</v>
      </c>
      <c r="B1588" t="s">
        <v>24</v>
      </c>
      <c r="C1588" s="4">
        <v>42928</v>
      </c>
      <c r="D1588">
        <v>-122.86199999999999</v>
      </c>
      <c r="E1588">
        <v>48.190399999999997</v>
      </c>
      <c r="F1588">
        <v>21</v>
      </c>
      <c r="G1588">
        <v>6</v>
      </c>
      <c r="H1588">
        <v>20.29</v>
      </c>
      <c r="I1588">
        <v>10.588900000000001</v>
      </c>
      <c r="J1588">
        <v>30.670400000000001</v>
      </c>
      <c r="K1588">
        <v>23.477</v>
      </c>
      <c r="L1588">
        <v>204.7</v>
      </c>
      <c r="M1588">
        <v>2106.8000000000002</v>
      </c>
      <c r="N1588">
        <v>2011.9</v>
      </c>
      <c r="O1588">
        <v>7.8702035930000003</v>
      </c>
    </row>
    <row r="1589" spans="1:15" x14ac:dyDescent="0.2">
      <c r="A1589">
        <v>3125</v>
      </c>
      <c r="B1589" t="s">
        <v>24</v>
      </c>
      <c r="C1589" s="4">
        <v>42928</v>
      </c>
      <c r="D1589">
        <v>-122.8629</v>
      </c>
      <c r="E1589">
        <v>48.1905</v>
      </c>
      <c r="F1589">
        <v>21</v>
      </c>
      <c r="G1589">
        <v>8</v>
      </c>
      <c r="H1589">
        <v>10.103</v>
      </c>
      <c r="I1589">
        <v>10.8249</v>
      </c>
      <c r="J1589">
        <v>30.470700000000001</v>
      </c>
      <c r="K1589">
        <v>23.280999999999999</v>
      </c>
      <c r="L1589">
        <v>212.4</v>
      </c>
      <c r="M1589">
        <v>2101.4</v>
      </c>
      <c r="N1589">
        <v>2000.1</v>
      </c>
      <c r="O1589">
        <v>7.8903073920000004</v>
      </c>
    </row>
    <row r="1590" spans="1:15" x14ac:dyDescent="0.2">
      <c r="A1590">
        <v>3126</v>
      </c>
      <c r="B1590" t="s">
        <v>24</v>
      </c>
      <c r="C1590" s="4">
        <v>42928</v>
      </c>
      <c r="D1590">
        <v>-122.8638</v>
      </c>
      <c r="E1590">
        <v>48.1907</v>
      </c>
      <c r="F1590">
        <v>21</v>
      </c>
      <c r="G1590">
        <v>10</v>
      </c>
      <c r="H1590">
        <v>5.4859999999999998</v>
      </c>
      <c r="I1590">
        <v>10.848100000000001</v>
      </c>
      <c r="J1590">
        <v>30.457799999999999</v>
      </c>
      <c r="K1590">
        <v>23.266999999999999</v>
      </c>
      <c r="L1590">
        <v>214.6</v>
      </c>
      <c r="M1590" t="s">
        <v>50</v>
      </c>
      <c r="N1590" t="s">
        <v>50</v>
      </c>
      <c r="O1590" t="s">
        <v>50</v>
      </c>
    </row>
    <row r="1591" spans="1:15" x14ac:dyDescent="0.2">
      <c r="A1591">
        <v>3127</v>
      </c>
      <c r="B1591" t="s">
        <v>24</v>
      </c>
      <c r="C1591" s="4">
        <v>42928</v>
      </c>
      <c r="D1591">
        <v>-122.86450000000001</v>
      </c>
      <c r="E1591">
        <v>48.190899999999999</v>
      </c>
      <c r="F1591">
        <v>21</v>
      </c>
      <c r="G1591">
        <v>12</v>
      </c>
      <c r="H1591">
        <v>1.6950000000000001</v>
      </c>
      <c r="I1591">
        <v>10.9414</v>
      </c>
      <c r="J1591">
        <v>30.407900000000001</v>
      </c>
      <c r="K1591">
        <v>23.213000000000001</v>
      </c>
      <c r="L1591">
        <v>217.9</v>
      </c>
      <c r="M1591">
        <v>2097.1</v>
      </c>
      <c r="N1591">
        <v>1993.2</v>
      </c>
      <c r="O1591">
        <v>7.8982806959999996</v>
      </c>
    </row>
    <row r="1592" spans="1:15" x14ac:dyDescent="0.2">
      <c r="A1592">
        <v>3113</v>
      </c>
      <c r="B1592" t="s">
        <v>24</v>
      </c>
      <c r="C1592" s="4">
        <v>42928</v>
      </c>
      <c r="D1592">
        <v>-123.02370000000001</v>
      </c>
      <c r="E1592">
        <v>48.271500000000003</v>
      </c>
      <c r="F1592">
        <v>22</v>
      </c>
      <c r="G1592">
        <v>1</v>
      </c>
      <c r="H1592">
        <v>112.696</v>
      </c>
      <c r="I1592">
        <v>8.1707999999999998</v>
      </c>
      <c r="J1592">
        <v>32.909300000000002</v>
      </c>
      <c r="K1592">
        <v>25.606999999999999</v>
      </c>
      <c r="L1592">
        <v>118.9</v>
      </c>
      <c r="M1592">
        <v>2218.9</v>
      </c>
      <c r="N1592">
        <v>2175.4</v>
      </c>
      <c r="O1592">
        <v>7.6956048770000001</v>
      </c>
    </row>
    <row r="1593" spans="1:15" x14ac:dyDescent="0.2">
      <c r="A1593">
        <v>3114</v>
      </c>
      <c r="B1593" t="s">
        <v>24</v>
      </c>
      <c r="C1593" s="4">
        <v>42928</v>
      </c>
      <c r="D1593">
        <v>-123.0244</v>
      </c>
      <c r="E1593">
        <v>48.271500000000003</v>
      </c>
      <c r="F1593">
        <v>22</v>
      </c>
      <c r="G1593">
        <v>2</v>
      </c>
      <c r="H1593">
        <v>80.221000000000004</v>
      </c>
      <c r="I1593">
        <v>8.7042999999999999</v>
      </c>
      <c r="J1593">
        <v>32.402700000000003</v>
      </c>
      <c r="K1593">
        <v>25.131</v>
      </c>
      <c r="L1593">
        <v>137.9</v>
      </c>
      <c r="M1593">
        <v>2196.5</v>
      </c>
      <c r="N1593">
        <v>2140.3000000000002</v>
      </c>
      <c r="O1593">
        <v>7.7393936910000001</v>
      </c>
    </row>
    <row r="1594" spans="1:15" x14ac:dyDescent="0.2">
      <c r="A1594">
        <v>3115</v>
      </c>
      <c r="B1594" t="s">
        <v>24</v>
      </c>
      <c r="C1594" s="4">
        <v>42928</v>
      </c>
      <c r="D1594">
        <v>-123.0252</v>
      </c>
      <c r="E1594">
        <v>48.271500000000003</v>
      </c>
      <c r="F1594">
        <v>22</v>
      </c>
      <c r="G1594">
        <v>3</v>
      </c>
      <c r="H1594">
        <v>49.811</v>
      </c>
      <c r="I1594">
        <v>8.9959000000000007</v>
      </c>
      <c r="J1594">
        <v>32.039900000000003</v>
      </c>
      <c r="K1594">
        <v>24.802</v>
      </c>
      <c r="L1594">
        <v>146</v>
      </c>
      <c r="M1594">
        <v>2176.8000000000002</v>
      </c>
      <c r="N1594">
        <v>2120.5</v>
      </c>
      <c r="O1594">
        <v>7.741587365</v>
      </c>
    </row>
    <row r="1595" spans="1:15" x14ac:dyDescent="0.2">
      <c r="A1595">
        <v>3116</v>
      </c>
      <c r="B1595" t="s">
        <v>24</v>
      </c>
      <c r="C1595" s="4">
        <v>42928</v>
      </c>
      <c r="D1595">
        <v>-123.026</v>
      </c>
      <c r="E1595">
        <v>48.271299999999997</v>
      </c>
      <c r="F1595">
        <v>22</v>
      </c>
      <c r="G1595">
        <v>4</v>
      </c>
      <c r="H1595">
        <v>29.972000000000001</v>
      </c>
      <c r="I1595">
        <v>10.516999999999999</v>
      </c>
      <c r="J1595">
        <v>30.575900000000001</v>
      </c>
      <c r="K1595">
        <v>23.414999999999999</v>
      </c>
      <c r="L1595">
        <v>204.1</v>
      </c>
      <c r="M1595">
        <v>2106.6</v>
      </c>
      <c r="N1595">
        <v>2014.9</v>
      </c>
      <c r="O1595">
        <v>7.8615606250000001</v>
      </c>
    </row>
    <row r="1596" spans="1:15" x14ac:dyDescent="0.2">
      <c r="A1596">
        <v>3117</v>
      </c>
      <c r="B1596" t="s">
        <v>24</v>
      </c>
      <c r="C1596" s="4">
        <v>42928</v>
      </c>
      <c r="D1596">
        <v>-123.02630000000001</v>
      </c>
      <c r="E1596">
        <v>48.2712</v>
      </c>
      <c r="F1596">
        <v>22</v>
      </c>
      <c r="G1596">
        <v>5</v>
      </c>
      <c r="H1596">
        <v>19.602</v>
      </c>
      <c r="I1596">
        <v>10.916700000000001</v>
      </c>
      <c r="J1596">
        <v>30.263300000000001</v>
      </c>
      <c r="K1596">
        <v>23.103999999999999</v>
      </c>
      <c r="L1596">
        <v>225.4</v>
      </c>
      <c r="M1596">
        <v>2093.1</v>
      </c>
      <c r="N1596">
        <v>1991.5</v>
      </c>
      <c r="O1596">
        <v>7.8931478369999999</v>
      </c>
    </row>
    <row r="1597" spans="1:15" x14ac:dyDescent="0.2">
      <c r="A1597">
        <v>3118</v>
      </c>
      <c r="B1597" t="s">
        <v>24</v>
      </c>
      <c r="C1597" s="4">
        <v>42928</v>
      </c>
      <c r="D1597">
        <v>-123.0266</v>
      </c>
      <c r="E1597">
        <v>48.2712</v>
      </c>
      <c r="F1597">
        <v>22</v>
      </c>
      <c r="G1597">
        <v>7</v>
      </c>
      <c r="H1597">
        <v>10.02</v>
      </c>
      <c r="I1597">
        <v>10.9214</v>
      </c>
      <c r="J1597">
        <v>30.226099999999999</v>
      </c>
      <c r="K1597">
        <v>23.074999999999999</v>
      </c>
      <c r="L1597">
        <v>230.5</v>
      </c>
      <c r="M1597">
        <v>2091.1999999999998</v>
      </c>
      <c r="N1597">
        <v>1986.6</v>
      </c>
      <c r="O1597">
        <v>7.9035394029999999</v>
      </c>
    </row>
    <row r="1598" spans="1:15" x14ac:dyDescent="0.2">
      <c r="A1598">
        <v>3119</v>
      </c>
      <c r="B1598" t="s">
        <v>24</v>
      </c>
      <c r="C1598" s="4">
        <v>42928</v>
      </c>
      <c r="D1598">
        <v>-123.0269</v>
      </c>
      <c r="E1598">
        <v>48.2712</v>
      </c>
      <c r="F1598">
        <v>22</v>
      </c>
      <c r="G1598">
        <v>9</v>
      </c>
      <c r="H1598">
        <v>4.6920000000000002</v>
      </c>
      <c r="I1598">
        <v>10.9269</v>
      </c>
      <c r="J1598">
        <v>30.179300000000001</v>
      </c>
      <c r="K1598">
        <v>23.036999999999999</v>
      </c>
      <c r="L1598">
        <v>234.8</v>
      </c>
      <c r="M1598">
        <v>2088.8000000000002</v>
      </c>
      <c r="N1598">
        <v>1983.4</v>
      </c>
      <c r="O1598">
        <v>7.9070373680000001</v>
      </c>
    </row>
    <row r="1599" spans="1:15" x14ac:dyDescent="0.2">
      <c r="A1599">
        <v>3120</v>
      </c>
      <c r="B1599" t="s">
        <v>24</v>
      </c>
      <c r="C1599" s="4">
        <v>42928</v>
      </c>
      <c r="D1599">
        <v>-123.0273</v>
      </c>
      <c r="E1599">
        <v>48.271299999999997</v>
      </c>
      <c r="F1599">
        <v>22</v>
      </c>
      <c r="G1599">
        <v>12</v>
      </c>
      <c r="H1599">
        <v>1.4850000000000001</v>
      </c>
      <c r="I1599">
        <v>10.983599999999999</v>
      </c>
      <c r="J1599">
        <v>30.175599999999999</v>
      </c>
      <c r="K1599">
        <v>23.024999999999999</v>
      </c>
      <c r="L1599">
        <v>237.8</v>
      </c>
      <c r="M1599">
        <v>2089.3000000000002</v>
      </c>
      <c r="N1599">
        <v>1981.5</v>
      </c>
      <c r="O1599">
        <v>7.9136949799999998</v>
      </c>
    </row>
    <row r="1600" spans="1:15" x14ac:dyDescent="0.2">
      <c r="A1600">
        <v>3105</v>
      </c>
      <c r="B1600" t="s">
        <v>24</v>
      </c>
      <c r="C1600" s="4">
        <v>42928</v>
      </c>
      <c r="D1600">
        <v>-122.7169</v>
      </c>
      <c r="E1600">
        <v>48.375799999999998</v>
      </c>
      <c r="F1600">
        <v>26</v>
      </c>
      <c r="G1600">
        <v>1</v>
      </c>
      <c r="H1600">
        <v>88.59</v>
      </c>
      <c r="I1600">
        <v>9.0114000000000001</v>
      </c>
      <c r="J1600">
        <v>31.951899999999998</v>
      </c>
      <c r="K1600">
        <v>24.731000000000002</v>
      </c>
      <c r="L1600">
        <v>137.9</v>
      </c>
      <c r="M1600">
        <v>2181</v>
      </c>
      <c r="N1600">
        <v>2038.2</v>
      </c>
      <c r="O1600">
        <v>8.0056563349999994</v>
      </c>
    </row>
    <row r="1601" spans="1:15" x14ac:dyDescent="0.2">
      <c r="A1601">
        <v>3106</v>
      </c>
      <c r="B1601" t="s">
        <v>24</v>
      </c>
      <c r="C1601" s="4">
        <v>42928</v>
      </c>
      <c r="D1601">
        <v>-122.7169</v>
      </c>
      <c r="E1601">
        <v>48.375900000000001</v>
      </c>
      <c r="F1601">
        <v>26</v>
      </c>
      <c r="G1601">
        <v>2</v>
      </c>
      <c r="H1601">
        <v>80.878</v>
      </c>
      <c r="I1601">
        <v>9.0565999999999995</v>
      </c>
      <c r="J1601">
        <v>31.903400000000001</v>
      </c>
      <c r="K1601">
        <v>24.686</v>
      </c>
      <c r="L1601">
        <v>140.19999999999999</v>
      </c>
      <c r="M1601" t="s">
        <v>50</v>
      </c>
      <c r="N1601" t="s">
        <v>50</v>
      </c>
      <c r="O1601" t="s">
        <v>50</v>
      </c>
    </row>
    <row r="1602" spans="1:15" x14ac:dyDescent="0.2">
      <c r="A1602">
        <v>3107</v>
      </c>
      <c r="B1602" t="s">
        <v>24</v>
      </c>
      <c r="C1602" s="4">
        <v>42928</v>
      </c>
      <c r="D1602">
        <v>-122.717</v>
      </c>
      <c r="E1602">
        <v>48.375999999999998</v>
      </c>
      <c r="F1602">
        <v>26</v>
      </c>
      <c r="G1602">
        <v>3</v>
      </c>
      <c r="H1602">
        <v>50.201999999999998</v>
      </c>
      <c r="I1602">
        <v>10.030799999999999</v>
      </c>
      <c r="J1602">
        <v>30.912500000000001</v>
      </c>
      <c r="K1602">
        <v>23.757999999999999</v>
      </c>
      <c r="L1602">
        <v>175.5</v>
      </c>
      <c r="M1602">
        <v>2127.6999999999998</v>
      </c>
      <c r="N1602">
        <v>1952.6</v>
      </c>
      <c r="O1602">
        <v>8.0955778580000004</v>
      </c>
    </row>
    <row r="1603" spans="1:15" x14ac:dyDescent="0.2">
      <c r="A1603">
        <v>3108</v>
      </c>
      <c r="B1603" t="s">
        <v>24</v>
      </c>
      <c r="C1603" s="4">
        <v>42928</v>
      </c>
      <c r="D1603">
        <v>-122.717</v>
      </c>
      <c r="E1603">
        <v>48.376100000000001</v>
      </c>
      <c r="F1603">
        <v>26</v>
      </c>
      <c r="G1603">
        <v>4</v>
      </c>
      <c r="H1603">
        <v>30.667000000000002</v>
      </c>
      <c r="I1603">
        <v>10.4816</v>
      </c>
      <c r="J1603">
        <v>30.244299999999999</v>
      </c>
      <c r="K1603">
        <v>23.163</v>
      </c>
      <c r="L1603">
        <v>186.3</v>
      </c>
      <c r="M1603" t="s">
        <v>50</v>
      </c>
      <c r="N1603" t="s">
        <v>50</v>
      </c>
      <c r="O1603" t="s">
        <v>50</v>
      </c>
    </row>
    <row r="1604" spans="1:15" x14ac:dyDescent="0.2">
      <c r="A1604">
        <v>3109</v>
      </c>
      <c r="B1604" t="s">
        <v>24</v>
      </c>
      <c r="C1604" s="4">
        <v>42928</v>
      </c>
      <c r="D1604">
        <v>-122.7171</v>
      </c>
      <c r="E1604">
        <v>48.376199999999997</v>
      </c>
      <c r="F1604">
        <v>26</v>
      </c>
      <c r="G1604">
        <v>6</v>
      </c>
      <c r="H1604">
        <v>20.594000000000001</v>
      </c>
      <c r="I1604">
        <v>10.613799999999999</v>
      </c>
      <c r="J1604">
        <v>30.122599999999998</v>
      </c>
      <c r="K1604">
        <v>23.045999999999999</v>
      </c>
      <c r="L1604">
        <v>194</v>
      </c>
      <c r="M1604">
        <v>2086.5</v>
      </c>
      <c r="N1604">
        <v>1951.2</v>
      </c>
      <c r="O1604">
        <v>7.999406606</v>
      </c>
    </row>
    <row r="1605" spans="1:15" x14ac:dyDescent="0.2">
      <c r="A1605">
        <v>3110</v>
      </c>
      <c r="B1605" t="s">
        <v>24</v>
      </c>
      <c r="C1605" s="4">
        <v>42928</v>
      </c>
      <c r="D1605">
        <v>-122.71729999999999</v>
      </c>
      <c r="E1605">
        <v>48.376199999999997</v>
      </c>
      <c r="F1605">
        <v>26</v>
      </c>
      <c r="G1605">
        <v>8</v>
      </c>
      <c r="H1605">
        <v>10.566000000000001</v>
      </c>
      <c r="I1605">
        <v>10.8073</v>
      </c>
      <c r="J1605">
        <v>29.905000000000001</v>
      </c>
      <c r="K1605">
        <v>22.844000000000001</v>
      </c>
      <c r="L1605">
        <v>204</v>
      </c>
      <c r="M1605">
        <v>2077.1999999999998</v>
      </c>
      <c r="N1605">
        <v>1959.6</v>
      </c>
      <c r="O1605">
        <v>7.9496524830000004</v>
      </c>
    </row>
    <row r="1606" spans="1:15" x14ac:dyDescent="0.2">
      <c r="A1606">
        <v>3111</v>
      </c>
      <c r="B1606" t="s">
        <v>24</v>
      </c>
      <c r="C1606" s="4">
        <v>42928</v>
      </c>
      <c r="D1606">
        <v>-122.71729999999999</v>
      </c>
      <c r="E1606">
        <v>48.376300000000001</v>
      </c>
      <c r="F1606">
        <v>26</v>
      </c>
      <c r="G1606">
        <v>10</v>
      </c>
      <c r="H1606">
        <v>5.4139999999999997</v>
      </c>
      <c r="I1606">
        <v>10.9358</v>
      </c>
      <c r="J1606">
        <v>29.684799999999999</v>
      </c>
      <c r="K1606">
        <v>22.651</v>
      </c>
      <c r="L1606">
        <v>214.5</v>
      </c>
      <c r="M1606" t="s">
        <v>50</v>
      </c>
      <c r="N1606" t="s">
        <v>50</v>
      </c>
      <c r="O1606" t="s">
        <v>50</v>
      </c>
    </row>
    <row r="1607" spans="1:15" x14ac:dyDescent="0.2">
      <c r="A1607">
        <v>3112</v>
      </c>
      <c r="B1607" t="s">
        <v>24</v>
      </c>
      <c r="C1607" s="4">
        <v>42928</v>
      </c>
      <c r="D1607">
        <v>-122.7174</v>
      </c>
      <c r="E1607">
        <v>48.376300000000001</v>
      </c>
      <c r="F1607">
        <v>26</v>
      </c>
      <c r="G1607">
        <v>12</v>
      </c>
      <c r="H1607">
        <v>2.0459999999999998</v>
      </c>
      <c r="I1607">
        <v>10.944900000000001</v>
      </c>
      <c r="J1607">
        <v>29.6767</v>
      </c>
      <c r="K1607">
        <v>22.643999999999998</v>
      </c>
      <c r="L1607">
        <v>215.5</v>
      </c>
      <c r="M1607">
        <v>2074.9</v>
      </c>
      <c r="N1607">
        <v>1957.2</v>
      </c>
      <c r="O1607">
        <v>7.951682484</v>
      </c>
    </row>
    <row r="1608" spans="1:15" x14ac:dyDescent="0.2">
      <c r="A1608">
        <v>3370</v>
      </c>
      <c r="B1608" t="s">
        <v>43</v>
      </c>
      <c r="C1608" s="4">
        <v>42990</v>
      </c>
      <c r="D1608">
        <v>-122.6857</v>
      </c>
      <c r="E1608">
        <v>48.142800000000001</v>
      </c>
      <c r="F1608">
        <v>20</v>
      </c>
      <c r="G1608">
        <v>1</v>
      </c>
      <c r="H1608">
        <v>42.25</v>
      </c>
      <c r="I1608">
        <v>10.9268</v>
      </c>
      <c r="J1608">
        <v>31.354900000000001</v>
      </c>
      <c r="K1608">
        <v>23.951198869999999</v>
      </c>
      <c r="L1608">
        <v>154.6</v>
      </c>
      <c r="M1608">
        <v>2125.3000000000002</v>
      </c>
      <c r="N1608">
        <v>2072.4</v>
      </c>
      <c r="O1608">
        <v>7.7117350780000002</v>
      </c>
    </row>
    <row r="1609" spans="1:15" x14ac:dyDescent="0.2">
      <c r="A1609">
        <v>3371</v>
      </c>
      <c r="B1609" t="s">
        <v>43</v>
      </c>
      <c r="C1609" s="4">
        <v>42990</v>
      </c>
      <c r="D1609">
        <v>-122.6857</v>
      </c>
      <c r="E1609">
        <v>48.142800000000001</v>
      </c>
      <c r="F1609">
        <v>20</v>
      </c>
      <c r="G1609">
        <v>2</v>
      </c>
      <c r="H1609">
        <v>39.99</v>
      </c>
      <c r="I1609">
        <v>10.9557</v>
      </c>
      <c r="J1609">
        <v>31.3291</v>
      </c>
      <c r="K1609">
        <v>23.926126780000001</v>
      </c>
      <c r="L1609">
        <v>150.69999999999999</v>
      </c>
      <c r="M1609" t="s">
        <v>50</v>
      </c>
      <c r="N1609" t="s">
        <v>50</v>
      </c>
      <c r="O1609" t="s">
        <v>50</v>
      </c>
    </row>
    <row r="1610" spans="1:15" x14ac:dyDescent="0.2">
      <c r="A1610">
        <v>3372</v>
      </c>
      <c r="B1610" t="s">
        <v>43</v>
      </c>
      <c r="C1610" s="4">
        <v>42990</v>
      </c>
      <c r="D1610">
        <v>-122.6857</v>
      </c>
      <c r="E1610">
        <v>48.142800000000001</v>
      </c>
      <c r="F1610">
        <v>20</v>
      </c>
      <c r="G1610">
        <v>3</v>
      </c>
      <c r="H1610">
        <v>30</v>
      </c>
      <c r="I1610">
        <v>11.0534</v>
      </c>
      <c r="J1610">
        <v>31.2636</v>
      </c>
      <c r="K1610">
        <v>23.858217679999999</v>
      </c>
      <c r="L1610">
        <v>153.19999999999999</v>
      </c>
      <c r="M1610" t="s">
        <v>50</v>
      </c>
      <c r="N1610" t="s">
        <v>50</v>
      </c>
      <c r="O1610" t="s">
        <v>50</v>
      </c>
    </row>
    <row r="1611" spans="1:15" x14ac:dyDescent="0.2">
      <c r="A1611">
        <v>3373</v>
      </c>
      <c r="B1611" t="s">
        <v>43</v>
      </c>
      <c r="C1611" s="4">
        <v>42990</v>
      </c>
      <c r="D1611">
        <v>-122.6857</v>
      </c>
      <c r="E1611">
        <v>48.142800000000001</v>
      </c>
      <c r="F1611">
        <v>20</v>
      </c>
      <c r="G1611">
        <v>4</v>
      </c>
      <c r="H1611">
        <v>30.07</v>
      </c>
      <c r="I1611">
        <v>11.046200000000001</v>
      </c>
      <c r="J1611">
        <v>31.268899999999999</v>
      </c>
      <c r="K1611">
        <v>23.863592390000001</v>
      </c>
      <c r="L1611">
        <v>153.6</v>
      </c>
      <c r="M1611" t="s">
        <v>50</v>
      </c>
      <c r="N1611" t="s">
        <v>50</v>
      </c>
      <c r="O1611" t="s">
        <v>50</v>
      </c>
    </row>
    <row r="1612" spans="1:15" x14ac:dyDescent="0.2">
      <c r="A1612">
        <v>3374</v>
      </c>
      <c r="B1612" t="s">
        <v>43</v>
      </c>
      <c r="C1612" s="4">
        <v>42990</v>
      </c>
      <c r="D1612">
        <v>-122.6857</v>
      </c>
      <c r="E1612">
        <v>48.142800000000001</v>
      </c>
      <c r="F1612">
        <v>20</v>
      </c>
      <c r="G1612">
        <v>5</v>
      </c>
      <c r="H1612">
        <v>20.05</v>
      </c>
      <c r="I1612">
        <v>11.2659</v>
      </c>
      <c r="J1612">
        <v>31.131699999999999</v>
      </c>
      <c r="K1612">
        <v>23.718482689999998</v>
      </c>
      <c r="L1612">
        <v>160.9</v>
      </c>
      <c r="M1612">
        <v>2122.3000000000002</v>
      </c>
      <c r="N1612">
        <v>2069.1999999999998</v>
      </c>
      <c r="O1612">
        <v>7.7112686220000004</v>
      </c>
    </row>
    <row r="1613" spans="1:15" x14ac:dyDescent="0.2">
      <c r="A1613">
        <v>3375</v>
      </c>
      <c r="B1613" t="s">
        <v>43</v>
      </c>
      <c r="C1613" s="4">
        <v>42990</v>
      </c>
      <c r="D1613">
        <v>-122.6857</v>
      </c>
      <c r="E1613">
        <v>48.142800000000001</v>
      </c>
      <c r="F1613">
        <v>20</v>
      </c>
      <c r="G1613">
        <v>6</v>
      </c>
      <c r="H1613">
        <v>20.03</v>
      </c>
      <c r="I1613">
        <v>11.186999999999999</v>
      </c>
      <c r="J1613">
        <v>31.1798</v>
      </c>
      <c r="K1613">
        <v>23.769725950000002</v>
      </c>
      <c r="L1613">
        <v>157.1</v>
      </c>
      <c r="M1613" t="s">
        <v>50</v>
      </c>
      <c r="N1613" t="s">
        <v>50</v>
      </c>
      <c r="O1613" t="s">
        <v>50</v>
      </c>
    </row>
    <row r="1614" spans="1:15" x14ac:dyDescent="0.2">
      <c r="A1614">
        <v>3376</v>
      </c>
      <c r="B1614" t="s">
        <v>43</v>
      </c>
      <c r="C1614" s="4">
        <v>42990</v>
      </c>
      <c r="D1614">
        <v>-122.6857</v>
      </c>
      <c r="E1614">
        <v>48.142800000000001</v>
      </c>
      <c r="F1614">
        <v>20</v>
      </c>
      <c r="G1614">
        <v>7</v>
      </c>
      <c r="H1614">
        <v>9.9700000000000006</v>
      </c>
      <c r="I1614">
        <v>11.693</v>
      </c>
      <c r="J1614">
        <v>30.846299999999999</v>
      </c>
      <c r="K1614">
        <v>23.420856690000001</v>
      </c>
      <c r="L1614">
        <v>167.5</v>
      </c>
      <c r="M1614">
        <v>2106.5</v>
      </c>
      <c r="N1614">
        <v>2048.1</v>
      </c>
      <c r="O1614">
        <v>7.7282028570000003</v>
      </c>
    </row>
    <row r="1615" spans="1:15" x14ac:dyDescent="0.2">
      <c r="A1615">
        <v>3377</v>
      </c>
      <c r="B1615" t="s">
        <v>43</v>
      </c>
      <c r="C1615" s="4">
        <v>42990</v>
      </c>
      <c r="D1615">
        <v>-122.6857</v>
      </c>
      <c r="E1615">
        <v>48.142800000000001</v>
      </c>
      <c r="F1615">
        <v>20</v>
      </c>
      <c r="G1615">
        <v>8</v>
      </c>
      <c r="H1615">
        <v>9.94</v>
      </c>
      <c r="I1615">
        <v>11.698499999999999</v>
      </c>
      <c r="J1615">
        <v>30.8447</v>
      </c>
      <c r="K1615">
        <v>23.418625930000001</v>
      </c>
      <c r="L1615">
        <v>167.2</v>
      </c>
      <c r="M1615" t="s">
        <v>50</v>
      </c>
      <c r="N1615" t="s">
        <v>50</v>
      </c>
      <c r="O1615" t="s">
        <v>50</v>
      </c>
    </row>
    <row r="1616" spans="1:15" x14ac:dyDescent="0.2">
      <c r="A1616">
        <v>3378</v>
      </c>
      <c r="B1616" t="s">
        <v>43</v>
      </c>
      <c r="C1616" s="4">
        <v>42990</v>
      </c>
      <c r="D1616">
        <v>-122.6857</v>
      </c>
      <c r="E1616">
        <v>48.142800000000001</v>
      </c>
      <c r="F1616">
        <v>20</v>
      </c>
      <c r="G1616">
        <v>9</v>
      </c>
      <c r="H1616">
        <v>4.83</v>
      </c>
      <c r="I1616">
        <v>12.1648</v>
      </c>
      <c r="J1616">
        <v>30.5749</v>
      </c>
      <c r="K1616">
        <v>23.124546670000001</v>
      </c>
      <c r="L1616">
        <v>176.8</v>
      </c>
      <c r="M1616" t="s">
        <v>50</v>
      </c>
      <c r="N1616" t="s">
        <v>50</v>
      </c>
      <c r="O1616" t="s">
        <v>50</v>
      </c>
    </row>
    <row r="1617" spans="1:15" x14ac:dyDescent="0.2">
      <c r="A1617">
        <v>3379</v>
      </c>
      <c r="B1617" t="s">
        <v>43</v>
      </c>
      <c r="C1617" s="4">
        <v>42990</v>
      </c>
      <c r="D1617">
        <v>-122.6857</v>
      </c>
      <c r="E1617">
        <v>48.142800000000001</v>
      </c>
      <c r="F1617">
        <v>20</v>
      </c>
      <c r="G1617">
        <v>10</v>
      </c>
      <c r="H1617">
        <v>4.8600000000000003</v>
      </c>
      <c r="I1617">
        <v>12.1858</v>
      </c>
      <c r="J1617">
        <v>30.5701</v>
      </c>
      <c r="K1617">
        <v>23.116960299999999</v>
      </c>
      <c r="L1617">
        <v>178.3</v>
      </c>
      <c r="M1617" t="s">
        <v>50</v>
      </c>
      <c r="N1617" t="s">
        <v>50</v>
      </c>
      <c r="O1617" t="s">
        <v>50</v>
      </c>
    </row>
    <row r="1618" spans="1:15" x14ac:dyDescent="0.2">
      <c r="A1618">
        <v>3380</v>
      </c>
      <c r="B1618" t="s">
        <v>43</v>
      </c>
      <c r="C1618" s="4">
        <v>42990</v>
      </c>
      <c r="D1618">
        <v>-122.6857</v>
      </c>
      <c r="E1618">
        <v>48.142800000000001</v>
      </c>
      <c r="F1618">
        <v>20</v>
      </c>
      <c r="G1618">
        <v>11</v>
      </c>
      <c r="H1618">
        <v>1.51</v>
      </c>
      <c r="I1618">
        <v>12.232699999999999</v>
      </c>
      <c r="J1618">
        <v>30.5593</v>
      </c>
      <c r="K1618">
        <v>23.0999409</v>
      </c>
      <c r="L1618">
        <v>180.3</v>
      </c>
      <c r="M1618" t="s">
        <v>50</v>
      </c>
      <c r="N1618" t="s">
        <v>50</v>
      </c>
      <c r="O1618" t="s">
        <v>50</v>
      </c>
    </row>
    <row r="1619" spans="1:15" x14ac:dyDescent="0.2">
      <c r="A1619">
        <v>3381</v>
      </c>
      <c r="B1619" t="s">
        <v>43</v>
      </c>
      <c r="C1619" s="4">
        <v>42990</v>
      </c>
      <c r="D1619">
        <v>-122.6857</v>
      </c>
      <c r="E1619">
        <v>48.142800000000001</v>
      </c>
      <c r="F1619">
        <v>20</v>
      </c>
      <c r="G1619">
        <v>12</v>
      </c>
      <c r="H1619">
        <v>1.5</v>
      </c>
      <c r="I1619">
        <v>12.2325</v>
      </c>
      <c r="J1619">
        <v>30.5593</v>
      </c>
      <c r="K1619">
        <v>23.099977840000001</v>
      </c>
      <c r="L1619">
        <v>180.2</v>
      </c>
      <c r="M1619">
        <v>2092.3000000000002</v>
      </c>
      <c r="N1619">
        <v>2026.9</v>
      </c>
      <c r="O1619">
        <v>7.7495507679999998</v>
      </c>
    </row>
    <row r="1620" spans="1:15" x14ac:dyDescent="0.2">
      <c r="A1620">
        <v>3382</v>
      </c>
      <c r="B1620" t="s">
        <v>43</v>
      </c>
      <c r="C1620" s="4">
        <v>42990</v>
      </c>
      <c r="D1620">
        <v>-122.8507</v>
      </c>
      <c r="E1620">
        <v>48.1877</v>
      </c>
      <c r="F1620">
        <v>21</v>
      </c>
      <c r="G1620">
        <v>1</v>
      </c>
      <c r="H1620">
        <v>64.099999999999994</v>
      </c>
      <c r="I1620">
        <v>9.3445</v>
      </c>
      <c r="J1620">
        <v>32.468400000000003</v>
      </c>
      <c r="K1620">
        <v>25.082136389999999</v>
      </c>
      <c r="L1620">
        <v>117.7</v>
      </c>
      <c r="M1620">
        <v>2186.3000000000002</v>
      </c>
      <c r="N1620">
        <v>2156.4</v>
      </c>
      <c r="O1620">
        <v>7.6382654409999997</v>
      </c>
    </row>
    <row r="1621" spans="1:15" x14ac:dyDescent="0.2">
      <c r="A1621">
        <v>3383</v>
      </c>
      <c r="B1621" t="s">
        <v>43</v>
      </c>
      <c r="C1621" s="4">
        <v>42990</v>
      </c>
      <c r="D1621">
        <v>-122.8507</v>
      </c>
      <c r="E1621">
        <v>48.1877</v>
      </c>
      <c r="F1621">
        <v>21</v>
      </c>
      <c r="G1621">
        <v>2</v>
      </c>
      <c r="H1621">
        <v>49.72</v>
      </c>
      <c r="I1621">
        <v>9.6655999999999995</v>
      </c>
      <c r="J1621">
        <v>32.2532</v>
      </c>
      <c r="K1621">
        <v>24.862502589999998</v>
      </c>
      <c r="L1621">
        <v>124.3</v>
      </c>
      <c r="M1621" t="s">
        <v>50</v>
      </c>
      <c r="N1621" t="s">
        <v>50</v>
      </c>
      <c r="O1621" t="s">
        <v>50</v>
      </c>
    </row>
    <row r="1622" spans="1:15" x14ac:dyDescent="0.2">
      <c r="A1622">
        <v>3384</v>
      </c>
      <c r="B1622" t="s">
        <v>43</v>
      </c>
      <c r="C1622" s="4">
        <v>42990</v>
      </c>
      <c r="D1622">
        <v>-122.8507</v>
      </c>
      <c r="E1622">
        <v>48.1877</v>
      </c>
      <c r="F1622">
        <v>21</v>
      </c>
      <c r="G1622">
        <v>3</v>
      </c>
      <c r="H1622">
        <v>30.59</v>
      </c>
      <c r="I1622">
        <v>10.339499999999999</v>
      </c>
      <c r="J1622">
        <v>31.773700000000002</v>
      </c>
      <c r="K1622">
        <v>24.377362040000001</v>
      </c>
      <c r="L1622">
        <v>139</v>
      </c>
      <c r="M1622" t="s">
        <v>50</v>
      </c>
      <c r="N1622" t="s">
        <v>50</v>
      </c>
      <c r="O1622" t="s">
        <v>50</v>
      </c>
    </row>
    <row r="1623" spans="1:15" x14ac:dyDescent="0.2">
      <c r="A1623">
        <v>3385</v>
      </c>
      <c r="B1623" t="s">
        <v>43</v>
      </c>
      <c r="C1623" s="4">
        <v>42990</v>
      </c>
      <c r="D1623">
        <v>-122.8507</v>
      </c>
      <c r="E1623">
        <v>48.1877</v>
      </c>
      <c r="F1623">
        <v>21</v>
      </c>
      <c r="G1623">
        <v>4</v>
      </c>
      <c r="H1623">
        <v>30.47</v>
      </c>
      <c r="I1623">
        <v>10.3385</v>
      </c>
      <c r="J1623">
        <v>31.774699999999999</v>
      </c>
      <c r="K1623">
        <v>24.37830915</v>
      </c>
      <c r="L1623">
        <v>139.5</v>
      </c>
      <c r="M1623" t="s">
        <v>50</v>
      </c>
      <c r="N1623" t="s">
        <v>50</v>
      </c>
      <c r="O1623" t="s">
        <v>50</v>
      </c>
    </row>
    <row r="1624" spans="1:15" x14ac:dyDescent="0.2">
      <c r="A1624">
        <v>3386</v>
      </c>
      <c r="B1624" t="s">
        <v>43</v>
      </c>
      <c r="C1624" s="4">
        <v>42990</v>
      </c>
      <c r="D1624">
        <v>-122.8507</v>
      </c>
      <c r="E1624">
        <v>48.1877</v>
      </c>
      <c r="F1624">
        <v>21</v>
      </c>
      <c r="G1624">
        <v>5</v>
      </c>
      <c r="H1624">
        <v>20.47</v>
      </c>
      <c r="I1624">
        <v>10.7364</v>
      </c>
      <c r="J1624">
        <v>31.470400000000001</v>
      </c>
      <c r="K1624">
        <v>24.073849280000001</v>
      </c>
      <c r="L1624">
        <v>146.5</v>
      </c>
      <c r="M1624" t="s">
        <v>50</v>
      </c>
      <c r="N1624" t="s">
        <v>50</v>
      </c>
      <c r="O1624" t="s">
        <v>50</v>
      </c>
    </row>
    <row r="1625" spans="1:15" x14ac:dyDescent="0.2">
      <c r="A1625">
        <v>3387</v>
      </c>
      <c r="B1625" t="s">
        <v>43</v>
      </c>
      <c r="C1625" s="4">
        <v>42990</v>
      </c>
      <c r="D1625">
        <v>-122.8507</v>
      </c>
      <c r="E1625">
        <v>48.1877</v>
      </c>
      <c r="F1625">
        <v>21</v>
      </c>
      <c r="G1625">
        <v>6</v>
      </c>
      <c r="H1625">
        <v>20.420000000000002</v>
      </c>
      <c r="I1625">
        <v>10.7157</v>
      </c>
      <c r="J1625">
        <v>31.490100000000002</v>
      </c>
      <c r="K1625">
        <v>24.092726859999999</v>
      </c>
      <c r="L1625">
        <v>146.19999999999999</v>
      </c>
      <c r="M1625">
        <v>2143.5</v>
      </c>
      <c r="N1625">
        <v>2098.3000000000002</v>
      </c>
      <c r="O1625">
        <v>7.6863515930000004</v>
      </c>
    </row>
    <row r="1626" spans="1:15" x14ac:dyDescent="0.2">
      <c r="A1626">
        <v>3388</v>
      </c>
      <c r="B1626" t="s">
        <v>43</v>
      </c>
      <c r="C1626" s="4">
        <v>42990</v>
      </c>
      <c r="D1626">
        <v>-122.8507</v>
      </c>
      <c r="E1626">
        <v>48.1877</v>
      </c>
      <c r="F1626">
        <v>21</v>
      </c>
      <c r="G1626">
        <v>7</v>
      </c>
      <c r="H1626">
        <v>10.050000000000001</v>
      </c>
      <c r="I1626">
        <v>11.120200000000001</v>
      </c>
      <c r="J1626">
        <v>31.113099999999999</v>
      </c>
      <c r="K1626">
        <v>23.729563429999999</v>
      </c>
      <c r="L1626">
        <v>155.1</v>
      </c>
      <c r="M1626" t="s">
        <v>50</v>
      </c>
      <c r="N1626" t="s">
        <v>50</v>
      </c>
      <c r="O1626" t="s">
        <v>50</v>
      </c>
    </row>
    <row r="1627" spans="1:15" x14ac:dyDescent="0.2">
      <c r="A1627">
        <v>3389</v>
      </c>
      <c r="B1627" t="s">
        <v>43</v>
      </c>
      <c r="C1627" s="4">
        <v>42990</v>
      </c>
      <c r="D1627">
        <v>-122.8507</v>
      </c>
      <c r="E1627">
        <v>48.1877</v>
      </c>
      <c r="F1627">
        <v>21</v>
      </c>
      <c r="G1627">
        <v>8</v>
      </c>
      <c r="H1627">
        <v>9.91</v>
      </c>
      <c r="I1627">
        <v>11.1257</v>
      </c>
      <c r="J1627">
        <v>31.108499999999999</v>
      </c>
      <c r="K1627">
        <v>23.725027619999999</v>
      </c>
      <c r="L1627">
        <v>154.80000000000001</v>
      </c>
      <c r="M1627">
        <v>2123.5</v>
      </c>
      <c r="N1627">
        <v>2075.6999999999998</v>
      </c>
      <c r="O1627">
        <v>7.6948887299999997</v>
      </c>
    </row>
    <row r="1628" spans="1:15" x14ac:dyDescent="0.2">
      <c r="A1628">
        <v>3390</v>
      </c>
      <c r="B1628" t="s">
        <v>43</v>
      </c>
      <c r="C1628" s="4">
        <v>42990</v>
      </c>
      <c r="D1628">
        <v>-122.8507</v>
      </c>
      <c r="E1628">
        <v>48.1877</v>
      </c>
      <c r="F1628">
        <v>21</v>
      </c>
      <c r="G1628">
        <v>9</v>
      </c>
      <c r="H1628">
        <v>5.07</v>
      </c>
      <c r="I1628">
        <v>11.1412</v>
      </c>
      <c r="J1628">
        <v>30.890799999999999</v>
      </c>
      <c r="K1628">
        <v>23.553103400000001</v>
      </c>
      <c r="L1628">
        <v>154.69999999999999</v>
      </c>
      <c r="M1628" t="s">
        <v>50</v>
      </c>
      <c r="N1628" t="s">
        <v>50</v>
      </c>
      <c r="O1628" t="s">
        <v>50</v>
      </c>
    </row>
    <row r="1629" spans="1:15" x14ac:dyDescent="0.2">
      <c r="A1629">
        <v>3391</v>
      </c>
      <c r="B1629" t="s">
        <v>43</v>
      </c>
      <c r="C1629" s="4">
        <v>42990</v>
      </c>
      <c r="D1629">
        <v>-122.8507</v>
      </c>
      <c r="E1629">
        <v>48.1877</v>
      </c>
      <c r="F1629">
        <v>21</v>
      </c>
      <c r="G1629">
        <v>10</v>
      </c>
      <c r="H1629">
        <v>5.16</v>
      </c>
      <c r="I1629">
        <v>11.1411</v>
      </c>
      <c r="J1629">
        <v>30.903700000000001</v>
      </c>
      <c r="K1629">
        <v>23.563147529999998</v>
      </c>
      <c r="L1629">
        <v>154.69999999999999</v>
      </c>
      <c r="M1629" t="s">
        <v>50</v>
      </c>
      <c r="N1629" t="s">
        <v>50</v>
      </c>
      <c r="O1629" t="s">
        <v>50</v>
      </c>
    </row>
    <row r="1630" spans="1:15" x14ac:dyDescent="0.2">
      <c r="A1630">
        <v>3392</v>
      </c>
      <c r="B1630" t="s">
        <v>43</v>
      </c>
      <c r="C1630" s="4">
        <v>42990</v>
      </c>
      <c r="D1630">
        <v>-122.8507</v>
      </c>
      <c r="E1630">
        <v>48.1877</v>
      </c>
      <c r="F1630">
        <v>21</v>
      </c>
      <c r="G1630">
        <v>11</v>
      </c>
      <c r="H1630">
        <v>1.73</v>
      </c>
      <c r="I1630">
        <v>11.105600000000001</v>
      </c>
      <c r="J1630">
        <v>30.705100000000002</v>
      </c>
      <c r="K1630">
        <v>23.41495419</v>
      </c>
      <c r="L1630">
        <v>151.5</v>
      </c>
      <c r="M1630" t="s">
        <v>50</v>
      </c>
      <c r="N1630" t="s">
        <v>50</v>
      </c>
      <c r="O1630" t="s">
        <v>50</v>
      </c>
    </row>
    <row r="1631" spans="1:15" x14ac:dyDescent="0.2">
      <c r="A1631">
        <v>3393</v>
      </c>
      <c r="B1631" t="s">
        <v>43</v>
      </c>
      <c r="C1631" s="4">
        <v>42990</v>
      </c>
      <c r="D1631">
        <v>-122.8507</v>
      </c>
      <c r="E1631">
        <v>48.1877</v>
      </c>
      <c r="F1631">
        <v>21</v>
      </c>
      <c r="G1631">
        <v>12</v>
      </c>
      <c r="H1631">
        <v>1.65</v>
      </c>
      <c r="I1631">
        <v>11.1092</v>
      </c>
      <c r="J1631">
        <v>30.704599999999999</v>
      </c>
      <c r="K1631">
        <v>23.413940920000002</v>
      </c>
      <c r="L1631">
        <v>151.30000000000001</v>
      </c>
      <c r="M1631">
        <v>2105.1999999999998</v>
      </c>
      <c r="N1631">
        <v>2061.3000000000002</v>
      </c>
      <c r="O1631">
        <v>7.6863291040000004</v>
      </c>
    </row>
    <row r="1632" spans="1:15" x14ac:dyDescent="0.2">
      <c r="A1632">
        <v>3394</v>
      </c>
      <c r="B1632" t="s">
        <v>43</v>
      </c>
      <c r="C1632" s="4">
        <v>42990</v>
      </c>
      <c r="D1632">
        <v>-123.01819999999999</v>
      </c>
      <c r="E1632">
        <v>48.271500000000003</v>
      </c>
      <c r="F1632">
        <v>22</v>
      </c>
      <c r="G1632">
        <v>1</v>
      </c>
      <c r="H1632">
        <v>86.85</v>
      </c>
      <c r="I1632">
        <v>8.4586000000000006</v>
      </c>
      <c r="J1632">
        <v>33.075400000000002</v>
      </c>
      <c r="K1632">
        <v>25.694505700000001</v>
      </c>
      <c r="L1632">
        <v>95.7</v>
      </c>
      <c r="M1632">
        <v>2216.6</v>
      </c>
      <c r="N1632">
        <v>2166.8000000000002</v>
      </c>
      <c r="O1632">
        <v>7.7114408240000003</v>
      </c>
    </row>
    <row r="1633" spans="1:15" x14ac:dyDescent="0.2">
      <c r="A1633">
        <v>3395</v>
      </c>
      <c r="B1633" t="s">
        <v>43</v>
      </c>
      <c r="C1633" s="4">
        <v>42990</v>
      </c>
      <c r="D1633">
        <v>-123.01819999999999</v>
      </c>
      <c r="E1633">
        <v>48.271500000000003</v>
      </c>
      <c r="F1633">
        <v>22</v>
      </c>
      <c r="G1633">
        <v>2</v>
      </c>
      <c r="H1633">
        <v>80.67</v>
      </c>
      <c r="I1633">
        <v>8.4616000000000007</v>
      </c>
      <c r="J1633">
        <v>33.073</v>
      </c>
      <c r="K1633">
        <v>25.692171810000001</v>
      </c>
      <c r="L1633">
        <v>95.9</v>
      </c>
      <c r="M1633">
        <v>2215.8000000000002</v>
      </c>
      <c r="N1633">
        <v>2068.4</v>
      </c>
      <c r="O1633">
        <v>8.0073388899999998</v>
      </c>
    </row>
    <row r="1634" spans="1:15" x14ac:dyDescent="0.2">
      <c r="A1634">
        <v>3396</v>
      </c>
      <c r="B1634" t="s">
        <v>43</v>
      </c>
      <c r="C1634" s="4">
        <v>42990</v>
      </c>
      <c r="D1634">
        <v>-123.01819999999999</v>
      </c>
      <c r="E1634">
        <v>48.271500000000003</v>
      </c>
      <c r="F1634">
        <v>22</v>
      </c>
      <c r="G1634">
        <v>3</v>
      </c>
      <c r="H1634">
        <v>50.48</v>
      </c>
      <c r="I1634">
        <v>9.0282</v>
      </c>
      <c r="J1634">
        <v>32.699199999999998</v>
      </c>
      <c r="K1634">
        <v>25.312459520000001</v>
      </c>
      <c r="L1634">
        <v>111.2</v>
      </c>
      <c r="M1634">
        <v>2198.6</v>
      </c>
      <c r="N1634">
        <v>2047.4</v>
      </c>
      <c r="O1634">
        <v>8.0165154849999993</v>
      </c>
    </row>
    <row r="1635" spans="1:15" x14ac:dyDescent="0.2">
      <c r="A1635">
        <v>3397</v>
      </c>
      <c r="B1635" t="s">
        <v>43</v>
      </c>
      <c r="C1635" s="4">
        <v>42990</v>
      </c>
      <c r="D1635">
        <v>-123.01819999999999</v>
      </c>
      <c r="E1635">
        <v>48.271500000000003</v>
      </c>
      <c r="F1635">
        <v>22</v>
      </c>
      <c r="G1635">
        <v>4</v>
      </c>
      <c r="H1635">
        <v>30.24</v>
      </c>
      <c r="I1635">
        <v>10.721</v>
      </c>
      <c r="J1635">
        <v>31.371099999999998</v>
      </c>
      <c r="K1635">
        <v>23.999198280000002</v>
      </c>
      <c r="L1635">
        <v>145.30000000000001</v>
      </c>
      <c r="M1635">
        <v>2135.5</v>
      </c>
      <c r="N1635">
        <v>1970.6</v>
      </c>
      <c r="O1635">
        <v>8.0516852950000004</v>
      </c>
    </row>
    <row r="1636" spans="1:15" x14ac:dyDescent="0.2">
      <c r="A1636">
        <v>3398</v>
      </c>
      <c r="B1636" t="s">
        <v>43</v>
      </c>
      <c r="C1636" s="4">
        <v>42990</v>
      </c>
      <c r="D1636">
        <v>-123.01819999999999</v>
      </c>
      <c r="E1636">
        <v>48.271500000000003</v>
      </c>
      <c r="F1636">
        <v>22</v>
      </c>
      <c r="G1636">
        <v>5</v>
      </c>
      <c r="H1636">
        <v>20.28</v>
      </c>
      <c r="I1636">
        <v>10.970700000000001</v>
      </c>
      <c r="J1636">
        <v>31.198599999999999</v>
      </c>
      <c r="K1636">
        <v>23.822031030000002</v>
      </c>
      <c r="L1636">
        <v>152.80000000000001</v>
      </c>
      <c r="M1636">
        <v>2125.4</v>
      </c>
      <c r="N1636">
        <v>1957.3</v>
      </c>
      <c r="O1636">
        <v>8.059975347</v>
      </c>
    </row>
    <row r="1637" spans="1:15" x14ac:dyDescent="0.2">
      <c r="A1637">
        <v>3399</v>
      </c>
      <c r="B1637" t="s">
        <v>43</v>
      </c>
      <c r="C1637" s="4">
        <v>42990</v>
      </c>
      <c r="D1637">
        <v>-123.01819999999999</v>
      </c>
      <c r="E1637">
        <v>48.271500000000003</v>
      </c>
      <c r="F1637">
        <v>22</v>
      </c>
      <c r="G1637">
        <v>6</v>
      </c>
      <c r="H1637">
        <v>20.329999999999998</v>
      </c>
      <c r="I1637">
        <v>10.9778</v>
      </c>
      <c r="J1637">
        <v>31.194099999999999</v>
      </c>
      <c r="K1637">
        <v>23.817301740000001</v>
      </c>
      <c r="L1637">
        <v>152.5</v>
      </c>
      <c r="M1637" t="s">
        <v>50</v>
      </c>
      <c r="N1637" t="s">
        <v>50</v>
      </c>
      <c r="O1637" t="s">
        <v>50</v>
      </c>
    </row>
    <row r="1638" spans="1:15" x14ac:dyDescent="0.2">
      <c r="A1638">
        <v>3400</v>
      </c>
      <c r="B1638" t="s">
        <v>43</v>
      </c>
      <c r="C1638" s="4">
        <v>42990</v>
      </c>
      <c r="D1638">
        <v>-123.01819999999999</v>
      </c>
      <c r="E1638">
        <v>48.271500000000003</v>
      </c>
      <c r="F1638">
        <v>22</v>
      </c>
      <c r="G1638">
        <v>7</v>
      </c>
      <c r="H1638">
        <v>10.199999999999999</v>
      </c>
      <c r="I1638">
        <v>11.145899999999999</v>
      </c>
      <c r="J1638">
        <v>31.064900000000002</v>
      </c>
      <c r="K1638">
        <v>23.687608669999999</v>
      </c>
      <c r="L1638">
        <v>159</v>
      </c>
      <c r="M1638">
        <v>2123.3000000000002</v>
      </c>
      <c r="N1638">
        <v>1945.9</v>
      </c>
      <c r="O1638">
        <v>8.0827268910000001</v>
      </c>
    </row>
    <row r="1639" spans="1:15" x14ac:dyDescent="0.2">
      <c r="A1639">
        <v>3401</v>
      </c>
      <c r="B1639" t="s">
        <v>43</v>
      </c>
      <c r="C1639" s="4">
        <v>42990</v>
      </c>
      <c r="D1639">
        <v>-123.01819999999999</v>
      </c>
      <c r="E1639">
        <v>48.271500000000003</v>
      </c>
      <c r="F1639">
        <v>22</v>
      </c>
      <c r="G1639">
        <v>8</v>
      </c>
      <c r="H1639">
        <v>10.28</v>
      </c>
      <c r="I1639">
        <v>11.1371</v>
      </c>
      <c r="J1639">
        <v>31.075700000000001</v>
      </c>
      <c r="K1639">
        <v>23.697540480000001</v>
      </c>
      <c r="L1639">
        <v>159.6</v>
      </c>
      <c r="M1639" t="s">
        <v>50</v>
      </c>
      <c r="N1639" t="s">
        <v>50</v>
      </c>
      <c r="O1639" t="s">
        <v>50</v>
      </c>
    </row>
    <row r="1640" spans="1:15" x14ac:dyDescent="0.2">
      <c r="A1640">
        <v>3402</v>
      </c>
      <c r="B1640" t="s">
        <v>43</v>
      </c>
      <c r="C1640" s="4">
        <v>42990</v>
      </c>
      <c r="D1640">
        <v>-123.01819999999999</v>
      </c>
      <c r="E1640">
        <v>48.271500000000003</v>
      </c>
      <c r="F1640">
        <v>22</v>
      </c>
      <c r="G1640">
        <v>9</v>
      </c>
      <c r="H1640">
        <v>5.17</v>
      </c>
      <c r="I1640">
        <v>11.1797</v>
      </c>
      <c r="J1640">
        <v>31.033200000000001</v>
      </c>
      <c r="K1640">
        <v>23.657060850000001</v>
      </c>
      <c r="L1640">
        <v>161.19999999999999</v>
      </c>
      <c r="M1640">
        <v>2117.3000000000002</v>
      </c>
      <c r="N1640">
        <v>1942.1</v>
      </c>
      <c r="O1640">
        <v>8.0782620079999994</v>
      </c>
    </row>
    <row r="1641" spans="1:15" x14ac:dyDescent="0.2">
      <c r="A1641">
        <v>3403</v>
      </c>
      <c r="B1641" t="s">
        <v>43</v>
      </c>
      <c r="C1641" s="4">
        <v>42990</v>
      </c>
      <c r="D1641">
        <v>-123.01819999999999</v>
      </c>
      <c r="E1641">
        <v>48.271500000000003</v>
      </c>
      <c r="F1641">
        <v>22</v>
      </c>
      <c r="G1641">
        <v>10</v>
      </c>
      <c r="H1641">
        <v>5.23</v>
      </c>
      <c r="I1641">
        <v>11.179399999999999</v>
      </c>
      <c r="J1641">
        <v>31.0335</v>
      </c>
      <c r="K1641">
        <v>23.657346499999999</v>
      </c>
      <c r="L1641">
        <v>161</v>
      </c>
      <c r="M1641" t="s">
        <v>50</v>
      </c>
      <c r="N1641" t="s">
        <v>50</v>
      </c>
      <c r="O1641" t="s">
        <v>50</v>
      </c>
    </row>
    <row r="1642" spans="1:15" x14ac:dyDescent="0.2">
      <c r="A1642">
        <v>3404</v>
      </c>
      <c r="B1642" t="s">
        <v>43</v>
      </c>
      <c r="C1642" s="4">
        <v>42990</v>
      </c>
      <c r="D1642">
        <v>-123.01819999999999</v>
      </c>
      <c r="E1642">
        <v>48.271500000000003</v>
      </c>
      <c r="F1642">
        <v>22</v>
      </c>
      <c r="G1642">
        <v>11</v>
      </c>
      <c r="H1642">
        <v>1.61</v>
      </c>
      <c r="I1642">
        <v>11.3538</v>
      </c>
      <c r="J1642">
        <v>30.9529</v>
      </c>
      <c r="K1642">
        <v>23.56406651</v>
      </c>
      <c r="L1642">
        <v>166</v>
      </c>
      <c r="M1642" t="s">
        <v>50</v>
      </c>
      <c r="N1642" t="s">
        <v>50</v>
      </c>
      <c r="O1642" t="s">
        <v>50</v>
      </c>
    </row>
    <row r="1643" spans="1:15" x14ac:dyDescent="0.2">
      <c r="A1643">
        <v>3405</v>
      </c>
      <c r="B1643" t="s">
        <v>43</v>
      </c>
      <c r="C1643" s="4">
        <v>42990</v>
      </c>
      <c r="D1643">
        <v>-123.01819999999999</v>
      </c>
      <c r="E1643">
        <v>48.271500000000003</v>
      </c>
      <c r="F1643">
        <v>22</v>
      </c>
      <c r="G1643">
        <v>12</v>
      </c>
      <c r="H1643">
        <v>1.62</v>
      </c>
      <c r="I1643">
        <v>11.3512</v>
      </c>
      <c r="J1643">
        <v>30.953900000000001</v>
      </c>
      <c r="K1643">
        <v>23.565302379999999</v>
      </c>
      <c r="L1643">
        <v>164.6</v>
      </c>
      <c r="M1643">
        <v>2111.3000000000002</v>
      </c>
      <c r="N1643">
        <v>1938</v>
      </c>
      <c r="O1643">
        <v>8.0729229710000006</v>
      </c>
    </row>
    <row r="1644" spans="1:15" x14ac:dyDescent="0.2">
      <c r="A1644">
        <v>3406</v>
      </c>
      <c r="B1644" t="s">
        <v>43</v>
      </c>
      <c r="C1644" s="4">
        <v>42990</v>
      </c>
      <c r="D1644">
        <v>-122.7165</v>
      </c>
      <c r="E1644">
        <v>48.3752</v>
      </c>
      <c r="F1644">
        <v>26</v>
      </c>
      <c r="G1644">
        <v>1</v>
      </c>
      <c r="H1644">
        <v>88.59</v>
      </c>
      <c r="I1644">
        <v>9.4666999999999994</v>
      </c>
      <c r="J1644">
        <v>32.187600000000003</v>
      </c>
      <c r="K1644">
        <v>24.843227840000001</v>
      </c>
      <c r="L1644">
        <v>117.3</v>
      </c>
      <c r="M1644">
        <v>2175.9</v>
      </c>
      <c r="N1644">
        <v>2146.3000000000002</v>
      </c>
      <c r="O1644">
        <v>7.6366238610000003</v>
      </c>
    </row>
    <row r="1645" spans="1:15" x14ac:dyDescent="0.2">
      <c r="A1645">
        <v>3407</v>
      </c>
      <c r="B1645" t="s">
        <v>43</v>
      </c>
      <c r="C1645" s="4">
        <v>42990</v>
      </c>
      <c r="D1645">
        <v>-122.7165</v>
      </c>
      <c r="E1645">
        <v>48.3752</v>
      </c>
      <c r="F1645">
        <v>26</v>
      </c>
      <c r="G1645">
        <v>2</v>
      </c>
      <c r="H1645">
        <v>80.59</v>
      </c>
      <c r="I1645">
        <v>9.8279999999999994</v>
      </c>
      <c r="J1645">
        <v>31.8535</v>
      </c>
      <c r="K1645">
        <v>24.524123889999998</v>
      </c>
      <c r="L1645">
        <v>124.3</v>
      </c>
      <c r="M1645" t="s">
        <v>50</v>
      </c>
      <c r="N1645" t="s">
        <v>50</v>
      </c>
      <c r="O1645" t="s">
        <v>50</v>
      </c>
    </row>
    <row r="1646" spans="1:15" x14ac:dyDescent="0.2">
      <c r="A1646">
        <v>3408</v>
      </c>
      <c r="B1646" t="s">
        <v>43</v>
      </c>
      <c r="C1646" s="4">
        <v>42990</v>
      </c>
      <c r="D1646">
        <v>-122.7165</v>
      </c>
      <c r="E1646">
        <v>48.3752</v>
      </c>
      <c r="F1646">
        <v>26</v>
      </c>
      <c r="G1646">
        <v>3</v>
      </c>
      <c r="H1646">
        <v>50.28</v>
      </c>
      <c r="I1646">
        <v>10.4857</v>
      </c>
      <c r="J1646">
        <v>31.221</v>
      </c>
      <c r="K1646">
        <v>23.922235690000001</v>
      </c>
      <c r="L1646">
        <v>138.9</v>
      </c>
      <c r="M1646">
        <v>2129.9</v>
      </c>
      <c r="N1646">
        <v>2093.6999999999998</v>
      </c>
      <c r="O1646">
        <v>7.65824617</v>
      </c>
    </row>
    <row r="1647" spans="1:15" x14ac:dyDescent="0.2">
      <c r="A1647">
        <v>3409</v>
      </c>
      <c r="B1647" t="s">
        <v>43</v>
      </c>
      <c r="C1647" s="4">
        <v>42990</v>
      </c>
      <c r="D1647">
        <v>-122.7165</v>
      </c>
      <c r="E1647">
        <v>48.3752</v>
      </c>
      <c r="F1647">
        <v>26</v>
      </c>
      <c r="G1647">
        <v>4</v>
      </c>
      <c r="H1647">
        <v>30.29</v>
      </c>
      <c r="I1647">
        <v>10.791399999999999</v>
      </c>
      <c r="J1647">
        <v>30.9086</v>
      </c>
      <c r="K1647">
        <v>23.627273420000002</v>
      </c>
      <c r="L1647">
        <v>145.4</v>
      </c>
      <c r="M1647" t="s">
        <v>50</v>
      </c>
      <c r="N1647" t="s">
        <v>50</v>
      </c>
      <c r="O1647" t="s">
        <v>50</v>
      </c>
    </row>
    <row r="1648" spans="1:15" x14ac:dyDescent="0.2">
      <c r="A1648">
        <v>3410</v>
      </c>
      <c r="B1648" t="s">
        <v>43</v>
      </c>
      <c r="C1648" s="4">
        <v>42990</v>
      </c>
      <c r="D1648">
        <v>-122.7165</v>
      </c>
      <c r="E1648">
        <v>48.3752</v>
      </c>
      <c r="F1648">
        <v>26</v>
      </c>
      <c r="G1648">
        <v>5</v>
      </c>
      <c r="H1648">
        <v>20.32</v>
      </c>
      <c r="I1648">
        <v>10.961</v>
      </c>
      <c r="J1648">
        <v>30.7331</v>
      </c>
      <c r="K1648">
        <v>23.461705330000001</v>
      </c>
      <c r="L1648">
        <v>147.30000000000001</v>
      </c>
      <c r="M1648" t="s">
        <v>50</v>
      </c>
      <c r="N1648" t="s">
        <v>50</v>
      </c>
      <c r="O1648" t="s">
        <v>50</v>
      </c>
    </row>
    <row r="1649" spans="1:15" x14ac:dyDescent="0.2">
      <c r="A1649">
        <v>3411</v>
      </c>
      <c r="B1649" t="s">
        <v>43</v>
      </c>
      <c r="C1649" s="4">
        <v>42990</v>
      </c>
      <c r="D1649">
        <v>-122.7165</v>
      </c>
      <c r="E1649">
        <v>48.3752</v>
      </c>
      <c r="F1649">
        <v>26</v>
      </c>
      <c r="G1649">
        <v>6</v>
      </c>
      <c r="H1649">
        <v>20.27</v>
      </c>
      <c r="I1649">
        <v>10.959099999999999</v>
      </c>
      <c r="J1649">
        <v>30.735299999999999</v>
      </c>
      <c r="K1649">
        <v>23.463742929999999</v>
      </c>
      <c r="L1649">
        <v>147.30000000000001</v>
      </c>
      <c r="M1649">
        <v>2104.9</v>
      </c>
      <c r="N1649">
        <v>2063.6999999999998</v>
      </c>
      <c r="O1649">
        <v>7.6767684919999999</v>
      </c>
    </row>
    <row r="1650" spans="1:15" x14ac:dyDescent="0.2">
      <c r="A1650">
        <v>3412</v>
      </c>
      <c r="B1650" t="s">
        <v>43</v>
      </c>
      <c r="C1650" s="4">
        <v>42990</v>
      </c>
      <c r="D1650">
        <v>-122.7165</v>
      </c>
      <c r="E1650">
        <v>48.3752</v>
      </c>
      <c r="F1650">
        <v>26</v>
      </c>
      <c r="G1650">
        <v>7</v>
      </c>
      <c r="H1650">
        <v>10.25</v>
      </c>
      <c r="I1650">
        <v>10.995100000000001</v>
      </c>
      <c r="J1650">
        <v>30.6935</v>
      </c>
      <c r="K1650">
        <v>23.425042609999998</v>
      </c>
      <c r="L1650">
        <v>148.19999999999999</v>
      </c>
      <c r="M1650" t="s">
        <v>50</v>
      </c>
      <c r="N1650" t="s">
        <v>50</v>
      </c>
      <c r="O1650" t="s">
        <v>50</v>
      </c>
    </row>
    <row r="1651" spans="1:15" x14ac:dyDescent="0.2">
      <c r="A1651">
        <v>3413</v>
      </c>
      <c r="B1651" t="s">
        <v>43</v>
      </c>
      <c r="C1651" s="4">
        <v>42990</v>
      </c>
      <c r="D1651">
        <v>-122.7165</v>
      </c>
      <c r="E1651">
        <v>48.3752</v>
      </c>
      <c r="F1651">
        <v>26</v>
      </c>
      <c r="G1651">
        <v>8</v>
      </c>
      <c r="H1651">
        <v>10.26</v>
      </c>
      <c r="I1651">
        <v>10.9971</v>
      </c>
      <c r="J1651">
        <v>30.691299999999998</v>
      </c>
      <c r="K1651">
        <v>23.422987429999999</v>
      </c>
      <c r="L1651">
        <v>147.9</v>
      </c>
      <c r="M1651">
        <v>2102.6999999999998</v>
      </c>
      <c r="N1651">
        <v>2061.5</v>
      </c>
      <c r="O1651">
        <v>7.6772028710000004</v>
      </c>
    </row>
    <row r="1652" spans="1:15" x14ac:dyDescent="0.2">
      <c r="A1652">
        <v>3414</v>
      </c>
      <c r="B1652" t="s">
        <v>43</v>
      </c>
      <c r="C1652" s="4">
        <v>42990</v>
      </c>
      <c r="D1652">
        <v>-122.7165</v>
      </c>
      <c r="E1652">
        <v>48.3752</v>
      </c>
      <c r="F1652">
        <v>26</v>
      </c>
      <c r="G1652">
        <v>9</v>
      </c>
      <c r="H1652">
        <v>5.25</v>
      </c>
      <c r="I1652">
        <v>11.2273</v>
      </c>
      <c r="J1652">
        <v>30.4435</v>
      </c>
      <c r="K1652">
        <v>23.190506719999998</v>
      </c>
      <c r="L1652">
        <v>151.80000000000001</v>
      </c>
      <c r="M1652" t="s">
        <v>50</v>
      </c>
      <c r="N1652" t="s">
        <v>50</v>
      </c>
      <c r="O1652" t="s">
        <v>50</v>
      </c>
    </row>
    <row r="1653" spans="1:15" x14ac:dyDescent="0.2">
      <c r="A1653">
        <v>3415</v>
      </c>
      <c r="B1653" t="s">
        <v>43</v>
      </c>
      <c r="C1653" s="4">
        <v>42990</v>
      </c>
      <c r="D1653">
        <v>-122.7165</v>
      </c>
      <c r="E1653">
        <v>48.3752</v>
      </c>
      <c r="F1653">
        <v>26</v>
      </c>
      <c r="G1653">
        <v>10</v>
      </c>
      <c r="H1653">
        <v>5.2</v>
      </c>
      <c r="I1653">
        <v>11.239800000000001</v>
      </c>
      <c r="J1653">
        <v>30.4312</v>
      </c>
      <c r="K1653">
        <v>23.17877258</v>
      </c>
      <c r="L1653">
        <v>152.6</v>
      </c>
      <c r="M1653" t="s">
        <v>50</v>
      </c>
      <c r="N1653" t="s">
        <v>50</v>
      </c>
      <c r="O1653" t="s">
        <v>50</v>
      </c>
    </row>
    <row r="1654" spans="1:15" x14ac:dyDescent="0.2">
      <c r="A1654">
        <v>3416</v>
      </c>
      <c r="B1654" t="s">
        <v>43</v>
      </c>
      <c r="C1654" s="4">
        <v>42990</v>
      </c>
      <c r="D1654">
        <v>-122.7165</v>
      </c>
      <c r="E1654">
        <v>48.3752</v>
      </c>
      <c r="F1654">
        <v>26</v>
      </c>
      <c r="G1654">
        <v>11</v>
      </c>
      <c r="H1654">
        <v>1.59</v>
      </c>
      <c r="I1654">
        <v>11.317600000000001</v>
      </c>
      <c r="J1654">
        <v>30.366800000000001</v>
      </c>
      <c r="K1654">
        <v>23.115159989999999</v>
      </c>
      <c r="L1654">
        <v>153.80000000000001</v>
      </c>
      <c r="M1654" t="s">
        <v>50</v>
      </c>
      <c r="N1654" t="s">
        <v>50</v>
      </c>
      <c r="O1654" t="s">
        <v>50</v>
      </c>
    </row>
    <row r="1655" spans="1:15" x14ac:dyDescent="0.2">
      <c r="A1655">
        <v>3417</v>
      </c>
      <c r="B1655" t="s">
        <v>43</v>
      </c>
      <c r="C1655" s="4">
        <v>42990</v>
      </c>
      <c r="D1655">
        <v>-122.7165</v>
      </c>
      <c r="E1655">
        <v>48.3752</v>
      </c>
      <c r="F1655">
        <v>26</v>
      </c>
      <c r="G1655">
        <v>12</v>
      </c>
      <c r="H1655">
        <v>1.62</v>
      </c>
      <c r="I1655">
        <v>11.3185</v>
      </c>
      <c r="J1655">
        <v>30.366900000000001</v>
      </c>
      <c r="K1655">
        <v>23.115080200000001</v>
      </c>
      <c r="L1655">
        <v>154.6</v>
      </c>
      <c r="M1655">
        <v>2084</v>
      </c>
      <c r="N1655">
        <v>2038.7</v>
      </c>
      <c r="O1655">
        <v>7.6921872699999998</v>
      </c>
    </row>
    <row r="1656" spans="1:15" x14ac:dyDescent="0.2">
      <c r="A1656">
        <v>63</v>
      </c>
      <c r="B1656" t="s">
        <v>25</v>
      </c>
      <c r="C1656" s="4">
        <v>43024</v>
      </c>
      <c r="D1656">
        <v>-123.22799999999999</v>
      </c>
      <c r="E1656">
        <v>48.240299999999998</v>
      </c>
      <c r="F1656">
        <v>23</v>
      </c>
      <c r="G1656">
        <v>1</v>
      </c>
      <c r="H1656">
        <v>145.26</v>
      </c>
      <c r="I1656">
        <v>8.0670000000000002</v>
      </c>
      <c r="J1656">
        <v>33.526000000000003</v>
      </c>
      <c r="K1656">
        <v>26.108000000000001</v>
      </c>
      <c r="L1656">
        <v>89.1</v>
      </c>
      <c r="M1656">
        <v>2258.4</v>
      </c>
      <c r="N1656">
        <v>2332.6999999999998</v>
      </c>
      <c r="O1656">
        <v>7.3021518609999996</v>
      </c>
    </row>
    <row r="1657" spans="1:15" x14ac:dyDescent="0.2">
      <c r="A1657">
        <v>64</v>
      </c>
      <c r="B1657" t="s">
        <v>25</v>
      </c>
      <c r="C1657" s="4">
        <v>43024</v>
      </c>
      <c r="D1657">
        <v>-123.22799999999999</v>
      </c>
      <c r="E1657">
        <v>48.240299999999998</v>
      </c>
      <c r="F1657">
        <v>23</v>
      </c>
      <c r="G1657">
        <v>2</v>
      </c>
      <c r="H1657">
        <v>50.11</v>
      </c>
      <c r="I1657">
        <v>9.1649999999999991</v>
      </c>
      <c r="J1657">
        <v>32.354999999999997</v>
      </c>
      <c r="K1657">
        <v>25.023</v>
      </c>
      <c r="L1657">
        <v>128.80000000000001</v>
      </c>
      <c r="M1657">
        <v>2204.1999999999998</v>
      </c>
      <c r="N1657">
        <v>2302</v>
      </c>
      <c r="O1657">
        <v>7.2353654269999996</v>
      </c>
    </row>
    <row r="1658" spans="1:15" x14ac:dyDescent="0.2">
      <c r="A1658">
        <v>65</v>
      </c>
      <c r="B1658" t="s">
        <v>25</v>
      </c>
      <c r="C1658" s="4">
        <v>43024</v>
      </c>
      <c r="D1658">
        <v>-123.22799999999999</v>
      </c>
      <c r="E1658">
        <v>48.240299999999998</v>
      </c>
      <c r="F1658">
        <v>23</v>
      </c>
      <c r="G1658">
        <v>3</v>
      </c>
      <c r="H1658">
        <v>30.11</v>
      </c>
      <c r="I1658">
        <v>9.6579999999999995</v>
      </c>
      <c r="J1658">
        <v>31.934999999999999</v>
      </c>
      <c r="K1658">
        <v>24.616</v>
      </c>
      <c r="L1658">
        <v>146.1</v>
      </c>
      <c r="M1658">
        <v>2185</v>
      </c>
      <c r="N1658">
        <v>2227.6</v>
      </c>
      <c r="O1658">
        <v>7.3959043830000004</v>
      </c>
    </row>
    <row r="1659" spans="1:15" x14ac:dyDescent="0.2">
      <c r="A1659">
        <v>66</v>
      </c>
      <c r="B1659" t="s">
        <v>25</v>
      </c>
      <c r="C1659" s="4">
        <v>43024</v>
      </c>
      <c r="D1659">
        <v>-123.22799999999999</v>
      </c>
      <c r="E1659">
        <v>48.240299999999998</v>
      </c>
      <c r="F1659">
        <v>23</v>
      </c>
      <c r="G1659">
        <v>4</v>
      </c>
      <c r="H1659">
        <v>10.17</v>
      </c>
      <c r="I1659">
        <v>10.209</v>
      </c>
      <c r="J1659">
        <v>31.378</v>
      </c>
      <c r="K1659">
        <v>24.091000000000001</v>
      </c>
      <c r="L1659">
        <v>177.2</v>
      </c>
      <c r="M1659">
        <v>2155.8000000000002</v>
      </c>
      <c r="N1659">
        <v>2178.9</v>
      </c>
      <c r="O1659">
        <v>7.4581244350000002</v>
      </c>
    </row>
    <row r="1660" spans="1:15" x14ac:dyDescent="0.2">
      <c r="A1660">
        <v>67</v>
      </c>
      <c r="B1660" t="s">
        <v>25</v>
      </c>
      <c r="C1660" s="4">
        <v>43024</v>
      </c>
      <c r="D1660">
        <v>-123.22799999999999</v>
      </c>
      <c r="E1660">
        <v>48.240299999999998</v>
      </c>
      <c r="F1660">
        <v>23</v>
      </c>
      <c r="G1660">
        <v>5</v>
      </c>
      <c r="H1660">
        <v>5.52</v>
      </c>
      <c r="I1660">
        <v>10.212999999999999</v>
      </c>
      <c r="J1660">
        <v>31.372</v>
      </c>
      <c r="K1660">
        <v>24.085999999999999</v>
      </c>
      <c r="L1660">
        <v>181.5</v>
      </c>
      <c r="M1660">
        <v>2161.6999999999998</v>
      </c>
      <c r="N1660">
        <v>2176.6999999999998</v>
      </c>
      <c r="O1660">
        <v>7.4871978510000003</v>
      </c>
    </row>
    <row r="1661" spans="1:15" x14ac:dyDescent="0.2">
      <c r="A1661">
        <v>68</v>
      </c>
      <c r="B1661" t="s">
        <v>25</v>
      </c>
      <c r="C1661" s="4">
        <v>43024</v>
      </c>
      <c r="D1661">
        <v>-123.22799999999999</v>
      </c>
      <c r="E1661">
        <v>48.240299999999998</v>
      </c>
      <c r="F1661">
        <v>23</v>
      </c>
      <c r="G1661">
        <v>6</v>
      </c>
      <c r="H1661">
        <v>1.51</v>
      </c>
      <c r="I1661">
        <v>10.215</v>
      </c>
      <c r="J1661">
        <v>31.369</v>
      </c>
      <c r="K1661">
        <v>24.082999999999998</v>
      </c>
      <c r="L1661">
        <v>182.6</v>
      </c>
      <c r="M1661">
        <v>2162.6999999999998</v>
      </c>
      <c r="N1661">
        <v>2177.5</v>
      </c>
      <c r="O1661">
        <v>7.4881268570000001</v>
      </c>
    </row>
    <row r="1662" spans="1:15" x14ac:dyDescent="0.2">
      <c r="A1662">
        <v>69</v>
      </c>
      <c r="B1662" t="s">
        <v>25</v>
      </c>
      <c r="C1662" s="4">
        <v>43024</v>
      </c>
      <c r="D1662">
        <v>-124.95</v>
      </c>
      <c r="E1662">
        <v>47.963299999999997</v>
      </c>
      <c r="F1662">
        <v>381</v>
      </c>
      <c r="G1662">
        <v>1</v>
      </c>
      <c r="H1662">
        <v>95.13</v>
      </c>
      <c r="I1662">
        <v>8.0649999999999995</v>
      </c>
      <c r="J1662">
        <v>33.802</v>
      </c>
      <c r="K1662">
        <v>26.324999999999999</v>
      </c>
      <c r="L1662">
        <v>51.6</v>
      </c>
      <c r="M1662">
        <v>2274.1999999999998</v>
      </c>
      <c r="N1662">
        <v>2344.3000000000002</v>
      </c>
      <c r="O1662">
        <v>7.3158691989999998</v>
      </c>
    </row>
    <row r="1663" spans="1:15" x14ac:dyDescent="0.2">
      <c r="A1663">
        <v>70</v>
      </c>
      <c r="B1663" t="s">
        <v>25</v>
      </c>
      <c r="C1663" s="4">
        <v>43024</v>
      </c>
      <c r="D1663">
        <v>-124.95</v>
      </c>
      <c r="E1663">
        <v>47.963299999999997</v>
      </c>
      <c r="F1663">
        <v>381</v>
      </c>
      <c r="G1663">
        <v>2</v>
      </c>
      <c r="H1663">
        <v>60.04</v>
      </c>
      <c r="I1663">
        <v>8.7080000000000002</v>
      </c>
      <c r="J1663">
        <v>33.482999999999997</v>
      </c>
      <c r="K1663">
        <v>25.977</v>
      </c>
      <c r="L1663">
        <v>152.1</v>
      </c>
      <c r="M1663" t="s">
        <v>50</v>
      </c>
      <c r="N1663" t="s">
        <v>50</v>
      </c>
      <c r="O1663" t="s">
        <v>50</v>
      </c>
    </row>
    <row r="1664" spans="1:15" x14ac:dyDescent="0.2">
      <c r="A1664">
        <v>71</v>
      </c>
      <c r="B1664" t="s">
        <v>25</v>
      </c>
      <c r="C1664" s="4">
        <v>43024</v>
      </c>
      <c r="D1664">
        <v>-124.95</v>
      </c>
      <c r="E1664">
        <v>47.963299999999997</v>
      </c>
      <c r="F1664">
        <v>381</v>
      </c>
      <c r="G1664">
        <v>3</v>
      </c>
      <c r="H1664">
        <v>29.74</v>
      </c>
      <c r="I1664">
        <v>9.2370000000000001</v>
      </c>
      <c r="J1664">
        <v>32.959000000000003</v>
      </c>
      <c r="K1664">
        <v>25.484000000000002</v>
      </c>
      <c r="L1664">
        <v>161.69999999999999</v>
      </c>
      <c r="M1664">
        <v>2228.1</v>
      </c>
      <c r="N1664">
        <v>2139.9</v>
      </c>
      <c r="O1664">
        <v>7.8345622080000004</v>
      </c>
    </row>
    <row r="1665" spans="1:15" x14ac:dyDescent="0.2">
      <c r="A1665">
        <v>72</v>
      </c>
      <c r="B1665" t="s">
        <v>25</v>
      </c>
      <c r="C1665" s="4">
        <v>43024</v>
      </c>
      <c r="D1665">
        <v>-124.95</v>
      </c>
      <c r="E1665">
        <v>47.963299999999997</v>
      </c>
      <c r="F1665">
        <v>381</v>
      </c>
      <c r="G1665">
        <v>4</v>
      </c>
      <c r="H1665">
        <v>10.49</v>
      </c>
      <c r="I1665">
        <v>11.166</v>
      </c>
      <c r="J1665">
        <v>32.484999999999999</v>
      </c>
      <c r="K1665">
        <v>24.788</v>
      </c>
      <c r="L1665">
        <v>264.5</v>
      </c>
      <c r="M1665">
        <v>2224.1</v>
      </c>
      <c r="N1665">
        <v>2182.9</v>
      </c>
      <c r="O1665">
        <v>7.6587460939999996</v>
      </c>
    </row>
    <row r="1666" spans="1:15" x14ac:dyDescent="0.2">
      <c r="A1666">
        <v>73</v>
      </c>
      <c r="B1666" t="s">
        <v>25</v>
      </c>
      <c r="C1666" s="4">
        <v>43024</v>
      </c>
      <c r="D1666">
        <v>-124.95</v>
      </c>
      <c r="E1666">
        <v>47.963299999999997</v>
      </c>
      <c r="F1666">
        <v>381</v>
      </c>
      <c r="G1666">
        <v>5</v>
      </c>
      <c r="H1666">
        <v>5.45</v>
      </c>
      <c r="I1666">
        <v>11.173</v>
      </c>
      <c r="J1666">
        <v>32.484999999999999</v>
      </c>
      <c r="K1666">
        <v>24.786999999999999</v>
      </c>
      <c r="L1666">
        <v>267.10000000000002</v>
      </c>
      <c r="M1666">
        <v>2225.9</v>
      </c>
      <c r="N1666">
        <v>2145</v>
      </c>
      <c r="O1666">
        <v>7.7897644039999996</v>
      </c>
    </row>
    <row r="1667" spans="1:15" x14ac:dyDescent="0.2">
      <c r="A1667">
        <v>74</v>
      </c>
      <c r="B1667" t="s">
        <v>25</v>
      </c>
      <c r="C1667" s="4">
        <v>43024</v>
      </c>
      <c r="D1667">
        <v>-124.95</v>
      </c>
      <c r="E1667">
        <v>47.963299999999997</v>
      </c>
      <c r="F1667">
        <v>381</v>
      </c>
      <c r="G1667">
        <v>6</v>
      </c>
      <c r="H1667">
        <v>1.2</v>
      </c>
      <c r="I1667">
        <v>11.175000000000001</v>
      </c>
      <c r="J1667">
        <v>32.484999999999999</v>
      </c>
      <c r="K1667">
        <v>24.786999999999999</v>
      </c>
      <c r="L1667">
        <v>267.60000000000002</v>
      </c>
      <c r="M1667">
        <v>2228.1</v>
      </c>
      <c r="N1667">
        <v>2149.3000000000002</v>
      </c>
      <c r="O1667">
        <v>7.783133479</v>
      </c>
    </row>
    <row r="1668" spans="1:15" x14ac:dyDescent="0.2">
      <c r="A1668">
        <v>75</v>
      </c>
      <c r="B1668" t="s">
        <v>25</v>
      </c>
      <c r="C1668" s="4">
        <v>43024</v>
      </c>
      <c r="D1668">
        <v>-124.95</v>
      </c>
      <c r="E1668">
        <v>47.963299999999997</v>
      </c>
      <c r="F1668">
        <v>381</v>
      </c>
      <c r="G1668">
        <v>1</v>
      </c>
      <c r="H1668">
        <v>88.07</v>
      </c>
      <c r="I1668">
        <v>8.0489999999999995</v>
      </c>
      <c r="J1668">
        <v>33.808999999999997</v>
      </c>
      <c r="K1668">
        <v>26.332999999999998</v>
      </c>
      <c r="L1668">
        <v>52</v>
      </c>
      <c r="M1668" t="s">
        <v>50</v>
      </c>
      <c r="N1668" t="s">
        <v>50</v>
      </c>
      <c r="O1668" t="s">
        <v>50</v>
      </c>
    </row>
    <row r="1669" spans="1:15" x14ac:dyDescent="0.2">
      <c r="A1669">
        <v>76</v>
      </c>
      <c r="B1669" t="s">
        <v>25</v>
      </c>
      <c r="C1669" s="4">
        <v>43024</v>
      </c>
      <c r="D1669">
        <v>-124.95</v>
      </c>
      <c r="E1669">
        <v>47.963299999999997</v>
      </c>
      <c r="F1669">
        <v>381</v>
      </c>
      <c r="G1669">
        <v>2</v>
      </c>
      <c r="H1669">
        <v>87.63</v>
      </c>
      <c r="I1669">
        <v>8.0519999999999996</v>
      </c>
      <c r="J1669">
        <v>33.807000000000002</v>
      </c>
      <c r="K1669">
        <v>26.331</v>
      </c>
      <c r="L1669">
        <v>51.7</v>
      </c>
      <c r="M1669" t="s">
        <v>50</v>
      </c>
      <c r="N1669" t="s">
        <v>50</v>
      </c>
      <c r="O1669" t="s">
        <v>50</v>
      </c>
    </row>
    <row r="1670" spans="1:15" x14ac:dyDescent="0.2">
      <c r="A1670">
        <v>77</v>
      </c>
      <c r="B1670" t="s">
        <v>25</v>
      </c>
      <c r="C1670" s="4">
        <v>43024</v>
      </c>
      <c r="D1670">
        <v>-124.95</v>
      </c>
      <c r="E1670">
        <v>47.963299999999997</v>
      </c>
      <c r="F1670">
        <v>381</v>
      </c>
      <c r="G1670">
        <v>3</v>
      </c>
      <c r="H1670">
        <v>59.77</v>
      </c>
      <c r="I1670">
        <v>8.3190000000000008</v>
      </c>
      <c r="J1670">
        <v>33.74</v>
      </c>
      <c r="K1670">
        <v>26.236999999999998</v>
      </c>
      <c r="L1670">
        <v>95.9</v>
      </c>
      <c r="M1670">
        <v>2255.5</v>
      </c>
      <c r="N1670">
        <v>2218</v>
      </c>
      <c r="O1670">
        <v>7.675304691</v>
      </c>
    </row>
    <row r="1671" spans="1:15" x14ac:dyDescent="0.2">
      <c r="A1671">
        <v>78</v>
      </c>
      <c r="B1671" t="s">
        <v>25</v>
      </c>
      <c r="C1671" s="4">
        <v>43024</v>
      </c>
      <c r="D1671">
        <v>-124.95</v>
      </c>
      <c r="E1671">
        <v>47.963299999999997</v>
      </c>
      <c r="F1671">
        <v>381</v>
      </c>
      <c r="G1671">
        <v>4</v>
      </c>
      <c r="H1671">
        <v>59.67</v>
      </c>
      <c r="I1671">
        <v>8.3729999999999993</v>
      </c>
      <c r="J1671">
        <v>33.716000000000001</v>
      </c>
      <c r="K1671">
        <v>26.210999999999999</v>
      </c>
      <c r="L1671">
        <v>103.5</v>
      </c>
      <c r="M1671" t="s">
        <v>50</v>
      </c>
      <c r="N1671" t="s">
        <v>50</v>
      </c>
      <c r="O1671" t="s">
        <v>50</v>
      </c>
    </row>
    <row r="1672" spans="1:15" x14ac:dyDescent="0.2">
      <c r="A1672">
        <v>79</v>
      </c>
      <c r="B1672" t="s">
        <v>25</v>
      </c>
      <c r="C1672" s="4">
        <v>43024</v>
      </c>
      <c r="D1672">
        <v>-124.95</v>
      </c>
      <c r="E1672">
        <v>47.963299999999997</v>
      </c>
      <c r="F1672">
        <v>381</v>
      </c>
      <c r="G1672">
        <v>5</v>
      </c>
      <c r="H1672">
        <v>39.92</v>
      </c>
      <c r="I1672">
        <v>8.7650000000000006</v>
      </c>
      <c r="J1672">
        <v>33.345999999999997</v>
      </c>
      <c r="K1672">
        <v>25.86</v>
      </c>
      <c r="L1672">
        <v>169.4</v>
      </c>
      <c r="M1672" t="s">
        <v>50</v>
      </c>
      <c r="N1672" t="s">
        <v>50</v>
      </c>
      <c r="O1672" t="s">
        <v>50</v>
      </c>
    </row>
    <row r="1673" spans="1:15" x14ac:dyDescent="0.2">
      <c r="A1673">
        <v>80</v>
      </c>
      <c r="B1673" t="s">
        <v>25</v>
      </c>
      <c r="C1673" s="4">
        <v>43024</v>
      </c>
      <c r="D1673">
        <v>-124.95</v>
      </c>
      <c r="E1673">
        <v>47.963299999999997</v>
      </c>
      <c r="F1673">
        <v>381</v>
      </c>
      <c r="G1673">
        <v>6</v>
      </c>
      <c r="H1673">
        <v>38.57</v>
      </c>
      <c r="I1673">
        <v>8.766</v>
      </c>
      <c r="J1673">
        <v>33.337000000000003</v>
      </c>
      <c r="K1673">
        <v>25.853000000000002</v>
      </c>
      <c r="L1673">
        <v>170.5</v>
      </c>
      <c r="M1673" t="s">
        <v>50</v>
      </c>
      <c r="N1673" t="s">
        <v>50</v>
      </c>
      <c r="O1673" t="s">
        <v>50</v>
      </c>
    </row>
    <row r="1674" spans="1:15" x14ac:dyDescent="0.2">
      <c r="A1674">
        <v>81</v>
      </c>
      <c r="B1674" t="s">
        <v>25</v>
      </c>
      <c r="C1674" s="4">
        <v>43025</v>
      </c>
      <c r="D1674">
        <v>-124.7817</v>
      </c>
      <c r="E1674">
        <v>48.465000000000003</v>
      </c>
      <c r="F1674">
        <v>120</v>
      </c>
      <c r="G1674">
        <v>1</v>
      </c>
      <c r="H1674">
        <v>227.95</v>
      </c>
      <c r="I1674">
        <v>7.5650000000000004</v>
      </c>
      <c r="J1674">
        <v>33.887999999999998</v>
      </c>
      <c r="K1674">
        <v>26.466999999999999</v>
      </c>
      <c r="L1674">
        <v>87.5</v>
      </c>
      <c r="M1674" t="s">
        <v>50</v>
      </c>
      <c r="N1674" t="s">
        <v>50</v>
      </c>
      <c r="O1674" t="s">
        <v>50</v>
      </c>
    </row>
    <row r="1675" spans="1:15" x14ac:dyDescent="0.2">
      <c r="A1675">
        <v>82</v>
      </c>
      <c r="B1675" t="s">
        <v>25</v>
      </c>
      <c r="C1675" s="4">
        <v>43025</v>
      </c>
      <c r="D1675">
        <v>-124.7817</v>
      </c>
      <c r="E1675">
        <v>48.465000000000003</v>
      </c>
      <c r="F1675">
        <v>120</v>
      </c>
      <c r="G1675">
        <v>2</v>
      </c>
      <c r="H1675">
        <v>79.31</v>
      </c>
      <c r="I1675">
        <v>8.2989999999999995</v>
      </c>
      <c r="J1675">
        <v>33.646999999999998</v>
      </c>
      <c r="K1675">
        <v>26.167999999999999</v>
      </c>
      <c r="L1675">
        <v>119.6</v>
      </c>
      <c r="M1675" t="s">
        <v>50</v>
      </c>
      <c r="N1675" t="s">
        <v>50</v>
      </c>
      <c r="O1675" t="s">
        <v>50</v>
      </c>
    </row>
    <row r="1676" spans="1:15" x14ac:dyDescent="0.2">
      <c r="A1676">
        <v>83</v>
      </c>
      <c r="B1676" t="s">
        <v>25</v>
      </c>
      <c r="C1676" s="4">
        <v>43025</v>
      </c>
      <c r="D1676">
        <v>-124.7817</v>
      </c>
      <c r="E1676">
        <v>48.465000000000003</v>
      </c>
      <c r="F1676">
        <v>120</v>
      </c>
      <c r="G1676">
        <v>3</v>
      </c>
      <c r="H1676">
        <v>29.54</v>
      </c>
      <c r="I1676">
        <v>9.1170000000000009</v>
      </c>
      <c r="J1676">
        <v>32.545000000000002</v>
      </c>
      <c r="K1676">
        <v>25.178000000000001</v>
      </c>
      <c r="L1676">
        <v>131.1</v>
      </c>
      <c r="M1676" t="s">
        <v>50</v>
      </c>
      <c r="N1676" t="s">
        <v>50</v>
      </c>
      <c r="O1676" t="s">
        <v>50</v>
      </c>
    </row>
    <row r="1677" spans="1:15" x14ac:dyDescent="0.2">
      <c r="A1677">
        <v>84</v>
      </c>
      <c r="B1677" t="s">
        <v>25</v>
      </c>
      <c r="C1677" s="4">
        <v>43025</v>
      </c>
      <c r="D1677">
        <v>-124.7817</v>
      </c>
      <c r="E1677">
        <v>48.465000000000003</v>
      </c>
      <c r="F1677">
        <v>120</v>
      </c>
      <c r="G1677">
        <v>4</v>
      </c>
      <c r="H1677">
        <v>10.24</v>
      </c>
      <c r="I1677">
        <v>9.2919999999999998</v>
      </c>
      <c r="J1677">
        <v>32.29</v>
      </c>
      <c r="K1677">
        <v>24.951000000000001</v>
      </c>
      <c r="L1677">
        <v>140.69999999999999</v>
      </c>
      <c r="M1677" t="s">
        <v>50</v>
      </c>
      <c r="N1677" t="s">
        <v>50</v>
      </c>
      <c r="O1677" t="s">
        <v>50</v>
      </c>
    </row>
    <row r="1678" spans="1:15" x14ac:dyDescent="0.2">
      <c r="A1678">
        <v>85</v>
      </c>
      <c r="B1678" t="s">
        <v>25</v>
      </c>
      <c r="C1678" s="4">
        <v>43025</v>
      </c>
      <c r="D1678">
        <v>-124.7817</v>
      </c>
      <c r="E1678">
        <v>48.465000000000003</v>
      </c>
      <c r="F1678">
        <v>120</v>
      </c>
      <c r="G1678">
        <v>5</v>
      </c>
      <c r="H1678">
        <v>5.42</v>
      </c>
      <c r="I1678">
        <v>9.4350000000000005</v>
      </c>
      <c r="J1678">
        <v>32.164000000000001</v>
      </c>
      <c r="K1678">
        <v>24.83</v>
      </c>
      <c r="L1678">
        <v>163.6</v>
      </c>
      <c r="M1678" t="s">
        <v>50</v>
      </c>
      <c r="N1678" t="s">
        <v>50</v>
      </c>
      <c r="O1678" t="s">
        <v>50</v>
      </c>
    </row>
    <row r="1679" spans="1:15" x14ac:dyDescent="0.2">
      <c r="A1679">
        <v>86</v>
      </c>
      <c r="B1679" t="s">
        <v>25</v>
      </c>
      <c r="C1679" s="4">
        <v>43025</v>
      </c>
      <c r="D1679">
        <v>-124.7817</v>
      </c>
      <c r="E1679">
        <v>48.465000000000003</v>
      </c>
      <c r="F1679">
        <v>120</v>
      </c>
      <c r="G1679">
        <v>6</v>
      </c>
      <c r="H1679">
        <v>1.51</v>
      </c>
      <c r="I1679">
        <v>9.4939999999999998</v>
      </c>
      <c r="J1679">
        <v>32.113999999999997</v>
      </c>
      <c r="K1679">
        <v>24.782</v>
      </c>
      <c r="L1679">
        <v>173.6</v>
      </c>
      <c r="M1679" t="s">
        <v>50</v>
      </c>
      <c r="N1679" t="s">
        <v>50</v>
      </c>
      <c r="O1679" t="s">
        <v>50</v>
      </c>
    </row>
    <row r="1680" spans="1:15" x14ac:dyDescent="0.2">
      <c r="A1680">
        <v>87</v>
      </c>
      <c r="B1680" t="s">
        <v>25</v>
      </c>
      <c r="C1680" s="4">
        <v>43026</v>
      </c>
      <c r="D1680">
        <v>-124.1005</v>
      </c>
      <c r="E1680">
        <v>48.298499999999997</v>
      </c>
      <c r="F1680">
        <v>131</v>
      </c>
      <c r="G1680">
        <v>1</v>
      </c>
      <c r="H1680">
        <v>184.89</v>
      </c>
      <c r="I1680">
        <v>7.702</v>
      </c>
      <c r="J1680">
        <v>33.868000000000002</v>
      </c>
      <c r="K1680">
        <v>26.431000000000001</v>
      </c>
      <c r="L1680">
        <v>88.6</v>
      </c>
      <c r="M1680">
        <v>2294.6</v>
      </c>
      <c r="N1680">
        <v>2362.3000000000002</v>
      </c>
      <c r="O1680">
        <v>7.3259014450000004</v>
      </c>
    </row>
    <row r="1681" spans="1:15" x14ac:dyDescent="0.2">
      <c r="A1681">
        <v>88</v>
      </c>
      <c r="B1681" t="s">
        <v>25</v>
      </c>
      <c r="C1681" s="4">
        <v>43026</v>
      </c>
      <c r="D1681">
        <v>-124.1005</v>
      </c>
      <c r="E1681">
        <v>48.298499999999997</v>
      </c>
      <c r="F1681">
        <v>131</v>
      </c>
      <c r="G1681">
        <v>2</v>
      </c>
      <c r="H1681">
        <v>80.13</v>
      </c>
      <c r="I1681">
        <v>8.3770000000000007</v>
      </c>
      <c r="J1681">
        <v>33.582999999999998</v>
      </c>
      <c r="K1681">
        <v>26.106000000000002</v>
      </c>
      <c r="L1681">
        <v>122.2</v>
      </c>
      <c r="M1681">
        <v>2259.1999999999998</v>
      </c>
      <c r="N1681">
        <v>2306.3000000000002</v>
      </c>
      <c r="O1681">
        <v>7.3828660619999997</v>
      </c>
    </row>
    <row r="1682" spans="1:15" x14ac:dyDescent="0.2">
      <c r="A1682">
        <v>89</v>
      </c>
      <c r="B1682" t="s">
        <v>25</v>
      </c>
      <c r="C1682" s="4">
        <v>43026</v>
      </c>
      <c r="D1682">
        <v>-124.1005</v>
      </c>
      <c r="E1682">
        <v>48.298499999999997</v>
      </c>
      <c r="F1682">
        <v>131</v>
      </c>
      <c r="G1682">
        <v>3</v>
      </c>
      <c r="H1682">
        <v>30</v>
      </c>
      <c r="I1682">
        <v>9.3729999999999993</v>
      </c>
      <c r="J1682">
        <v>32.244</v>
      </c>
      <c r="K1682">
        <v>24.902999999999999</v>
      </c>
      <c r="L1682">
        <v>150.9</v>
      </c>
      <c r="M1682">
        <v>2199.9</v>
      </c>
      <c r="N1682">
        <v>2212.9</v>
      </c>
      <c r="O1682">
        <v>7.4899836500000001</v>
      </c>
    </row>
    <row r="1683" spans="1:15" x14ac:dyDescent="0.2">
      <c r="A1683">
        <v>90</v>
      </c>
      <c r="B1683" t="s">
        <v>25</v>
      </c>
      <c r="C1683" s="4">
        <v>43026</v>
      </c>
      <c r="D1683">
        <v>-124.1005</v>
      </c>
      <c r="E1683">
        <v>48.298499999999997</v>
      </c>
      <c r="F1683">
        <v>131</v>
      </c>
      <c r="G1683">
        <v>4</v>
      </c>
      <c r="H1683">
        <v>10.1</v>
      </c>
      <c r="I1683">
        <v>9.7010000000000005</v>
      </c>
      <c r="J1683">
        <v>31.939</v>
      </c>
      <c r="K1683">
        <v>24.611000000000001</v>
      </c>
      <c r="L1683">
        <v>176.5</v>
      </c>
      <c r="M1683">
        <v>2187.9</v>
      </c>
      <c r="N1683">
        <v>2196.9</v>
      </c>
      <c r="O1683">
        <v>7.5025135650000001</v>
      </c>
    </row>
    <row r="1684" spans="1:15" x14ac:dyDescent="0.2">
      <c r="A1684">
        <v>91</v>
      </c>
      <c r="B1684" t="s">
        <v>25</v>
      </c>
      <c r="C1684" s="4">
        <v>43026</v>
      </c>
      <c r="D1684">
        <v>-124.1005</v>
      </c>
      <c r="E1684">
        <v>48.298499999999997</v>
      </c>
      <c r="F1684">
        <v>131</v>
      </c>
      <c r="G1684">
        <v>5</v>
      </c>
      <c r="H1684">
        <v>5.03</v>
      </c>
      <c r="I1684">
        <v>9.7710000000000008</v>
      </c>
      <c r="J1684">
        <v>31.902999999999999</v>
      </c>
      <c r="K1684">
        <v>24.571999999999999</v>
      </c>
      <c r="L1684">
        <v>189.5</v>
      </c>
      <c r="M1684">
        <v>2186.4</v>
      </c>
      <c r="N1684">
        <v>2185.1999999999998</v>
      </c>
      <c r="O1684">
        <v>7.5380571779999999</v>
      </c>
    </row>
    <row r="1685" spans="1:15" x14ac:dyDescent="0.2">
      <c r="A1685">
        <v>92</v>
      </c>
      <c r="B1685" t="s">
        <v>25</v>
      </c>
      <c r="C1685" s="4">
        <v>43026</v>
      </c>
      <c r="D1685">
        <v>-124.1005</v>
      </c>
      <c r="E1685">
        <v>48.298499999999997</v>
      </c>
      <c r="F1685">
        <v>131</v>
      </c>
      <c r="G1685">
        <v>6</v>
      </c>
      <c r="H1685">
        <v>0.93</v>
      </c>
      <c r="I1685">
        <v>9.77</v>
      </c>
      <c r="J1685">
        <v>31.902000000000001</v>
      </c>
      <c r="K1685">
        <v>24.571999999999999</v>
      </c>
      <c r="L1685">
        <v>190.5</v>
      </c>
      <c r="M1685">
        <v>2186.3000000000002</v>
      </c>
      <c r="N1685">
        <v>2186.9</v>
      </c>
      <c r="O1685">
        <v>7.5408616620000002</v>
      </c>
    </row>
    <row r="1686" spans="1:15" x14ac:dyDescent="0.2">
      <c r="A1686">
        <v>93</v>
      </c>
      <c r="B1686" t="s">
        <v>25</v>
      </c>
      <c r="C1686" s="4">
        <v>43026</v>
      </c>
      <c r="D1686">
        <v>-123.9817</v>
      </c>
      <c r="E1686">
        <v>48.271700000000003</v>
      </c>
      <c r="F1686">
        <v>132</v>
      </c>
      <c r="G1686">
        <v>1</v>
      </c>
      <c r="H1686">
        <v>163.95</v>
      </c>
      <c r="I1686">
        <v>7.87</v>
      </c>
      <c r="J1686">
        <v>33.813000000000002</v>
      </c>
      <c r="K1686">
        <v>26.363</v>
      </c>
      <c r="L1686">
        <v>92.9</v>
      </c>
      <c r="M1686">
        <v>2276.5</v>
      </c>
      <c r="N1686">
        <v>2317.8000000000002</v>
      </c>
      <c r="O1686">
        <v>7.403207074</v>
      </c>
    </row>
    <row r="1687" spans="1:15" x14ac:dyDescent="0.2">
      <c r="A1687">
        <v>94</v>
      </c>
      <c r="B1687" t="s">
        <v>25</v>
      </c>
      <c r="C1687" s="4">
        <v>43026</v>
      </c>
      <c r="D1687">
        <v>-123.9817</v>
      </c>
      <c r="E1687">
        <v>48.271700000000003</v>
      </c>
      <c r="F1687">
        <v>132</v>
      </c>
      <c r="G1687">
        <v>2</v>
      </c>
      <c r="H1687">
        <v>80.22</v>
      </c>
      <c r="I1687">
        <v>8.0879999999999992</v>
      </c>
      <c r="J1687">
        <v>33.755000000000003</v>
      </c>
      <c r="K1687">
        <v>26.283999999999999</v>
      </c>
      <c r="L1687">
        <v>110.4</v>
      </c>
      <c r="M1687">
        <v>2273.4</v>
      </c>
      <c r="N1687">
        <v>2278.6999999999998</v>
      </c>
      <c r="O1687">
        <v>7.5227961370000003</v>
      </c>
    </row>
    <row r="1688" spans="1:15" x14ac:dyDescent="0.2">
      <c r="A1688">
        <v>95</v>
      </c>
      <c r="B1688" t="s">
        <v>25</v>
      </c>
      <c r="C1688" s="4">
        <v>43026</v>
      </c>
      <c r="D1688">
        <v>-123.9817</v>
      </c>
      <c r="E1688">
        <v>48.271700000000003</v>
      </c>
      <c r="F1688">
        <v>132</v>
      </c>
      <c r="G1688">
        <v>3</v>
      </c>
      <c r="H1688">
        <v>29.6</v>
      </c>
      <c r="I1688">
        <v>9.0869999999999997</v>
      </c>
      <c r="J1688">
        <v>32.613999999999997</v>
      </c>
      <c r="K1688">
        <v>25.236999999999998</v>
      </c>
      <c r="L1688">
        <v>133.69999999999999</v>
      </c>
      <c r="M1688">
        <v>2215.8000000000002</v>
      </c>
      <c r="N1688">
        <v>2257.6</v>
      </c>
      <c r="O1688">
        <v>7.3953604510000002</v>
      </c>
    </row>
    <row r="1689" spans="1:15" x14ac:dyDescent="0.2">
      <c r="A1689">
        <v>96</v>
      </c>
      <c r="B1689" t="s">
        <v>25</v>
      </c>
      <c r="C1689" s="4">
        <v>43026</v>
      </c>
      <c r="D1689">
        <v>-123.9817</v>
      </c>
      <c r="E1689">
        <v>48.271700000000003</v>
      </c>
      <c r="F1689">
        <v>132</v>
      </c>
      <c r="G1689">
        <v>4</v>
      </c>
      <c r="H1689">
        <v>9.8800000000000008</v>
      </c>
      <c r="I1689">
        <v>9.5820000000000007</v>
      </c>
      <c r="J1689">
        <v>31.925999999999998</v>
      </c>
      <c r="K1689">
        <v>24.620999999999999</v>
      </c>
      <c r="L1689">
        <v>167.8</v>
      </c>
      <c r="M1689">
        <v>2184.6</v>
      </c>
      <c r="N1689">
        <v>2241.6</v>
      </c>
      <c r="O1689">
        <v>7.343854146</v>
      </c>
    </row>
    <row r="1690" spans="1:15" x14ac:dyDescent="0.2">
      <c r="A1690">
        <v>97</v>
      </c>
      <c r="B1690" t="s">
        <v>25</v>
      </c>
      <c r="C1690" s="4">
        <v>43026</v>
      </c>
      <c r="D1690">
        <v>-123.9817</v>
      </c>
      <c r="E1690">
        <v>48.271700000000003</v>
      </c>
      <c r="F1690">
        <v>132</v>
      </c>
      <c r="G1690">
        <v>5</v>
      </c>
      <c r="H1690">
        <v>5.33</v>
      </c>
      <c r="I1690">
        <v>9.5969999999999995</v>
      </c>
      <c r="J1690">
        <v>31.919</v>
      </c>
      <c r="K1690">
        <v>24.613</v>
      </c>
      <c r="L1690">
        <v>176.9</v>
      </c>
      <c r="M1690">
        <v>2186.4</v>
      </c>
      <c r="N1690">
        <v>2200.6999999999998</v>
      </c>
      <c r="O1690">
        <v>7.485608568</v>
      </c>
    </row>
    <row r="1691" spans="1:15" x14ac:dyDescent="0.2">
      <c r="A1691">
        <v>98</v>
      </c>
      <c r="B1691" t="s">
        <v>25</v>
      </c>
      <c r="C1691" s="4">
        <v>43026</v>
      </c>
      <c r="D1691">
        <v>-123.9817</v>
      </c>
      <c r="E1691">
        <v>48.271700000000003</v>
      </c>
      <c r="F1691">
        <v>132</v>
      </c>
      <c r="G1691">
        <v>6</v>
      </c>
      <c r="H1691">
        <v>1.46</v>
      </c>
      <c r="I1691">
        <v>9.5950000000000006</v>
      </c>
      <c r="J1691">
        <v>31.917000000000002</v>
      </c>
      <c r="K1691">
        <v>24.611000000000001</v>
      </c>
      <c r="L1691">
        <v>177.1</v>
      </c>
      <c r="M1691">
        <v>2183.6999999999998</v>
      </c>
      <c r="N1691">
        <v>2211.4</v>
      </c>
      <c r="O1691">
        <v>7.4395009559999998</v>
      </c>
    </row>
    <row r="1692" spans="1:15" x14ac:dyDescent="0.2">
      <c r="A1692">
        <v>99</v>
      </c>
      <c r="B1692" t="s">
        <v>25</v>
      </c>
      <c r="C1692" s="4">
        <v>43026</v>
      </c>
      <c r="D1692">
        <v>-123.7308</v>
      </c>
      <c r="E1692">
        <v>48.243200000000002</v>
      </c>
      <c r="F1692">
        <v>133</v>
      </c>
      <c r="G1692">
        <v>1</v>
      </c>
      <c r="H1692">
        <v>116.02</v>
      </c>
      <c r="I1692">
        <v>8.1709999999999994</v>
      </c>
      <c r="J1692">
        <v>33.671999999999997</v>
      </c>
      <c r="K1692">
        <v>26.207999999999998</v>
      </c>
      <c r="L1692">
        <v>108.5</v>
      </c>
      <c r="M1692">
        <v>2272.6999999999998</v>
      </c>
      <c r="N1692">
        <v>2312.5</v>
      </c>
      <c r="O1692">
        <v>7.4072325890000004</v>
      </c>
    </row>
    <row r="1693" spans="1:15" x14ac:dyDescent="0.2">
      <c r="A1693">
        <v>100</v>
      </c>
      <c r="B1693" t="s">
        <v>25</v>
      </c>
      <c r="C1693" s="4">
        <v>43026</v>
      </c>
      <c r="D1693">
        <v>-123.7308</v>
      </c>
      <c r="E1693">
        <v>48.243200000000002</v>
      </c>
      <c r="F1693">
        <v>133</v>
      </c>
      <c r="G1693">
        <v>2</v>
      </c>
      <c r="H1693">
        <v>80.09</v>
      </c>
      <c r="I1693">
        <v>8.3680000000000003</v>
      </c>
      <c r="J1693">
        <v>33.406999999999996</v>
      </c>
      <c r="K1693">
        <v>25.969000000000001</v>
      </c>
      <c r="L1693">
        <v>104.4</v>
      </c>
      <c r="M1693">
        <v>2258.8000000000002</v>
      </c>
      <c r="N1693">
        <v>2282.6</v>
      </c>
      <c r="O1693">
        <v>7.4586718100000002</v>
      </c>
    </row>
    <row r="1694" spans="1:15" x14ac:dyDescent="0.2">
      <c r="A1694">
        <v>101</v>
      </c>
      <c r="B1694" t="s">
        <v>25</v>
      </c>
      <c r="C1694" s="4">
        <v>43026</v>
      </c>
      <c r="D1694">
        <v>-123.7308</v>
      </c>
      <c r="E1694">
        <v>48.243200000000002</v>
      </c>
      <c r="F1694">
        <v>133</v>
      </c>
      <c r="G1694">
        <v>3</v>
      </c>
      <c r="H1694">
        <v>30.31</v>
      </c>
      <c r="I1694">
        <v>9.4909999999999997</v>
      </c>
      <c r="J1694">
        <v>32.094999999999999</v>
      </c>
      <c r="K1694">
        <v>24.766999999999999</v>
      </c>
      <c r="L1694">
        <v>158.4</v>
      </c>
      <c r="M1694" t="s">
        <v>50</v>
      </c>
      <c r="N1694" t="s">
        <v>50</v>
      </c>
      <c r="O1694" t="s">
        <v>50</v>
      </c>
    </row>
    <row r="1695" spans="1:15" x14ac:dyDescent="0.2">
      <c r="A1695">
        <v>102</v>
      </c>
      <c r="B1695" t="s">
        <v>25</v>
      </c>
      <c r="C1695" s="4">
        <v>43026</v>
      </c>
      <c r="D1695">
        <v>-123.7308</v>
      </c>
      <c r="E1695">
        <v>48.243200000000002</v>
      </c>
      <c r="F1695">
        <v>133</v>
      </c>
      <c r="G1695">
        <v>4</v>
      </c>
      <c r="H1695">
        <v>10.31</v>
      </c>
      <c r="I1695">
        <v>9.6549999999999994</v>
      </c>
      <c r="J1695">
        <v>31.824999999999999</v>
      </c>
      <c r="K1695">
        <v>24.53</v>
      </c>
      <c r="L1695">
        <v>170.2</v>
      </c>
      <c r="M1695">
        <v>2175</v>
      </c>
      <c r="N1695">
        <v>2204.1</v>
      </c>
      <c r="O1695">
        <v>7.4337275600000003</v>
      </c>
    </row>
    <row r="1696" spans="1:15" x14ac:dyDescent="0.2">
      <c r="A1696">
        <v>103</v>
      </c>
      <c r="B1696" t="s">
        <v>25</v>
      </c>
      <c r="C1696" s="4">
        <v>43026</v>
      </c>
      <c r="D1696">
        <v>-123.7308</v>
      </c>
      <c r="E1696">
        <v>48.243200000000002</v>
      </c>
      <c r="F1696">
        <v>133</v>
      </c>
      <c r="G1696">
        <v>5</v>
      </c>
      <c r="H1696">
        <v>5.0599999999999996</v>
      </c>
      <c r="I1696">
        <v>9.6929999999999996</v>
      </c>
      <c r="J1696">
        <v>31.757000000000001</v>
      </c>
      <c r="K1696">
        <v>24.471</v>
      </c>
      <c r="L1696">
        <v>172.2</v>
      </c>
      <c r="M1696">
        <v>2178.8000000000002</v>
      </c>
      <c r="N1696">
        <v>2208.9</v>
      </c>
      <c r="O1696">
        <v>7.4309564110000004</v>
      </c>
    </row>
    <row r="1697" spans="1:15" x14ac:dyDescent="0.2">
      <c r="A1697">
        <v>104</v>
      </c>
      <c r="B1697" t="s">
        <v>25</v>
      </c>
      <c r="C1697" s="4">
        <v>43026</v>
      </c>
      <c r="D1697">
        <v>-123.7308</v>
      </c>
      <c r="E1697">
        <v>48.243200000000002</v>
      </c>
      <c r="F1697">
        <v>133</v>
      </c>
      <c r="G1697">
        <v>6</v>
      </c>
      <c r="H1697">
        <v>1.6</v>
      </c>
      <c r="I1697">
        <v>9.7089999999999996</v>
      </c>
      <c r="J1697">
        <v>31.719000000000001</v>
      </c>
      <c r="K1697">
        <v>24.439</v>
      </c>
      <c r="L1697">
        <v>173.7</v>
      </c>
      <c r="M1697">
        <v>2211</v>
      </c>
      <c r="N1697">
        <v>2183</v>
      </c>
      <c r="O1697">
        <v>7.6363570569999997</v>
      </c>
    </row>
    <row r="1698" spans="1:15" x14ac:dyDescent="0.2">
      <c r="A1698">
        <v>105</v>
      </c>
      <c r="B1698" t="s">
        <v>25</v>
      </c>
      <c r="C1698" s="4">
        <v>43026</v>
      </c>
      <c r="D1698">
        <v>-123.4817</v>
      </c>
      <c r="E1698">
        <v>48.223300000000002</v>
      </c>
      <c r="F1698">
        <v>136</v>
      </c>
      <c r="G1698">
        <v>1</v>
      </c>
      <c r="H1698">
        <v>135.25</v>
      </c>
      <c r="I1698">
        <v>8.0380000000000003</v>
      </c>
      <c r="J1698">
        <v>33.64</v>
      </c>
      <c r="K1698">
        <v>26.202000000000002</v>
      </c>
      <c r="L1698">
        <v>94</v>
      </c>
      <c r="M1698">
        <v>2295.8000000000002</v>
      </c>
      <c r="N1698">
        <v>2351.3000000000002</v>
      </c>
      <c r="O1698">
        <v>7.3613258210000003</v>
      </c>
    </row>
    <row r="1699" spans="1:15" x14ac:dyDescent="0.2">
      <c r="A1699">
        <v>106</v>
      </c>
      <c r="B1699" t="s">
        <v>25</v>
      </c>
      <c r="C1699" s="4">
        <v>43026</v>
      </c>
      <c r="D1699">
        <v>-123.4817</v>
      </c>
      <c r="E1699">
        <v>48.223300000000002</v>
      </c>
      <c r="F1699">
        <v>136</v>
      </c>
      <c r="G1699">
        <v>2</v>
      </c>
      <c r="H1699">
        <v>80.14</v>
      </c>
      <c r="I1699">
        <v>8.4830000000000005</v>
      </c>
      <c r="J1699">
        <v>33.21</v>
      </c>
      <c r="K1699">
        <v>25.797000000000001</v>
      </c>
      <c r="L1699">
        <v>108.9</v>
      </c>
      <c r="M1699">
        <v>2263.6</v>
      </c>
      <c r="N1699">
        <v>2269.6999999999998</v>
      </c>
      <c r="O1699">
        <v>7.5181570019999997</v>
      </c>
    </row>
    <row r="1700" spans="1:15" x14ac:dyDescent="0.2">
      <c r="A1700">
        <v>107</v>
      </c>
      <c r="B1700" t="s">
        <v>25</v>
      </c>
      <c r="C1700" s="4">
        <v>43026</v>
      </c>
      <c r="D1700">
        <v>-123.4817</v>
      </c>
      <c r="E1700">
        <v>48.223300000000002</v>
      </c>
      <c r="F1700">
        <v>136</v>
      </c>
      <c r="G1700">
        <v>3</v>
      </c>
      <c r="H1700">
        <v>29.88</v>
      </c>
      <c r="I1700">
        <v>9.7119999999999997</v>
      </c>
      <c r="J1700">
        <v>31.744</v>
      </c>
      <c r="K1700">
        <v>24.457999999999998</v>
      </c>
      <c r="L1700">
        <v>154.19999999999999</v>
      </c>
      <c r="M1700">
        <v>2207.4</v>
      </c>
      <c r="N1700">
        <v>2183.4</v>
      </c>
      <c r="O1700">
        <v>7.6209163899999997</v>
      </c>
    </row>
    <row r="1701" spans="1:15" x14ac:dyDescent="0.2">
      <c r="A1701">
        <v>108</v>
      </c>
      <c r="B1701" t="s">
        <v>25</v>
      </c>
      <c r="C1701" s="4">
        <v>43026</v>
      </c>
      <c r="D1701">
        <v>-123.4817</v>
      </c>
      <c r="E1701">
        <v>48.223300000000002</v>
      </c>
      <c r="F1701">
        <v>136</v>
      </c>
      <c r="G1701">
        <v>4</v>
      </c>
      <c r="H1701">
        <v>10.38</v>
      </c>
      <c r="I1701">
        <v>10.113</v>
      </c>
      <c r="J1701">
        <v>31.364000000000001</v>
      </c>
      <c r="K1701">
        <v>24.096</v>
      </c>
      <c r="L1701">
        <v>190.8</v>
      </c>
      <c r="M1701">
        <v>2187.6</v>
      </c>
      <c r="N1701">
        <v>2163.3000000000002</v>
      </c>
      <c r="O1701">
        <v>7.6217772650000004</v>
      </c>
    </row>
    <row r="1702" spans="1:15" x14ac:dyDescent="0.2">
      <c r="A1702">
        <v>109</v>
      </c>
      <c r="B1702" t="s">
        <v>25</v>
      </c>
      <c r="C1702" s="4">
        <v>43026</v>
      </c>
      <c r="D1702">
        <v>-123.4817</v>
      </c>
      <c r="E1702">
        <v>48.223300000000002</v>
      </c>
      <c r="F1702">
        <v>136</v>
      </c>
      <c r="G1702">
        <v>5</v>
      </c>
      <c r="H1702">
        <v>5.31</v>
      </c>
      <c r="I1702">
        <v>10.119</v>
      </c>
      <c r="J1702">
        <v>31.361999999999998</v>
      </c>
      <c r="K1702">
        <v>24.093</v>
      </c>
      <c r="L1702">
        <v>194.4</v>
      </c>
      <c r="M1702">
        <v>2196.4</v>
      </c>
      <c r="N1702">
        <v>2107.1</v>
      </c>
      <c r="O1702">
        <v>7.8420196469999999</v>
      </c>
    </row>
    <row r="1703" spans="1:15" x14ac:dyDescent="0.2">
      <c r="A1703">
        <v>110</v>
      </c>
      <c r="B1703" t="s">
        <v>25</v>
      </c>
      <c r="C1703" s="4">
        <v>43026</v>
      </c>
      <c r="D1703">
        <v>-123.4817</v>
      </c>
      <c r="E1703">
        <v>48.223300000000002</v>
      </c>
      <c r="F1703">
        <v>136</v>
      </c>
      <c r="G1703">
        <v>6</v>
      </c>
      <c r="H1703">
        <v>1.24</v>
      </c>
      <c r="I1703">
        <v>10.112</v>
      </c>
      <c r="J1703">
        <v>31.359000000000002</v>
      </c>
      <c r="K1703">
        <v>24.091999999999999</v>
      </c>
      <c r="L1703">
        <v>194.6</v>
      </c>
      <c r="M1703">
        <v>2154.3000000000002</v>
      </c>
      <c r="N1703">
        <v>2170.6</v>
      </c>
      <c r="O1703">
        <v>7.4750605549999998</v>
      </c>
    </row>
    <row r="1704" spans="1:15" x14ac:dyDescent="0.2">
      <c r="A1704">
        <v>4230</v>
      </c>
      <c r="B1704" t="s">
        <v>47</v>
      </c>
      <c r="C1704" s="4">
        <v>43198</v>
      </c>
      <c r="D1704">
        <v>-122.68819999999999</v>
      </c>
      <c r="E1704">
        <v>48.1462</v>
      </c>
      <c r="F1704">
        <v>20</v>
      </c>
      <c r="G1704">
        <v>1</v>
      </c>
      <c r="H1704">
        <v>52.75</v>
      </c>
      <c r="I1704">
        <v>8.6365999999999996</v>
      </c>
      <c r="J1704">
        <v>29.495000000000001</v>
      </c>
      <c r="K1704">
        <v>22.864999999999998</v>
      </c>
      <c r="L1704">
        <v>262.5</v>
      </c>
      <c r="M1704">
        <v>2034.5</v>
      </c>
      <c r="N1704">
        <v>1980.4</v>
      </c>
      <c r="O1704">
        <v>7.7735871300000001</v>
      </c>
    </row>
    <row r="1705" spans="1:15" x14ac:dyDescent="0.2">
      <c r="A1705">
        <v>4231</v>
      </c>
      <c r="B1705" t="s">
        <v>47</v>
      </c>
      <c r="C1705" s="4">
        <v>43198</v>
      </c>
      <c r="D1705">
        <v>-122.6887</v>
      </c>
      <c r="E1705">
        <v>48.146700000000003</v>
      </c>
      <c r="F1705">
        <v>20</v>
      </c>
      <c r="G1705">
        <v>2</v>
      </c>
      <c r="H1705">
        <v>41</v>
      </c>
      <c r="I1705">
        <v>8.6354000000000006</v>
      </c>
      <c r="J1705">
        <v>29.491</v>
      </c>
      <c r="K1705">
        <v>22.861999999999998</v>
      </c>
      <c r="L1705">
        <v>262.5</v>
      </c>
      <c r="M1705" t="s">
        <v>50</v>
      </c>
      <c r="N1705" t="s">
        <v>50</v>
      </c>
      <c r="O1705" t="s">
        <v>50</v>
      </c>
    </row>
    <row r="1706" spans="1:15" x14ac:dyDescent="0.2">
      <c r="A1706">
        <v>4232</v>
      </c>
      <c r="B1706" t="s">
        <v>47</v>
      </c>
      <c r="C1706" s="4">
        <v>43198</v>
      </c>
      <c r="D1706">
        <v>-122.6892</v>
      </c>
      <c r="E1706">
        <v>48.147100000000002</v>
      </c>
      <c r="F1706">
        <v>20</v>
      </c>
      <c r="G1706">
        <v>3</v>
      </c>
      <c r="H1706">
        <v>30.64</v>
      </c>
      <c r="I1706">
        <v>8.6344999999999992</v>
      </c>
      <c r="J1706">
        <v>29.491</v>
      </c>
      <c r="K1706">
        <v>22.861999999999998</v>
      </c>
      <c r="L1706">
        <v>262.7</v>
      </c>
      <c r="M1706" t="s">
        <v>50</v>
      </c>
      <c r="N1706" t="s">
        <v>50</v>
      </c>
      <c r="O1706" t="s">
        <v>50</v>
      </c>
    </row>
    <row r="1707" spans="1:15" x14ac:dyDescent="0.2">
      <c r="A1707">
        <v>4233</v>
      </c>
      <c r="B1707" t="s">
        <v>47</v>
      </c>
      <c r="C1707" s="4">
        <v>43198</v>
      </c>
      <c r="D1707">
        <v>-122.68940000000001</v>
      </c>
      <c r="E1707">
        <v>48.147300000000001</v>
      </c>
      <c r="F1707">
        <v>20</v>
      </c>
      <c r="G1707">
        <v>4</v>
      </c>
      <c r="H1707">
        <v>30.82</v>
      </c>
      <c r="I1707">
        <v>8.6417999999999999</v>
      </c>
      <c r="J1707">
        <v>29.469000000000001</v>
      </c>
      <c r="K1707">
        <v>22.843</v>
      </c>
      <c r="L1707">
        <v>262.89999999999998</v>
      </c>
      <c r="M1707" t="s">
        <v>50</v>
      </c>
      <c r="N1707" t="s">
        <v>50</v>
      </c>
      <c r="O1707" t="s">
        <v>50</v>
      </c>
    </row>
    <row r="1708" spans="1:15" x14ac:dyDescent="0.2">
      <c r="A1708">
        <v>4234</v>
      </c>
      <c r="B1708" t="s">
        <v>47</v>
      </c>
      <c r="C1708" s="4">
        <v>43198</v>
      </c>
      <c r="D1708">
        <v>-122.68980000000001</v>
      </c>
      <c r="E1708">
        <v>48.147599999999997</v>
      </c>
      <c r="F1708">
        <v>20</v>
      </c>
      <c r="G1708">
        <v>5</v>
      </c>
      <c r="H1708">
        <v>21.15</v>
      </c>
      <c r="I1708">
        <v>8.6516000000000002</v>
      </c>
      <c r="J1708">
        <v>29.451000000000001</v>
      </c>
      <c r="K1708">
        <v>22.827999999999999</v>
      </c>
      <c r="L1708">
        <v>263.7</v>
      </c>
      <c r="M1708">
        <v>2041.4</v>
      </c>
      <c r="N1708">
        <v>1979</v>
      </c>
      <c r="O1708">
        <v>7.8055570589999999</v>
      </c>
    </row>
    <row r="1709" spans="1:15" x14ac:dyDescent="0.2">
      <c r="A1709">
        <v>4235</v>
      </c>
      <c r="B1709" t="s">
        <v>47</v>
      </c>
      <c r="C1709" s="4">
        <v>43198</v>
      </c>
      <c r="D1709">
        <v>-122.68989999999999</v>
      </c>
      <c r="E1709">
        <v>48.1477</v>
      </c>
      <c r="F1709">
        <v>20</v>
      </c>
      <c r="G1709">
        <v>6</v>
      </c>
      <c r="H1709">
        <v>21.19</v>
      </c>
      <c r="I1709">
        <v>8.6522000000000006</v>
      </c>
      <c r="J1709">
        <v>29.45</v>
      </c>
      <c r="K1709">
        <v>22.827000000000002</v>
      </c>
      <c r="L1709">
        <v>263.60000000000002</v>
      </c>
      <c r="M1709" t="s">
        <v>50</v>
      </c>
      <c r="N1709" t="s">
        <v>50</v>
      </c>
      <c r="O1709" t="s">
        <v>50</v>
      </c>
    </row>
    <row r="1710" spans="1:15" x14ac:dyDescent="0.2">
      <c r="A1710">
        <v>4236</v>
      </c>
      <c r="B1710" t="s">
        <v>47</v>
      </c>
      <c r="C1710" s="4">
        <v>43198</v>
      </c>
      <c r="D1710">
        <v>-122.69029999999999</v>
      </c>
      <c r="E1710">
        <v>48.148099999999999</v>
      </c>
      <c r="F1710">
        <v>20</v>
      </c>
      <c r="G1710">
        <v>7</v>
      </c>
      <c r="H1710">
        <v>10.37</v>
      </c>
      <c r="I1710">
        <v>8.6430000000000007</v>
      </c>
      <c r="J1710">
        <v>29.452000000000002</v>
      </c>
      <c r="K1710">
        <v>22.83</v>
      </c>
      <c r="L1710">
        <v>263.5</v>
      </c>
      <c r="M1710">
        <v>2034.6</v>
      </c>
      <c r="N1710">
        <v>1979.4</v>
      </c>
      <c r="O1710">
        <v>7.7799419990000001</v>
      </c>
    </row>
    <row r="1711" spans="1:15" x14ac:dyDescent="0.2">
      <c r="A1711">
        <v>4237</v>
      </c>
      <c r="B1711" t="s">
        <v>47</v>
      </c>
      <c r="C1711" s="4">
        <v>43198</v>
      </c>
      <c r="D1711">
        <v>-122.69029999999999</v>
      </c>
      <c r="E1711">
        <v>48.148099999999999</v>
      </c>
      <c r="F1711">
        <v>20</v>
      </c>
      <c r="G1711">
        <v>8</v>
      </c>
      <c r="H1711">
        <v>10.38</v>
      </c>
      <c r="I1711">
        <v>8.6502999999999997</v>
      </c>
      <c r="J1711">
        <v>29.446000000000002</v>
      </c>
      <c r="K1711">
        <v>22.824000000000002</v>
      </c>
      <c r="L1711">
        <v>263.60000000000002</v>
      </c>
      <c r="M1711" t="s">
        <v>50</v>
      </c>
      <c r="N1711" t="s">
        <v>50</v>
      </c>
      <c r="O1711" t="s">
        <v>50</v>
      </c>
    </row>
    <row r="1712" spans="1:15" x14ac:dyDescent="0.2">
      <c r="A1712">
        <v>4238</v>
      </c>
      <c r="B1712" t="s">
        <v>47</v>
      </c>
      <c r="C1712" s="4">
        <v>43198</v>
      </c>
      <c r="D1712">
        <v>-122.6906</v>
      </c>
      <c r="E1712">
        <v>48.148400000000002</v>
      </c>
      <c r="F1712">
        <v>20</v>
      </c>
      <c r="G1712">
        <v>9</v>
      </c>
      <c r="H1712">
        <v>4.9800000000000004</v>
      </c>
      <c r="I1712">
        <v>8.6532</v>
      </c>
      <c r="J1712">
        <v>29.440999999999999</v>
      </c>
      <c r="K1712">
        <v>22.82</v>
      </c>
      <c r="L1712">
        <v>264</v>
      </c>
      <c r="M1712" t="s">
        <v>50</v>
      </c>
      <c r="N1712" t="s">
        <v>50</v>
      </c>
      <c r="O1712" t="s">
        <v>50</v>
      </c>
    </row>
    <row r="1713" spans="1:15" x14ac:dyDescent="0.2">
      <c r="A1713">
        <v>4239</v>
      </c>
      <c r="B1713" t="s">
        <v>47</v>
      </c>
      <c r="C1713" s="4">
        <v>43198</v>
      </c>
      <c r="D1713">
        <v>-122.69070000000001</v>
      </c>
      <c r="E1713">
        <v>48.148499999999999</v>
      </c>
      <c r="F1713">
        <v>20</v>
      </c>
      <c r="G1713">
        <v>10</v>
      </c>
      <c r="H1713">
        <v>4.9800000000000004</v>
      </c>
      <c r="I1713">
        <v>8.6600999999999999</v>
      </c>
      <c r="J1713">
        <v>29.428000000000001</v>
      </c>
      <c r="K1713">
        <v>22.808</v>
      </c>
      <c r="L1713">
        <v>264</v>
      </c>
      <c r="M1713" t="s">
        <v>50</v>
      </c>
      <c r="N1713" t="s">
        <v>50</v>
      </c>
      <c r="O1713" t="s">
        <v>50</v>
      </c>
    </row>
    <row r="1714" spans="1:15" x14ac:dyDescent="0.2">
      <c r="A1714">
        <v>4240</v>
      </c>
      <c r="B1714" t="s">
        <v>47</v>
      </c>
      <c r="C1714" s="4">
        <v>43198</v>
      </c>
      <c r="D1714">
        <v>-122.69110000000001</v>
      </c>
      <c r="E1714">
        <v>48.148800000000001</v>
      </c>
      <c r="F1714">
        <v>20</v>
      </c>
      <c r="G1714">
        <v>11</v>
      </c>
      <c r="H1714">
        <v>2.93</v>
      </c>
      <c r="I1714">
        <v>8.7120999999999995</v>
      </c>
      <c r="J1714">
        <v>29.376999999999999</v>
      </c>
      <c r="K1714">
        <v>22.760999999999999</v>
      </c>
      <c r="L1714">
        <v>265.60000000000002</v>
      </c>
      <c r="M1714" t="s">
        <v>50</v>
      </c>
      <c r="N1714" t="s">
        <v>50</v>
      </c>
      <c r="O1714" t="s">
        <v>50</v>
      </c>
    </row>
    <row r="1715" spans="1:15" x14ac:dyDescent="0.2">
      <c r="A1715">
        <v>4241</v>
      </c>
      <c r="B1715" t="s">
        <v>47</v>
      </c>
      <c r="C1715" s="4">
        <v>43198</v>
      </c>
      <c r="D1715">
        <v>-122.69119999999999</v>
      </c>
      <c r="E1715">
        <v>48.148899999999998</v>
      </c>
      <c r="F1715">
        <v>20</v>
      </c>
      <c r="G1715">
        <v>12</v>
      </c>
      <c r="H1715">
        <v>2.93</v>
      </c>
      <c r="I1715">
        <v>8.6921999999999997</v>
      </c>
      <c r="J1715">
        <v>29.405999999999999</v>
      </c>
      <c r="K1715">
        <v>22.786000000000001</v>
      </c>
      <c r="L1715">
        <v>265</v>
      </c>
      <c r="M1715">
        <v>2031.2</v>
      </c>
      <c r="N1715">
        <v>1975.9</v>
      </c>
      <c r="O1715">
        <v>7.7805047509999996</v>
      </c>
    </row>
    <row r="1716" spans="1:15" x14ac:dyDescent="0.2">
      <c r="A1716">
        <v>4242</v>
      </c>
      <c r="B1716" t="s">
        <v>47</v>
      </c>
      <c r="C1716" s="4">
        <v>43198</v>
      </c>
      <c r="D1716">
        <v>-122.85509999999999</v>
      </c>
      <c r="E1716">
        <v>48.190800000000003</v>
      </c>
      <c r="F1716">
        <v>21</v>
      </c>
      <c r="G1716">
        <v>1</v>
      </c>
      <c r="H1716">
        <v>74.680000000000007</v>
      </c>
      <c r="I1716">
        <v>8.1920999999999999</v>
      </c>
      <c r="J1716">
        <v>32.582999999999998</v>
      </c>
      <c r="K1716">
        <v>25.349</v>
      </c>
      <c r="L1716">
        <v>167.6</v>
      </c>
      <c r="M1716">
        <v>2188.5</v>
      </c>
      <c r="N1716">
        <v>2141.6999999999998</v>
      </c>
      <c r="O1716">
        <v>7.7133959369999996</v>
      </c>
    </row>
    <row r="1717" spans="1:15" x14ac:dyDescent="0.2">
      <c r="A1717">
        <v>4243</v>
      </c>
      <c r="B1717" t="s">
        <v>47</v>
      </c>
      <c r="C1717" s="4">
        <v>43198</v>
      </c>
      <c r="D1717">
        <v>-122.8558</v>
      </c>
      <c r="E1717">
        <v>48.191000000000003</v>
      </c>
      <c r="F1717">
        <v>21</v>
      </c>
      <c r="G1717">
        <v>2</v>
      </c>
      <c r="H1717">
        <v>52.09</v>
      </c>
      <c r="I1717">
        <v>8.2040000000000006</v>
      </c>
      <c r="J1717">
        <v>32.279000000000003</v>
      </c>
      <c r="K1717">
        <v>25.109000000000002</v>
      </c>
      <c r="L1717">
        <v>183.9</v>
      </c>
      <c r="M1717" t="s">
        <v>50</v>
      </c>
      <c r="N1717" t="s">
        <v>50</v>
      </c>
      <c r="O1717" t="s">
        <v>50</v>
      </c>
    </row>
    <row r="1718" spans="1:15" x14ac:dyDescent="0.2">
      <c r="A1718">
        <v>4244</v>
      </c>
      <c r="B1718" t="s">
        <v>47</v>
      </c>
      <c r="C1718" s="4">
        <v>43198</v>
      </c>
      <c r="D1718">
        <v>-122.8565</v>
      </c>
      <c r="E1718">
        <v>48.191299999999998</v>
      </c>
      <c r="F1718">
        <v>21</v>
      </c>
      <c r="G1718">
        <v>3</v>
      </c>
      <c r="H1718">
        <v>31.41</v>
      </c>
      <c r="I1718">
        <v>8.3672000000000004</v>
      </c>
      <c r="J1718">
        <v>31.311</v>
      </c>
      <c r="K1718">
        <v>24.324999999999999</v>
      </c>
      <c r="L1718">
        <v>240.8</v>
      </c>
      <c r="M1718" t="s">
        <v>50</v>
      </c>
      <c r="N1718" t="s">
        <v>50</v>
      </c>
      <c r="O1718" t="s">
        <v>50</v>
      </c>
    </row>
    <row r="1719" spans="1:15" x14ac:dyDescent="0.2">
      <c r="A1719">
        <v>4245</v>
      </c>
      <c r="B1719" t="s">
        <v>47</v>
      </c>
      <c r="C1719" s="4">
        <v>43198</v>
      </c>
      <c r="D1719">
        <v>-122.8566</v>
      </c>
      <c r="E1719">
        <v>48.191299999999998</v>
      </c>
      <c r="F1719">
        <v>21</v>
      </c>
      <c r="G1719">
        <v>4</v>
      </c>
      <c r="H1719">
        <v>31.51</v>
      </c>
      <c r="I1719">
        <v>8.3623999999999992</v>
      </c>
      <c r="J1719">
        <v>31.315999999999999</v>
      </c>
      <c r="K1719">
        <v>24.331</v>
      </c>
      <c r="L1719">
        <v>240.8</v>
      </c>
      <c r="M1719" t="s">
        <v>50</v>
      </c>
      <c r="N1719" t="s">
        <v>50</v>
      </c>
      <c r="O1719" t="s">
        <v>50</v>
      </c>
    </row>
    <row r="1720" spans="1:15" x14ac:dyDescent="0.2">
      <c r="A1720">
        <v>4246</v>
      </c>
      <c r="B1720" t="s">
        <v>47</v>
      </c>
      <c r="C1720" s="4">
        <v>43198</v>
      </c>
      <c r="D1720">
        <v>-122.857</v>
      </c>
      <c r="E1720">
        <v>48.191400000000002</v>
      </c>
      <c r="F1720">
        <v>21</v>
      </c>
      <c r="G1720">
        <v>5</v>
      </c>
      <c r="H1720">
        <v>20.96</v>
      </c>
      <c r="I1720">
        <v>8.3622999999999994</v>
      </c>
      <c r="J1720">
        <v>31.03</v>
      </c>
      <c r="K1720">
        <v>24.106000000000002</v>
      </c>
      <c r="L1720">
        <v>233.7</v>
      </c>
      <c r="M1720" t="s">
        <v>50</v>
      </c>
      <c r="N1720" t="s">
        <v>50</v>
      </c>
      <c r="O1720" t="s">
        <v>50</v>
      </c>
    </row>
    <row r="1721" spans="1:15" x14ac:dyDescent="0.2">
      <c r="A1721">
        <v>4247</v>
      </c>
      <c r="B1721" t="s">
        <v>47</v>
      </c>
      <c r="C1721" s="4">
        <v>43198</v>
      </c>
      <c r="D1721">
        <v>-122.8571</v>
      </c>
      <c r="E1721">
        <v>48.191400000000002</v>
      </c>
      <c r="F1721">
        <v>21</v>
      </c>
      <c r="G1721">
        <v>6</v>
      </c>
      <c r="H1721">
        <v>20.98</v>
      </c>
      <c r="I1721">
        <v>8.3644999999999996</v>
      </c>
      <c r="J1721">
        <v>31.02</v>
      </c>
      <c r="K1721">
        <v>24.097999999999999</v>
      </c>
      <c r="L1721">
        <v>233.6</v>
      </c>
      <c r="M1721">
        <v>2115.1999999999998</v>
      </c>
      <c r="N1721">
        <v>2055.9</v>
      </c>
      <c r="O1721">
        <v>7.7769119760000001</v>
      </c>
    </row>
    <row r="1722" spans="1:15" x14ac:dyDescent="0.2">
      <c r="A1722">
        <v>4248</v>
      </c>
      <c r="B1722" t="s">
        <v>47</v>
      </c>
      <c r="C1722" s="4">
        <v>43198</v>
      </c>
      <c r="D1722">
        <v>-122.8574</v>
      </c>
      <c r="E1722">
        <v>48.191499999999998</v>
      </c>
      <c r="F1722">
        <v>21</v>
      </c>
      <c r="G1722">
        <v>7</v>
      </c>
      <c r="H1722">
        <v>10.62</v>
      </c>
      <c r="I1722">
        <v>8.4612999999999996</v>
      </c>
      <c r="J1722">
        <v>30.614000000000001</v>
      </c>
      <c r="K1722">
        <v>23.765999999999998</v>
      </c>
      <c r="L1722">
        <v>243.3</v>
      </c>
      <c r="M1722" t="s">
        <v>50</v>
      </c>
      <c r="N1722" t="s">
        <v>50</v>
      </c>
      <c r="O1722" t="s">
        <v>50</v>
      </c>
    </row>
    <row r="1723" spans="1:15" x14ac:dyDescent="0.2">
      <c r="A1723">
        <v>4249</v>
      </c>
      <c r="B1723" t="s">
        <v>47</v>
      </c>
      <c r="C1723" s="4">
        <v>43198</v>
      </c>
      <c r="D1723">
        <v>-122.8575</v>
      </c>
      <c r="E1723">
        <v>48.191499999999998</v>
      </c>
      <c r="F1723">
        <v>21</v>
      </c>
      <c r="G1723">
        <v>8</v>
      </c>
      <c r="H1723">
        <v>10.64</v>
      </c>
      <c r="I1723">
        <v>8.4614999999999991</v>
      </c>
      <c r="J1723">
        <v>30.614000000000001</v>
      </c>
      <c r="K1723">
        <v>23.765000000000001</v>
      </c>
      <c r="L1723">
        <v>243</v>
      </c>
      <c r="M1723">
        <v>2095.8000000000002</v>
      </c>
      <c r="N1723">
        <v>2040.5</v>
      </c>
      <c r="O1723">
        <v>7.7757754050000001</v>
      </c>
    </row>
    <row r="1724" spans="1:15" x14ac:dyDescent="0.2">
      <c r="A1724">
        <v>4250</v>
      </c>
      <c r="B1724" t="s">
        <v>47</v>
      </c>
      <c r="C1724" s="4">
        <v>43198</v>
      </c>
      <c r="D1724">
        <v>-122.8578</v>
      </c>
      <c r="E1724">
        <v>48.191600000000001</v>
      </c>
      <c r="F1724">
        <v>21</v>
      </c>
      <c r="G1724">
        <v>9</v>
      </c>
      <c r="H1724">
        <v>5.44</v>
      </c>
      <c r="I1724">
        <v>8.5568000000000008</v>
      </c>
      <c r="J1724">
        <v>30.302</v>
      </c>
      <c r="K1724">
        <v>23.507000000000001</v>
      </c>
      <c r="L1724">
        <v>247.4</v>
      </c>
      <c r="M1724" t="s">
        <v>50</v>
      </c>
      <c r="N1724" t="s">
        <v>50</v>
      </c>
      <c r="O1724" t="s">
        <v>50</v>
      </c>
    </row>
    <row r="1725" spans="1:15" x14ac:dyDescent="0.2">
      <c r="A1725">
        <v>4251</v>
      </c>
      <c r="B1725" t="s">
        <v>47</v>
      </c>
      <c r="C1725" s="4">
        <v>43198</v>
      </c>
      <c r="D1725">
        <v>-122.8578</v>
      </c>
      <c r="E1725">
        <v>48.191699999999997</v>
      </c>
      <c r="F1725">
        <v>21</v>
      </c>
      <c r="G1725">
        <v>10</v>
      </c>
      <c r="H1725">
        <v>5.45</v>
      </c>
      <c r="I1725">
        <v>8.5678000000000001</v>
      </c>
      <c r="J1725">
        <v>30.27</v>
      </c>
      <c r="K1725">
        <v>23.481000000000002</v>
      </c>
      <c r="L1725">
        <v>250.1</v>
      </c>
      <c r="M1725" t="s">
        <v>50</v>
      </c>
      <c r="N1725" t="s">
        <v>50</v>
      </c>
      <c r="O1725" t="s">
        <v>50</v>
      </c>
    </row>
    <row r="1726" spans="1:15" x14ac:dyDescent="0.2">
      <c r="A1726">
        <v>4252</v>
      </c>
      <c r="B1726" t="s">
        <v>47</v>
      </c>
      <c r="C1726" s="4">
        <v>43198</v>
      </c>
      <c r="D1726">
        <v>-122.8583</v>
      </c>
      <c r="E1726">
        <v>48.191800000000001</v>
      </c>
      <c r="F1726">
        <v>21</v>
      </c>
      <c r="G1726">
        <v>11</v>
      </c>
      <c r="H1726">
        <v>2.93</v>
      </c>
      <c r="I1726">
        <v>8.6422000000000008</v>
      </c>
      <c r="J1726">
        <v>30.181000000000001</v>
      </c>
      <c r="K1726">
        <v>23.4</v>
      </c>
      <c r="L1726">
        <v>252.7</v>
      </c>
      <c r="M1726" t="s">
        <v>50</v>
      </c>
      <c r="N1726" t="s">
        <v>50</v>
      </c>
      <c r="O1726" t="s">
        <v>50</v>
      </c>
    </row>
    <row r="1727" spans="1:15" x14ac:dyDescent="0.2">
      <c r="A1727">
        <v>4253</v>
      </c>
      <c r="B1727" t="s">
        <v>47</v>
      </c>
      <c r="C1727" s="4">
        <v>43198</v>
      </c>
      <c r="D1727">
        <v>-122.8584</v>
      </c>
      <c r="E1727">
        <v>48.191899999999997</v>
      </c>
      <c r="F1727">
        <v>21</v>
      </c>
      <c r="G1727">
        <v>12</v>
      </c>
      <c r="H1727">
        <v>2.93</v>
      </c>
      <c r="I1727">
        <v>8.641</v>
      </c>
      <c r="J1727">
        <v>30.181999999999999</v>
      </c>
      <c r="K1727">
        <v>23.401</v>
      </c>
      <c r="L1727">
        <v>253.1</v>
      </c>
      <c r="M1727">
        <v>2073.8000000000002</v>
      </c>
      <c r="N1727">
        <v>2016.1</v>
      </c>
      <c r="O1727">
        <v>7.7793359720000002</v>
      </c>
    </row>
    <row r="1728" spans="1:15" x14ac:dyDescent="0.2">
      <c r="A1728">
        <v>4254</v>
      </c>
      <c r="B1728" t="s">
        <v>47</v>
      </c>
      <c r="C1728" s="4">
        <v>43198</v>
      </c>
      <c r="D1728">
        <v>-123.02119999999999</v>
      </c>
      <c r="E1728">
        <v>48.272300000000001</v>
      </c>
      <c r="F1728">
        <v>22</v>
      </c>
      <c r="G1728">
        <v>1</v>
      </c>
      <c r="H1728">
        <v>106.8</v>
      </c>
      <c r="I1728">
        <v>8.1546000000000003</v>
      </c>
      <c r="J1728">
        <v>32.881</v>
      </c>
      <c r="K1728">
        <v>25.588999999999999</v>
      </c>
      <c r="L1728">
        <v>155.30000000000001</v>
      </c>
      <c r="M1728">
        <v>2199.3000000000002</v>
      </c>
      <c r="N1728">
        <v>2153.9</v>
      </c>
      <c r="O1728">
        <v>7.704258673</v>
      </c>
    </row>
    <row r="1729" spans="1:15" x14ac:dyDescent="0.2">
      <c r="A1729">
        <v>4255</v>
      </c>
      <c r="B1729" t="s">
        <v>47</v>
      </c>
      <c r="C1729" s="4">
        <v>43198</v>
      </c>
      <c r="D1729">
        <v>-123.02160000000001</v>
      </c>
      <c r="E1729">
        <v>48.272399999999998</v>
      </c>
      <c r="F1729">
        <v>22</v>
      </c>
      <c r="G1729">
        <v>2</v>
      </c>
      <c r="H1729">
        <v>81.64</v>
      </c>
      <c r="I1729">
        <v>8.2063000000000006</v>
      </c>
      <c r="J1729">
        <v>32.503</v>
      </c>
      <c r="K1729">
        <v>25.283999999999999</v>
      </c>
      <c r="L1729">
        <v>173.8</v>
      </c>
      <c r="M1729">
        <v>2183.6</v>
      </c>
      <c r="N1729">
        <v>2134.8000000000002</v>
      </c>
      <c r="O1729">
        <v>7.7208637659999999</v>
      </c>
    </row>
    <row r="1730" spans="1:15" x14ac:dyDescent="0.2">
      <c r="A1730">
        <v>4256</v>
      </c>
      <c r="B1730" t="s">
        <v>47</v>
      </c>
      <c r="C1730" s="4">
        <v>43198</v>
      </c>
      <c r="D1730">
        <v>-123.02200000000001</v>
      </c>
      <c r="E1730">
        <v>48.272500000000001</v>
      </c>
      <c r="F1730">
        <v>22</v>
      </c>
      <c r="G1730">
        <v>3</v>
      </c>
      <c r="H1730">
        <v>51</v>
      </c>
      <c r="I1730">
        <v>8.2582000000000004</v>
      </c>
      <c r="J1730">
        <v>31.384</v>
      </c>
      <c r="K1730">
        <v>24.399000000000001</v>
      </c>
      <c r="L1730">
        <v>219.6</v>
      </c>
      <c r="M1730">
        <v>2136.3000000000002</v>
      </c>
      <c r="N1730">
        <v>2080.4</v>
      </c>
      <c r="O1730">
        <v>7.7600268579999998</v>
      </c>
    </row>
    <row r="1731" spans="1:15" x14ac:dyDescent="0.2">
      <c r="A1731">
        <v>4257</v>
      </c>
      <c r="B1731" t="s">
        <v>47</v>
      </c>
      <c r="C1731" s="4">
        <v>43198</v>
      </c>
      <c r="D1731">
        <v>-123.0223</v>
      </c>
      <c r="E1731">
        <v>48.272599999999997</v>
      </c>
      <c r="F1731">
        <v>22</v>
      </c>
      <c r="G1731">
        <v>4</v>
      </c>
      <c r="H1731">
        <v>30.61</v>
      </c>
      <c r="I1731">
        <v>8.3335000000000008</v>
      </c>
      <c r="J1731">
        <v>30.904</v>
      </c>
      <c r="K1731">
        <v>24.012</v>
      </c>
      <c r="L1731">
        <v>243.9</v>
      </c>
      <c r="M1731">
        <v>2106.4</v>
      </c>
      <c r="N1731">
        <v>2042.6</v>
      </c>
      <c r="O1731">
        <v>7.7944641670000001</v>
      </c>
    </row>
    <row r="1732" spans="1:15" x14ac:dyDescent="0.2">
      <c r="A1732">
        <v>4258</v>
      </c>
      <c r="B1732" t="s">
        <v>47</v>
      </c>
      <c r="C1732" s="4">
        <v>43198</v>
      </c>
      <c r="D1732">
        <v>-123.0226</v>
      </c>
      <c r="E1732">
        <v>48.2727</v>
      </c>
      <c r="F1732">
        <v>22</v>
      </c>
      <c r="G1732">
        <v>5</v>
      </c>
      <c r="H1732">
        <v>20.74</v>
      </c>
      <c r="I1732">
        <v>8.3701000000000008</v>
      </c>
      <c r="J1732">
        <v>30.71</v>
      </c>
      <c r="K1732">
        <v>23.853999999999999</v>
      </c>
      <c r="L1732">
        <v>249.5</v>
      </c>
      <c r="M1732">
        <v>2099.4</v>
      </c>
      <c r="N1732">
        <v>2035.4</v>
      </c>
      <c r="O1732">
        <v>7.7976903269999998</v>
      </c>
    </row>
    <row r="1733" spans="1:15" x14ac:dyDescent="0.2">
      <c r="A1733">
        <v>4259</v>
      </c>
      <c r="B1733" t="s">
        <v>47</v>
      </c>
      <c r="C1733" s="4">
        <v>43198</v>
      </c>
      <c r="D1733">
        <v>-123.0226</v>
      </c>
      <c r="E1733">
        <v>48.2727</v>
      </c>
      <c r="F1733">
        <v>22</v>
      </c>
      <c r="G1733">
        <v>6</v>
      </c>
      <c r="H1733">
        <v>20.74</v>
      </c>
      <c r="I1733">
        <v>8.3698999999999995</v>
      </c>
      <c r="J1733">
        <v>30.712</v>
      </c>
      <c r="K1733">
        <v>23.856000000000002</v>
      </c>
      <c r="L1733">
        <v>249.5</v>
      </c>
      <c r="M1733" t="s">
        <v>50</v>
      </c>
      <c r="N1733" t="s">
        <v>50</v>
      </c>
      <c r="O1733" t="s">
        <v>50</v>
      </c>
    </row>
    <row r="1734" spans="1:15" x14ac:dyDescent="0.2">
      <c r="A1734">
        <v>4260</v>
      </c>
      <c r="B1734" t="s">
        <v>47</v>
      </c>
      <c r="C1734" s="4">
        <v>43198</v>
      </c>
      <c r="D1734">
        <v>-123.023</v>
      </c>
      <c r="E1734">
        <v>48.272799999999997</v>
      </c>
      <c r="F1734">
        <v>22</v>
      </c>
      <c r="G1734">
        <v>7</v>
      </c>
      <c r="H1734">
        <v>10.61</v>
      </c>
      <c r="I1734">
        <v>8.3767999999999994</v>
      </c>
      <c r="J1734">
        <v>30.567</v>
      </c>
      <c r="K1734">
        <v>23.741</v>
      </c>
      <c r="L1734">
        <v>251.9</v>
      </c>
      <c r="M1734">
        <v>2095.5</v>
      </c>
      <c r="N1734">
        <v>2030.4</v>
      </c>
      <c r="O1734">
        <v>7.8124133709999999</v>
      </c>
    </row>
    <row r="1735" spans="1:15" x14ac:dyDescent="0.2">
      <c r="A1735">
        <v>4261</v>
      </c>
      <c r="B1735" t="s">
        <v>47</v>
      </c>
      <c r="C1735" s="4">
        <v>43198</v>
      </c>
      <c r="D1735">
        <v>-123.023</v>
      </c>
      <c r="E1735">
        <v>48.272799999999997</v>
      </c>
      <c r="F1735">
        <v>22</v>
      </c>
      <c r="G1735">
        <v>8</v>
      </c>
      <c r="H1735">
        <v>10.57</v>
      </c>
      <c r="I1735">
        <v>8.3759999999999994</v>
      </c>
      <c r="J1735">
        <v>30.57</v>
      </c>
      <c r="K1735">
        <v>23.742999999999999</v>
      </c>
      <c r="L1735">
        <v>251.9</v>
      </c>
      <c r="M1735" t="s">
        <v>50</v>
      </c>
      <c r="N1735" t="s">
        <v>50</v>
      </c>
      <c r="O1735" t="s">
        <v>50</v>
      </c>
    </row>
    <row r="1736" spans="1:15" x14ac:dyDescent="0.2">
      <c r="A1736">
        <v>4262</v>
      </c>
      <c r="B1736" t="s">
        <v>47</v>
      </c>
      <c r="C1736" s="4">
        <v>43198</v>
      </c>
      <c r="D1736">
        <v>-123.0232</v>
      </c>
      <c r="E1736">
        <v>48.272799999999997</v>
      </c>
      <c r="F1736">
        <v>22</v>
      </c>
      <c r="G1736">
        <v>9</v>
      </c>
      <c r="H1736">
        <v>5.56</v>
      </c>
      <c r="I1736">
        <v>8.4154</v>
      </c>
      <c r="J1736">
        <v>30.521999999999998</v>
      </c>
      <c r="K1736">
        <v>23.7</v>
      </c>
      <c r="L1736">
        <v>254</v>
      </c>
      <c r="M1736">
        <v>2089.5</v>
      </c>
      <c r="N1736">
        <v>2026.7</v>
      </c>
      <c r="O1736">
        <v>7.795948954</v>
      </c>
    </row>
    <row r="1737" spans="1:15" x14ac:dyDescent="0.2">
      <c r="A1737">
        <v>4263</v>
      </c>
      <c r="B1737" t="s">
        <v>47</v>
      </c>
      <c r="C1737" s="4">
        <v>43198</v>
      </c>
      <c r="D1737">
        <v>-123.0232</v>
      </c>
      <c r="E1737">
        <v>48.272799999999997</v>
      </c>
      <c r="F1737">
        <v>22</v>
      </c>
      <c r="G1737">
        <v>10</v>
      </c>
      <c r="H1737">
        <v>5.58</v>
      </c>
      <c r="I1737">
        <v>8.4260000000000002</v>
      </c>
      <c r="J1737">
        <v>30.515000000000001</v>
      </c>
      <c r="K1737">
        <v>23.693000000000001</v>
      </c>
      <c r="L1737">
        <v>253.9</v>
      </c>
      <c r="M1737" t="s">
        <v>50</v>
      </c>
      <c r="N1737" t="s">
        <v>50</v>
      </c>
      <c r="O1737" t="s">
        <v>50</v>
      </c>
    </row>
    <row r="1738" spans="1:15" x14ac:dyDescent="0.2">
      <c r="A1738">
        <v>4264</v>
      </c>
      <c r="B1738" t="s">
        <v>47</v>
      </c>
      <c r="C1738" s="4">
        <v>43198</v>
      </c>
      <c r="D1738">
        <v>-123.0234</v>
      </c>
      <c r="E1738">
        <v>48.2729</v>
      </c>
      <c r="F1738">
        <v>22</v>
      </c>
      <c r="G1738">
        <v>11</v>
      </c>
      <c r="H1738">
        <v>3.17</v>
      </c>
      <c r="I1738">
        <v>8.4418000000000006</v>
      </c>
      <c r="J1738">
        <v>30.509</v>
      </c>
      <c r="K1738">
        <v>23.686</v>
      </c>
      <c r="L1738">
        <v>254.4</v>
      </c>
      <c r="M1738" t="s">
        <v>50</v>
      </c>
      <c r="N1738" t="s">
        <v>50</v>
      </c>
      <c r="O1738" t="s">
        <v>50</v>
      </c>
    </row>
    <row r="1739" spans="1:15" x14ac:dyDescent="0.2">
      <c r="A1739">
        <v>4265</v>
      </c>
      <c r="B1739" t="s">
        <v>47</v>
      </c>
      <c r="C1739" s="4">
        <v>43198</v>
      </c>
      <c r="D1739">
        <v>-123.0234</v>
      </c>
      <c r="E1739">
        <v>48.2729</v>
      </c>
      <c r="F1739">
        <v>22</v>
      </c>
      <c r="G1739">
        <v>12</v>
      </c>
      <c r="H1739">
        <v>3</v>
      </c>
      <c r="I1739">
        <v>8.4649999999999999</v>
      </c>
      <c r="J1739">
        <v>30.507000000000001</v>
      </c>
      <c r="K1739">
        <v>23.681000000000001</v>
      </c>
      <c r="L1739">
        <v>254.4</v>
      </c>
      <c r="M1739">
        <v>2088.8000000000002</v>
      </c>
      <c r="N1739">
        <v>2025.4</v>
      </c>
      <c r="O1739">
        <v>7.7976223960000004</v>
      </c>
    </row>
    <row r="1740" spans="1:15" x14ac:dyDescent="0.2">
      <c r="A1740">
        <v>4266</v>
      </c>
      <c r="B1740" t="s">
        <v>47</v>
      </c>
      <c r="C1740" s="4">
        <v>43198</v>
      </c>
      <c r="D1740">
        <v>-122.7195</v>
      </c>
      <c r="E1740">
        <v>48.374200000000002</v>
      </c>
      <c r="F1740">
        <v>26</v>
      </c>
      <c r="G1740">
        <v>1</v>
      </c>
      <c r="H1740">
        <v>98.53</v>
      </c>
      <c r="I1740">
        <v>8.1991999999999994</v>
      </c>
      <c r="J1740">
        <v>31.888999999999999</v>
      </c>
      <c r="K1740">
        <v>24.803999999999998</v>
      </c>
      <c r="L1740">
        <v>196.8</v>
      </c>
      <c r="M1740">
        <v>2159.1</v>
      </c>
      <c r="N1740">
        <v>2067.9</v>
      </c>
      <c r="O1740">
        <v>7.8701981060000001</v>
      </c>
    </row>
    <row r="1741" spans="1:15" x14ac:dyDescent="0.2">
      <c r="A1741">
        <v>4267</v>
      </c>
      <c r="B1741" t="s">
        <v>47</v>
      </c>
      <c r="C1741" s="4">
        <v>43198</v>
      </c>
      <c r="D1741">
        <v>-122.7199</v>
      </c>
      <c r="E1741">
        <v>48.374000000000002</v>
      </c>
      <c r="F1741">
        <v>26</v>
      </c>
      <c r="G1741">
        <v>2</v>
      </c>
      <c r="H1741">
        <v>79.59</v>
      </c>
      <c r="I1741">
        <v>8.2042999999999999</v>
      </c>
      <c r="J1741">
        <v>31.68</v>
      </c>
      <c r="K1741">
        <v>24.638999999999999</v>
      </c>
      <c r="L1741">
        <v>206.3</v>
      </c>
      <c r="M1741" t="s">
        <v>50</v>
      </c>
      <c r="N1741" t="s">
        <v>50</v>
      </c>
      <c r="O1741" t="s">
        <v>50</v>
      </c>
    </row>
    <row r="1742" spans="1:15" x14ac:dyDescent="0.2">
      <c r="A1742">
        <v>4268</v>
      </c>
      <c r="B1742" t="s">
        <v>47</v>
      </c>
      <c r="C1742" s="4">
        <v>43198</v>
      </c>
      <c r="D1742">
        <v>-122.7204</v>
      </c>
      <c r="E1742">
        <v>48.373800000000003</v>
      </c>
      <c r="F1742">
        <v>26</v>
      </c>
      <c r="G1742">
        <v>3</v>
      </c>
      <c r="H1742">
        <v>50.93</v>
      </c>
      <c r="I1742">
        <v>8.2445000000000004</v>
      </c>
      <c r="J1742">
        <v>30.731999999999999</v>
      </c>
      <c r="K1742">
        <v>23.89</v>
      </c>
      <c r="L1742">
        <v>237.7</v>
      </c>
      <c r="M1742">
        <v>2101</v>
      </c>
      <c r="N1742">
        <v>2042</v>
      </c>
      <c r="O1742">
        <v>7.7802625240000003</v>
      </c>
    </row>
    <row r="1743" spans="1:15" x14ac:dyDescent="0.2">
      <c r="A1743">
        <v>4269</v>
      </c>
      <c r="B1743" t="s">
        <v>47</v>
      </c>
      <c r="C1743" s="4">
        <v>43198</v>
      </c>
      <c r="D1743">
        <v>-122.7209</v>
      </c>
      <c r="E1743">
        <v>48.373800000000003</v>
      </c>
      <c r="F1743">
        <v>26</v>
      </c>
      <c r="G1743">
        <v>4</v>
      </c>
      <c r="H1743">
        <v>30.96</v>
      </c>
      <c r="I1743">
        <v>8.3165999999999993</v>
      </c>
      <c r="J1743">
        <v>30.335999999999999</v>
      </c>
      <c r="K1743">
        <v>23.568999999999999</v>
      </c>
      <c r="L1743">
        <v>254.6</v>
      </c>
      <c r="M1743" t="s">
        <v>50</v>
      </c>
      <c r="N1743" t="s">
        <v>50</v>
      </c>
      <c r="O1743" t="s">
        <v>50</v>
      </c>
    </row>
    <row r="1744" spans="1:15" x14ac:dyDescent="0.2">
      <c r="A1744">
        <v>4270</v>
      </c>
      <c r="B1744" t="s">
        <v>47</v>
      </c>
      <c r="C1744" s="4">
        <v>43198</v>
      </c>
      <c r="D1744">
        <v>-122.7214</v>
      </c>
      <c r="E1744">
        <v>48.373699999999999</v>
      </c>
      <c r="F1744">
        <v>26</v>
      </c>
      <c r="G1744">
        <v>5</v>
      </c>
      <c r="H1744">
        <v>20.76</v>
      </c>
      <c r="I1744">
        <v>8.3518000000000008</v>
      </c>
      <c r="J1744">
        <v>30.175999999999998</v>
      </c>
      <c r="K1744">
        <v>23.437999999999999</v>
      </c>
      <c r="L1744">
        <v>260.60000000000002</v>
      </c>
      <c r="M1744">
        <v>2072.8000000000002</v>
      </c>
      <c r="N1744">
        <v>2010.6</v>
      </c>
      <c r="O1744">
        <v>7.7992472939999997</v>
      </c>
    </row>
    <row r="1745" spans="1:15" x14ac:dyDescent="0.2">
      <c r="A1745">
        <v>4271</v>
      </c>
      <c r="B1745" t="s">
        <v>47</v>
      </c>
      <c r="C1745" s="4">
        <v>43198</v>
      </c>
      <c r="D1745">
        <v>-122.7214</v>
      </c>
      <c r="E1745">
        <v>48.373699999999999</v>
      </c>
      <c r="F1745">
        <v>26</v>
      </c>
      <c r="G1745">
        <v>6</v>
      </c>
      <c r="H1745">
        <v>20.95</v>
      </c>
      <c r="I1745">
        <v>8.3480000000000008</v>
      </c>
      <c r="J1745">
        <v>30.198</v>
      </c>
      <c r="K1745">
        <v>23.456</v>
      </c>
      <c r="L1745">
        <v>259</v>
      </c>
      <c r="M1745" t="s">
        <v>50</v>
      </c>
      <c r="N1745" t="s">
        <v>50</v>
      </c>
      <c r="O1745" t="s">
        <v>50</v>
      </c>
    </row>
    <row r="1746" spans="1:15" x14ac:dyDescent="0.2">
      <c r="A1746">
        <v>4272</v>
      </c>
      <c r="B1746" t="s">
        <v>47</v>
      </c>
      <c r="C1746" s="4">
        <v>43198</v>
      </c>
      <c r="D1746">
        <v>-122.7217</v>
      </c>
      <c r="E1746">
        <v>48.373600000000003</v>
      </c>
      <c r="F1746">
        <v>26</v>
      </c>
      <c r="G1746">
        <v>7</v>
      </c>
      <c r="H1746">
        <v>10.61</v>
      </c>
      <c r="I1746">
        <v>8.3602000000000007</v>
      </c>
      <c r="J1746">
        <v>29.934000000000001</v>
      </c>
      <c r="K1746">
        <v>23.248000000000001</v>
      </c>
      <c r="L1746">
        <v>263.2</v>
      </c>
      <c r="M1746">
        <v>2065.4</v>
      </c>
      <c r="N1746">
        <v>2001.6</v>
      </c>
      <c r="O1746">
        <v>7.8085157729999999</v>
      </c>
    </row>
    <row r="1747" spans="1:15" x14ac:dyDescent="0.2">
      <c r="A1747">
        <v>4273</v>
      </c>
      <c r="B1747" t="s">
        <v>47</v>
      </c>
      <c r="C1747" s="4">
        <v>43198</v>
      </c>
      <c r="D1747">
        <v>-122.7217</v>
      </c>
      <c r="E1747">
        <v>48.373600000000003</v>
      </c>
      <c r="F1747">
        <v>26</v>
      </c>
      <c r="G1747">
        <v>8</v>
      </c>
      <c r="H1747">
        <v>10.56</v>
      </c>
      <c r="I1747">
        <v>8.3605</v>
      </c>
      <c r="J1747">
        <v>29.933</v>
      </c>
      <c r="K1747">
        <v>23.247</v>
      </c>
      <c r="L1747">
        <v>263</v>
      </c>
      <c r="M1747" t="s">
        <v>50</v>
      </c>
      <c r="N1747" t="s">
        <v>50</v>
      </c>
      <c r="O1747" t="s">
        <v>50</v>
      </c>
    </row>
    <row r="1748" spans="1:15" x14ac:dyDescent="0.2">
      <c r="A1748">
        <v>4274</v>
      </c>
      <c r="B1748" t="s">
        <v>47</v>
      </c>
      <c r="C1748" s="4">
        <v>43198</v>
      </c>
      <c r="D1748">
        <v>-122.72190000000001</v>
      </c>
      <c r="E1748">
        <v>48.373699999999999</v>
      </c>
      <c r="F1748">
        <v>26</v>
      </c>
      <c r="G1748">
        <v>9</v>
      </c>
      <c r="H1748">
        <v>5.69</v>
      </c>
      <c r="I1748">
        <v>8.3629999999999995</v>
      </c>
      <c r="J1748">
        <v>29.93</v>
      </c>
      <c r="K1748">
        <v>23.244</v>
      </c>
      <c r="L1748">
        <v>263.3</v>
      </c>
      <c r="M1748" t="s">
        <v>50</v>
      </c>
      <c r="N1748" t="s">
        <v>50</v>
      </c>
      <c r="O1748" t="s">
        <v>50</v>
      </c>
    </row>
    <row r="1749" spans="1:15" x14ac:dyDescent="0.2">
      <c r="A1749">
        <v>4275</v>
      </c>
      <c r="B1749" t="s">
        <v>47</v>
      </c>
      <c r="C1749" s="4">
        <v>43198</v>
      </c>
      <c r="D1749">
        <v>-122.72199999999999</v>
      </c>
      <c r="E1749">
        <v>48.373699999999999</v>
      </c>
      <c r="F1749">
        <v>26</v>
      </c>
      <c r="G1749">
        <v>10</v>
      </c>
      <c r="H1749">
        <v>5.69</v>
      </c>
      <c r="I1749">
        <v>8.3615999999999993</v>
      </c>
      <c r="J1749">
        <v>29.933</v>
      </c>
      <c r="K1749">
        <v>23.245999999999999</v>
      </c>
      <c r="L1749">
        <v>263.7</v>
      </c>
      <c r="M1749" t="s">
        <v>50</v>
      </c>
      <c r="N1749" t="s">
        <v>50</v>
      </c>
      <c r="O1749" t="s">
        <v>50</v>
      </c>
    </row>
    <row r="1750" spans="1:15" x14ac:dyDescent="0.2">
      <c r="A1750">
        <v>4276</v>
      </c>
      <c r="B1750" t="s">
        <v>47</v>
      </c>
      <c r="C1750" s="4">
        <v>43198</v>
      </c>
      <c r="D1750">
        <v>-122.72239999999999</v>
      </c>
      <c r="E1750">
        <v>48.374000000000002</v>
      </c>
      <c r="F1750">
        <v>26</v>
      </c>
      <c r="G1750">
        <v>11</v>
      </c>
      <c r="H1750">
        <v>3.01</v>
      </c>
      <c r="I1750">
        <v>8.3618000000000006</v>
      </c>
      <c r="J1750">
        <v>29.928999999999998</v>
      </c>
      <c r="K1750">
        <v>23.244</v>
      </c>
      <c r="L1750">
        <v>263.2</v>
      </c>
      <c r="M1750">
        <v>2065.1</v>
      </c>
      <c r="N1750">
        <v>2000.2</v>
      </c>
      <c r="O1750">
        <v>7.8128297059999996</v>
      </c>
    </row>
    <row r="1751" spans="1:15" x14ac:dyDescent="0.2">
      <c r="A1751">
        <v>4277</v>
      </c>
      <c r="B1751" t="s">
        <v>47</v>
      </c>
      <c r="C1751" s="4">
        <v>43198</v>
      </c>
      <c r="D1751">
        <v>-122.7225</v>
      </c>
      <c r="E1751">
        <v>48.374000000000002</v>
      </c>
      <c r="F1751">
        <v>26</v>
      </c>
      <c r="G1751">
        <v>12</v>
      </c>
      <c r="H1751">
        <v>2.97</v>
      </c>
      <c r="I1751">
        <v>8.3632000000000009</v>
      </c>
      <c r="J1751">
        <v>29.928999999999998</v>
      </c>
      <c r="K1751">
        <v>23.242999999999999</v>
      </c>
      <c r="L1751">
        <v>263.5</v>
      </c>
      <c r="M1751" t="s">
        <v>50</v>
      </c>
      <c r="N1751" t="s">
        <v>50</v>
      </c>
      <c r="O1751" t="s">
        <v>50</v>
      </c>
    </row>
    <row r="1752" spans="1:15" x14ac:dyDescent="0.2">
      <c r="A1752">
        <v>4094</v>
      </c>
      <c r="B1752" t="s">
        <v>46</v>
      </c>
      <c r="C1752" s="4">
        <v>43243</v>
      </c>
      <c r="D1752">
        <v>-124.9512</v>
      </c>
      <c r="E1752">
        <v>47.964500000000001</v>
      </c>
      <c r="F1752">
        <v>381</v>
      </c>
      <c r="G1752">
        <v>1</v>
      </c>
      <c r="H1752">
        <v>95.655000000000001</v>
      </c>
      <c r="I1752">
        <v>7.7332000000000001</v>
      </c>
      <c r="J1752">
        <v>33.900199999999998</v>
      </c>
      <c r="K1752">
        <v>26.450500000000002</v>
      </c>
      <c r="L1752">
        <v>117.2</v>
      </c>
      <c r="M1752">
        <v>2252.3000000000002</v>
      </c>
      <c r="N1752">
        <v>2217.6</v>
      </c>
      <c r="O1752">
        <v>7.6629629159999997</v>
      </c>
    </row>
    <row r="1753" spans="1:15" x14ac:dyDescent="0.2">
      <c r="A1753">
        <v>4095</v>
      </c>
      <c r="B1753" t="s">
        <v>46</v>
      </c>
      <c r="C1753" s="4">
        <v>43243</v>
      </c>
      <c r="D1753">
        <v>-124.9512</v>
      </c>
      <c r="E1753">
        <v>47.964500000000001</v>
      </c>
      <c r="F1753">
        <v>381</v>
      </c>
      <c r="G1753">
        <v>2</v>
      </c>
      <c r="H1753">
        <v>95.688999999999993</v>
      </c>
      <c r="I1753">
        <v>7.7327000000000004</v>
      </c>
      <c r="J1753">
        <v>33.899900000000002</v>
      </c>
      <c r="K1753">
        <v>26.450299999999999</v>
      </c>
      <c r="L1753">
        <v>117</v>
      </c>
      <c r="M1753">
        <v>2255</v>
      </c>
      <c r="N1753">
        <v>2216</v>
      </c>
      <c r="O1753">
        <v>7.6774830559999998</v>
      </c>
    </row>
    <row r="1754" spans="1:15" x14ac:dyDescent="0.2">
      <c r="A1754">
        <v>4096</v>
      </c>
      <c r="B1754" t="s">
        <v>46</v>
      </c>
      <c r="C1754" s="4">
        <v>43243</v>
      </c>
      <c r="D1754">
        <v>-124.9512</v>
      </c>
      <c r="E1754">
        <v>47.964500000000001</v>
      </c>
      <c r="F1754">
        <v>381</v>
      </c>
      <c r="G1754">
        <v>3</v>
      </c>
      <c r="H1754">
        <v>61.09</v>
      </c>
      <c r="I1754">
        <v>8.7132000000000005</v>
      </c>
      <c r="J1754">
        <v>33.446399999999997</v>
      </c>
      <c r="K1754">
        <v>25.947399999999998</v>
      </c>
      <c r="L1754">
        <v>152.30000000000001</v>
      </c>
      <c r="M1754">
        <v>2218</v>
      </c>
      <c r="N1754">
        <v>2158.5</v>
      </c>
      <c r="O1754">
        <v>7.741079933</v>
      </c>
    </row>
    <row r="1755" spans="1:15" x14ac:dyDescent="0.2">
      <c r="A1755">
        <v>4097</v>
      </c>
      <c r="B1755" t="s">
        <v>46</v>
      </c>
      <c r="C1755" s="4">
        <v>43243</v>
      </c>
      <c r="D1755">
        <v>-124.9512</v>
      </c>
      <c r="E1755">
        <v>47.964500000000001</v>
      </c>
      <c r="F1755">
        <v>381</v>
      </c>
      <c r="G1755">
        <v>4</v>
      </c>
      <c r="H1755">
        <v>59.701999999999998</v>
      </c>
      <c r="I1755">
        <v>8.7405000000000008</v>
      </c>
      <c r="J1755">
        <v>33.3782</v>
      </c>
      <c r="K1755">
        <v>25.889700000000001</v>
      </c>
      <c r="L1755">
        <v>155</v>
      </c>
      <c r="M1755">
        <v>2220</v>
      </c>
      <c r="N1755">
        <v>2158.8000000000002</v>
      </c>
      <c r="O1755">
        <v>7.747066899</v>
      </c>
    </row>
    <row r="1756" spans="1:15" x14ac:dyDescent="0.2">
      <c r="A1756">
        <v>4098</v>
      </c>
      <c r="B1756" t="s">
        <v>46</v>
      </c>
      <c r="C1756" s="4">
        <v>43243</v>
      </c>
      <c r="D1756">
        <v>-124.9512</v>
      </c>
      <c r="E1756">
        <v>47.964500000000001</v>
      </c>
      <c r="F1756">
        <v>381</v>
      </c>
      <c r="G1756">
        <v>5</v>
      </c>
      <c r="H1756">
        <v>30.61</v>
      </c>
      <c r="I1756">
        <v>8.8046000000000006</v>
      </c>
      <c r="J1756">
        <v>32.316400000000002</v>
      </c>
      <c r="K1756">
        <v>25.047799999999999</v>
      </c>
      <c r="L1756">
        <v>172.4</v>
      </c>
      <c r="M1756">
        <v>2170.1999999999998</v>
      </c>
      <c r="N1756">
        <v>2117.1999999999998</v>
      </c>
      <c r="O1756">
        <v>7.7319338159999997</v>
      </c>
    </row>
    <row r="1757" spans="1:15" x14ac:dyDescent="0.2">
      <c r="A1757">
        <v>4099</v>
      </c>
      <c r="B1757" t="s">
        <v>46</v>
      </c>
      <c r="C1757" s="4">
        <v>43243</v>
      </c>
      <c r="D1757">
        <v>-124.9512</v>
      </c>
      <c r="E1757">
        <v>47.964500000000001</v>
      </c>
      <c r="F1757">
        <v>381</v>
      </c>
      <c r="G1757">
        <v>6</v>
      </c>
      <c r="H1757">
        <v>29.425000000000001</v>
      </c>
      <c r="I1757">
        <v>8.8482000000000003</v>
      </c>
      <c r="J1757">
        <v>32.247900000000001</v>
      </c>
      <c r="K1757">
        <v>24.987500000000001</v>
      </c>
      <c r="L1757">
        <v>175.7</v>
      </c>
      <c r="M1757">
        <v>2174.8000000000002</v>
      </c>
      <c r="N1757">
        <v>2123</v>
      </c>
      <c r="O1757">
        <v>7.7277529219999996</v>
      </c>
    </row>
    <row r="1758" spans="1:15" x14ac:dyDescent="0.2">
      <c r="A1758">
        <v>4100</v>
      </c>
      <c r="B1758" t="s">
        <v>46</v>
      </c>
      <c r="C1758" s="4">
        <v>43243</v>
      </c>
      <c r="D1758">
        <v>-124.9512</v>
      </c>
      <c r="E1758">
        <v>47.964500000000001</v>
      </c>
      <c r="F1758">
        <v>381</v>
      </c>
      <c r="G1758">
        <v>7</v>
      </c>
      <c r="H1758">
        <v>11.351000000000001</v>
      </c>
      <c r="I1758">
        <v>10.009</v>
      </c>
      <c r="J1758">
        <v>31.444500000000001</v>
      </c>
      <c r="K1758">
        <v>24.175699999999999</v>
      </c>
      <c r="L1758">
        <v>284.5</v>
      </c>
      <c r="M1758">
        <v>2147.1</v>
      </c>
      <c r="N1758">
        <v>2035.7</v>
      </c>
      <c r="O1758">
        <v>7.9202872610000004</v>
      </c>
    </row>
    <row r="1759" spans="1:15" x14ac:dyDescent="0.2">
      <c r="A1759">
        <v>4101</v>
      </c>
      <c r="B1759" t="s">
        <v>46</v>
      </c>
      <c r="C1759" s="4">
        <v>43243</v>
      </c>
      <c r="D1759">
        <v>-124.9512</v>
      </c>
      <c r="E1759">
        <v>47.964500000000001</v>
      </c>
      <c r="F1759">
        <v>381</v>
      </c>
      <c r="G1759">
        <v>8</v>
      </c>
      <c r="H1759">
        <v>10.856999999999999</v>
      </c>
      <c r="I1759">
        <v>9.8173999999999992</v>
      </c>
      <c r="J1759">
        <v>31.4923</v>
      </c>
      <c r="K1759">
        <v>24.244199999999999</v>
      </c>
      <c r="L1759">
        <v>313.8</v>
      </c>
      <c r="M1759">
        <v>2147.1</v>
      </c>
      <c r="N1759">
        <v>1935.5</v>
      </c>
      <c r="O1759">
        <v>8.1801284949999999</v>
      </c>
    </row>
    <row r="1760" spans="1:15" x14ac:dyDescent="0.2">
      <c r="A1760">
        <v>4102</v>
      </c>
      <c r="B1760" t="s">
        <v>46</v>
      </c>
      <c r="C1760" s="4">
        <v>43243</v>
      </c>
      <c r="D1760">
        <v>-124.9512</v>
      </c>
      <c r="E1760">
        <v>47.964500000000001</v>
      </c>
      <c r="F1760">
        <v>381</v>
      </c>
      <c r="G1760">
        <v>9</v>
      </c>
      <c r="H1760">
        <v>6.12</v>
      </c>
      <c r="I1760">
        <v>11.733599999999999</v>
      </c>
      <c r="J1760">
        <v>31.4285</v>
      </c>
      <c r="K1760">
        <v>23.865500000000001</v>
      </c>
      <c r="L1760">
        <v>403.2</v>
      </c>
      <c r="M1760">
        <v>2146.3000000000002</v>
      </c>
      <c r="N1760">
        <v>1839.9</v>
      </c>
      <c r="O1760">
        <v>8.3381242009999994</v>
      </c>
    </row>
    <row r="1761" spans="1:15" x14ac:dyDescent="0.2">
      <c r="A1761">
        <v>4103</v>
      </c>
      <c r="B1761" t="s">
        <v>46</v>
      </c>
      <c r="C1761" s="4">
        <v>43243</v>
      </c>
      <c r="D1761">
        <v>-124.9512</v>
      </c>
      <c r="E1761">
        <v>47.964500000000001</v>
      </c>
      <c r="F1761">
        <v>381</v>
      </c>
      <c r="G1761">
        <v>10</v>
      </c>
      <c r="H1761">
        <v>6.5359999999999996</v>
      </c>
      <c r="I1761">
        <v>11.732200000000001</v>
      </c>
      <c r="J1761">
        <v>31.429500000000001</v>
      </c>
      <c r="K1761">
        <v>23.866599999999998</v>
      </c>
      <c r="L1761">
        <v>404</v>
      </c>
      <c r="M1761">
        <v>2145.5</v>
      </c>
      <c r="N1761">
        <v>1840.5</v>
      </c>
      <c r="O1761">
        <v>8.3357813109999999</v>
      </c>
    </row>
    <row r="1762" spans="1:15" x14ac:dyDescent="0.2">
      <c r="A1762">
        <v>4104</v>
      </c>
      <c r="B1762" t="s">
        <v>46</v>
      </c>
      <c r="C1762" s="4">
        <v>43243</v>
      </c>
      <c r="D1762">
        <v>-124.9512</v>
      </c>
      <c r="E1762">
        <v>47.964500000000001</v>
      </c>
      <c r="F1762">
        <v>381</v>
      </c>
      <c r="G1762">
        <v>11</v>
      </c>
      <c r="H1762">
        <v>1.462</v>
      </c>
      <c r="I1762">
        <v>11.735900000000001</v>
      </c>
      <c r="J1762">
        <v>31.340699999999998</v>
      </c>
      <c r="K1762">
        <v>23.796900000000001</v>
      </c>
      <c r="L1762">
        <v>398</v>
      </c>
      <c r="M1762">
        <v>2141</v>
      </c>
      <c r="N1762">
        <v>1850</v>
      </c>
      <c r="O1762">
        <v>8.3127646689999999</v>
      </c>
    </row>
    <row r="1763" spans="1:15" x14ac:dyDescent="0.2">
      <c r="A1763">
        <v>4105</v>
      </c>
      <c r="B1763" t="s">
        <v>46</v>
      </c>
      <c r="C1763" s="4">
        <v>43243</v>
      </c>
      <c r="D1763">
        <v>-124.9512</v>
      </c>
      <c r="E1763">
        <v>47.964500000000001</v>
      </c>
      <c r="F1763">
        <v>381</v>
      </c>
      <c r="G1763">
        <v>12</v>
      </c>
      <c r="H1763">
        <v>1.494</v>
      </c>
      <c r="I1763">
        <v>11.7387</v>
      </c>
      <c r="J1763">
        <v>31.341000000000001</v>
      </c>
      <c r="K1763">
        <v>23.796600000000002</v>
      </c>
      <c r="L1763">
        <v>398.8</v>
      </c>
      <c r="M1763">
        <v>2141.3000000000002</v>
      </c>
      <c r="N1763">
        <v>1849.6</v>
      </c>
      <c r="O1763">
        <v>8.3139348089999991</v>
      </c>
    </row>
    <row r="1764" spans="1:15" x14ac:dyDescent="0.2">
      <c r="A1764">
        <v>4147</v>
      </c>
      <c r="B1764" t="s">
        <v>46</v>
      </c>
      <c r="C1764" s="4">
        <v>43244</v>
      </c>
      <c r="D1764">
        <v>-123.0193</v>
      </c>
      <c r="E1764">
        <v>48.272799999999997</v>
      </c>
      <c r="F1764">
        <v>22</v>
      </c>
      <c r="G1764">
        <v>1</v>
      </c>
      <c r="H1764">
        <v>106.151</v>
      </c>
      <c r="I1764">
        <v>8.3421000000000003</v>
      </c>
      <c r="J1764">
        <v>32.856999999999999</v>
      </c>
      <c r="K1764">
        <v>25.542300000000001</v>
      </c>
      <c r="L1764">
        <v>143.6</v>
      </c>
      <c r="M1764">
        <v>2208</v>
      </c>
      <c r="N1764">
        <v>2166</v>
      </c>
      <c r="O1764">
        <v>7.6900716840000003</v>
      </c>
    </row>
    <row r="1765" spans="1:15" x14ac:dyDescent="0.2">
      <c r="A1765">
        <v>4148</v>
      </c>
      <c r="B1765" t="s">
        <v>46</v>
      </c>
      <c r="C1765" s="4">
        <v>43244</v>
      </c>
      <c r="D1765">
        <v>-123.0193</v>
      </c>
      <c r="E1765">
        <v>48.272799999999997</v>
      </c>
      <c r="F1765">
        <v>22</v>
      </c>
      <c r="G1765">
        <v>2</v>
      </c>
      <c r="H1765">
        <v>107.654</v>
      </c>
      <c r="I1765">
        <v>8.3432999999999993</v>
      </c>
      <c r="J1765">
        <v>32.856000000000002</v>
      </c>
      <c r="K1765">
        <v>25.541399999999999</v>
      </c>
      <c r="L1765">
        <v>143.4</v>
      </c>
      <c r="M1765">
        <v>2208.6</v>
      </c>
      <c r="N1765">
        <v>2167.8000000000002</v>
      </c>
      <c r="O1765">
        <v>7.6858003359999998</v>
      </c>
    </row>
    <row r="1766" spans="1:15" x14ac:dyDescent="0.2">
      <c r="A1766">
        <v>4149</v>
      </c>
      <c r="B1766" t="s">
        <v>46</v>
      </c>
      <c r="C1766" s="4">
        <v>43244</v>
      </c>
      <c r="D1766">
        <v>-123.0193</v>
      </c>
      <c r="E1766">
        <v>48.272799999999997</v>
      </c>
      <c r="F1766">
        <v>22</v>
      </c>
      <c r="G1766">
        <v>3</v>
      </c>
      <c r="H1766">
        <v>12.26</v>
      </c>
      <c r="I1766">
        <v>10.027200000000001</v>
      </c>
      <c r="J1766">
        <v>30.638000000000002</v>
      </c>
      <c r="K1766">
        <v>23.543900000000001</v>
      </c>
      <c r="L1766">
        <v>232.5</v>
      </c>
      <c r="M1766">
        <v>2100</v>
      </c>
      <c r="N1766">
        <v>1981</v>
      </c>
      <c r="O1766">
        <v>7.9535448679999998</v>
      </c>
    </row>
    <row r="1767" spans="1:15" x14ac:dyDescent="0.2">
      <c r="A1767">
        <v>4150</v>
      </c>
      <c r="B1767" t="s">
        <v>46</v>
      </c>
      <c r="C1767" s="4">
        <v>43244</v>
      </c>
      <c r="D1767">
        <v>-123.0193</v>
      </c>
      <c r="E1767">
        <v>48.272799999999997</v>
      </c>
      <c r="F1767">
        <v>22</v>
      </c>
      <c r="G1767">
        <v>4</v>
      </c>
      <c r="H1767">
        <v>11.717000000000001</v>
      </c>
      <c r="I1767">
        <v>10.0382</v>
      </c>
      <c r="J1767">
        <v>30.6313</v>
      </c>
      <c r="K1767">
        <v>23.536899999999999</v>
      </c>
      <c r="L1767">
        <v>232.7</v>
      </c>
      <c r="M1767">
        <v>2102.1</v>
      </c>
      <c r="N1767">
        <v>2028.4</v>
      </c>
      <c r="O1767">
        <v>7.8092310310000004</v>
      </c>
    </row>
    <row r="1768" spans="1:15" x14ac:dyDescent="0.2">
      <c r="A1768">
        <v>4151</v>
      </c>
      <c r="B1768" t="s">
        <v>46</v>
      </c>
      <c r="C1768" s="4">
        <v>43244</v>
      </c>
      <c r="D1768">
        <v>-123.0193</v>
      </c>
      <c r="E1768">
        <v>48.272799999999997</v>
      </c>
      <c r="F1768">
        <v>22</v>
      </c>
      <c r="G1768">
        <v>5</v>
      </c>
      <c r="H1768">
        <v>11.629</v>
      </c>
      <c r="I1768">
        <v>10.036899999999999</v>
      </c>
      <c r="J1768">
        <v>30.632000000000001</v>
      </c>
      <c r="K1768">
        <v>23.537600000000001</v>
      </c>
      <c r="L1768">
        <v>233.3</v>
      </c>
      <c r="M1768" t="s">
        <v>50</v>
      </c>
      <c r="N1768" t="s">
        <v>50</v>
      </c>
      <c r="O1768" t="s">
        <v>50</v>
      </c>
    </row>
    <row r="1769" spans="1:15" x14ac:dyDescent="0.2">
      <c r="A1769">
        <v>4152</v>
      </c>
      <c r="B1769" t="s">
        <v>46</v>
      </c>
      <c r="C1769" s="4">
        <v>43244</v>
      </c>
      <c r="D1769">
        <v>-123.0193</v>
      </c>
      <c r="E1769">
        <v>48.272799999999997</v>
      </c>
      <c r="F1769">
        <v>22</v>
      </c>
      <c r="G1769">
        <v>6</v>
      </c>
      <c r="H1769">
        <v>7.4379999999999997</v>
      </c>
      <c r="I1769">
        <v>10.055999999999999</v>
      </c>
      <c r="J1769">
        <v>30.619700000000002</v>
      </c>
      <c r="K1769">
        <v>23.524899999999999</v>
      </c>
      <c r="L1769">
        <v>233.9</v>
      </c>
      <c r="M1769">
        <v>2107</v>
      </c>
      <c r="N1769">
        <v>2018</v>
      </c>
      <c r="O1769">
        <v>7.8597594600000003</v>
      </c>
    </row>
    <row r="1770" spans="1:15" x14ac:dyDescent="0.2">
      <c r="A1770">
        <v>4153</v>
      </c>
      <c r="B1770" t="s">
        <v>46</v>
      </c>
      <c r="C1770" s="4">
        <v>43244</v>
      </c>
      <c r="D1770">
        <v>-123.0193</v>
      </c>
      <c r="E1770">
        <v>48.272799999999997</v>
      </c>
      <c r="F1770">
        <v>22</v>
      </c>
      <c r="G1770">
        <v>7</v>
      </c>
      <c r="H1770">
        <v>6.133</v>
      </c>
      <c r="I1770">
        <v>10.061</v>
      </c>
      <c r="J1770">
        <v>30.616099999999999</v>
      </c>
      <c r="K1770">
        <v>23.5212</v>
      </c>
      <c r="L1770">
        <v>234.2</v>
      </c>
      <c r="M1770">
        <v>2112.6</v>
      </c>
      <c r="N1770">
        <v>2026.9</v>
      </c>
      <c r="O1770">
        <v>7.848624794</v>
      </c>
    </row>
    <row r="1771" spans="1:15" x14ac:dyDescent="0.2">
      <c r="A1771">
        <v>4154</v>
      </c>
      <c r="B1771" t="s">
        <v>46</v>
      </c>
      <c r="C1771" s="4">
        <v>43244</v>
      </c>
      <c r="D1771">
        <v>-123.0193</v>
      </c>
      <c r="E1771">
        <v>48.272799999999997</v>
      </c>
      <c r="F1771">
        <v>22</v>
      </c>
      <c r="G1771">
        <v>8</v>
      </c>
      <c r="H1771">
        <v>6.27</v>
      </c>
      <c r="I1771">
        <v>10.0631</v>
      </c>
      <c r="J1771">
        <v>30.614899999999999</v>
      </c>
      <c r="K1771">
        <v>23.5199</v>
      </c>
      <c r="L1771">
        <v>234.4</v>
      </c>
      <c r="M1771" t="s">
        <v>50</v>
      </c>
      <c r="N1771" t="s">
        <v>50</v>
      </c>
      <c r="O1771" t="s">
        <v>50</v>
      </c>
    </row>
    <row r="1772" spans="1:15" x14ac:dyDescent="0.2">
      <c r="A1772">
        <v>4155</v>
      </c>
      <c r="B1772" t="s">
        <v>46</v>
      </c>
      <c r="C1772" s="4">
        <v>43244</v>
      </c>
      <c r="D1772">
        <v>-123.0193</v>
      </c>
      <c r="E1772">
        <v>48.272799999999997</v>
      </c>
      <c r="F1772">
        <v>22</v>
      </c>
      <c r="G1772">
        <v>9</v>
      </c>
      <c r="H1772">
        <v>3.5950000000000002</v>
      </c>
      <c r="I1772">
        <v>10.081200000000001</v>
      </c>
      <c r="J1772">
        <v>30.6021</v>
      </c>
      <c r="K1772">
        <v>23.507000000000001</v>
      </c>
      <c r="L1772">
        <v>235.3</v>
      </c>
      <c r="M1772">
        <v>2104</v>
      </c>
      <c r="N1772">
        <v>2025</v>
      </c>
      <c r="O1772">
        <v>7.826950944</v>
      </c>
    </row>
    <row r="1773" spans="1:15" x14ac:dyDescent="0.2">
      <c r="A1773">
        <v>4156</v>
      </c>
      <c r="B1773" t="s">
        <v>46</v>
      </c>
      <c r="C1773" s="4">
        <v>43244</v>
      </c>
      <c r="D1773">
        <v>-123.0193</v>
      </c>
      <c r="E1773">
        <v>48.272799999999997</v>
      </c>
      <c r="F1773">
        <v>22</v>
      </c>
      <c r="G1773">
        <v>10</v>
      </c>
      <c r="H1773">
        <v>2.8170000000000002</v>
      </c>
      <c r="I1773">
        <v>10.0824</v>
      </c>
      <c r="J1773">
        <v>30.601700000000001</v>
      </c>
      <c r="K1773">
        <v>23.506499999999999</v>
      </c>
      <c r="L1773">
        <v>235.4</v>
      </c>
      <c r="M1773">
        <v>2097</v>
      </c>
      <c r="N1773">
        <v>2039.3</v>
      </c>
      <c r="O1773">
        <v>7.7537280390000003</v>
      </c>
    </row>
    <row r="1774" spans="1:15" x14ac:dyDescent="0.2">
      <c r="A1774">
        <v>4157</v>
      </c>
      <c r="B1774" t="s">
        <v>46</v>
      </c>
      <c r="C1774" s="4">
        <v>43244</v>
      </c>
      <c r="D1774">
        <v>-123.0193</v>
      </c>
      <c r="E1774">
        <v>48.272799999999997</v>
      </c>
      <c r="F1774">
        <v>22</v>
      </c>
      <c r="G1774">
        <v>11</v>
      </c>
      <c r="H1774">
        <v>1.8049999999999999</v>
      </c>
      <c r="I1774">
        <v>10.0966</v>
      </c>
      <c r="J1774">
        <v>30.5944</v>
      </c>
      <c r="K1774">
        <v>23.4984</v>
      </c>
      <c r="L1774">
        <v>235.4</v>
      </c>
      <c r="M1774" t="s">
        <v>50</v>
      </c>
      <c r="N1774" t="s">
        <v>50</v>
      </c>
      <c r="O1774" t="s">
        <v>50</v>
      </c>
    </row>
    <row r="1775" spans="1:15" x14ac:dyDescent="0.2">
      <c r="A1775">
        <v>4106</v>
      </c>
      <c r="B1775" t="s">
        <v>46</v>
      </c>
      <c r="C1775" s="4">
        <v>43244</v>
      </c>
      <c r="D1775">
        <v>-124.78279999999999</v>
      </c>
      <c r="E1775">
        <v>48.465000000000003</v>
      </c>
      <c r="F1775">
        <v>120</v>
      </c>
      <c r="G1775">
        <v>1</v>
      </c>
      <c r="H1775">
        <v>278.66899999999998</v>
      </c>
      <c r="I1775">
        <v>6.6752000000000002</v>
      </c>
      <c r="J1775">
        <v>33.9754</v>
      </c>
      <c r="K1775">
        <v>26.658799999999999</v>
      </c>
      <c r="L1775">
        <v>82.1</v>
      </c>
      <c r="M1775">
        <v>2284</v>
      </c>
      <c r="N1775">
        <v>2107.3000000000002</v>
      </c>
      <c r="O1775">
        <v>8.0817164229999996</v>
      </c>
    </row>
    <row r="1776" spans="1:15" x14ac:dyDescent="0.2">
      <c r="A1776">
        <v>4107</v>
      </c>
      <c r="B1776" t="s">
        <v>46</v>
      </c>
      <c r="C1776" s="4">
        <v>43244</v>
      </c>
      <c r="D1776">
        <v>-124.78279999999999</v>
      </c>
      <c r="E1776">
        <v>48.465000000000003</v>
      </c>
      <c r="F1776">
        <v>120</v>
      </c>
      <c r="G1776">
        <v>2</v>
      </c>
      <c r="H1776">
        <v>279.77</v>
      </c>
      <c r="I1776">
        <v>6.6757</v>
      </c>
      <c r="J1776">
        <v>33.975099999999998</v>
      </c>
      <c r="K1776">
        <v>26.6586</v>
      </c>
      <c r="L1776">
        <v>82.1</v>
      </c>
      <c r="M1776">
        <v>2272</v>
      </c>
      <c r="N1776">
        <v>2255</v>
      </c>
      <c r="O1776">
        <v>7.6074875259999999</v>
      </c>
    </row>
    <row r="1777" spans="1:15" x14ac:dyDescent="0.2">
      <c r="A1777">
        <v>4108</v>
      </c>
      <c r="B1777" t="s">
        <v>46</v>
      </c>
      <c r="C1777" s="4">
        <v>43244</v>
      </c>
      <c r="D1777">
        <v>-124.78279999999999</v>
      </c>
      <c r="E1777">
        <v>48.465000000000003</v>
      </c>
      <c r="F1777">
        <v>120</v>
      </c>
      <c r="G1777">
        <v>3</v>
      </c>
      <c r="H1777">
        <v>12.041</v>
      </c>
      <c r="I1777">
        <v>9.9064999999999994</v>
      </c>
      <c r="J1777">
        <v>32.0535</v>
      </c>
      <c r="K1777">
        <v>24.6676</v>
      </c>
      <c r="L1777">
        <v>280.2</v>
      </c>
      <c r="M1777">
        <v>2185.5</v>
      </c>
      <c r="N1777">
        <v>1959.5</v>
      </c>
      <c r="O1777">
        <v>8.1961852349999997</v>
      </c>
    </row>
    <row r="1778" spans="1:15" x14ac:dyDescent="0.2">
      <c r="A1778">
        <v>4109</v>
      </c>
      <c r="B1778" t="s">
        <v>46</v>
      </c>
      <c r="C1778" s="4">
        <v>43244</v>
      </c>
      <c r="D1778">
        <v>-124.78279999999999</v>
      </c>
      <c r="E1778">
        <v>48.465000000000003</v>
      </c>
      <c r="F1778">
        <v>120</v>
      </c>
      <c r="G1778">
        <v>4</v>
      </c>
      <c r="H1778">
        <v>11.260999999999999</v>
      </c>
      <c r="I1778">
        <v>10.173500000000001</v>
      </c>
      <c r="J1778">
        <v>31.908000000000001</v>
      </c>
      <c r="K1778">
        <v>24.51</v>
      </c>
      <c r="L1778">
        <v>299.3</v>
      </c>
      <c r="M1778">
        <v>2176</v>
      </c>
      <c r="N1778">
        <v>1955</v>
      </c>
      <c r="O1778">
        <v>8.1847130660000005</v>
      </c>
    </row>
    <row r="1779" spans="1:15" x14ac:dyDescent="0.2">
      <c r="A1779">
        <v>4110</v>
      </c>
      <c r="B1779" t="s">
        <v>46</v>
      </c>
      <c r="C1779" s="4">
        <v>43244</v>
      </c>
      <c r="D1779">
        <v>-124.78279999999999</v>
      </c>
      <c r="E1779">
        <v>48.465000000000003</v>
      </c>
      <c r="F1779">
        <v>120</v>
      </c>
      <c r="G1779">
        <v>5</v>
      </c>
      <c r="H1779">
        <v>6.5039999999999996</v>
      </c>
      <c r="I1779">
        <v>10.813599999999999</v>
      </c>
      <c r="J1779">
        <v>31.6568</v>
      </c>
      <c r="K1779">
        <v>24.2057</v>
      </c>
      <c r="L1779">
        <v>405.1</v>
      </c>
      <c r="M1779">
        <v>2166</v>
      </c>
      <c r="N1779">
        <v>1901</v>
      </c>
      <c r="O1779">
        <v>8.2693203519999994</v>
      </c>
    </row>
    <row r="1780" spans="1:15" x14ac:dyDescent="0.2">
      <c r="A1780">
        <v>4111</v>
      </c>
      <c r="B1780" t="s">
        <v>46</v>
      </c>
      <c r="C1780" s="4">
        <v>43244</v>
      </c>
      <c r="D1780">
        <v>-124.78279999999999</v>
      </c>
      <c r="E1780">
        <v>48.465000000000003</v>
      </c>
      <c r="F1780">
        <v>120</v>
      </c>
      <c r="G1780">
        <v>6</v>
      </c>
      <c r="H1780">
        <v>5.6150000000000002</v>
      </c>
      <c r="I1780">
        <v>10.8171</v>
      </c>
      <c r="J1780">
        <v>31.6568</v>
      </c>
      <c r="K1780">
        <v>24.205100000000002</v>
      </c>
      <c r="L1780">
        <v>406.2</v>
      </c>
      <c r="M1780">
        <v>2162</v>
      </c>
      <c r="N1780">
        <v>1902</v>
      </c>
      <c r="O1780">
        <v>8.2601700939999994</v>
      </c>
    </row>
    <row r="1781" spans="1:15" x14ac:dyDescent="0.2">
      <c r="A1781">
        <v>4112</v>
      </c>
      <c r="B1781" t="s">
        <v>46</v>
      </c>
      <c r="C1781" s="4">
        <v>43244</v>
      </c>
      <c r="D1781">
        <v>-124.78279999999999</v>
      </c>
      <c r="E1781">
        <v>48.465000000000003</v>
      </c>
      <c r="F1781">
        <v>120</v>
      </c>
      <c r="G1781">
        <v>7</v>
      </c>
      <c r="H1781">
        <v>2.984</v>
      </c>
      <c r="I1781">
        <v>10.8263</v>
      </c>
      <c r="J1781">
        <v>31.657</v>
      </c>
      <c r="K1781">
        <v>24.203700000000001</v>
      </c>
      <c r="L1781">
        <v>407.9</v>
      </c>
      <c r="M1781">
        <v>2163</v>
      </c>
      <c r="N1781">
        <v>1901.1</v>
      </c>
      <c r="O1781">
        <v>8.2637493949999996</v>
      </c>
    </row>
    <row r="1782" spans="1:15" x14ac:dyDescent="0.2">
      <c r="A1782">
        <v>4113</v>
      </c>
      <c r="B1782" t="s">
        <v>46</v>
      </c>
      <c r="C1782" s="4">
        <v>43244</v>
      </c>
      <c r="D1782">
        <v>-124.78279999999999</v>
      </c>
      <c r="E1782">
        <v>48.465000000000003</v>
      </c>
      <c r="F1782">
        <v>120</v>
      </c>
      <c r="G1782">
        <v>8</v>
      </c>
      <c r="H1782">
        <v>1.974</v>
      </c>
      <c r="I1782">
        <v>10.8207</v>
      </c>
      <c r="J1782">
        <v>31.6585</v>
      </c>
      <c r="K1782">
        <v>24.2058</v>
      </c>
      <c r="L1782">
        <v>407.5</v>
      </c>
      <c r="M1782">
        <v>2174</v>
      </c>
      <c r="N1782">
        <v>1934</v>
      </c>
      <c r="O1782">
        <v>8.2186481699999998</v>
      </c>
    </row>
    <row r="1783" spans="1:15" x14ac:dyDescent="0.2">
      <c r="A1783">
        <v>4114</v>
      </c>
      <c r="B1783" t="s">
        <v>46</v>
      </c>
      <c r="C1783" s="4">
        <v>43244</v>
      </c>
      <c r="D1783">
        <v>-124.4333</v>
      </c>
      <c r="E1783">
        <v>48.396799999999999</v>
      </c>
      <c r="F1783">
        <v>123</v>
      </c>
      <c r="G1783">
        <v>1</v>
      </c>
      <c r="H1783">
        <v>223.614</v>
      </c>
      <c r="I1783">
        <v>7.1448999999999998</v>
      </c>
      <c r="J1783">
        <v>33.913400000000003</v>
      </c>
      <c r="K1783">
        <v>26.5458</v>
      </c>
      <c r="L1783">
        <v>90.1</v>
      </c>
      <c r="M1783">
        <v>2271.4</v>
      </c>
      <c r="N1783">
        <v>2246.8000000000002</v>
      </c>
      <c r="O1783">
        <v>7.6303603669999998</v>
      </c>
    </row>
    <row r="1784" spans="1:15" x14ac:dyDescent="0.2">
      <c r="A1784">
        <v>4115</v>
      </c>
      <c r="B1784" t="s">
        <v>46</v>
      </c>
      <c r="C1784" s="4">
        <v>43244</v>
      </c>
      <c r="D1784">
        <v>-124.4333</v>
      </c>
      <c r="E1784">
        <v>48.396799999999999</v>
      </c>
      <c r="F1784">
        <v>123</v>
      </c>
      <c r="G1784">
        <v>2</v>
      </c>
      <c r="H1784">
        <v>224.18600000000001</v>
      </c>
      <c r="I1784">
        <v>7.1451000000000002</v>
      </c>
      <c r="J1784">
        <v>33.9133</v>
      </c>
      <c r="K1784">
        <v>26.5457</v>
      </c>
      <c r="L1784">
        <v>90.1</v>
      </c>
      <c r="M1784">
        <v>2269</v>
      </c>
      <c r="N1784">
        <v>2241</v>
      </c>
      <c r="O1784">
        <v>7.6418784119999996</v>
      </c>
    </row>
    <row r="1785" spans="1:15" x14ac:dyDescent="0.2">
      <c r="A1785">
        <v>4116</v>
      </c>
      <c r="B1785" t="s">
        <v>46</v>
      </c>
      <c r="C1785" s="4">
        <v>43244</v>
      </c>
      <c r="D1785">
        <v>-124.4333</v>
      </c>
      <c r="E1785">
        <v>48.396799999999999</v>
      </c>
      <c r="F1785">
        <v>123</v>
      </c>
      <c r="G1785">
        <v>3</v>
      </c>
      <c r="H1785">
        <v>11.513999999999999</v>
      </c>
      <c r="I1785">
        <v>9.5654000000000003</v>
      </c>
      <c r="J1785">
        <v>31.799700000000001</v>
      </c>
      <c r="K1785">
        <v>24.524699999999999</v>
      </c>
      <c r="L1785">
        <v>240.9</v>
      </c>
      <c r="M1785">
        <v>2162.1</v>
      </c>
      <c r="N1785">
        <v>2044.3</v>
      </c>
      <c r="O1785">
        <v>7.9376666230000001</v>
      </c>
    </row>
    <row r="1786" spans="1:15" x14ac:dyDescent="0.2">
      <c r="A1786">
        <v>4117</v>
      </c>
      <c r="B1786" t="s">
        <v>46</v>
      </c>
      <c r="C1786" s="4">
        <v>43244</v>
      </c>
      <c r="D1786">
        <v>-124.4333</v>
      </c>
      <c r="E1786">
        <v>48.396799999999999</v>
      </c>
      <c r="F1786">
        <v>123</v>
      </c>
      <c r="G1786">
        <v>4</v>
      </c>
      <c r="H1786">
        <v>11.122999999999999</v>
      </c>
      <c r="I1786">
        <v>9.5932999999999993</v>
      </c>
      <c r="J1786">
        <v>31.7928</v>
      </c>
      <c r="K1786">
        <v>24.514800000000001</v>
      </c>
      <c r="L1786">
        <v>244.1</v>
      </c>
      <c r="M1786">
        <v>2164</v>
      </c>
      <c r="N1786">
        <v>2045</v>
      </c>
      <c r="O1786">
        <v>7.9402772270000002</v>
      </c>
    </row>
    <row r="1787" spans="1:15" x14ac:dyDescent="0.2">
      <c r="A1787">
        <v>4118</v>
      </c>
      <c r="B1787" t="s">
        <v>46</v>
      </c>
      <c r="C1787" s="4">
        <v>43244</v>
      </c>
      <c r="D1787">
        <v>-124.4333</v>
      </c>
      <c r="E1787">
        <v>48.396799999999999</v>
      </c>
      <c r="F1787">
        <v>123</v>
      </c>
      <c r="G1787">
        <v>5</v>
      </c>
      <c r="H1787">
        <v>11.202999999999999</v>
      </c>
      <c r="I1787">
        <v>9.6415000000000006</v>
      </c>
      <c r="J1787">
        <v>31.7834</v>
      </c>
      <c r="K1787">
        <v>24.499700000000001</v>
      </c>
      <c r="L1787">
        <v>246.3</v>
      </c>
      <c r="M1787" t="s">
        <v>50</v>
      </c>
      <c r="N1787" t="s">
        <v>50</v>
      </c>
      <c r="O1787" t="s">
        <v>50</v>
      </c>
    </row>
    <row r="1788" spans="1:15" x14ac:dyDescent="0.2">
      <c r="A1788">
        <v>4119</v>
      </c>
      <c r="B1788" t="s">
        <v>46</v>
      </c>
      <c r="C1788" s="4">
        <v>43244</v>
      </c>
      <c r="D1788">
        <v>-124.4333</v>
      </c>
      <c r="E1788">
        <v>48.396799999999999</v>
      </c>
      <c r="F1788">
        <v>123</v>
      </c>
      <c r="G1788">
        <v>6</v>
      </c>
      <c r="H1788">
        <v>6.0940000000000003</v>
      </c>
      <c r="I1788">
        <v>10.573</v>
      </c>
      <c r="J1788">
        <v>31.622900000000001</v>
      </c>
      <c r="K1788">
        <v>24.220600000000001</v>
      </c>
      <c r="L1788">
        <v>331.4</v>
      </c>
      <c r="M1788">
        <v>2161</v>
      </c>
      <c r="N1788">
        <v>1982</v>
      </c>
      <c r="O1788">
        <v>8.0883745919999992</v>
      </c>
    </row>
    <row r="1789" spans="1:15" x14ac:dyDescent="0.2">
      <c r="A1789">
        <v>4120</v>
      </c>
      <c r="B1789" t="s">
        <v>46</v>
      </c>
      <c r="C1789" s="4">
        <v>43244</v>
      </c>
      <c r="D1789">
        <v>-124.4333</v>
      </c>
      <c r="E1789">
        <v>48.396799999999999</v>
      </c>
      <c r="F1789">
        <v>123</v>
      </c>
      <c r="G1789">
        <v>7</v>
      </c>
      <c r="H1789">
        <v>6.1920000000000002</v>
      </c>
      <c r="I1789">
        <v>10.549099999999999</v>
      </c>
      <c r="J1789">
        <v>31.628299999999999</v>
      </c>
      <c r="K1789">
        <v>24.2288</v>
      </c>
      <c r="L1789">
        <v>335.9</v>
      </c>
      <c r="M1789">
        <v>2157.5</v>
      </c>
      <c r="N1789">
        <v>1984.9</v>
      </c>
      <c r="O1789">
        <v>8.0736140029999994</v>
      </c>
    </row>
    <row r="1790" spans="1:15" x14ac:dyDescent="0.2">
      <c r="A1790">
        <v>4121</v>
      </c>
      <c r="B1790" t="s">
        <v>46</v>
      </c>
      <c r="C1790" s="4">
        <v>43244</v>
      </c>
      <c r="D1790">
        <v>-124.4333</v>
      </c>
      <c r="E1790">
        <v>48.396799999999999</v>
      </c>
      <c r="F1790">
        <v>123</v>
      </c>
      <c r="G1790">
        <v>8</v>
      </c>
      <c r="H1790">
        <v>6.3840000000000003</v>
      </c>
      <c r="I1790">
        <v>10.5327</v>
      </c>
      <c r="J1790">
        <v>31.631399999999999</v>
      </c>
      <c r="K1790">
        <v>24.234100000000002</v>
      </c>
      <c r="L1790">
        <v>335.4</v>
      </c>
      <c r="M1790" t="s">
        <v>50</v>
      </c>
      <c r="N1790" t="s">
        <v>50</v>
      </c>
      <c r="O1790" t="s">
        <v>50</v>
      </c>
    </row>
    <row r="1791" spans="1:15" x14ac:dyDescent="0.2">
      <c r="A1791">
        <v>4122</v>
      </c>
      <c r="B1791" t="s">
        <v>46</v>
      </c>
      <c r="C1791" s="4">
        <v>43244</v>
      </c>
      <c r="D1791">
        <v>-124.4333</v>
      </c>
      <c r="E1791">
        <v>48.396799999999999</v>
      </c>
      <c r="F1791">
        <v>123</v>
      </c>
      <c r="G1791">
        <v>9</v>
      </c>
      <c r="H1791">
        <v>3.1680000000000001</v>
      </c>
      <c r="I1791">
        <v>10.7479</v>
      </c>
      <c r="J1791">
        <v>31.598299999999998</v>
      </c>
      <c r="K1791">
        <v>24.171500000000002</v>
      </c>
      <c r="L1791">
        <v>351.6</v>
      </c>
      <c r="M1791">
        <v>2163</v>
      </c>
      <c r="N1791">
        <v>1968</v>
      </c>
      <c r="O1791">
        <v>8.1259959449999997</v>
      </c>
    </row>
    <row r="1792" spans="1:15" x14ac:dyDescent="0.2">
      <c r="A1792">
        <v>4123</v>
      </c>
      <c r="B1792" t="s">
        <v>46</v>
      </c>
      <c r="C1792" s="4">
        <v>43244</v>
      </c>
      <c r="D1792">
        <v>-124.4333</v>
      </c>
      <c r="E1792">
        <v>48.396799999999999</v>
      </c>
      <c r="F1792">
        <v>123</v>
      </c>
      <c r="G1792">
        <v>10</v>
      </c>
      <c r="H1792">
        <v>2.2010000000000001</v>
      </c>
      <c r="I1792">
        <v>10.7479</v>
      </c>
      <c r="J1792">
        <v>31.599699999999999</v>
      </c>
      <c r="K1792">
        <v>24.172599999999999</v>
      </c>
      <c r="L1792">
        <v>357.2</v>
      </c>
      <c r="M1792">
        <v>2164.1</v>
      </c>
      <c r="N1792">
        <v>1968.8</v>
      </c>
      <c r="O1792">
        <v>8.1242882919999992</v>
      </c>
    </row>
    <row r="1793" spans="1:15" x14ac:dyDescent="0.2">
      <c r="A1793">
        <v>4124</v>
      </c>
      <c r="B1793" t="s">
        <v>46</v>
      </c>
      <c r="C1793" s="4">
        <v>43244</v>
      </c>
      <c r="D1793">
        <v>-124.4333</v>
      </c>
      <c r="E1793">
        <v>48.396799999999999</v>
      </c>
      <c r="F1793">
        <v>123</v>
      </c>
      <c r="G1793">
        <v>11</v>
      </c>
      <c r="H1793">
        <v>2.42</v>
      </c>
      <c r="I1793">
        <v>10.744300000000001</v>
      </c>
      <c r="J1793">
        <v>31.600200000000001</v>
      </c>
      <c r="K1793">
        <v>24.1736</v>
      </c>
      <c r="L1793">
        <v>356.1</v>
      </c>
      <c r="M1793" t="s">
        <v>50</v>
      </c>
      <c r="N1793" t="s">
        <v>50</v>
      </c>
      <c r="O1793" t="s">
        <v>50</v>
      </c>
    </row>
    <row r="1794" spans="1:15" x14ac:dyDescent="0.2">
      <c r="A1794">
        <v>4125</v>
      </c>
      <c r="B1794" t="s">
        <v>46</v>
      </c>
      <c r="C1794" s="4">
        <v>43244</v>
      </c>
      <c r="D1794">
        <v>-123.98269999999999</v>
      </c>
      <c r="E1794">
        <v>48.271999999999998</v>
      </c>
      <c r="F1794">
        <v>132</v>
      </c>
      <c r="G1794">
        <v>1</v>
      </c>
      <c r="H1794">
        <v>160.05500000000001</v>
      </c>
      <c r="I1794">
        <v>7.4695</v>
      </c>
      <c r="J1794">
        <v>33.828000000000003</v>
      </c>
      <c r="K1794">
        <v>26.432300000000001</v>
      </c>
      <c r="L1794">
        <v>98.7</v>
      </c>
      <c r="M1794">
        <v>2254.6999999999998</v>
      </c>
      <c r="N1794">
        <v>2228.9</v>
      </c>
      <c r="O1794">
        <v>7.633607123</v>
      </c>
    </row>
    <row r="1795" spans="1:15" x14ac:dyDescent="0.2">
      <c r="A1795">
        <v>4126</v>
      </c>
      <c r="B1795" t="s">
        <v>46</v>
      </c>
      <c r="C1795" s="4">
        <v>43244</v>
      </c>
      <c r="D1795">
        <v>-123.98269999999999</v>
      </c>
      <c r="E1795">
        <v>48.271999999999998</v>
      </c>
      <c r="F1795">
        <v>132</v>
      </c>
      <c r="G1795">
        <v>2</v>
      </c>
      <c r="H1795">
        <v>160.20599999999999</v>
      </c>
      <c r="I1795">
        <v>7.4699</v>
      </c>
      <c r="J1795">
        <v>33.8279</v>
      </c>
      <c r="K1795">
        <v>26.432200000000002</v>
      </c>
      <c r="L1795">
        <v>98.6</v>
      </c>
      <c r="M1795">
        <v>2254</v>
      </c>
      <c r="N1795">
        <v>2230</v>
      </c>
      <c r="O1795">
        <v>7.6273283809999999</v>
      </c>
    </row>
    <row r="1796" spans="1:15" x14ac:dyDescent="0.2">
      <c r="A1796">
        <v>4127</v>
      </c>
      <c r="B1796" t="s">
        <v>46</v>
      </c>
      <c r="C1796" s="4">
        <v>43244</v>
      </c>
      <c r="D1796">
        <v>-123.98269999999999</v>
      </c>
      <c r="E1796">
        <v>48.271999999999998</v>
      </c>
      <c r="F1796">
        <v>132</v>
      </c>
      <c r="G1796">
        <v>3</v>
      </c>
      <c r="H1796">
        <v>11.23</v>
      </c>
      <c r="I1796">
        <v>9.6577000000000002</v>
      </c>
      <c r="J1796">
        <v>32.079000000000001</v>
      </c>
      <c r="K1796">
        <v>24.727900000000002</v>
      </c>
      <c r="L1796">
        <v>227.1</v>
      </c>
      <c r="M1796">
        <v>2168</v>
      </c>
      <c r="N1796">
        <v>2048</v>
      </c>
      <c r="O1796">
        <v>7.9375264249999997</v>
      </c>
    </row>
    <row r="1797" spans="1:15" x14ac:dyDescent="0.2">
      <c r="A1797">
        <v>4128</v>
      </c>
      <c r="B1797" t="s">
        <v>46</v>
      </c>
      <c r="C1797" s="4">
        <v>43244</v>
      </c>
      <c r="D1797">
        <v>-123.98269999999999</v>
      </c>
      <c r="E1797">
        <v>48.271999999999998</v>
      </c>
      <c r="F1797">
        <v>132</v>
      </c>
      <c r="G1797">
        <v>4</v>
      </c>
      <c r="H1797">
        <v>11.048</v>
      </c>
      <c r="I1797">
        <v>9.7060999999999993</v>
      </c>
      <c r="J1797">
        <v>32.056199999999997</v>
      </c>
      <c r="K1797">
        <v>24.702300000000001</v>
      </c>
      <c r="L1797">
        <v>225.6</v>
      </c>
      <c r="M1797">
        <v>2167</v>
      </c>
      <c r="N1797">
        <v>2077</v>
      </c>
      <c r="O1797">
        <v>7.8466059140000004</v>
      </c>
    </row>
    <row r="1798" spans="1:15" x14ac:dyDescent="0.2">
      <c r="A1798">
        <v>4129</v>
      </c>
      <c r="B1798" t="s">
        <v>46</v>
      </c>
      <c r="C1798" s="4">
        <v>43244</v>
      </c>
      <c r="D1798">
        <v>-123.98269999999999</v>
      </c>
      <c r="E1798">
        <v>48.271999999999998</v>
      </c>
      <c r="F1798">
        <v>132</v>
      </c>
      <c r="G1798">
        <v>5</v>
      </c>
      <c r="H1798">
        <v>11.34</v>
      </c>
      <c r="I1798">
        <v>9.6562000000000001</v>
      </c>
      <c r="J1798">
        <v>32.0794</v>
      </c>
      <c r="K1798">
        <v>24.7285</v>
      </c>
      <c r="L1798">
        <v>227</v>
      </c>
      <c r="M1798" t="s">
        <v>50</v>
      </c>
      <c r="N1798" t="s">
        <v>50</v>
      </c>
      <c r="O1798" t="s">
        <v>50</v>
      </c>
    </row>
    <row r="1799" spans="1:15" x14ac:dyDescent="0.2">
      <c r="A1799">
        <v>4130</v>
      </c>
      <c r="B1799" t="s">
        <v>46</v>
      </c>
      <c r="C1799" s="4">
        <v>43244</v>
      </c>
      <c r="D1799">
        <v>-123.98269999999999</v>
      </c>
      <c r="E1799">
        <v>48.271999999999998</v>
      </c>
      <c r="F1799">
        <v>132</v>
      </c>
      <c r="G1799">
        <v>6</v>
      </c>
      <c r="H1799">
        <v>5.6550000000000002</v>
      </c>
      <c r="I1799">
        <v>9.7309999999999999</v>
      </c>
      <c r="J1799">
        <v>31.7333</v>
      </c>
      <c r="K1799">
        <v>24.446100000000001</v>
      </c>
      <c r="L1799">
        <v>228.1</v>
      </c>
      <c r="M1799">
        <v>2147.5</v>
      </c>
      <c r="N1799">
        <v>2073</v>
      </c>
      <c r="O1799">
        <v>7.8006474270000004</v>
      </c>
    </row>
    <row r="1800" spans="1:15" x14ac:dyDescent="0.2">
      <c r="A1800">
        <v>4131</v>
      </c>
      <c r="B1800" t="s">
        <v>46</v>
      </c>
      <c r="C1800" s="4">
        <v>43244</v>
      </c>
      <c r="D1800">
        <v>-123.98269999999999</v>
      </c>
      <c r="E1800">
        <v>48.271999999999998</v>
      </c>
      <c r="F1800">
        <v>132</v>
      </c>
      <c r="G1800">
        <v>7</v>
      </c>
      <c r="H1800">
        <v>5.8280000000000003</v>
      </c>
      <c r="I1800">
        <v>9.7303999999999995</v>
      </c>
      <c r="J1800">
        <v>31.732299999999999</v>
      </c>
      <c r="K1800">
        <v>24.445399999999999</v>
      </c>
      <c r="L1800">
        <v>228.2</v>
      </c>
      <c r="M1800">
        <v>2155</v>
      </c>
      <c r="N1800">
        <v>2075</v>
      </c>
      <c r="O1800">
        <v>7.8184016200000004</v>
      </c>
    </row>
    <row r="1801" spans="1:15" x14ac:dyDescent="0.2">
      <c r="A1801">
        <v>4132</v>
      </c>
      <c r="B1801" t="s">
        <v>46</v>
      </c>
      <c r="C1801" s="4">
        <v>43244</v>
      </c>
      <c r="D1801">
        <v>-123.98269999999999</v>
      </c>
      <c r="E1801">
        <v>48.271999999999998</v>
      </c>
      <c r="F1801">
        <v>132</v>
      </c>
      <c r="G1801">
        <v>8</v>
      </c>
      <c r="H1801">
        <v>5.9189999999999996</v>
      </c>
      <c r="I1801">
        <v>9.7310999999999996</v>
      </c>
      <c r="J1801">
        <v>31.733499999999999</v>
      </c>
      <c r="K1801">
        <v>24.446300000000001</v>
      </c>
      <c r="L1801">
        <v>228.5</v>
      </c>
      <c r="M1801" t="s">
        <v>50</v>
      </c>
      <c r="N1801" t="s">
        <v>50</v>
      </c>
      <c r="O1801" t="s">
        <v>50</v>
      </c>
    </row>
    <row r="1802" spans="1:15" x14ac:dyDescent="0.2">
      <c r="A1802">
        <v>4133</v>
      </c>
      <c r="B1802" t="s">
        <v>46</v>
      </c>
      <c r="C1802" s="4">
        <v>43244</v>
      </c>
      <c r="D1802">
        <v>-123.98269999999999</v>
      </c>
      <c r="E1802">
        <v>48.271999999999998</v>
      </c>
      <c r="F1802">
        <v>132</v>
      </c>
      <c r="G1802">
        <v>9</v>
      </c>
      <c r="H1802">
        <v>2.2290000000000001</v>
      </c>
      <c r="I1802">
        <v>9.7306000000000008</v>
      </c>
      <c r="J1802">
        <v>31.732500000000002</v>
      </c>
      <c r="K1802">
        <v>24.445499999999999</v>
      </c>
      <c r="L1802">
        <v>228.2</v>
      </c>
      <c r="M1802">
        <v>2152.5</v>
      </c>
      <c r="N1802">
        <v>2073.3000000000002</v>
      </c>
      <c r="O1802">
        <v>7.8160470450000004</v>
      </c>
    </row>
    <row r="1803" spans="1:15" x14ac:dyDescent="0.2">
      <c r="A1803">
        <v>4134</v>
      </c>
      <c r="B1803" t="s">
        <v>46</v>
      </c>
      <c r="C1803" s="4">
        <v>43244</v>
      </c>
      <c r="D1803">
        <v>-123.98269999999999</v>
      </c>
      <c r="E1803">
        <v>48.271999999999998</v>
      </c>
      <c r="F1803">
        <v>132</v>
      </c>
      <c r="G1803">
        <v>10</v>
      </c>
      <c r="H1803">
        <v>1.825</v>
      </c>
      <c r="I1803">
        <v>9.7311999999999994</v>
      </c>
      <c r="J1803">
        <v>31.7332</v>
      </c>
      <c r="K1803">
        <v>24.445900000000002</v>
      </c>
      <c r="L1803">
        <v>228.2</v>
      </c>
      <c r="M1803">
        <v>2136</v>
      </c>
      <c r="N1803">
        <v>2102</v>
      </c>
      <c r="O1803">
        <v>7.6600986869999996</v>
      </c>
    </row>
    <row r="1804" spans="1:15" x14ac:dyDescent="0.2">
      <c r="A1804">
        <v>4135</v>
      </c>
      <c r="B1804" t="s">
        <v>46</v>
      </c>
      <c r="C1804" s="4">
        <v>43244</v>
      </c>
      <c r="D1804">
        <v>-123.98269999999999</v>
      </c>
      <c r="E1804">
        <v>48.271999999999998</v>
      </c>
      <c r="F1804">
        <v>132</v>
      </c>
      <c r="G1804">
        <v>11</v>
      </c>
      <c r="H1804">
        <v>2.0990000000000002</v>
      </c>
      <c r="I1804">
        <v>9.7309000000000001</v>
      </c>
      <c r="J1804">
        <v>31.732099999999999</v>
      </c>
      <c r="K1804">
        <v>24.4451</v>
      </c>
      <c r="L1804">
        <v>228.3</v>
      </c>
      <c r="M1804" t="s">
        <v>50</v>
      </c>
      <c r="N1804" t="s">
        <v>50</v>
      </c>
      <c r="O1804" t="s">
        <v>50</v>
      </c>
    </row>
    <row r="1805" spans="1:15" x14ac:dyDescent="0.2">
      <c r="A1805">
        <v>4136</v>
      </c>
      <c r="B1805" t="s">
        <v>46</v>
      </c>
      <c r="C1805" s="4">
        <v>43244</v>
      </c>
      <c r="D1805">
        <v>-123.483</v>
      </c>
      <c r="E1805">
        <v>48.223300000000002</v>
      </c>
      <c r="F1805">
        <v>136</v>
      </c>
      <c r="G1805">
        <v>1</v>
      </c>
      <c r="H1805">
        <v>131.57900000000001</v>
      </c>
      <c r="I1805">
        <v>7.7674000000000003</v>
      </c>
      <c r="J1805">
        <v>33.693600000000004</v>
      </c>
      <c r="K1805">
        <v>26.2837</v>
      </c>
      <c r="L1805">
        <v>109.7</v>
      </c>
      <c r="M1805">
        <v>2248</v>
      </c>
      <c r="N1805">
        <v>2214</v>
      </c>
      <c r="O1805">
        <v>7.6604317599999998</v>
      </c>
    </row>
    <row r="1806" spans="1:15" x14ac:dyDescent="0.2">
      <c r="A1806">
        <v>4137</v>
      </c>
      <c r="B1806" t="s">
        <v>46</v>
      </c>
      <c r="C1806" s="4">
        <v>43244</v>
      </c>
      <c r="D1806">
        <v>-123.483</v>
      </c>
      <c r="E1806">
        <v>48.223300000000002</v>
      </c>
      <c r="F1806">
        <v>136</v>
      </c>
      <c r="G1806">
        <v>2</v>
      </c>
      <c r="H1806">
        <v>131.72200000000001</v>
      </c>
      <c r="I1806">
        <v>7.7683999999999997</v>
      </c>
      <c r="J1806">
        <v>33.692599999999999</v>
      </c>
      <c r="K1806">
        <v>26.282800000000002</v>
      </c>
      <c r="L1806">
        <v>109.8</v>
      </c>
      <c r="M1806">
        <v>2260.1</v>
      </c>
      <c r="N1806">
        <v>2180.3000000000002</v>
      </c>
      <c r="O1806">
        <v>7.8117219349999996</v>
      </c>
    </row>
    <row r="1807" spans="1:15" x14ac:dyDescent="0.2">
      <c r="A1807">
        <v>4138</v>
      </c>
      <c r="B1807" t="s">
        <v>46</v>
      </c>
      <c r="C1807" s="4">
        <v>43244</v>
      </c>
      <c r="D1807">
        <v>-123.483</v>
      </c>
      <c r="E1807">
        <v>48.223300000000002</v>
      </c>
      <c r="F1807">
        <v>136</v>
      </c>
      <c r="G1807">
        <v>3</v>
      </c>
      <c r="H1807">
        <v>10.638999999999999</v>
      </c>
      <c r="I1807">
        <v>9.6553000000000004</v>
      </c>
      <c r="J1807">
        <v>31.355499999999999</v>
      </c>
      <c r="K1807">
        <v>24.163399999999999</v>
      </c>
      <c r="L1807">
        <v>221.6</v>
      </c>
      <c r="M1807">
        <v>2135</v>
      </c>
      <c r="N1807">
        <v>2063</v>
      </c>
      <c r="O1807">
        <v>7.7981970370000004</v>
      </c>
    </row>
    <row r="1808" spans="1:15" x14ac:dyDescent="0.2">
      <c r="A1808">
        <v>4139</v>
      </c>
      <c r="B1808" t="s">
        <v>46</v>
      </c>
      <c r="C1808" s="4">
        <v>43244</v>
      </c>
      <c r="D1808">
        <v>-123.483</v>
      </c>
      <c r="E1808">
        <v>48.223300000000002</v>
      </c>
      <c r="F1808">
        <v>136</v>
      </c>
      <c r="G1808">
        <v>4</v>
      </c>
      <c r="H1808">
        <v>10.762</v>
      </c>
      <c r="I1808">
        <v>9.6552000000000007</v>
      </c>
      <c r="J1808">
        <v>31.3566</v>
      </c>
      <c r="K1808">
        <v>24.164300000000001</v>
      </c>
      <c r="L1808">
        <v>221.5</v>
      </c>
      <c r="M1808">
        <v>2137</v>
      </c>
      <c r="N1808">
        <v>2003</v>
      </c>
      <c r="O1808">
        <v>7.9888706300000001</v>
      </c>
    </row>
    <row r="1809" spans="1:15" x14ac:dyDescent="0.2">
      <c r="A1809">
        <v>4140</v>
      </c>
      <c r="B1809" t="s">
        <v>46</v>
      </c>
      <c r="C1809" s="4">
        <v>43244</v>
      </c>
      <c r="D1809">
        <v>-123.483</v>
      </c>
      <c r="E1809">
        <v>48.223300000000002</v>
      </c>
      <c r="F1809">
        <v>136</v>
      </c>
      <c r="G1809">
        <v>5</v>
      </c>
      <c r="H1809">
        <v>10.972</v>
      </c>
      <c r="I1809">
        <v>9.6553000000000004</v>
      </c>
      <c r="J1809">
        <v>31.356000000000002</v>
      </c>
      <c r="K1809">
        <v>24.163799999999998</v>
      </c>
      <c r="L1809">
        <v>221.5</v>
      </c>
      <c r="M1809" t="s">
        <v>50</v>
      </c>
      <c r="N1809" t="s">
        <v>50</v>
      </c>
      <c r="O1809" t="s">
        <v>50</v>
      </c>
    </row>
    <row r="1810" spans="1:15" x14ac:dyDescent="0.2">
      <c r="A1810">
        <v>4141</v>
      </c>
      <c r="B1810" t="s">
        <v>46</v>
      </c>
      <c r="C1810" s="4">
        <v>43244</v>
      </c>
      <c r="D1810">
        <v>-123.483</v>
      </c>
      <c r="E1810">
        <v>48.223300000000002</v>
      </c>
      <c r="F1810">
        <v>136</v>
      </c>
      <c r="G1810">
        <v>6</v>
      </c>
      <c r="H1810">
        <v>6.4169999999999998</v>
      </c>
      <c r="I1810">
        <v>9.6632999999999996</v>
      </c>
      <c r="J1810">
        <v>31.334599999999998</v>
      </c>
      <c r="K1810">
        <v>24.145800000000001</v>
      </c>
      <c r="L1810">
        <v>223.4</v>
      </c>
      <c r="M1810">
        <v>2138.5</v>
      </c>
      <c r="N1810">
        <v>2064.8000000000002</v>
      </c>
      <c r="O1810">
        <v>7.804008423</v>
      </c>
    </row>
    <row r="1811" spans="1:15" x14ac:dyDescent="0.2">
      <c r="A1811">
        <v>4142</v>
      </c>
      <c r="B1811" t="s">
        <v>46</v>
      </c>
      <c r="C1811" s="4">
        <v>43244</v>
      </c>
      <c r="D1811">
        <v>-123.483</v>
      </c>
      <c r="E1811">
        <v>48.223300000000002</v>
      </c>
      <c r="F1811">
        <v>136</v>
      </c>
      <c r="G1811">
        <v>7</v>
      </c>
      <c r="H1811">
        <v>6.0970000000000004</v>
      </c>
      <c r="I1811">
        <v>9.6628000000000007</v>
      </c>
      <c r="J1811">
        <v>31.335899999999999</v>
      </c>
      <c r="K1811">
        <v>24.146799999999999</v>
      </c>
      <c r="L1811">
        <v>224.2</v>
      </c>
      <c r="M1811">
        <v>2133.9</v>
      </c>
      <c r="N1811">
        <v>2062.6</v>
      </c>
      <c r="O1811">
        <v>7.796133255</v>
      </c>
    </row>
    <row r="1812" spans="1:15" x14ac:dyDescent="0.2">
      <c r="A1812">
        <v>4143</v>
      </c>
      <c r="B1812" t="s">
        <v>46</v>
      </c>
      <c r="C1812" s="4">
        <v>43244</v>
      </c>
      <c r="D1812">
        <v>-123.483</v>
      </c>
      <c r="E1812">
        <v>48.223300000000002</v>
      </c>
      <c r="F1812">
        <v>136</v>
      </c>
      <c r="G1812">
        <v>8</v>
      </c>
      <c r="H1812">
        <v>5.9980000000000002</v>
      </c>
      <c r="I1812">
        <v>9.6624999999999996</v>
      </c>
      <c r="J1812">
        <v>31.337499999999999</v>
      </c>
      <c r="K1812">
        <v>24.148199999999999</v>
      </c>
      <c r="L1812">
        <v>223.3</v>
      </c>
      <c r="M1812" t="s">
        <v>50</v>
      </c>
      <c r="N1812" t="s">
        <v>50</v>
      </c>
      <c r="O1812" t="s">
        <v>50</v>
      </c>
    </row>
    <row r="1813" spans="1:15" x14ac:dyDescent="0.2">
      <c r="A1813">
        <v>4144</v>
      </c>
      <c r="B1813" t="s">
        <v>46</v>
      </c>
      <c r="C1813" s="4">
        <v>43244</v>
      </c>
      <c r="D1813">
        <v>-123.483</v>
      </c>
      <c r="E1813">
        <v>48.223300000000002</v>
      </c>
      <c r="F1813">
        <v>136</v>
      </c>
      <c r="G1813">
        <v>9</v>
      </c>
      <c r="H1813">
        <v>2.036</v>
      </c>
      <c r="I1813">
        <v>9.6652000000000005</v>
      </c>
      <c r="J1813">
        <v>31.332799999999999</v>
      </c>
      <c r="K1813">
        <v>24.143999999999998</v>
      </c>
      <c r="L1813">
        <v>224.8</v>
      </c>
      <c r="M1813">
        <v>2142.1</v>
      </c>
      <c r="N1813">
        <v>2062.3000000000002</v>
      </c>
      <c r="O1813">
        <v>7.8242236189999996</v>
      </c>
    </row>
    <row r="1814" spans="1:15" x14ac:dyDescent="0.2">
      <c r="A1814">
        <v>4145</v>
      </c>
      <c r="B1814" t="s">
        <v>46</v>
      </c>
      <c r="C1814" s="4">
        <v>43244</v>
      </c>
      <c r="D1814">
        <v>-123.483</v>
      </c>
      <c r="E1814">
        <v>48.223300000000002</v>
      </c>
      <c r="F1814">
        <v>136</v>
      </c>
      <c r="G1814">
        <v>10</v>
      </c>
      <c r="H1814">
        <v>2.089</v>
      </c>
      <c r="I1814">
        <v>9.6637000000000004</v>
      </c>
      <c r="J1814">
        <v>31.327300000000001</v>
      </c>
      <c r="K1814">
        <v>24.139900000000001</v>
      </c>
      <c r="L1814">
        <v>225.1</v>
      </c>
      <c r="M1814">
        <v>2136</v>
      </c>
      <c r="N1814">
        <v>2064</v>
      </c>
      <c r="O1814">
        <v>7.7987541199999999</v>
      </c>
    </row>
    <row r="1815" spans="1:15" x14ac:dyDescent="0.2">
      <c r="A1815">
        <v>4146</v>
      </c>
      <c r="B1815" t="s">
        <v>46</v>
      </c>
      <c r="C1815" s="4">
        <v>43244</v>
      </c>
      <c r="D1815">
        <v>-123.483</v>
      </c>
      <c r="E1815">
        <v>48.223300000000002</v>
      </c>
      <c r="F1815">
        <v>136</v>
      </c>
      <c r="G1815">
        <v>11</v>
      </c>
      <c r="H1815">
        <v>1.931</v>
      </c>
      <c r="I1815">
        <v>9.6630000000000003</v>
      </c>
      <c r="J1815">
        <v>31.3325</v>
      </c>
      <c r="K1815">
        <v>24.144100000000002</v>
      </c>
      <c r="L1815">
        <v>224.8</v>
      </c>
      <c r="M1815" t="s">
        <v>50</v>
      </c>
      <c r="N1815" t="s">
        <v>50</v>
      </c>
      <c r="O1815" t="s">
        <v>50</v>
      </c>
    </row>
    <row r="1816" spans="1:15" x14ac:dyDescent="0.2">
      <c r="A1816">
        <v>4578</v>
      </c>
      <c r="B1816" t="s">
        <v>26</v>
      </c>
      <c r="C1816" s="4">
        <v>43305</v>
      </c>
      <c r="D1816">
        <v>-122.8643</v>
      </c>
      <c r="E1816">
        <v>48.193300000000001</v>
      </c>
      <c r="F1816">
        <v>21</v>
      </c>
      <c r="G1816">
        <v>1</v>
      </c>
      <c r="H1816">
        <v>59.93</v>
      </c>
      <c r="I1816">
        <v>9.0169999999999995</v>
      </c>
      <c r="J1816">
        <v>32.450000000000003</v>
      </c>
      <c r="K1816">
        <v>25.12</v>
      </c>
      <c r="L1816">
        <v>130</v>
      </c>
      <c r="M1816">
        <v>2195.4</v>
      </c>
      <c r="N1816">
        <v>2152.5</v>
      </c>
      <c r="O1816">
        <v>7.6891257079999997</v>
      </c>
    </row>
    <row r="1817" spans="1:15" x14ac:dyDescent="0.2">
      <c r="A1817">
        <v>4579</v>
      </c>
      <c r="B1817" t="s">
        <v>26</v>
      </c>
      <c r="C1817" s="4">
        <v>43305</v>
      </c>
      <c r="D1817">
        <v>-122.8643</v>
      </c>
      <c r="E1817">
        <v>48.193300000000001</v>
      </c>
      <c r="F1817">
        <v>21</v>
      </c>
      <c r="G1817">
        <v>2</v>
      </c>
      <c r="H1817">
        <v>49.3</v>
      </c>
      <c r="I1817">
        <v>10.220000000000001</v>
      </c>
      <c r="J1817">
        <v>31.558</v>
      </c>
      <c r="K1817">
        <v>24.23</v>
      </c>
      <c r="L1817">
        <v>162.9</v>
      </c>
      <c r="M1817" t="s">
        <v>50</v>
      </c>
      <c r="N1817" t="s">
        <v>50</v>
      </c>
      <c r="O1817" t="s">
        <v>50</v>
      </c>
    </row>
    <row r="1818" spans="1:15" x14ac:dyDescent="0.2">
      <c r="A1818">
        <v>4580</v>
      </c>
      <c r="B1818" t="s">
        <v>26</v>
      </c>
      <c r="C1818" s="4">
        <v>43305</v>
      </c>
      <c r="D1818">
        <v>-122.8643</v>
      </c>
      <c r="E1818">
        <v>48.193199999999997</v>
      </c>
      <c r="F1818">
        <v>21</v>
      </c>
      <c r="G1818">
        <v>3</v>
      </c>
      <c r="H1818">
        <v>29.93</v>
      </c>
      <c r="I1818">
        <v>10.852</v>
      </c>
      <c r="J1818">
        <v>31.097999999999999</v>
      </c>
      <c r="K1818">
        <v>23.765000000000001</v>
      </c>
      <c r="L1818">
        <v>180.8</v>
      </c>
      <c r="M1818" t="s">
        <v>50</v>
      </c>
      <c r="N1818" t="s">
        <v>50</v>
      </c>
      <c r="O1818" t="s">
        <v>50</v>
      </c>
    </row>
    <row r="1819" spans="1:15" x14ac:dyDescent="0.2">
      <c r="A1819">
        <v>4581</v>
      </c>
      <c r="B1819" t="s">
        <v>26</v>
      </c>
      <c r="C1819" s="4">
        <v>43305</v>
      </c>
      <c r="D1819">
        <v>-122.8643</v>
      </c>
      <c r="E1819">
        <v>48.193100000000001</v>
      </c>
      <c r="F1819">
        <v>21</v>
      </c>
      <c r="G1819">
        <v>4</v>
      </c>
      <c r="H1819">
        <v>29.88</v>
      </c>
      <c r="I1819">
        <v>10.848000000000001</v>
      </c>
      <c r="J1819">
        <v>31.100999999999999</v>
      </c>
      <c r="K1819">
        <v>23.768000000000001</v>
      </c>
      <c r="L1819">
        <v>180.5</v>
      </c>
      <c r="M1819" t="s">
        <v>50</v>
      </c>
      <c r="N1819" t="s">
        <v>50</v>
      </c>
      <c r="O1819" t="s">
        <v>50</v>
      </c>
    </row>
    <row r="1820" spans="1:15" x14ac:dyDescent="0.2">
      <c r="A1820">
        <v>4582</v>
      </c>
      <c r="B1820" t="s">
        <v>26</v>
      </c>
      <c r="C1820" s="4">
        <v>43305</v>
      </c>
      <c r="D1820">
        <v>-122.8643</v>
      </c>
      <c r="E1820">
        <v>48.192999999999998</v>
      </c>
      <c r="F1820">
        <v>21</v>
      </c>
      <c r="G1820">
        <v>5</v>
      </c>
      <c r="H1820">
        <v>20.09</v>
      </c>
      <c r="I1820">
        <v>11.114000000000001</v>
      </c>
      <c r="J1820">
        <v>30.907</v>
      </c>
      <c r="K1820">
        <v>23.571000000000002</v>
      </c>
      <c r="L1820">
        <v>187.7</v>
      </c>
      <c r="M1820" t="s">
        <v>50</v>
      </c>
      <c r="N1820" t="s">
        <v>50</v>
      </c>
      <c r="O1820" t="s">
        <v>50</v>
      </c>
    </row>
    <row r="1821" spans="1:15" x14ac:dyDescent="0.2">
      <c r="A1821">
        <v>4583</v>
      </c>
      <c r="B1821" t="s">
        <v>26</v>
      </c>
      <c r="C1821" s="4">
        <v>43305</v>
      </c>
      <c r="D1821">
        <v>-122.8643</v>
      </c>
      <c r="E1821">
        <v>48.192900000000002</v>
      </c>
      <c r="F1821">
        <v>21</v>
      </c>
      <c r="G1821">
        <v>6</v>
      </c>
      <c r="H1821">
        <v>20.02</v>
      </c>
      <c r="I1821">
        <v>11.135</v>
      </c>
      <c r="J1821">
        <v>30.891999999999999</v>
      </c>
      <c r="K1821">
        <v>23.555</v>
      </c>
      <c r="L1821">
        <v>188</v>
      </c>
      <c r="M1821">
        <v>2121.1</v>
      </c>
      <c r="N1821">
        <v>2041.3</v>
      </c>
      <c r="O1821">
        <v>7.8083082460000002</v>
      </c>
    </row>
    <row r="1822" spans="1:15" x14ac:dyDescent="0.2">
      <c r="A1822">
        <v>4584</v>
      </c>
      <c r="B1822" t="s">
        <v>26</v>
      </c>
      <c r="C1822" s="4">
        <v>43305</v>
      </c>
      <c r="D1822">
        <v>-122.86409999999999</v>
      </c>
      <c r="E1822">
        <v>48.192700000000002</v>
      </c>
      <c r="F1822">
        <v>21</v>
      </c>
      <c r="G1822">
        <v>7</v>
      </c>
      <c r="H1822">
        <v>10.69</v>
      </c>
      <c r="I1822">
        <v>11.738</v>
      </c>
      <c r="J1822">
        <v>30.47</v>
      </c>
      <c r="K1822">
        <v>23.120999999999999</v>
      </c>
      <c r="L1822">
        <v>207.8</v>
      </c>
      <c r="M1822" t="s">
        <v>50</v>
      </c>
      <c r="N1822" t="s">
        <v>50</v>
      </c>
      <c r="O1822" t="s">
        <v>50</v>
      </c>
    </row>
    <row r="1823" spans="1:15" x14ac:dyDescent="0.2">
      <c r="A1823">
        <v>4585</v>
      </c>
      <c r="B1823" t="s">
        <v>26</v>
      </c>
      <c r="C1823" s="4">
        <v>43305</v>
      </c>
      <c r="D1823">
        <v>-122.86409999999999</v>
      </c>
      <c r="E1823">
        <v>48.192700000000002</v>
      </c>
      <c r="F1823">
        <v>21</v>
      </c>
      <c r="G1823">
        <v>8</v>
      </c>
      <c r="H1823">
        <v>10.32</v>
      </c>
      <c r="I1823">
        <v>11.750999999999999</v>
      </c>
      <c r="J1823">
        <v>30.463000000000001</v>
      </c>
      <c r="K1823">
        <v>23.113</v>
      </c>
      <c r="L1823">
        <v>208</v>
      </c>
      <c r="M1823">
        <v>2093.3000000000002</v>
      </c>
      <c r="N1823">
        <v>1995.7</v>
      </c>
      <c r="O1823">
        <v>7.8652186390000001</v>
      </c>
    </row>
    <row r="1824" spans="1:15" x14ac:dyDescent="0.2">
      <c r="A1824">
        <v>4586</v>
      </c>
      <c r="B1824" t="s">
        <v>26</v>
      </c>
      <c r="C1824" s="4">
        <v>43305</v>
      </c>
      <c r="D1824">
        <v>-122.8639</v>
      </c>
      <c r="E1824">
        <v>48.192300000000003</v>
      </c>
      <c r="F1824">
        <v>21</v>
      </c>
      <c r="G1824">
        <v>9</v>
      </c>
      <c r="H1824">
        <v>5.23</v>
      </c>
      <c r="I1824">
        <v>11.955</v>
      </c>
      <c r="J1824">
        <v>30.352</v>
      </c>
      <c r="K1824">
        <v>22.991</v>
      </c>
      <c r="L1824">
        <v>217.5</v>
      </c>
      <c r="M1824" t="s">
        <v>50</v>
      </c>
      <c r="N1824" t="s">
        <v>50</v>
      </c>
      <c r="O1824" t="s">
        <v>50</v>
      </c>
    </row>
    <row r="1825" spans="1:15" x14ac:dyDescent="0.2">
      <c r="A1825">
        <v>4587</v>
      </c>
      <c r="B1825" t="s">
        <v>26</v>
      </c>
      <c r="C1825" s="4">
        <v>43305</v>
      </c>
      <c r="D1825">
        <v>-122.8639</v>
      </c>
      <c r="E1825">
        <v>48.192300000000003</v>
      </c>
      <c r="F1825">
        <v>21</v>
      </c>
      <c r="G1825">
        <v>10</v>
      </c>
      <c r="H1825">
        <v>5.4</v>
      </c>
      <c r="I1825">
        <v>11.959</v>
      </c>
      <c r="J1825">
        <v>30.350999999999999</v>
      </c>
      <c r="K1825">
        <v>22.989000000000001</v>
      </c>
      <c r="L1825">
        <v>217.6</v>
      </c>
      <c r="M1825" t="s">
        <v>50</v>
      </c>
      <c r="N1825" t="s">
        <v>50</v>
      </c>
      <c r="O1825" t="s">
        <v>50</v>
      </c>
    </row>
    <row r="1826" spans="1:15" x14ac:dyDescent="0.2">
      <c r="A1826">
        <v>4588</v>
      </c>
      <c r="B1826" t="s">
        <v>26</v>
      </c>
      <c r="C1826" s="4">
        <v>43305</v>
      </c>
      <c r="D1826">
        <v>-122.8638</v>
      </c>
      <c r="E1826">
        <v>48.1922</v>
      </c>
      <c r="F1826">
        <v>21</v>
      </c>
      <c r="G1826">
        <v>11</v>
      </c>
      <c r="H1826">
        <v>3.22</v>
      </c>
      <c r="I1826">
        <v>12.05</v>
      </c>
      <c r="J1826">
        <v>30.326000000000001</v>
      </c>
      <c r="K1826">
        <v>22.952000000000002</v>
      </c>
      <c r="L1826">
        <v>219.6</v>
      </c>
      <c r="M1826" t="s">
        <v>50</v>
      </c>
      <c r="N1826" t="s">
        <v>50</v>
      </c>
      <c r="O1826" t="s">
        <v>50</v>
      </c>
    </row>
    <row r="1827" spans="1:15" x14ac:dyDescent="0.2">
      <c r="A1827">
        <v>4589</v>
      </c>
      <c r="B1827" t="s">
        <v>26</v>
      </c>
      <c r="C1827" s="4">
        <v>43305</v>
      </c>
      <c r="D1827">
        <v>-122.8638</v>
      </c>
      <c r="E1827">
        <v>48.1922</v>
      </c>
      <c r="F1827">
        <v>21</v>
      </c>
      <c r="G1827">
        <v>12</v>
      </c>
      <c r="H1827">
        <v>3.19</v>
      </c>
      <c r="I1827">
        <v>12.048999999999999</v>
      </c>
      <c r="J1827">
        <v>30.327000000000002</v>
      </c>
      <c r="K1827">
        <v>22.952999999999999</v>
      </c>
      <c r="L1827">
        <v>219.7</v>
      </c>
      <c r="M1827">
        <v>2092.9</v>
      </c>
      <c r="N1827">
        <v>1989.3</v>
      </c>
      <c r="O1827">
        <v>7.8819799379999997</v>
      </c>
    </row>
    <row r="1828" spans="1:15" x14ac:dyDescent="0.2">
      <c r="A1828">
        <v>4590</v>
      </c>
      <c r="B1828" t="s">
        <v>26</v>
      </c>
      <c r="C1828" s="4">
        <v>43305</v>
      </c>
      <c r="D1828">
        <v>-123.02030000000001</v>
      </c>
      <c r="E1828">
        <v>48.271700000000003</v>
      </c>
      <c r="F1828">
        <v>22</v>
      </c>
      <c r="G1828">
        <v>1</v>
      </c>
      <c r="H1828">
        <v>98.81</v>
      </c>
      <c r="I1828">
        <v>8.6519999999999992</v>
      </c>
      <c r="J1828">
        <v>32.732999999999997</v>
      </c>
      <c r="K1828">
        <v>25.399000000000001</v>
      </c>
      <c r="L1828">
        <v>118.4</v>
      </c>
      <c r="M1828">
        <v>2210.4</v>
      </c>
      <c r="N1828">
        <v>2175.1999999999998</v>
      </c>
      <c r="O1828">
        <v>7.6623556810000002</v>
      </c>
    </row>
    <row r="1829" spans="1:15" x14ac:dyDescent="0.2">
      <c r="A1829">
        <v>4591</v>
      </c>
      <c r="B1829" t="s">
        <v>26</v>
      </c>
      <c r="C1829" s="4">
        <v>43305</v>
      </c>
      <c r="D1829">
        <v>-123.02030000000001</v>
      </c>
      <c r="E1829">
        <v>48.271700000000003</v>
      </c>
      <c r="F1829">
        <v>22</v>
      </c>
      <c r="G1829">
        <v>2</v>
      </c>
      <c r="H1829">
        <v>80.12</v>
      </c>
      <c r="I1829">
        <v>8.69</v>
      </c>
      <c r="J1829">
        <v>32.691000000000003</v>
      </c>
      <c r="K1829">
        <v>25.36</v>
      </c>
      <c r="L1829">
        <v>120.9</v>
      </c>
      <c r="M1829">
        <v>2208.6</v>
      </c>
      <c r="N1829">
        <v>2171</v>
      </c>
      <c r="O1829">
        <v>7.6714793319999997</v>
      </c>
    </row>
    <row r="1830" spans="1:15" x14ac:dyDescent="0.2">
      <c r="A1830">
        <v>4592</v>
      </c>
      <c r="B1830" t="s">
        <v>26</v>
      </c>
      <c r="C1830" s="4">
        <v>43305</v>
      </c>
      <c r="D1830">
        <v>-123.02030000000001</v>
      </c>
      <c r="E1830">
        <v>48.271700000000003</v>
      </c>
      <c r="F1830">
        <v>22</v>
      </c>
      <c r="G1830">
        <v>3</v>
      </c>
      <c r="H1830">
        <v>50.59</v>
      </c>
      <c r="I1830">
        <v>10.473000000000001</v>
      </c>
      <c r="J1830">
        <v>31.198</v>
      </c>
      <c r="K1830">
        <v>23.908000000000001</v>
      </c>
      <c r="L1830">
        <v>168.4</v>
      </c>
      <c r="M1830">
        <v>2133.9</v>
      </c>
      <c r="N1830">
        <v>2074.4</v>
      </c>
      <c r="O1830">
        <v>7.7428520360000004</v>
      </c>
    </row>
    <row r="1831" spans="1:15" x14ac:dyDescent="0.2">
      <c r="A1831">
        <v>4593</v>
      </c>
      <c r="B1831" t="s">
        <v>26</v>
      </c>
      <c r="C1831" s="4">
        <v>43305</v>
      </c>
      <c r="D1831">
        <v>-123.02030000000001</v>
      </c>
      <c r="E1831">
        <v>48.271700000000003</v>
      </c>
      <c r="F1831">
        <v>22</v>
      </c>
      <c r="G1831">
        <v>4</v>
      </c>
      <c r="H1831">
        <v>30.05</v>
      </c>
      <c r="I1831">
        <v>11.324</v>
      </c>
      <c r="J1831">
        <v>30.597999999999999</v>
      </c>
      <c r="K1831">
        <v>23.295000000000002</v>
      </c>
      <c r="L1831">
        <v>201.5</v>
      </c>
      <c r="M1831" t="s">
        <v>50</v>
      </c>
      <c r="N1831" t="s">
        <v>50</v>
      </c>
      <c r="O1831" t="s">
        <v>50</v>
      </c>
    </row>
    <row r="1832" spans="1:15" x14ac:dyDescent="0.2">
      <c r="A1832">
        <v>4594</v>
      </c>
      <c r="B1832" t="s">
        <v>26</v>
      </c>
      <c r="C1832" s="4">
        <v>43305</v>
      </c>
      <c r="D1832">
        <v>-123.02070000000001</v>
      </c>
      <c r="E1832">
        <v>48.271799999999999</v>
      </c>
      <c r="F1832">
        <v>22</v>
      </c>
      <c r="G1832">
        <v>5</v>
      </c>
      <c r="H1832">
        <v>20.94</v>
      </c>
      <c r="I1832">
        <v>11.46</v>
      </c>
      <c r="J1832">
        <v>30.323</v>
      </c>
      <c r="K1832">
        <v>23.056000000000001</v>
      </c>
      <c r="L1832">
        <v>209.9</v>
      </c>
      <c r="M1832" t="s">
        <v>50</v>
      </c>
      <c r="N1832" t="s">
        <v>50</v>
      </c>
      <c r="O1832" t="s">
        <v>50</v>
      </c>
    </row>
    <row r="1833" spans="1:15" x14ac:dyDescent="0.2">
      <c r="A1833">
        <v>4595</v>
      </c>
      <c r="B1833" t="s">
        <v>26</v>
      </c>
      <c r="C1833" s="4">
        <v>43305</v>
      </c>
      <c r="D1833">
        <v>-123.02070000000001</v>
      </c>
      <c r="E1833">
        <v>48.271799999999999</v>
      </c>
      <c r="F1833">
        <v>22</v>
      </c>
      <c r="G1833">
        <v>6</v>
      </c>
      <c r="H1833">
        <v>21.08</v>
      </c>
      <c r="I1833">
        <v>11.455</v>
      </c>
      <c r="J1833">
        <v>30.329000000000001</v>
      </c>
      <c r="K1833">
        <v>23.062000000000001</v>
      </c>
      <c r="L1833">
        <v>209.2</v>
      </c>
      <c r="M1833">
        <v>2099.4</v>
      </c>
      <c r="N1833">
        <v>2011.2</v>
      </c>
      <c r="O1833">
        <v>7.8398777300000004</v>
      </c>
    </row>
    <row r="1834" spans="1:15" x14ac:dyDescent="0.2">
      <c r="A1834">
        <v>4596</v>
      </c>
      <c r="B1834" t="s">
        <v>26</v>
      </c>
      <c r="C1834" s="4">
        <v>43305</v>
      </c>
      <c r="D1834">
        <v>-123.02070000000001</v>
      </c>
      <c r="E1834">
        <v>48.271799999999999</v>
      </c>
      <c r="F1834">
        <v>22</v>
      </c>
      <c r="G1834">
        <v>7</v>
      </c>
      <c r="H1834">
        <v>9.9</v>
      </c>
      <c r="I1834">
        <v>11.589</v>
      </c>
      <c r="J1834">
        <v>30.164000000000001</v>
      </c>
      <c r="K1834">
        <v>22.91</v>
      </c>
      <c r="L1834">
        <v>214.5</v>
      </c>
      <c r="M1834" t="s">
        <v>50</v>
      </c>
      <c r="N1834" t="s">
        <v>50</v>
      </c>
      <c r="O1834" t="s">
        <v>50</v>
      </c>
    </row>
    <row r="1835" spans="1:15" x14ac:dyDescent="0.2">
      <c r="A1835">
        <v>4597</v>
      </c>
      <c r="B1835" t="s">
        <v>26</v>
      </c>
      <c r="C1835" s="4">
        <v>43305</v>
      </c>
      <c r="D1835">
        <v>-123.02070000000001</v>
      </c>
      <c r="E1835">
        <v>48.271799999999999</v>
      </c>
      <c r="F1835">
        <v>22</v>
      </c>
      <c r="G1835">
        <v>8</v>
      </c>
      <c r="H1835">
        <v>10.24</v>
      </c>
      <c r="I1835">
        <v>11.593999999999999</v>
      </c>
      <c r="J1835">
        <v>30.158999999999999</v>
      </c>
      <c r="K1835">
        <v>22.905000000000001</v>
      </c>
      <c r="L1835">
        <v>214.3</v>
      </c>
      <c r="M1835">
        <v>2094.1</v>
      </c>
      <c r="N1835">
        <v>2002.5</v>
      </c>
      <c r="O1835">
        <v>7.851973944</v>
      </c>
    </row>
    <row r="1836" spans="1:15" x14ac:dyDescent="0.2">
      <c r="A1836">
        <v>4598</v>
      </c>
      <c r="B1836" t="s">
        <v>26</v>
      </c>
      <c r="C1836" s="4">
        <v>43305</v>
      </c>
      <c r="D1836">
        <v>-123.0206</v>
      </c>
      <c r="E1836">
        <v>48.271700000000003</v>
      </c>
      <c r="F1836">
        <v>22</v>
      </c>
      <c r="G1836">
        <v>9</v>
      </c>
      <c r="H1836">
        <v>5.26</v>
      </c>
      <c r="I1836">
        <v>11.632</v>
      </c>
      <c r="J1836">
        <v>30.128</v>
      </c>
      <c r="K1836">
        <v>22.873999999999999</v>
      </c>
      <c r="L1836">
        <v>217</v>
      </c>
      <c r="M1836" t="s">
        <v>50</v>
      </c>
      <c r="N1836" t="s">
        <v>50</v>
      </c>
      <c r="O1836" t="s">
        <v>50</v>
      </c>
    </row>
    <row r="1837" spans="1:15" x14ac:dyDescent="0.2">
      <c r="A1837">
        <v>4599</v>
      </c>
      <c r="B1837" t="s">
        <v>26</v>
      </c>
      <c r="C1837" s="4">
        <v>43305</v>
      </c>
      <c r="D1837">
        <v>-123.0206</v>
      </c>
      <c r="E1837">
        <v>48.271700000000003</v>
      </c>
      <c r="F1837">
        <v>22</v>
      </c>
      <c r="G1837">
        <v>10</v>
      </c>
      <c r="H1837">
        <v>4.8899999999999997</v>
      </c>
      <c r="I1837">
        <v>11.632999999999999</v>
      </c>
      <c r="J1837">
        <v>30.126999999999999</v>
      </c>
      <c r="K1837">
        <v>22.873999999999999</v>
      </c>
      <c r="L1837">
        <v>216.9</v>
      </c>
      <c r="M1837">
        <v>2091.5</v>
      </c>
      <c r="N1837">
        <v>1997.8</v>
      </c>
      <c r="O1837">
        <v>7.8590352430000001</v>
      </c>
    </row>
    <row r="1838" spans="1:15" x14ac:dyDescent="0.2">
      <c r="A1838">
        <v>4600</v>
      </c>
      <c r="B1838" t="s">
        <v>26</v>
      </c>
      <c r="C1838" s="4">
        <v>43305</v>
      </c>
      <c r="D1838">
        <v>-123.0205</v>
      </c>
      <c r="E1838">
        <v>48.271700000000003</v>
      </c>
      <c r="F1838">
        <v>22</v>
      </c>
      <c r="G1838">
        <v>11</v>
      </c>
      <c r="H1838">
        <v>3.08</v>
      </c>
      <c r="I1838">
        <v>11.731999999999999</v>
      </c>
      <c r="J1838">
        <v>30.071999999999999</v>
      </c>
      <c r="K1838">
        <v>22.812999999999999</v>
      </c>
      <c r="L1838">
        <v>219.9</v>
      </c>
      <c r="M1838" t="s">
        <v>50</v>
      </c>
      <c r="N1838" t="s">
        <v>50</v>
      </c>
      <c r="O1838" t="s">
        <v>50</v>
      </c>
    </row>
    <row r="1839" spans="1:15" x14ac:dyDescent="0.2">
      <c r="A1839">
        <v>4601</v>
      </c>
      <c r="B1839" t="s">
        <v>26</v>
      </c>
      <c r="C1839" s="4">
        <v>43305</v>
      </c>
      <c r="D1839">
        <v>-123.0205</v>
      </c>
      <c r="E1839">
        <v>48.271700000000003</v>
      </c>
      <c r="F1839">
        <v>22</v>
      </c>
      <c r="G1839">
        <v>12</v>
      </c>
      <c r="H1839">
        <v>3.33</v>
      </c>
      <c r="I1839">
        <v>11.723000000000001</v>
      </c>
      <c r="J1839">
        <v>30.077000000000002</v>
      </c>
      <c r="K1839">
        <v>22.818999999999999</v>
      </c>
      <c r="L1839">
        <v>222.8</v>
      </c>
      <c r="M1839">
        <v>2089.5</v>
      </c>
      <c r="N1839">
        <v>1994.5</v>
      </c>
      <c r="O1839">
        <v>7.8627349720000002</v>
      </c>
    </row>
    <row r="1840" spans="1:15" x14ac:dyDescent="0.2">
      <c r="A1840">
        <v>4602</v>
      </c>
      <c r="B1840" t="s">
        <v>26</v>
      </c>
      <c r="C1840" s="4">
        <v>43305</v>
      </c>
      <c r="D1840">
        <v>-122.7166</v>
      </c>
      <c r="E1840">
        <v>48.369100000000003</v>
      </c>
      <c r="F1840">
        <v>26</v>
      </c>
      <c r="G1840">
        <v>1</v>
      </c>
      <c r="H1840">
        <v>74.349999999999994</v>
      </c>
      <c r="I1840">
        <v>9.3949999999999996</v>
      </c>
      <c r="J1840">
        <v>32.003999999999998</v>
      </c>
      <c r="K1840">
        <v>24.713000000000001</v>
      </c>
      <c r="L1840">
        <v>136.6</v>
      </c>
      <c r="M1840">
        <v>2175.6</v>
      </c>
      <c r="N1840">
        <v>2128.5</v>
      </c>
      <c r="O1840">
        <v>7.7030416150000001</v>
      </c>
    </row>
    <row r="1841" spans="1:15" x14ac:dyDescent="0.2">
      <c r="A1841">
        <v>4603</v>
      </c>
      <c r="B1841" t="s">
        <v>26</v>
      </c>
      <c r="C1841" s="4">
        <v>43305</v>
      </c>
      <c r="D1841">
        <v>-122.7166</v>
      </c>
      <c r="E1841">
        <v>48.369</v>
      </c>
      <c r="F1841">
        <v>26</v>
      </c>
      <c r="G1841">
        <v>2</v>
      </c>
      <c r="H1841">
        <v>74.98</v>
      </c>
      <c r="I1841">
        <v>9.3390000000000004</v>
      </c>
      <c r="J1841">
        <v>32.058999999999997</v>
      </c>
      <c r="K1841">
        <v>24.765000000000001</v>
      </c>
      <c r="L1841">
        <v>135.4</v>
      </c>
      <c r="M1841" t="s">
        <v>50</v>
      </c>
      <c r="N1841" t="s">
        <v>50</v>
      </c>
      <c r="O1841" t="s">
        <v>50</v>
      </c>
    </row>
    <row r="1842" spans="1:15" x14ac:dyDescent="0.2">
      <c r="A1842">
        <v>4604</v>
      </c>
      <c r="B1842" t="s">
        <v>26</v>
      </c>
      <c r="C1842" s="4">
        <v>43305</v>
      </c>
      <c r="D1842">
        <v>-122.7166</v>
      </c>
      <c r="E1842">
        <v>48.368400000000001</v>
      </c>
      <c r="F1842">
        <v>26</v>
      </c>
      <c r="G1842">
        <v>3</v>
      </c>
      <c r="H1842">
        <v>51.97</v>
      </c>
      <c r="I1842">
        <v>10.170999999999999</v>
      </c>
      <c r="J1842">
        <v>31.28</v>
      </c>
      <c r="K1842">
        <v>24.021999999999998</v>
      </c>
      <c r="L1842">
        <v>157.4</v>
      </c>
      <c r="M1842">
        <v>2142.9</v>
      </c>
      <c r="N1842">
        <v>2088</v>
      </c>
      <c r="O1842">
        <v>7.7295374810000004</v>
      </c>
    </row>
    <row r="1843" spans="1:15" x14ac:dyDescent="0.2">
      <c r="A1843">
        <v>4605</v>
      </c>
      <c r="B1843" t="s">
        <v>26</v>
      </c>
      <c r="C1843" s="4">
        <v>43305</v>
      </c>
      <c r="D1843">
        <v>-122.7166</v>
      </c>
      <c r="E1843">
        <v>48.367100000000001</v>
      </c>
      <c r="F1843">
        <v>26</v>
      </c>
      <c r="G1843">
        <v>4</v>
      </c>
      <c r="H1843">
        <v>20.45</v>
      </c>
      <c r="I1843">
        <v>11.375</v>
      </c>
      <c r="J1843">
        <v>30.173999999999999</v>
      </c>
      <c r="K1843">
        <v>22.956</v>
      </c>
      <c r="L1843">
        <v>191.4</v>
      </c>
      <c r="M1843" t="s">
        <v>50</v>
      </c>
      <c r="N1843" t="s">
        <v>50</v>
      </c>
      <c r="O1843" t="s">
        <v>50</v>
      </c>
    </row>
    <row r="1844" spans="1:15" x14ac:dyDescent="0.2">
      <c r="A1844">
        <v>4606</v>
      </c>
      <c r="B1844" t="s">
        <v>26</v>
      </c>
      <c r="C1844" s="4">
        <v>43305</v>
      </c>
      <c r="D1844">
        <v>-122.7166</v>
      </c>
      <c r="E1844">
        <v>48.367100000000001</v>
      </c>
      <c r="F1844">
        <v>26</v>
      </c>
      <c r="G1844">
        <v>5</v>
      </c>
      <c r="H1844">
        <v>20.22</v>
      </c>
      <c r="I1844">
        <v>11.375999999999999</v>
      </c>
      <c r="J1844">
        <v>30.172999999999998</v>
      </c>
      <c r="K1844">
        <v>22.954999999999998</v>
      </c>
      <c r="L1844">
        <v>191.2</v>
      </c>
      <c r="M1844" t="s">
        <v>50</v>
      </c>
      <c r="N1844" t="s">
        <v>50</v>
      </c>
      <c r="O1844" t="s">
        <v>50</v>
      </c>
    </row>
    <row r="1845" spans="1:15" x14ac:dyDescent="0.2">
      <c r="A1845">
        <v>4607</v>
      </c>
      <c r="B1845" t="s">
        <v>26</v>
      </c>
      <c r="C1845" s="4">
        <v>43305</v>
      </c>
      <c r="D1845">
        <v>-122.7165</v>
      </c>
      <c r="E1845">
        <v>48.366500000000002</v>
      </c>
      <c r="F1845">
        <v>26</v>
      </c>
      <c r="G1845">
        <v>6</v>
      </c>
      <c r="H1845">
        <v>9.93</v>
      </c>
      <c r="I1845">
        <v>11.596</v>
      </c>
      <c r="J1845">
        <v>29.977</v>
      </c>
      <c r="K1845">
        <v>22.763999999999999</v>
      </c>
      <c r="L1845">
        <v>196.8</v>
      </c>
      <c r="M1845">
        <v>2088.9</v>
      </c>
      <c r="N1845">
        <v>2004.7</v>
      </c>
      <c r="O1845">
        <v>7.830011335</v>
      </c>
    </row>
    <row r="1846" spans="1:15" x14ac:dyDescent="0.2">
      <c r="A1846">
        <v>4608</v>
      </c>
      <c r="B1846" t="s">
        <v>26</v>
      </c>
      <c r="C1846" s="4">
        <v>43305</v>
      </c>
      <c r="D1846">
        <v>-122.7165</v>
      </c>
      <c r="E1846">
        <v>48.366399999999999</v>
      </c>
      <c r="F1846">
        <v>26</v>
      </c>
      <c r="G1846">
        <v>7</v>
      </c>
      <c r="H1846">
        <v>10</v>
      </c>
      <c r="I1846">
        <v>11.542999999999999</v>
      </c>
      <c r="J1846">
        <v>30.024000000000001</v>
      </c>
      <c r="K1846">
        <v>22.809000000000001</v>
      </c>
      <c r="L1846">
        <v>196.4</v>
      </c>
      <c r="M1846" t="s">
        <v>50</v>
      </c>
      <c r="N1846" t="s">
        <v>50</v>
      </c>
      <c r="O1846" t="s">
        <v>50</v>
      </c>
    </row>
    <row r="1847" spans="1:15" x14ac:dyDescent="0.2">
      <c r="A1847">
        <v>4609</v>
      </c>
      <c r="B1847" t="s">
        <v>26</v>
      </c>
      <c r="C1847" s="4">
        <v>43305</v>
      </c>
      <c r="D1847">
        <v>-122.7165</v>
      </c>
      <c r="E1847">
        <v>48.366100000000003</v>
      </c>
      <c r="F1847">
        <v>26</v>
      </c>
      <c r="G1847">
        <v>8</v>
      </c>
      <c r="H1847">
        <v>4.41</v>
      </c>
      <c r="I1847">
        <v>11.707000000000001</v>
      </c>
      <c r="J1847">
        <v>29.885999999999999</v>
      </c>
      <c r="K1847">
        <v>22.672999999999998</v>
      </c>
      <c r="L1847">
        <v>200.3</v>
      </c>
      <c r="M1847">
        <v>2081.4</v>
      </c>
      <c r="N1847">
        <v>1995.7</v>
      </c>
      <c r="O1847">
        <v>7.8353639670000002</v>
      </c>
    </row>
    <row r="1848" spans="1:15" x14ac:dyDescent="0.2">
      <c r="A1848">
        <v>4610</v>
      </c>
      <c r="B1848" t="s">
        <v>26</v>
      </c>
      <c r="C1848" s="4">
        <v>43305</v>
      </c>
      <c r="D1848">
        <v>-122.7165</v>
      </c>
      <c r="E1848">
        <v>48.366</v>
      </c>
      <c r="F1848">
        <v>26</v>
      </c>
      <c r="G1848">
        <v>9</v>
      </c>
      <c r="H1848">
        <v>4.67</v>
      </c>
      <c r="I1848">
        <v>11.712999999999999</v>
      </c>
      <c r="J1848">
        <v>29.881</v>
      </c>
      <c r="K1848">
        <v>22.669</v>
      </c>
      <c r="L1848">
        <v>200.6</v>
      </c>
      <c r="M1848" t="s">
        <v>50</v>
      </c>
      <c r="N1848" t="s">
        <v>50</v>
      </c>
      <c r="O1848" t="s">
        <v>50</v>
      </c>
    </row>
    <row r="1849" spans="1:15" x14ac:dyDescent="0.2">
      <c r="A1849">
        <v>4611</v>
      </c>
      <c r="B1849" t="s">
        <v>26</v>
      </c>
      <c r="C1849" s="4">
        <v>43305</v>
      </c>
      <c r="D1849">
        <v>-122.7165</v>
      </c>
      <c r="E1849">
        <v>48.365900000000003</v>
      </c>
      <c r="F1849">
        <v>26</v>
      </c>
      <c r="G1849">
        <v>10</v>
      </c>
      <c r="H1849">
        <v>3.06</v>
      </c>
      <c r="I1849">
        <v>11.727</v>
      </c>
      <c r="J1849">
        <v>29.87</v>
      </c>
      <c r="K1849">
        <v>22.657</v>
      </c>
      <c r="L1849">
        <v>199.9</v>
      </c>
      <c r="M1849">
        <v>2081.4</v>
      </c>
      <c r="N1849">
        <v>1994.8</v>
      </c>
      <c r="O1849">
        <v>7.8382730049999996</v>
      </c>
    </row>
    <row r="1850" spans="1:15" x14ac:dyDescent="0.2">
      <c r="A1850">
        <v>4612</v>
      </c>
      <c r="B1850" t="s">
        <v>26</v>
      </c>
      <c r="C1850" s="4">
        <v>43305</v>
      </c>
      <c r="D1850">
        <v>-122.7165</v>
      </c>
      <c r="E1850">
        <v>48.365900000000003</v>
      </c>
      <c r="F1850">
        <v>26</v>
      </c>
      <c r="G1850">
        <v>11</v>
      </c>
      <c r="H1850">
        <v>3.01</v>
      </c>
      <c r="I1850">
        <v>11.736000000000001</v>
      </c>
      <c r="J1850">
        <v>29.863</v>
      </c>
      <c r="K1850">
        <v>22.65</v>
      </c>
      <c r="L1850">
        <v>200.4</v>
      </c>
      <c r="M1850" t="s">
        <v>50</v>
      </c>
      <c r="N1850" t="s">
        <v>50</v>
      </c>
      <c r="O1850" t="s">
        <v>50</v>
      </c>
    </row>
    <row r="1851" spans="1:15" x14ac:dyDescent="0.2">
      <c r="A1851">
        <v>4613</v>
      </c>
      <c r="B1851" t="s">
        <v>26</v>
      </c>
      <c r="C1851" s="4">
        <v>43305</v>
      </c>
      <c r="D1851">
        <v>-122.7165</v>
      </c>
      <c r="E1851">
        <v>48.3658</v>
      </c>
      <c r="F1851">
        <v>26</v>
      </c>
      <c r="G1851">
        <v>12</v>
      </c>
      <c r="H1851">
        <v>3.27</v>
      </c>
      <c r="I1851">
        <v>11.744999999999999</v>
      </c>
      <c r="J1851">
        <v>29.856000000000002</v>
      </c>
      <c r="K1851">
        <v>22.643000000000001</v>
      </c>
      <c r="L1851">
        <v>200.9</v>
      </c>
      <c r="M1851" t="s">
        <v>50</v>
      </c>
      <c r="N1851" t="s">
        <v>50</v>
      </c>
      <c r="O1851" t="s">
        <v>50</v>
      </c>
    </row>
    <row r="1852" spans="1:15" x14ac:dyDescent="0.2">
      <c r="A1852">
        <v>4710</v>
      </c>
      <c r="B1852" t="s">
        <v>26</v>
      </c>
      <c r="C1852" s="4">
        <v>43306</v>
      </c>
      <c r="D1852">
        <v>-122.679</v>
      </c>
      <c r="E1852">
        <v>48.137099999999997</v>
      </c>
      <c r="F1852">
        <v>20</v>
      </c>
      <c r="G1852">
        <v>1</v>
      </c>
      <c r="H1852">
        <v>69.569999999999993</v>
      </c>
      <c r="I1852">
        <v>10.129</v>
      </c>
      <c r="J1852">
        <v>31.648</v>
      </c>
      <c r="K1852">
        <v>24.315999999999999</v>
      </c>
      <c r="L1852">
        <v>159.69999999999999</v>
      </c>
      <c r="M1852">
        <v>2157</v>
      </c>
      <c r="N1852">
        <v>2097.6</v>
      </c>
      <c r="O1852">
        <v>7.7409252730000002</v>
      </c>
    </row>
    <row r="1853" spans="1:15" x14ac:dyDescent="0.2">
      <c r="A1853">
        <v>4711</v>
      </c>
      <c r="B1853" t="s">
        <v>26</v>
      </c>
      <c r="C1853" s="4">
        <v>43306</v>
      </c>
      <c r="D1853">
        <v>-122.6778</v>
      </c>
      <c r="E1853">
        <v>48.136099999999999</v>
      </c>
      <c r="F1853">
        <v>20</v>
      </c>
      <c r="G1853">
        <v>2</v>
      </c>
      <c r="H1853">
        <v>40.43</v>
      </c>
      <c r="I1853">
        <v>10.551</v>
      </c>
      <c r="J1853">
        <v>31.329000000000001</v>
      </c>
      <c r="K1853">
        <v>23.995999999999999</v>
      </c>
      <c r="L1853">
        <v>171.3</v>
      </c>
      <c r="M1853" t="s">
        <v>50</v>
      </c>
      <c r="N1853" t="s">
        <v>50</v>
      </c>
      <c r="O1853" t="s">
        <v>50</v>
      </c>
    </row>
    <row r="1854" spans="1:15" x14ac:dyDescent="0.2">
      <c r="A1854">
        <v>4712</v>
      </c>
      <c r="B1854" t="s">
        <v>26</v>
      </c>
      <c r="C1854" s="4">
        <v>43306</v>
      </c>
      <c r="D1854">
        <v>-122.67700000000001</v>
      </c>
      <c r="E1854">
        <v>48.135300000000001</v>
      </c>
      <c r="F1854">
        <v>20</v>
      </c>
      <c r="G1854">
        <v>3</v>
      </c>
      <c r="H1854">
        <v>30.64</v>
      </c>
      <c r="I1854">
        <v>10.888999999999999</v>
      </c>
      <c r="J1854">
        <v>31.076000000000001</v>
      </c>
      <c r="K1854">
        <v>23.742000000000001</v>
      </c>
      <c r="L1854">
        <v>181.1</v>
      </c>
      <c r="M1854" t="s">
        <v>50</v>
      </c>
      <c r="N1854" t="s">
        <v>50</v>
      </c>
      <c r="O1854" t="s">
        <v>50</v>
      </c>
    </row>
    <row r="1855" spans="1:15" x14ac:dyDescent="0.2">
      <c r="A1855">
        <v>4713</v>
      </c>
      <c r="B1855" t="s">
        <v>26</v>
      </c>
      <c r="C1855" s="4">
        <v>43306</v>
      </c>
      <c r="D1855">
        <v>-122.6768</v>
      </c>
      <c r="E1855">
        <v>48.135199999999998</v>
      </c>
      <c r="F1855">
        <v>20</v>
      </c>
      <c r="G1855">
        <v>4</v>
      </c>
      <c r="H1855">
        <v>30.72</v>
      </c>
      <c r="I1855">
        <v>10.872</v>
      </c>
      <c r="J1855">
        <v>31.088999999999999</v>
      </c>
      <c r="K1855">
        <v>23.754999999999999</v>
      </c>
      <c r="L1855">
        <v>180.5</v>
      </c>
      <c r="M1855" t="s">
        <v>50</v>
      </c>
      <c r="N1855" t="s">
        <v>50</v>
      </c>
      <c r="O1855" t="s">
        <v>50</v>
      </c>
    </row>
    <row r="1856" spans="1:15" x14ac:dyDescent="0.2">
      <c r="A1856">
        <v>4714</v>
      </c>
      <c r="B1856" t="s">
        <v>26</v>
      </c>
      <c r="C1856" s="4">
        <v>43306</v>
      </c>
      <c r="D1856">
        <v>-122.676</v>
      </c>
      <c r="E1856">
        <v>48.134399999999999</v>
      </c>
      <c r="F1856">
        <v>20</v>
      </c>
      <c r="G1856">
        <v>5</v>
      </c>
      <c r="H1856">
        <v>20.73</v>
      </c>
      <c r="I1856">
        <v>11.053000000000001</v>
      </c>
      <c r="J1856">
        <v>30.954999999999998</v>
      </c>
      <c r="K1856">
        <v>23.619</v>
      </c>
      <c r="L1856">
        <v>185.9</v>
      </c>
      <c r="M1856" t="s">
        <v>50</v>
      </c>
      <c r="N1856" t="s">
        <v>50</v>
      </c>
      <c r="O1856" t="s">
        <v>50</v>
      </c>
    </row>
    <row r="1857" spans="1:15" x14ac:dyDescent="0.2">
      <c r="A1857">
        <v>4715</v>
      </c>
      <c r="B1857" t="s">
        <v>26</v>
      </c>
      <c r="C1857" s="4">
        <v>43306</v>
      </c>
      <c r="D1857">
        <v>-122.6759</v>
      </c>
      <c r="E1857">
        <v>48.134300000000003</v>
      </c>
      <c r="F1857">
        <v>20</v>
      </c>
      <c r="G1857">
        <v>6</v>
      </c>
      <c r="H1857">
        <v>20.73</v>
      </c>
      <c r="I1857">
        <v>11.051</v>
      </c>
      <c r="J1857">
        <v>30.957000000000001</v>
      </c>
      <c r="K1857">
        <v>23.620999999999999</v>
      </c>
      <c r="L1857">
        <v>185.6</v>
      </c>
      <c r="M1857">
        <v>2124.4</v>
      </c>
      <c r="N1857">
        <v>2048.1</v>
      </c>
      <c r="O1857">
        <v>7.7967839750000003</v>
      </c>
    </row>
    <row r="1858" spans="1:15" x14ac:dyDescent="0.2">
      <c r="A1858">
        <v>4716</v>
      </c>
      <c r="B1858" t="s">
        <v>26</v>
      </c>
      <c r="C1858" s="4">
        <v>43306</v>
      </c>
      <c r="D1858">
        <v>-122.6751</v>
      </c>
      <c r="E1858">
        <v>48.133699999999997</v>
      </c>
      <c r="F1858">
        <v>20</v>
      </c>
      <c r="G1858">
        <v>7</v>
      </c>
      <c r="H1858">
        <v>10.28</v>
      </c>
      <c r="I1858">
        <v>11.992000000000001</v>
      </c>
      <c r="J1858">
        <v>30.254999999999999</v>
      </c>
      <c r="K1858">
        <v>22.908000000000001</v>
      </c>
      <c r="L1858">
        <v>216.6</v>
      </c>
      <c r="M1858" t="s">
        <v>50</v>
      </c>
      <c r="N1858" t="s">
        <v>50</v>
      </c>
      <c r="O1858" t="s">
        <v>50</v>
      </c>
    </row>
    <row r="1859" spans="1:15" x14ac:dyDescent="0.2">
      <c r="A1859">
        <v>4717</v>
      </c>
      <c r="B1859" t="s">
        <v>26</v>
      </c>
      <c r="C1859" s="4">
        <v>43306</v>
      </c>
      <c r="D1859">
        <v>-122.675</v>
      </c>
      <c r="E1859">
        <v>48.133600000000001</v>
      </c>
      <c r="F1859">
        <v>20</v>
      </c>
      <c r="G1859">
        <v>8</v>
      </c>
      <c r="H1859">
        <v>10.220000000000001</v>
      </c>
      <c r="I1859">
        <v>11.975</v>
      </c>
      <c r="J1859">
        <v>30.260999999999999</v>
      </c>
      <c r="K1859">
        <v>22.916</v>
      </c>
      <c r="L1859">
        <v>216.7</v>
      </c>
      <c r="M1859">
        <v>2095</v>
      </c>
      <c r="N1859">
        <v>1982.3</v>
      </c>
      <c r="O1859">
        <v>7.9112065300000003</v>
      </c>
    </row>
    <row r="1860" spans="1:15" x14ac:dyDescent="0.2">
      <c r="A1860">
        <v>4718</v>
      </c>
      <c r="B1860" t="s">
        <v>26</v>
      </c>
      <c r="C1860" s="4">
        <v>43306</v>
      </c>
      <c r="D1860">
        <v>-122.6739</v>
      </c>
      <c r="E1860">
        <v>48.1327</v>
      </c>
      <c r="F1860">
        <v>20</v>
      </c>
      <c r="G1860">
        <v>9</v>
      </c>
      <c r="H1860">
        <v>5.23</v>
      </c>
      <c r="I1860">
        <v>12.173999999999999</v>
      </c>
      <c r="J1860">
        <v>30.187000000000001</v>
      </c>
      <c r="K1860">
        <v>22.821999999999999</v>
      </c>
      <c r="L1860">
        <v>226.7</v>
      </c>
      <c r="M1860" t="s">
        <v>50</v>
      </c>
      <c r="N1860" t="s">
        <v>50</v>
      </c>
      <c r="O1860" t="s">
        <v>50</v>
      </c>
    </row>
    <row r="1861" spans="1:15" x14ac:dyDescent="0.2">
      <c r="A1861">
        <v>4719</v>
      </c>
      <c r="B1861" t="s">
        <v>26</v>
      </c>
      <c r="C1861" s="4">
        <v>43306</v>
      </c>
      <c r="D1861">
        <v>-122.6737</v>
      </c>
      <c r="E1861">
        <v>48.132599999999996</v>
      </c>
      <c r="F1861">
        <v>20</v>
      </c>
      <c r="G1861">
        <v>10</v>
      </c>
      <c r="H1861">
        <v>5.23</v>
      </c>
      <c r="I1861">
        <v>12.18</v>
      </c>
      <c r="J1861">
        <v>30.184999999999999</v>
      </c>
      <c r="K1861">
        <v>22.818999999999999</v>
      </c>
      <c r="L1861">
        <v>226.3</v>
      </c>
      <c r="M1861" t="s">
        <v>50</v>
      </c>
      <c r="N1861" t="s">
        <v>50</v>
      </c>
      <c r="O1861" t="s">
        <v>50</v>
      </c>
    </row>
    <row r="1862" spans="1:15" x14ac:dyDescent="0.2">
      <c r="A1862">
        <v>4720</v>
      </c>
      <c r="B1862" t="s">
        <v>26</v>
      </c>
      <c r="C1862" s="4">
        <v>43306</v>
      </c>
      <c r="D1862">
        <v>-122.6729</v>
      </c>
      <c r="E1862">
        <v>48.131999999999998</v>
      </c>
      <c r="F1862">
        <v>20</v>
      </c>
      <c r="G1862">
        <v>11</v>
      </c>
      <c r="H1862">
        <v>3.29</v>
      </c>
      <c r="I1862">
        <v>12.319000000000001</v>
      </c>
      <c r="J1862">
        <v>30.166</v>
      </c>
      <c r="K1862">
        <v>22.78</v>
      </c>
      <c r="L1862">
        <v>231.9</v>
      </c>
      <c r="M1862" t="s">
        <v>50</v>
      </c>
      <c r="N1862" t="s">
        <v>50</v>
      </c>
      <c r="O1862" t="s">
        <v>50</v>
      </c>
    </row>
    <row r="1863" spans="1:15" x14ac:dyDescent="0.2">
      <c r="A1863">
        <v>4721</v>
      </c>
      <c r="B1863" t="s">
        <v>26</v>
      </c>
      <c r="C1863" s="4">
        <v>43306</v>
      </c>
      <c r="D1863">
        <v>-122.6728</v>
      </c>
      <c r="E1863">
        <v>48.131900000000002</v>
      </c>
      <c r="F1863">
        <v>20</v>
      </c>
      <c r="G1863">
        <v>12</v>
      </c>
      <c r="H1863">
        <v>3.24</v>
      </c>
      <c r="I1863">
        <v>12.356</v>
      </c>
      <c r="J1863">
        <v>30.16</v>
      </c>
      <c r="K1863">
        <v>22.768000000000001</v>
      </c>
      <c r="L1863">
        <v>232.5</v>
      </c>
      <c r="M1863">
        <v>2081.9</v>
      </c>
      <c r="N1863">
        <v>1977.3</v>
      </c>
      <c r="O1863">
        <v>7.8839502010000002</v>
      </c>
    </row>
    <row r="1864" spans="1:15" x14ac:dyDescent="0.2">
      <c r="A1864">
        <v>4902</v>
      </c>
      <c r="B1864" t="s">
        <v>48</v>
      </c>
      <c r="C1864" s="4">
        <v>43355</v>
      </c>
      <c r="D1864">
        <v>-122.68643</v>
      </c>
      <c r="E1864">
        <v>48.146720000000002</v>
      </c>
      <c r="F1864">
        <v>20</v>
      </c>
      <c r="G1864">
        <v>1</v>
      </c>
      <c r="H1864">
        <v>51.97</v>
      </c>
      <c r="I1864">
        <v>11.441599999999999</v>
      </c>
      <c r="J1864">
        <v>31.245899999999999</v>
      </c>
      <c r="K1864">
        <v>23.777200000000001</v>
      </c>
      <c r="L1864">
        <v>166.3</v>
      </c>
      <c r="M1864">
        <v>2139.1999999999998</v>
      </c>
      <c r="N1864">
        <v>2078.3000000000002</v>
      </c>
      <c r="O1864">
        <v>7.7328406220000003</v>
      </c>
    </row>
    <row r="1865" spans="1:15" x14ac:dyDescent="0.2">
      <c r="A1865">
        <v>4903</v>
      </c>
      <c r="B1865" t="s">
        <v>48</v>
      </c>
      <c r="C1865" s="4">
        <v>43355</v>
      </c>
      <c r="D1865">
        <v>-122.68819000000001</v>
      </c>
      <c r="E1865">
        <v>48.148690000000002</v>
      </c>
      <c r="F1865">
        <v>20</v>
      </c>
      <c r="G1865">
        <v>2</v>
      </c>
      <c r="H1865">
        <v>37.899000000000001</v>
      </c>
      <c r="I1865">
        <v>11.5837</v>
      </c>
      <c r="J1865">
        <v>31.166699999999999</v>
      </c>
      <c r="K1865">
        <v>23.69</v>
      </c>
      <c r="L1865">
        <v>169.3</v>
      </c>
      <c r="M1865" t="s">
        <v>50</v>
      </c>
      <c r="N1865" t="s">
        <v>50</v>
      </c>
      <c r="O1865" t="s">
        <v>50</v>
      </c>
    </row>
    <row r="1866" spans="1:15" x14ac:dyDescent="0.2">
      <c r="A1866">
        <v>4904</v>
      </c>
      <c r="B1866" t="s">
        <v>48</v>
      </c>
      <c r="C1866" s="4">
        <v>43355</v>
      </c>
      <c r="D1866">
        <v>-122.68926999999999</v>
      </c>
      <c r="E1866">
        <v>48.149769999999997</v>
      </c>
      <c r="F1866">
        <v>20</v>
      </c>
      <c r="G1866">
        <v>3</v>
      </c>
      <c r="H1866">
        <v>30.83</v>
      </c>
      <c r="I1866">
        <v>11.654</v>
      </c>
      <c r="J1866">
        <v>31.126000000000001</v>
      </c>
      <c r="K1866">
        <v>23.645700000000001</v>
      </c>
      <c r="L1866">
        <v>170.4</v>
      </c>
      <c r="M1866" t="s">
        <v>50</v>
      </c>
      <c r="N1866" t="s">
        <v>50</v>
      </c>
      <c r="O1866" t="s">
        <v>50</v>
      </c>
    </row>
    <row r="1867" spans="1:15" x14ac:dyDescent="0.2">
      <c r="A1867">
        <v>4905</v>
      </c>
      <c r="B1867" t="s">
        <v>48</v>
      </c>
      <c r="C1867" s="4">
        <v>43355</v>
      </c>
      <c r="D1867">
        <v>-122.68939</v>
      </c>
      <c r="E1867">
        <v>48.149859999999997</v>
      </c>
      <c r="F1867">
        <v>20</v>
      </c>
      <c r="G1867">
        <v>4</v>
      </c>
      <c r="H1867">
        <v>31.152000000000001</v>
      </c>
      <c r="I1867">
        <v>11.703900000000001</v>
      </c>
      <c r="J1867">
        <v>31.1008</v>
      </c>
      <c r="K1867">
        <v>23.617100000000001</v>
      </c>
      <c r="L1867">
        <v>170.3</v>
      </c>
      <c r="M1867" t="s">
        <v>50</v>
      </c>
      <c r="N1867" t="s">
        <v>50</v>
      </c>
      <c r="O1867" t="s">
        <v>50</v>
      </c>
    </row>
    <row r="1868" spans="1:15" x14ac:dyDescent="0.2">
      <c r="A1868">
        <v>4906</v>
      </c>
      <c r="B1868" t="s">
        <v>48</v>
      </c>
      <c r="C1868" s="4">
        <v>43355</v>
      </c>
      <c r="D1868">
        <v>-122.69063</v>
      </c>
      <c r="E1868">
        <v>48.151119999999999</v>
      </c>
      <c r="F1868">
        <v>20</v>
      </c>
      <c r="G1868">
        <v>5</v>
      </c>
      <c r="H1868">
        <v>20.337</v>
      </c>
      <c r="I1868">
        <v>11.6691</v>
      </c>
      <c r="J1868">
        <v>31.117999999999999</v>
      </c>
      <c r="K1868">
        <v>23.636500000000002</v>
      </c>
      <c r="L1868">
        <v>170.4</v>
      </c>
      <c r="M1868">
        <v>2129</v>
      </c>
      <c r="N1868">
        <v>2067.3000000000002</v>
      </c>
      <c r="O1868">
        <v>7.7355648459999999</v>
      </c>
    </row>
    <row r="1869" spans="1:15" x14ac:dyDescent="0.2">
      <c r="A1869">
        <v>4907</v>
      </c>
      <c r="B1869" t="s">
        <v>48</v>
      </c>
      <c r="C1869" s="4">
        <v>43355</v>
      </c>
      <c r="D1869">
        <v>-122.69070000000001</v>
      </c>
      <c r="E1869">
        <v>48.15119</v>
      </c>
      <c r="F1869">
        <v>20</v>
      </c>
      <c r="G1869">
        <v>6</v>
      </c>
      <c r="H1869">
        <v>20.337</v>
      </c>
      <c r="I1869">
        <v>11.6427</v>
      </c>
      <c r="J1869">
        <v>31.133099999999999</v>
      </c>
      <c r="K1869">
        <v>23.652999999999999</v>
      </c>
      <c r="L1869">
        <v>170.5</v>
      </c>
      <c r="M1869" t="s">
        <v>50</v>
      </c>
      <c r="N1869" t="s">
        <v>50</v>
      </c>
      <c r="O1869" t="s">
        <v>50</v>
      </c>
    </row>
    <row r="1870" spans="1:15" x14ac:dyDescent="0.2">
      <c r="A1870">
        <v>4908</v>
      </c>
      <c r="B1870" t="s">
        <v>48</v>
      </c>
      <c r="C1870" s="4">
        <v>43355</v>
      </c>
      <c r="D1870">
        <v>-122.69172</v>
      </c>
      <c r="E1870">
        <v>48.152380000000001</v>
      </c>
      <c r="F1870">
        <v>20</v>
      </c>
      <c r="G1870">
        <v>7</v>
      </c>
      <c r="H1870">
        <v>10.712999999999999</v>
      </c>
      <c r="I1870">
        <v>11.815200000000001</v>
      </c>
      <c r="J1870">
        <v>31.0456</v>
      </c>
      <c r="K1870">
        <v>23.553599999999999</v>
      </c>
      <c r="L1870">
        <v>172.4</v>
      </c>
      <c r="M1870">
        <v>2126.3000000000002</v>
      </c>
      <c r="N1870">
        <v>2064.6</v>
      </c>
      <c r="O1870">
        <v>7.7348003719999996</v>
      </c>
    </row>
    <row r="1871" spans="1:15" x14ac:dyDescent="0.2">
      <c r="A1871">
        <v>4909</v>
      </c>
      <c r="B1871" t="s">
        <v>48</v>
      </c>
      <c r="C1871" s="4">
        <v>43355</v>
      </c>
      <c r="D1871">
        <v>-122.69179</v>
      </c>
      <c r="E1871">
        <v>48.152450000000002</v>
      </c>
      <c r="F1871">
        <v>20</v>
      </c>
      <c r="G1871">
        <v>8</v>
      </c>
      <c r="H1871">
        <v>10.677</v>
      </c>
      <c r="I1871">
        <v>11.8644</v>
      </c>
      <c r="J1871">
        <v>31.0215</v>
      </c>
      <c r="K1871">
        <v>23.526</v>
      </c>
      <c r="L1871">
        <v>173.5</v>
      </c>
      <c r="M1871" t="s">
        <v>50</v>
      </c>
      <c r="N1871" t="s">
        <v>50</v>
      </c>
      <c r="O1871" t="s">
        <v>50</v>
      </c>
    </row>
    <row r="1872" spans="1:15" x14ac:dyDescent="0.2">
      <c r="A1872">
        <v>4910</v>
      </c>
      <c r="B1872" t="s">
        <v>48</v>
      </c>
      <c r="C1872" s="4">
        <v>43355</v>
      </c>
      <c r="D1872">
        <v>-122.6927</v>
      </c>
      <c r="E1872">
        <v>48.153320000000001</v>
      </c>
      <c r="F1872">
        <v>20</v>
      </c>
      <c r="G1872">
        <v>9</v>
      </c>
      <c r="H1872">
        <v>5.4180000000000001</v>
      </c>
      <c r="I1872">
        <v>11.851000000000001</v>
      </c>
      <c r="J1872">
        <v>31.0321</v>
      </c>
      <c r="K1872">
        <v>23.5366</v>
      </c>
      <c r="L1872">
        <v>173.1</v>
      </c>
      <c r="M1872" t="s">
        <v>50</v>
      </c>
      <c r="N1872" t="s">
        <v>50</v>
      </c>
      <c r="O1872" t="s">
        <v>50</v>
      </c>
    </row>
    <row r="1873" spans="1:15" x14ac:dyDescent="0.2">
      <c r="A1873">
        <v>4911</v>
      </c>
      <c r="B1873" t="s">
        <v>48</v>
      </c>
      <c r="C1873" s="4">
        <v>43355</v>
      </c>
      <c r="D1873">
        <v>-122.69279</v>
      </c>
      <c r="E1873">
        <v>48.153399999999998</v>
      </c>
      <c r="F1873">
        <v>20</v>
      </c>
      <c r="G1873">
        <v>10</v>
      </c>
      <c r="H1873">
        <v>5.4459999999999997</v>
      </c>
      <c r="I1873">
        <v>11.8634</v>
      </c>
      <c r="J1873">
        <v>31.024999999999999</v>
      </c>
      <c r="K1873">
        <v>23.5288</v>
      </c>
      <c r="L1873">
        <v>174</v>
      </c>
      <c r="M1873" t="s">
        <v>50</v>
      </c>
      <c r="N1873" t="s">
        <v>50</v>
      </c>
      <c r="O1873" t="s">
        <v>50</v>
      </c>
    </row>
    <row r="1874" spans="1:15" x14ac:dyDescent="0.2">
      <c r="A1874">
        <v>4912</v>
      </c>
      <c r="B1874" t="s">
        <v>48</v>
      </c>
      <c r="C1874" s="4">
        <v>43355</v>
      </c>
      <c r="D1874">
        <v>-122.69358</v>
      </c>
      <c r="E1874">
        <v>48.154119999999999</v>
      </c>
      <c r="F1874">
        <v>20</v>
      </c>
      <c r="G1874">
        <v>11</v>
      </c>
      <c r="H1874">
        <v>2.706</v>
      </c>
      <c r="I1874">
        <v>11.9335</v>
      </c>
      <c r="J1874">
        <v>30.989899999999999</v>
      </c>
      <c r="K1874">
        <v>23.488800000000001</v>
      </c>
      <c r="L1874">
        <v>175.3</v>
      </c>
      <c r="M1874">
        <v>2119.1999999999998</v>
      </c>
      <c r="N1874">
        <v>2060.1999999999998</v>
      </c>
      <c r="O1874">
        <v>7.7250861430000004</v>
      </c>
    </row>
    <row r="1875" spans="1:15" x14ac:dyDescent="0.2">
      <c r="A1875">
        <v>4913</v>
      </c>
      <c r="B1875" t="s">
        <v>48</v>
      </c>
      <c r="C1875" s="4">
        <v>43355</v>
      </c>
      <c r="D1875">
        <v>-122.69367</v>
      </c>
      <c r="E1875">
        <v>48.154200000000003</v>
      </c>
      <c r="F1875">
        <v>20</v>
      </c>
      <c r="G1875">
        <v>12</v>
      </c>
      <c r="H1875">
        <v>2.7</v>
      </c>
      <c r="I1875">
        <v>11.8965</v>
      </c>
      <c r="J1875">
        <v>31.0076</v>
      </c>
      <c r="K1875">
        <v>23.5092</v>
      </c>
      <c r="L1875">
        <v>174.7</v>
      </c>
      <c r="M1875" t="s">
        <v>50</v>
      </c>
      <c r="N1875" t="s">
        <v>50</v>
      </c>
      <c r="O1875" t="s">
        <v>50</v>
      </c>
    </row>
    <row r="1876" spans="1:15" x14ac:dyDescent="0.2">
      <c r="A1876">
        <v>4890</v>
      </c>
      <c r="B1876" t="s">
        <v>48</v>
      </c>
      <c r="C1876" s="4">
        <v>43355</v>
      </c>
      <c r="D1876">
        <v>-122.86666</v>
      </c>
      <c r="E1876">
        <v>48.193240000000003</v>
      </c>
      <c r="F1876">
        <v>21</v>
      </c>
      <c r="G1876">
        <v>1</v>
      </c>
      <c r="H1876">
        <v>57.915999999999997</v>
      </c>
      <c r="I1876">
        <v>9.5221</v>
      </c>
      <c r="J1876">
        <v>32.518000000000001</v>
      </c>
      <c r="K1876">
        <v>25.093499999999999</v>
      </c>
      <c r="L1876">
        <v>127.5</v>
      </c>
      <c r="M1876">
        <v>2193.1999999999998</v>
      </c>
      <c r="N1876">
        <v>2154.1999999999998</v>
      </c>
      <c r="O1876">
        <v>7.6677876879999998</v>
      </c>
    </row>
    <row r="1877" spans="1:15" x14ac:dyDescent="0.2">
      <c r="A1877">
        <v>4891</v>
      </c>
      <c r="B1877" t="s">
        <v>48</v>
      </c>
      <c r="C1877" s="4">
        <v>43355</v>
      </c>
      <c r="D1877">
        <v>-122.86787</v>
      </c>
      <c r="E1877">
        <v>48.193719999999999</v>
      </c>
      <c r="F1877">
        <v>21</v>
      </c>
      <c r="G1877">
        <v>2</v>
      </c>
      <c r="H1877">
        <v>51.56</v>
      </c>
      <c r="I1877">
        <v>9.9168000000000003</v>
      </c>
      <c r="J1877">
        <v>32.262900000000002</v>
      </c>
      <c r="K1877">
        <v>24.83</v>
      </c>
      <c r="L1877">
        <v>137</v>
      </c>
      <c r="M1877" t="s">
        <v>50</v>
      </c>
      <c r="N1877" t="s">
        <v>50</v>
      </c>
      <c r="O1877" t="s">
        <v>50</v>
      </c>
    </row>
    <row r="1878" spans="1:15" x14ac:dyDescent="0.2">
      <c r="A1878">
        <v>4892</v>
      </c>
      <c r="B1878" t="s">
        <v>48</v>
      </c>
      <c r="C1878" s="4">
        <v>43355</v>
      </c>
      <c r="D1878">
        <v>-122.86978999999999</v>
      </c>
      <c r="E1878">
        <v>48.194139999999997</v>
      </c>
      <c r="F1878">
        <v>21</v>
      </c>
      <c r="G1878">
        <v>3</v>
      </c>
      <c r="H1878">
        <v>30.006</v>
      </c>
      <c r="I1878">
        <v>10.8375</v>
      </c>
      <c r="J1878">
        <v>31.588999999999999</v>
      </c>
      <c r="K1878">
        <v>24.1493</v>
      </c>
      <c r="L1878">
        <v>156.6</v>
      </c>
      <c r="M1878" t="s">
        <v>50</v>
      </c>
      <c r="N1878" t="s">
        <v>50</v>
      </c>
      <c r="O1878" t="s">
        <v>50</v>
      </c>
    </row>
    <row r="1879" spans="1:15" x14ac:dyDescent="0.2">
      <c r="A1879">
        <v>4893</v>
      </c>
      <c r="B1879" t="s">
        <v>48</v>
      </c>
      <c r="C1879" s="4">
        <v>43355</v>
      </c>
      <c r="D1879">
        <v>-122.86991</v>
      </c>
      <c r="E1879">
        <v>48.19417</v>
      </c>
      <c r="F1879">
        <v>21</v>
      </c>
      <c r="G1879">
        <v>4</v>
      </c>
      <c r="H1879">
        <v>30.036000000000001</v>
      </c>
      <c r="I1879">
        <v>10.838100000000001</v>
      </c>
      <c r="J1879">
        <v>31.589099999999998</v>
      </c>
      <c r="K1879">
        <v>24.1493</v>
      </c>
      <c r="L1879">
        <v>156.69999999999999</v>
      </c>
      <c r="M1879" t="s">
        <v>50</v>
      </c>
      <c r="N1879" t="s">
        <v>50</v>
      </c>
      <c r="O1879" t="s">
        <v>50</v>
      </c>
    </row>
    <row r="1880" spans="1:15" x14ac:dyDescent="0.2">
      <c r="A1880">
        <v>4894</v>
      </c>
      <c r="B1880" t="s">
        <v>48</v>
      </c>
      <c r="C1880" s="4">
        <v>43355</v>
      </c>
      <c r="D1880">
        <v>-122.87135000000001</v>
      </c>
      <c r="E1880">
        <v>48.194499999999998</v>
      </c>
      <c r="F1880">
        <v>21</v>
      </c>
      <c r="G1880">
        <v>5</v>
      </c>
      <c r="H1880">
        <v>21.138000000000002</v>
      </c>
      <c r="I1880">
        <v>10.881399999999999</v>
      </c>
      <c r="J1880">
        <v>31.540099999999999</v>
      </c>
      <c r="K1880">
        <v>24.1036</v>
      </c>
      <c r="L1880">
        <v>157.69999999999999</v>
      </c>
      <c r="M1880" t="s">
        <v>50</v>
      </c>
      <c r="N1880" t="s">
        <v>50</v>
      </c>
      <c r="O1880" t="s">
        <v>50</v>
      </c>
    </row>
    <row r="1881" spans="1:15" x14ac:dyDescent="0.2">
      <c r="A1881">
        <v>4895</v>
      </c>
      <c r="B1881" t="s">
        <v>48</v>
      </c>
      <c r="C1881" s="4">
        <v>43355</v>
      </c>
      <c r="D1881">
        <v>-122.87148999999999</v>
      </c>
      <c r="E1881">
        <v>48.194540000000003</v>
      </c>
      <c r="F1881">
        <v>21</v>
      </c>
      <c r="G1881">
        <v>6</v>
      </c>
      <c r="H1881">
        <v>20.911000000000001</v>
      </c>
      <c r="I1881">
        <v>10.886900000000001</v>
      </c>
      <c r="J1881">
        <v>31.529800000000002</v>
      </c>
      <c r="K1881">
        <v>24.0946</v>
      </c>
      <c r="L1881">
        <v>158.1</v>
      </c>
      <c r="M1881">
        <v>2160.1999999999998</v>
      </c>
      <c r="N1881">
        <v>2091.4</v>
      </c>
      <c r="O1881">
        <v>7.7645247450000001</v>
      </c>
    </row>
    <row r="1882" spans="1:15" x14ac:dyDescent="0.2">
      <c r="A1882">
        <v>4896</v>
      </c>
      <c r="B1882" t="s">
        <v>48</v>
      </c>
      <c r="C1882" s="4">
        <v>43355</v>
      </c>
      <c r="D1882">
        <v>-122.87285</v>
      </c>
      <c r="E1882">
        <v>48.194879999999998</v>
      </c>
      <c r="F1882">
        <v>21</v>
      </c>
      <c r="G1882">
        <v>7</v>
      </c>
      <c r="H1882">
        <v>10.975</v>
      </c>
      <c r="I1882">
        <v>10.864000000000001</v>
      </c>
      <c r="J1882">
        <v>31.423500000000001</v>
      </c>
      <c r="K1882">
        <v>24.015599999999999</v>
      </c>
      <c r="L1882">
        <v>158.4</v>
      </c>
      <c r="M1882" t="s">
        <v>50</v>
      </c>
      <c r="N1882" t="s">
        <v>50</v>
      </c>
      <c r="O1882" t="s">
        <v>50</v>
      </c>
    </row>
    <row r="1883" spans="1:15" x14ac:dyDescent="0.2">
      <c r="A1883">
        <v>4897</v>
      </c>
      <c r="B1883" t="s">
        <v>48</v>
      </c>
      <c r="C1883" s="4">
        <v>43355</v>
      </c>
      <c r="D1883">
        <v>-122.87296000000001</v>
      </c>
      <c r="E1883">
        <v>48.194879999999998</v>
      </c>
      <c r="F1883">
        <v>21</v>
      </c>
      <c r="G1883">
        <v>8</v>
      </c>
      <c r="H1883">
        <v>10.959</v>
      </c>
      <c r="I1883">
        <v>10.8634</v>
      </c>
      <c r="J1883">
        <v>31.423100000000002</v>
      </c>
      <c r="K1883">
        <v>24.0154</v>
      </c>
      <c r="L1883">
        <v>158.5</v>
      </c>
      <c r="M1883">
        <v>2145.6</v>
      </c>
      <c r="N1883">
        <v>2090</v>
      </c>
      <c r="O1883">
        <v>7.7221600779999999</v>
      </c>
    </row>
    <row r="1884" spans="1:15" x14ac:dyDescent="0.2">
      <c r="A1884">
        <v>4898</v>
      </c>
      <c r="B1884" t="s">
        <v>48</v>
      </c>
      <c r="C1884" s="4">
        <v>43355</v>
      </c>
      <c r="D1884">
        <v>-122.87439999999999</v>
      </c>
      <c r="E1884">
        <v>48.194780000000002</v>
      </c>
      <c r="F1884">
        <v>21</v>
      </c>
      <c r="G1884">
        <v>9</v>
      </c>
      <c r="H1884">
        <v>5.266</v>
      </c>
      <c r="I1884">
        <v>10.833500000000001</v>
      </c>
      <c r="J1884">
        <v>31.388200000000001</v>
      </c>
      <c r="K1884">
        <v>23.993300000000001</v>
      </c>
      <c r="L1884">
        <v>158.1</v>
      </c>
      <c r="M1884" t="s">
        <v>50</v>
      </c>
      <c r="N1884" t="s">
        <v>50</v>
      </c>
      <c r="O1884" t="s">
        <v>50</v>
      </c>
    </row>
    <row r="1885" spans="1:15" x14ac:dyDescent="0.2">
      <c r="A1885">
        <v>4899</v>
      </c>
      <c r="B1885" t="s">
        <v>48</v>
      </c>
      <c r="C1885" s="4">
        <v>43355</v>
      </c>
      <c r="D1885">
        <v>-122.87452999999999</v>
      </c>
      <c r="E1885">
        <v>48.194760000000002</v>
      </c>
      <c r="F1885">
        <v>21</v>
      </c>
      <c r="G1885">
        <v>10</v>
      </c>
      <c r="H1885">
        <v>5.23</v>
      </c>
      <c r="I1885">
        <v>10.8142</v>
      </c>
      <c r="J1885">
        <v>31.379200000000001</v>
      </c>
      <c r="K1885">
        <v>23.989699999999999</v>
      </c>
      <c r="L1885">
        <v>157.4</v>
      </c>
      <c r="M1885" t="s">
        <v>50</v>
      </c>
      <c r="N1885" t="s">
        <v>50</v>
      </c>
      <c r="O1885" t="s">
        <v>50</v>
      </c>
    </row>
    <row r="1886" spans="1:15" x14ac:dyDescent="0.2">
      <c r="A1886">
        <v>4900</v>
      </c>
      <c r="B1886" t="s">
        <v>48</v>
      </c>
      <c r="C1886" s="4">
        <v>43355</v>
      </c>
      <c r="D1886">
        <v>-122.87564</v>
      </c>
      <c r="E1886">
        <v>48.194580000000002</v>
      </c>
      <c r="F1886">
        <v>21</v>
      </c>
      <c r="G1886">
        <v>11</v>
      </c>
      <c r="H1886">
        <v>2.742</v>
      </c>
      <c r="I1886">
        <v>10.8575</v>
      </c>
      <c r="J1886">
        <v>31.3506</v>
      </c>
      <c r="K1886">
        <v>23.959900000000001</v>
      </c>
      <c r="L1886">
        <v>158.19999999999999</v>
      </c>
      <c r="M1886" t="s">
        <v>50</v>
      </c>
      <c r="N1886" t="s">
        <v>50</v>
      </c>
      <c r="O1886" t="s">
        <v>50</v>
      </c>
    </row>
    <row r="1887" spans="1:15" x14ac:dyDescent="0.2">
      <c r="A1887">
        <v>4901</v>
      </c>
      <c r="B1887" t="s">
        <v>48</v>
      </c>
      <c r="C1887" s="4">
        <v>43355</v>
      </c>
      <c r="D1887">
        <v>-122.87573999999999</v>
      </c>
      <c r="E1887">
        <v>48.194569999999999</v>
      </c>
      <c r="F1887">
        <v>21</v>
      </c>
      <c r="G1887">
        <v>12</v>
      </c>
      <c r="H1887">
        <v>2.698</v>
      </c>
      <c r="I1887">
        <v>10.868399999999999</v>
      </c>
      <c r="J1887">
        <v>31.345500000000001</v>
      </c>
      <c r="K1887">
        <v>23.954000000000001</v>
      </c>
      <c r="L1887">
        <v>158.30000000000001</v>
      </c>
      <c r="M1887">
        <v>2141.5</v>
      </c>
      <c r="N1887">
        <v>2087.4</v>
      </c>
      <c r="O1887">
        <v>7.7181898660000003</v>
      </c>
    </row>
    <row r="1888" spans="1:15" x14ac:dyDescent="0.2">
      <c r="A1888">
        <v>4878</v>
      </c>
      <c r="B1888" t="s">
        <v>48</v>
      </c>
      <c r="C1888" s="4">
        <v>43355</v>
      </c>
      <c r="D1888">
        <v>-123.02076</v>
      </c>
      <c r="E1888">
        <v>48.272680000000001</v>
      </c>
      <c r="F1888">
        <v>22</v>
      </c>
      <c r="G1888">
        <v>1</v>
      </c>
      <c r="H1888">
        <v>100.47</v>
      </c>
      <c r="I1888">
        <v>8.8216999999999999</v>
      </c>
      <c r="J1888">
        <v>32.9848</v>
      </c>
      <c r="K1888">
        <v>25.569700000000001</v>
      </c>
      <c r="L1888">
        <v>109.1</v>
      </c>
      <c r="M1888">
        <v>2217.1</v>
      </c>
      <c r="N1888">
        <v>2191.9</v>
      </c>
      <c r="O1888">
        <v>7.6226899540000002</v>
      </c>
    </row>
    <row r="1889" spans="1:15" x14ac:dyDescent="0.2">
      <c r="A1889">
        <v>4879</v>
      </c>
      <c r="B1889" t="s">
        <v>48</v>
      </c>
      <c r="C1889" s="4">
        <v>43355</v>
      </c>
      <c r="D1889">
        <v>-123.021</v>
      </c>
      <c r="E1889">
        <v>48.272919999999999</v>
      </c>
      <c r="F1889">
        <v>22</v>
      </c>
      <c r="G1889">
        <v>2</v>
      </c>
      <c r="H1889">
        <v>81.352999999999994</v>
      </c>
      <c r="I1889">
        <v>9.0403000000000002</v>
      </c>
      <c r="J1889">
        <v>32.8658</v>
      </c>
      <c r="K1889">
        <v>25.442299999999999</v>
      </c>
      <c r="L1889">
        <v>116.4</v>
      </c>
      <c r="M1889">
        <v>2211.9</v>
      </c>
      <c r="N1889">
        <v>2183.1999999999998</v>
      </c>
      <c r="O1889">
        <v>7.6338994639999997</v>
      </c>
    </row>
    <row r="1890" spans="1:15" x14ac:dyDescent="0.2">
      <c r="A1890">
        <v>4880</v>
      </c>
      <c r="B1890" t="s">
        <v>48</v>
      </c>
      <c r="C1890" s="4">
        <v>43355</v>
      </c>
      <c r="D1890">
        <v>-123.02136</v>
      </c>
      <c r="E1890">
        <v>48.273240000000001</v>
      </c>
      <c r="F1890">
        <v>22</v>
      </c>
      <c r="G1890">
        <v>3</v>
      </c>
      <c r="H1890">
        <v>51.137999999999998</v>
      </c>
      <c r="I1890">
        <v>9.7619000000000007</v>
      </c>
      <c r="J1890">
        <v>32.320500000000003</v>
      </c>
      <c r="K1890">
        <v>24.900300000000001</v>
      </c>
      <c r="L1890">
        <v>134.4</v>
      </c>
      <c r="M1890">
        <v>2186.9</v>
      </c>
      <c r="N1890">
        <v>2145.3000000000002</v>
      </c>
      <c r="O1890">
        <v>7.6762924889999997</v>
      </c>
    </row>
    <row r="1891" spans="1:15" x14ac:dyDescent="0.2">
      <c r="A1891">
        <v>4881</v>
      </c>
      <c r="B1891" t="s">
        <v>48</v>
      </c>
      <c r="C1891" s="4">
        <v>43355</v>
      </c>
      <c r="D1891">
        <v>-123.02162</v>
      </c>
      <c r="E1891">
        <v>48.273420000000002</v>
      </c>
      <c r="F1891">
        <v>22</v>
      </c>
      <c r="G1891">
        <v>4</v>
      </c>
      <c r="H1891">
        <v>30.518999999999998</v>
      </c>
      <c r="I1891">
        <v>10.560499999999999</v>
      </c>
      <c r="J1891">
        <v>31.730599999999999</v>
      </c>
      <c r="K1891">
        <v>24.307099999999998</v>
      </c>
      <c r="L1891">
        <v>152.30000000000001</v>
      </c>
      <c r="M1891">
        <v>2153.3000000000002</v>
      </c>
      <c r="N1891">
        <v>2099.3000000000002</v>
      </c>
      <c r="O1891">
        <v>7.7164948850000004</v>
      </c>
    </row>
    <row r="1892" spans="1:15" x14ac:dyDescent="0.2">
      <c r="A1892">
        <v>4882</v>
      </c>
      <c r="B1892" t="s">
        <v>48</v>
      </c>
      <c r="C1892" s="4">
        <v>43355</v>
      </c>
      <c r="D1892">
        <v>-123.0219</v>
      </c>
      <c r="E1892">
        <v>48.273560000000003</v>
      </c>
      <c r="F1892">
        <v>22</v>
      </c>
      <c r="G1892">
        <v>5</v>
      </c>
      <c r="H1892">
        <v>20.684000000000001</v>
      </c>
      <c r="I1892">
        <v>10.875400000000001</v>
      </c>
      <c r="J1892">
        <v>31.5307</v>
      </c>
      <c r="K1892">
        <v>24.097300000000001</v>
      </c>
      <c r="L1892">
        <v>159.9</v>
      </c>
      <c r="M1892" t="s">
        <v>50</v>
      </c>
      <c r="N1892" t="s">
        <v>50</v>
      </c>
      <c r="O1892" t="s">
        <v>50</v>
      </c>
    </row>
    <row r="1893" spans="1:15" x14ac:dyDescent="0.2">
      <c r="A1893">
        <v>4883</v>
      </c>
      <c r="B1893" t="s">
        <v>48</v>
      </c>
      <c r="C1893" s="4">
        <v>43355</v>
      </c>
      <c r="D1893">
        <v>-123.02194</v>
      </c>
      <c r="E1893">
        <v>48.273560000000003</v>
      </c>
      <c r="F1893">
        <v>22</v>
      </c>
      <c r="G1893">
        <v>6</v>
      </c>
      <c r="H1893">
        <v>20.463999999999999</v>
      </c>
      <c r="I1893">
        <v>10.8483</v>
      </c>
      <c r="J1893">
        <v>31.531600000000001</v>
      </c>
      <c r="K1893">
        <v>24.102699999999999</v>
      </c>
      <c r="L1893">
        <v>159.69999999999999</v>
      </c>
      <c r="M1893">
        <v>2147.9</v>
      </c>
      <c r="N1893">
        <v>2092.4</v>
      </c>
      <c r="O1893">
        <v>7.7203116630000004</v>
      </c>
    </row>
    <row r="1894" spans="1:15" x14ac:dyDescent="0.2">
      <c r="A1894">
        <v>4884</v>
      </c>
      <c r="B1894" t="s">
        <v>48</v>
      </c>
      <c r="C1894" s="4">
        <v>43355</v>
      </c>
      <c r="D1894">
        <v>-123.02213</v>
      </c>
      <c r="E1894">
        <v>48.273679999999999</v>
      </c>
      <c r="F1894">
        <v>22</v>
      </c>
      <c r="G1894">
        <v>7</v>
      </c>
      <c r="H1894">
        <v>10.519</v>
      </c>
      <c r="I1894">
        <v>10.981199999999999</v>
      </c>
      <c r="J1894">
        <v>31.482299999999999</v>
      </c>
      <c r="K1894">
        <v>24.0411</v>
      </c>
      <c r="L1894">
        <v>162.30000000000001</v>
      </c>
      <c r="M1894" t="s">
        <v>50</v>
      </c>
      <c r="N1894" t="s">
        <v>50</v>
      </c>
      <c r="O1894" t="s">
        <v>50</v>
      </c>
    </row>
    <row r="1895" spans="1:15" x14ac:dyDescent="0.2">
      <c r="A1895">
        <v>4885</v>
      </c>
      <c r="B1895" t="s">
        <v>48</v>
      </c>
      <c r="C1895" s="4">
        <v>43355</v>
      </c>
      <c r="D1895">
        <v>-123.02213999999999</v>
      </c>
      <c r="E1895">
        <v>48.273699999999998</v>
      </c>
      <c r="F1895">
        <v>22</v>
      </c>
      <c r="G1895">
        <v>8</v>
      </c>
      <c r="H1895">
        <v>10.529</v>
      </c>
      <c r="I1895">
        <v>10.9687</v>
      </c>
      <c r="J1895">
        <v>31.4893</v>
      </c>
      <c r="K1895">
        <v>24.0487</v>
      </c>
      <c r="L1895">
        <v>162.19999999999999</v>
      </c>
      <c r="M1895">
        <v>2146.1</v>
      </c>
      <c r="N1895">
        <v>2091.6</v>
      </c>
      <c r="O1895">
        <v>7.7160919779999997</v>
      </c>
    </row>
    <row r="1896" spans="1:15" x14ac:dyDescent="0.2">
      <c r="A1896">
        <v>4886</v>
      </c>
      <c r="B1896" t="s">
        <v>48</v>
      </c>
      <c r="C1896" s="4">
        <v>43355</v>
      </c>
      <c r="D1896">
        <v>-123.0223</v>
      </c>
      <c r="E1896">
        <v>48.273780000000002</v>
      </c>
      <c r="F1896">
        <v>22</v>
      </c>
      <c r="G1896">
        <v>9</v>
      </c>
      <c r="H1896">
        <v>5.4039999999999999</v>
      </c>
      <c r="I1896">
        <v>11.0243</v>
      </c>
      <c r="J1896">
        <v>31.449300000000001</v>
      </c>
      <c r="K1896">
        <v>24.0078</v>
      </c>
      <c r="L1896">
        <v>163.80000000000001</v>
      </c>
      <c r="M1896" t="s">
        <v>50</v>
      </c>
      <c r="N1896" t="s">
        <v>50</v>
      </c>
      <c r="O1896" t="s">
        <v>50</v>
      </c>
    </row>
    <row r="1897" spans="1:15" x14ac:dyDescent="0.2">
      <c r="A1897">
        <v>4887</v>
      </c>
      <c r="B1897" t="s">
        <v>48</v>
      </c>
      <c r="C1897" s="4">
        <v>43355</v>
      </c>
      <c r="D1897">
        <v>-123.02231</v>
      </c>
      <c r="E1897">
        <v>48.273780000000002</v>
      </c>
      <c r="F1897">
        <v>22</v>
      </c>
      <c r="G1897">
        <v>10</v>
      </c>
      <c r="H1897">
        <v>5.3849999999999998</v>
      </c>
      <c r="I1897">
        <v>11.03</v>
      </c>
      <c r="J1897">
        <v>31.444700000000001</v>
      </c>
      <c r="K1897">
        <v>24.0032</v>
      </c>
      <c r="L1897">
        <v>163.5</v>
      </c>
      <c r="M1897">
        <v>2144.8000000000002</v>
      </c>
      <c r="N1897">
        <v>2090.4</v>
      </c>
      <c r="O1897">
        <v>7.7156259089999999</v>
      </c>
    </row>
    <row r="1898" spans="1:15" x14ac:dyDescent="0.2">
      <c r="A1898">
        <v>4888</v>
      </c>
      <c r="B1898" t="s">
        <v>48</v>
      </c>
      <c r="C1898" s="4">
        <v>43355</v>
      </c>
      <c r="D1898">
        <v>-123.02242</v>
      </c>
      <c r="E1898">
        <v>48.27384</v>
      </c>
      <c r="F1898">
        <v>22</v>
      </c>
      <c r="G1898">
        <v>11</v>
      </c>
      <c r="H1898">
        <v>2.9209999999999998</v>
      </c>
      <c r="I1898">
        <v>11.0448</v>
      </c>
      <c r="J1898">
        <v>31.414899999999999</v>
      </c>
      <c r="K1898">
        <v>23.977399999999999</v>
      </c>
      <c r="L1898">
        <v>165</v>
      </c>
      <c r="M1898" t="s">
        <v>50</v>
      </c>
      <c r="N1898" t="s">
        <v>50</v>
      </c>
      <c r="O1898" t="s">
        <v>50</v>
      </c>
    </row>
    <row r="1899" spans="1:15" x14ac:dyDescent="0.2">
      <c r="A1899">
        <v>4889</v>
      </c>
      <c r="B1899" t="s">
        <v>48</v>
      </c>
      <c r="C1899" s="4">
        <v>43355</v>
      </c>
      <c r="D1899">
        <v>-123.02244</v>
      </c>
      <c r="E1899">
        <v>48.273859999999999</v>
      </c>
      <c r="F1899">
        <v>22</v>
      </c>
      <c r="G1899">
        <v>12</v>
      </c>
      <c r="H1899">
        <v>2.92</v>
      </c>
      <c r="I1899">
        <v>11.0458</v>
      </c>
      <c r="J1899">
        <v>31.4148</v>
      </c>
      <c r="K1899">
        <v>23.9772</v>
      </c>
      <c r="L1899">
        <v>165.1</v>
      </c>
      <c r="M1899">
        <v>2146.9</v>
      </c>
      <c r="N1899">
        <v>2082.6999999999998</v>
      </c>
      <c r="O1899">
        <v>7.749233276</v>
      </c>
    </row>
    <row r="1900" spans="1:15" x14ac:dyDescent="0.2">
      <c r="A1900">
        <v>4866</v>
      </c>
      <c r="B1900" t="s">
        <v>48</v>
      </c>
      <c r="C1900" s="4">
        <v>43355</v>
      </c>
      <c r="D1900">
        <v>-122.7171</v>
      </c>
      <c r="E1900">
        <v>48.37612</v>
      </c>
      <c r="F1900">
        <v>26</v>
      </c>
      <c r="G1900">
        <v>1</v>
      </c>
      <c r="H1900">
        <v>91.248999999999995</v>
      </c>
      <c r="I1900">
        <v>9.8635000000000002</v>
      </c>
      <c r="J1900">
        <v>32.097999999999999</v>
      </c>
      <c r="K1900">
        <v>24.710799999999999</v>
      </c>
      <c r="L1900">
        <v>135.6</v>
      </c>
      <c r="M1900">
        <v>2176.6999999999998</v>
      </c>
      <c r="N1900">
        <v>2132.4</v>
      </c>
      <c r="O1900">
        <v>7.685211936</v>
      </c>
    </row>
    <row r="1901" spans="1:15" x14ac:dyDescent="0.2">
      <c r="A1901">
        <v>4867</v>
      </c>
      <c r="B1901" t="s">
        <v>48</v>
      </c>
      <c r="C1901" s="4">
        <v>43355</v>
      </c>
      <c r="D1901">
        <v>-122.71705</v>
      </c>
      <c r="E1901">
        <v>48.37632</v>
      </c>
      <c r="F1901">
        <v>26</v>
      </c>
      <c r="G1901">
        <v>2</v>
      </c>
      <c r="H1901">
        <v>81.290999999999997</v>
      </c>
      <c r="I1901">
        <v>10.052300000000001</v>
      </c>
      <c r="J1901">
        <v>31.9313</v>
      </c>
      <c r="K1901">
        <v>24.549600000000002</v>
      </c>
      <c r="L1901">
        <v>139.6</v>
      </c>
      <c r="M1901" t="s">
        <v>50</v>
      </c>
      <c r="N1901" t="s">
        <v>50</v>
      </c>
      <c r="O1901" t="s">
        <v>50</v>
      </c>
    </row>
    <row r="1902" spans="1:15" x14ac:dyDescent="0.2">
      <c r="A1902">
        <v>4868</v>
      </c>
      <c r="B1902" t="s">
        <v>48</v>
      </c>
      <c r="C1902" s="4">
        <v>43355</v>
      </c>
      <c r="D1902">
        <v>-122.717</v>
      </c>
      <c r="E1902">
        <v>48.3767</v>
      </c>
      <c r="F1902">
        <v>26</v>
      </c>
      <c r="G1902">
        <v>3</v>
      </c>
      <c r="H1902">
        <v>51.106999999999999</v>
      </c>
      <c r="I1902">
        <v>10.737</v>
      </c>
      <c r="J1902">
        <v>31.296099999999999</v>
      </c>
      <c r="K1902">
        <v>23.9391</v>
      </c>
      <c r="L1902">
        <v>154.19999999999999</v>
      </c>
      <c r="M1902">
        <v>2145</v>
      </c>
      <c r="N1902">
        <v>1952.1</v>
      </c>
      <c r="O1902">
        <v>8.1191308580000001</v>
      </c>
    </row>
    <row r="1903" spans="1:15" x14ac:dyDescent="0.2">
      <c r="A1903">
        <v>4869</v>
      </c>
      <c r="B1903" t="s">
        <v>48</v>
      </c>
      <c r="C1903" s="4">
        <v>43355</v>
      </c>
      <c r="D1903">
        <v>-122.71693999999999</v>
      </c>
      <c r="E1903">
        <v>48.376980000000003</v>
      </c>
      <c r="F1903">
        <v>26</v>
      </c>
      <c r="G1903">
        <v>4</v>
      </c>
      <c r="H1903">
        <v>30.811</v>
      </c>
      <c r="I1903">
        <v>10.8012</v>
      </c>
      <c r="J1903">
        <v>31.233799999999999</v>
      </c>
      <c r="K1903">
        <v>23.879200000000001</v>
      </c>
      <c r="L1903">
        <v>155.6</v>
      </c>
      <c r="M1903" t="s">
        <v>50</v>
      </c>
      <c r="N1903" t="s">
        <v>50</v>
      </c>
      <c r="O1903" t="s">
        <v>50</v>
      </c>
    </row>
    <row r="1904" spans="1:15" x14ac:dyDescent="0.2">
      <c r="A1904">
        <v>4870</v>
      </c>
      <c r="B1904" t="s">
        <v>48</v>
      </c>
      <c r="C1904" s="4">
        <v>43355</v>
      </c>
      <c r="D1904">
        <v>-122.71692</v>
      </c>
      <c r="E1904">
        <v>48.377189999999999</v>
      </c>
      <c r="F1904">
        <v>26</v>
      </c>
      <c r="G1904">
        <v>5</v>
      </c>
      <c r="H1904">
        <v>20.786999999999999</v>
      </c>
      <c r="I1904">
        <v>10.929</v>
      </c>
      <c r="J1904">
        <v>31.1097</v>
      </c>
      <c r="K1904">
        <v>23.7605</v>
      </c>
      <c r="L1904">
        <v>158.4</v>
      </c>
      <c r="M1904" t="s">
        <v>50</v>
      </c>
      <c r="N1904" t="s">
        <v>50</v>
      </c>
      <c r="O1904" t="s">
        <v>50</v>
      </c>
    </row>
    <row r="1905" spans="1:15" x14ac:dyDescent="0.2">
      <c r="A1905">
        <v>4871</v>
      </c>
      <c r="B1905" t="s">
        <v>48</v>
      </c>
      <c r="C1905" s="4">
        <v>43355</v>
      </c>
      <c r="D1905">
        <v>-122.71692</v>
      </c>
      <c r="E1905">
        <v>48.377209999999998</v>
      </c>
      <c r="F1905">
        <v>26</v>
      </c>
      <c r="G1905">
        <v>6</v>
      </c>
      <c r="H1905">
        <v>20.815999999999999</v>
      </c>
      <c r="I1905">
        <v>10.9274</v>
      </c>
      <c r="J1905">
        <v>31.1111</v>
      </c>
      <c r="K1905">
        <v>23.761900000000001</v>
      </c>
      <c r="L1905">
        <v>158.19999999999999</v>
      </c>
      <c r="M1905" t="s">
        <v>50</v>
      </c>
      <c r="N1905" t="s">
        <v>50</v>
      </c>
      <c r="O1905" t="s">
        <v>50</v>
      </c>
    </row>
    <row r="1906" spans="1:15" x14ac:dyDescent="0.2">
      <c r="A1906">
        <v>4872</v>
      </c>
      <c r="B1906" t="s">
        <v>48</v>
      </c>
      <c r="C1906" s="4">
        <v>43355</v>
      </c>
      <c r="D1906">
        <v>-122.71684999999999</v>
      </c>
      <c r="E1906">
        <v>48.377459999999999</v>
      </c>
      <c r="F1906">
        <v>26</v>
      </c>
      <c r="G1906">
        <v>7</v>
      </c>
      <c r="H1906">
        <v>10.622</v>
      </c>
      <c r="I1906">
        <v>11.000400000000001</v>
      </c>
      <c r="J1906">
        <v>31.0382</v>
      </c>
      <c r="K1906">
        <v>23.692399999999999</v>
      </c>
      <c r="L1906">
        <v>159.30000000000001</v>
      </c>
      <c r="M1906">
        <v>2126.6</v>
      </c>
      <c r="N1906">
        <v>2071.9</v>
      </c>
      <c r="O1906">
        <v>7.7221386189999999</v>
      </c>
    </row>
    <row r="1907" spans="1:15" x14ac:dyDescent="0.2">
      <c r="A1907">
        <v>4873</v>
      </c>
      <c r="B1907" t="s">
        <v>48</v>
      </c>
      <c r="C1907" s="4">
        <v>43355</v>
      </c>
      <c r="D1907">
        <v>-122.71684</v>
      </c>
      <c r="E1907">
        <v>48.377479999999998</v>
      </c>
      <c r="F1907">
        <v>26</v>
      </c>
      <c r="G1907">
        <v>8</v>
      </c>
      <c r="H1907">
        <v>10.59</v>
      </c>
      <c r="I1907">
        <v>11.005699999999999</v>
      </c>
      <c r="J1907">
        <v>31.032900000000001</v>
      </c>
      <c r="K1907">
        <v>23.6873</v>
      </c>
      <c r="L1907">
        <v>159.4</v>
      </c>
      <c r="M1907" t="s">
        <v>50</v>
      </c>
      <c r="N1907" t="s">
        <v>50</v>
      </c>
      <c r="O1907" t="s">
        <v>50</v>
      </c>
    </row>
    <row r="1908" spans="1:15" x14ac:dyDescent="0.2">
      <c r="A1908">
        <v>4874</v>
      </c>
      <c r="B1908" t="s">
        <v>48</v>
      </c>
      <c r="C1908" s="4">
        <v>43355</v>
      </c>
      <c r="D1908">
        <v>-122.71682</v>
      </c>
      <c r="E1908">
        <v>48.377740000000003</v>
      </c>
      <c r="F1908">
        <v>26</v>
      </c>
      <c r="G1908">
        <v>9</v>
      </c>
      <c r="H1908">
        <v>5.6520000000000001</v>
      </c>
      <c r="I1908">
        <v>11.1526</v>
      </c>
      <c r="J1908">
        <v>30.863399999999999</v>
      </c>
      <c r="K1908">
        <v>23.529900000000001</v>
      </c>
      <c r="L1908">
        <v>163.1</v>
      </c>
      <c r="M1908">
        <v>2123</v>
      </c>
      <c r="N1908">
        <v>2067.1</v>
      </c>
      <c r="O1908">
        <v>7.7265826970000004</v>
      </c>
    </row>
    <row r="1909" spans="1:15" x14ac:dyDescent="0.2">
      <c r="A1909">
        <v>4875</v>
      </c>
      <c r="B1909" t="s">
        <v>48</v>
      </c>
      <c r="C1909" s="4">
        <v>43355</v>
      </c>
      <c r="D1909">
        <v>-122.71682</v>
      </c>
      <c r="E1909">
        <v>48.377760000000002</v>
      </c>
      <c r="F1909">
        <v>26</v>
      </c>
      <c r="G1909">
        <v>10</v>
      </c>
      <c r="H1909">
        <v>5.6859999999999999</v>
      </c>
      <c r="I1909">
        <v>11.153499999999999</v>
      </c>
      <c r="J1909">
        <v>30.862200000000001</v>
      </c>
      <c r="K1909">
        <v>23.5288</v>
      </c>
      <c r="L1909">
        <v>163</v>
      </c>
      <c r="M1909" t="s">
        <v>50</v>
      </c>
      <c r="N1909" t="s">
        <v>50</v>
      </c>
      <c r="O1909" t="s">
        <v>50</v>
      </c>
    </row>
    <row r="1910" spans="1:15" x14ac:dyDescent="0.2">
      <c r="A1910">
        <v>4876</v>
      </c>
      <c r="B1910" t="s">
        <v>48</v>
      </c>
      <c r="C1910" s="4">
        <v>43355</v>
      </c>
      <c r="D1910">
        <v>-122.71678</v>
      </c>
      <c r="E1910">
        <v>48.378120000000003</v>
      </c>
      <c r="F1910">
        <v>26</v>
      </c>
      <c r="G1910">
        <v>11</v>
      </c>
      <c r="H1910">
        <v>2.6070000000000002</v>
      </c>
      <c r="I1910">
        <v>11.251899999999999</v>
      </c>
      <c r="J1910">
        <v>30.706099999999999</v>
      </c>
      <c r="K1910">
        <v>23.3903</v>
      </c>
      <c r="L1910">
        <v>164.4</v>
      </c>
      <c r="M1910">
        <v>2110.9</v>
      </c>
      <c r="N1910">
        <v>2059.4</v>
      </c>
      <c r="O1910">
        <v>7.7121248270000002</v>
      </c>
    </row>
    <row r="1911" spans="1:15" x14ac:dyDescent="0.2">
      <c r="A1911">
        <v>4877</v>
      </c>
      <c r="B1911" t="s">
        <v>48</v>
      </c>
      <c r="C1911" s="4">
        <v>43355</v>
      </c>
      <c r="D1911">
        <v>-122.71678</v>
      </c>
      <c r="E1911">
        <v>48.378160000000001</v>
      </c>
      <c r="F1911">
        <v>26</v>
      </c>
      <c r="G1911">
        <v>12</v>
      </c>
      <c r="H1911">
        <v>2.5960000000000001</v>
      </c>
      <c r="I1911">
        <v>11.2516</v>
      </c>
      <c r="J1911">
        <v>30.706299999999999</v>
      </c>
      <c r="K1911">
        <v>23.390499999999999</v>
      </c>
      <c r="L1911">
        <v>164</v>
      </c>
      <c r="M1911" t="s">
        <v>50</v>
      </c>
      <c r="N1911" t="s">
        <v>50</v>
      </c>
      <c r="O1911" t="s">
        <v>50</v>
      </c>
    </row>
    <row r="1912" spans="1:15" x14ac:dyDescent="0.2">
      <c r="A1912">
        <v>3622</v>
      </c>
      <c r="B1912" t="s">
        <v>44</v>
      </c>
      <c r="C1912" s="4">
        <v>43389</v>
      </c>
      <c r="D1912">
        <v>124.9512</v>
      </c>
      <c r="E1912">
        <v>47.964500000000001</v>
      </c>
      <c r="F1912">
        <v>381</v>
      </c>
      <c r="G1912">
        <v>1</v>
      </c>
      <c r="H1912">
        <v>92.165999999999997</v>
      </c>
      <c r="I1912">
        <v>7.9707999999999997</v>
      </c>
      <c r="J1912">
        <v>33.856499999999997</v>
      </c>
      <c r="K1912">
        <v>26.381399999999999</v>
      </c>
      <c r="L1912">
        <v>81.8</v>
      </c>
      <c r="M1912" t="s">
        <v>50</v>
      </c>
      <c r="N1912" t="s">
        <v>50</v>
      </c>
      <c r="O1912" t="s">
        <v>50</v>
      </c>
    </row>
    <row r="1913" spans="1:15" x14ac:dyDescent="0.2">
      <c r="A1913">
        <v>3623</v>
      </c>
      <c r="B1913" t="s">
        <v>44</v>
      </c>
      <c r="C1913" s="4">
        <v>43389</v>
      </c>
      <c r="D1913">
        <v>124.9512</v>
      </c>
      <c r="E1913">
        <v>47.964500000000001</v>
      </c>
      <c r="F1913">
        <v>381</v>
      </c>
      <c r="G1913">
        <v>2</v>
      </c>
      <c r="H1913">
        <v>84.763000000000005</v>
      </c>
      <c r="I1913">
        <v>8.02</v>
      </c>
      <c r="J1913">
        <v>33.823</v>
      </c>
      <c r="K1913">
        <v>26.3477</v>
      </c>
      <c r="L1913">
        <v>88.8</v>
      </c>
      <c r="M1913">
        <v>2182</v>
      </c>
      <c r="N1913">
        <v>1997.3</v>
      </c>
      <c r="O1913">
        <v>8.1076767140000001</v>
      </c>
    </row>
    <row r="1914" spans="1:15" x14ac:dyDescent="0.2">
      <c r="A1914">
        <v>3624</v>
      </c>
      <c r="B1914" t="s">
        <v>44</v>
      </c>
      <c r="C1914" s="4">
        <v>43389</v>
      </c>
      <c r="D1914">
        <v>124.9512</v>
      </c>
      <c r="E1914">
        <v>47.964500000000001</v>
      </c>
      <c r="F1914">
        <v>381</v>
      </c>
      <c r="G1914">
        <v>3</v>
      </c>
      <c r="H1914">
        <v>45.667000000000002</v>
      </c>
      <c r="I1914">
        <v>8.6084999999999994</v>
      </c>
      <c r="J1914">
        <v>33.1464</v>
      </c>
      <c r="K1914">
        <v>25.728100000000001</v>
      </c>
      <c r="L1914">
        <v>182.8</v>
      </c>
      <c r="M1914">
        <v>2204.5</v>
      </c>
      <c r="N1914">
        <v>2116.4</v>
      </c>
      <c r="O1914">
        <v>7.8409593629999996</v>
      </c>
    </row>
    <row r="1915" spans="1:15" x14ac:dyDescent="0.2">
      <c r="A1915">
        <v>3625</v>
      </c>
      <c r="B1915" t="s">
        <v>44</v>
      </c>
      <c r="C1915" s="4">
        <v>43389</v>
      </c>
      <c r="D1915">
        <v>124.9512</v>
      </c>
      <c r="E1915">
        <v>47.964500000000001</v>
      </c>
      <c r="F1915">
        <v>381</v>
      </c>
      <c r="G1915">
        <v>4</v>
      </c>
      <c r="H1915">
        <v>25.352</v>
      </c>
      <c r="I1915">
        <v>9.2870000000000008</v>
      </c>
      <c r="J1915">
        <v>32.810499999999998</v>
      </c>
      <c r="K1915">
        <v>25.359100000000002</v>
      </c>
      <c r="L1915">
        <v>219.5</v>
      </c>
      <c r="M1915">
        <v>2193</v>
      </c>
      <c r="N1915">
        <v>2080.6999999999998</v>
      </c>
      <c r="O1915">
        <v>7.9104550800000002</v>
      </c>
    </row>
    <row r="1916" spans="1:15" x14ac:dyDescent="0.2">
      <c r="A1916">
        <v>3626</v>
      </c>
      <c r="B1916" t="s">
        <v>44</v>
      </c>
      <c r="C1916" s="4">
        <v>43389</v>
      </c>
      <c r="D1916">
        <v>124.9512</v>
      </c>
      <c r="E1916">
        <v>47.964500000000001</v>
      </c>
      <c r="F1916">
        <v>381</v>
      </c>
      <c r="G1916">
        <v>5</v>
      </c>
      <c r="H1916">
        <v>10.337</v>
      </c>
      <c r="I1916">
        <v>11.6175</v>
      </c>
      <c r="J1916">
        <v>32.384099999999997</v>
      </c>
      <c r="K1916">
        <v>24.628699999999998</v>
      </c>
      <c r="L1916">
        <v>281.2</v>
      </c>
      <c r="M1916">
        <v>2181.9</v>
      </c>
      <c r="N1916">
        <v>1997.9</v>
      </c>
      <c r="O1916">
        <v>8.0716321470000008</v>
      </c>
    </row>
    <row r="1917" spans="1:15" x14ac:dyDescent="0.2">
      <c r="A1917">
        <v>3627</v>
      </c>
      <c r="B1917" t="s">
        <v>44</v>
      </c>
      <c r="C1917" s="4">
        <v>43389</v>
      </c>
      <c r="D1917">
        <v>124.9512</v>
      </c>
      <c r="E1917">
        <v>47.964500000000001</v>
      </c>
      <c r="F1917">
        <v>381</v>
      </c>
      <c r="G1917">
        <v>6</v>
      </c>
      <c r="H1917">
        <v>1.575</v>
      </c>
      <c r="I1917">
        <v>12.262499999999999</v>
      </c>
      <c r="J1917">
        <v>32.252200000000002</v>
      </c>
      <c r="K1917">
        <v>24.406600000000001</v>
      </c>
      <c r="L1917">
        <v>303</v>
      </c>
      <c r="M1917">
        <v>2180</v>
      </c>
      <c r="N1917">
        <v>1980.6</v>
      </c>
      <c r="O1917">
        <v>8.0997380280000009</v>
      </c>
    </row>
    <row r="1918" spans="1:15" x14ac:dyDescent="0.2">
      <c r="A1918">
        <v>3628</v>
      </c>
      <c r="B1918" t="s">
        <v>44</v>
      </c>
      <c r="C1918" s="4">
        <v>43390</v>
      </c>
      <c r="D1918">
        <v>124.95050000000001</v>
      </c>
      <c r="E1918">
        <v>47.968200000000003</v>
      </c>
      <c r="F1918">
        <v>381</v>
      </c>
      <c r="G1918">
        <v>1</v>
      </c>
      <c r="H1918">
        <v>83.506</v>
      </c>
      <c r="I1918">
        <v>8.0731000000000002</v>
      </c>
      <c r="J1918">
        <v>33.8157</v>
      </c>
      <c r="K1918">
        <v>26.334199999999999</v>
      </c>
      <c r="L1918">
        <v>96.3</v>
      </c>
      <c r="M1918">
        <v>2249.3000000000002</v>
      </c>
      <c r="N1918">
        <v>2222.4</v>
      </c>
      <c r="O1918">
        <v>7.6321244080000001</v>
      </c>
    </row>
    <row r="1919" spans="1:15" x14ac:dyDescent="0.2">
      <c r="A1919">
        <v>3629</v>
      </c>
      <c r="B1919" t="s">
        <v>44</v>
      </c>
      <c r="C1919" s="4">
        <v>43390</v>
      </c>
      <c r="D1919">
        <v>124.95050000000001</v>
      </c>
      <c r="E1919">
        <v>47.968200000000003</v>
      </c>
      <c r="F1919">
        <v>381</v>
      </c>
      <c r="G1919">
        <v>2</v>
      </c>
      <c r="H1919">
        <v>82.76</v>
      </c>
      <c r="I1919">
        <v>8.0801999999999996</v>
      </c>
      <c r="J1919">
        <v>33.813000000000002</v>
      </c>
      <c r="K1919">
        <v>26.331</v>
      </c>
      <c r="L1919">
        <v>96.9</v>
      </c>
      <c r="M1919">
        <v>2235.5</v>
      </c>
      <c r="N1919">
        <v>2201</v>
      </c>
      <c r="O1919">
        <v>7.6589275790000002</v>
      </c>
    </row>
    <row r="1920" spans="1:15" x14ac:dyDescent="0.2">
      <c r="A1920">
        <v>3630</v>
      </c>
      <c r="B1920" t="s">
        <v>44</v>
      </c>
      <c r="C1920" s="4">
        <v>43390</v>
      </c>
      <c r="D1920">
        <v>124.95050000000001</v>
      </c>
      <c r="E1920">
        <v>47.968200000000003</v>
      </c>
      <c r="F1920">
        <v>381</v>
      </c>
      <c r="G1920">
        <v>3</v>
      </c>
      <c r="H1920">
        <v>49.771999999999998</v>
      </c>
      <c r="I1920">
        <v>8.8451000000000004</v>
      </c>
      <c r="J1920">
        <v>32.972900000000003</v>
      </c>
      <c r="K1920">
        <v>25.556000000000001</v>
      </c>
      <c r="L1920">
        <v>202.6</v>
      </c>
      <c r="M1920">
        <v>2199.1</v>
      </c>
      <c r="N1920">
        <v>2102.6</v>
      </c>
      <c r="O1920">
        <v>7.8660688639999998</v>
      </c>
    </row>
    <row r="1921" spans="1:15" x14ac:dyDescent="0.2">
      <c r="A1921">
        <v>3631</v>
      </c>
      <c r="B1921" t="s">
        <v>44</v>
      </c>
      <c r="C1921" s="4">
        <v>43390</v>
      </c>
      <c r="D1921">
        <v>124.95050000000001</v>
      </c>
      <c r="E1921">
        <v>47.968200000000003</v>
      </c>
      <c r="F1921">
        <v>381</v>
      </c>
      <c r="G1921">
        <v>4</v>
      </c>
      <c r="H1921">
        <v>30.024000000000001</v>
      </c>
      <c r="I1921">
        <v>10.386699999999999</v>
      </c>
      <c r="J1921">
        <v>32.559699999999999</v>
      </c>
      <c r="K1921">
        <v>24.982500000000002</v>
      </c>
      <c r="L1921">
        <v>256.60000000000002</v>
      </c>
      <c r="M1921">
        <v>2187.6</v>
      </c>
      <c r="N1921">
        <v>2044.4</v>
      </c>
      <c r="O1921">
        <v>7.9842138330000001</v>
      </c>
    </row>
    <row r="1922" spans="1:15" x14ac:dyDescent="0.2">
      <c r="A1922">
        <v>3632</v>
      </c>
      <c r="B1922" t="s">
        <v>44</v>
      </c>
      <c r="C1922" s="4">
        <v>43390</v>
      </c>
      <c r="D1922">
        <v>124.95050000000001</v>
      </c>
      <c r="E1922">
        <v>47.968200000000003</v>
      </c>
      <c r="F1922">
        <v>381</v>
      </c>
      <c r="G1922">
        <v>5</v>
      </c>
      <c r="H1922">
        <v>10.279</v>
      </c>
      <c r="I1922">
        <v>11.8095</v>
      </c>
      <c r="J1922">
        <v>32.380800000000001</v>
      </c>
      <c r="K1922">
        <v>24.591000000000001</v>
      </c>
      <c r="L1922">
        <v>296.8</v>
      </c>
      <c r="M1922">
        <v>2184</v>
      </c>
      <c r="N1922">
        <v>1990</v>
      </c>
      <c r="O1922">
        <v>8.0918417280000003</v>
      </c>
    </row>
    <row r="1923" spans="1:15" x14ac:dyDescent="0.2">
      <c r="A1923">
        <v>3633</v>
      </c>
      <c r="B1923" t="s">
        <v>44</v>
      </c>
      <c r="C1923" s="4">
        <v>43390</v>
      </c>
      <c r="D1923">
        <v>124.95050000000001</v>
      </c>
      <c r="E1923">
        <v>47.968200000000003</v>
      </c>
      <c r="F1923">
        <v>381</v>
      </c>
      <c r="G1923">
        <v>6</v>
      </c>
      <c r="H1923">
        <v>1.607</v>
      </c>
      <c r="I1923">
        <v>12.4833</v>
      </c>
      <c r="J1923">
        <v>32.310200000000002</v>
      </c>
      <c r="K1923">
        <v>24.409700000000001</v>
      </c>
      <c r="L1923">
        <v>326.3</v>
      </c>
      <c r="M1923">
        <v>2183.8000000000002</v>
      </c>
      <c r="N1923">
        <v>1964.2</v>
      </c>
      <c r="O1923">
        <v>8.1393624140000007</v>
      </c>
    </row>
    <row r="1924" spans="1:15" x14ac:dyDescent="0.2">
      <c r="A1924">
        <v>3634</v>
      </c>
      <c r="B1924" t="s">
        <v>44</v>
      </c>
      <c r="C1924" s="4">
        <v>43391</v>
      </c>
      <c r="D1924">
        <v>124.4333</v>
      </c>
      <c r="E1924">
        <v>48.396799999999999</v>
      </c>
      <c r="F1924">
        <v>123</v>
      </c>
      <c r="G1924">
        <v>1</v>
      </c>
      <c r="H1924">
        <v>218.143</v>
      </c>
      <c r="I1924">
        <v>7.5688000000000004</v>
      </c>
      <c r="J1924">
        <v>33.895000000000003</v>
      </c>
      <c r="K1924">
        <v>26.471699999999998</v>
      </c>
      <c r="L1924">
        <v>67</v>
      </c>
      <c r="M1924">
        <v>2260.9</v>
      </c>
      <c r="N1924">
        <v>2255.5</v>
      </c>
      <c r="O1924">
        <v>7.5576728089999996</v>
      </c>
    </row>
    <row r="1925" spans="1:15" x14ac:dyDescent="0.2">
      <c r="A1925">
        <v>3635</v>
      </c>
      <c r="B1925" t="s">
        <v>44</v>
      </c>
      <c r="C1925" s="4">
        <v>43391</v>
      </c>
      <c r="D1925">
        <v>124.4333</v>
      </c>
      <c r="E1925">
        <v>48.396799999999999</v>
      </c>
      <c r="F1925">
        <v>123</v>
      </c>
      <c r="G1925">
        <v>2</v>
      </c>
      <c r="H1925">
        <v>80.308000000000007</v>
      </c>
      <c r="I1925">
        <v>8.1774000000000004</v>
      </c>
      <c r="J1925">
        <v>33.638300000000001</v>
      </c>
      <c r="K1925">
        <v>26.179400000000001</v>
      </c>
      <c r="L1925">
        <v>85</v>
      </c>
      <c r="M1925">
        <v>2244.5</v>
      </c>
      <c r="N1925">
        <v>2235.3000000000002</v>
      </c>
      <c r="O1925">
        <v>7.5703602669999999</v>
      </c>
    </row>
    <row r="1926" spans="1:15" x14ac:dyDescent="0.2">
      <c r="A1926">
        <v>3636</v>
      </c>
      <c r="B1926" t="s">
        <v>44</v>
      </c>
      <c r="C1926" s="4">
        <v>43391</v>
      </c>
      <c r="D1926">
        <v>124.4333</v>
      </c>
      <c r="E1926">
        <v>48.396799999999999</v>
      </c>
      <c r="F1926">
        <v>123</v>
      </c>
      <c r="G1926">
        <v>3</v>
      </c>
      <c r="H1926">
        <v>50.514000000000003</v>
      </c>
      <c r="I1926">
        <v>8.6812000000000005</v>
      </c>
      <c r="J1926">
        <v>33.287100000000002</v>
      </c>
      <c r="K1926">
        <v>25.827400000000001</v>
      </c>
      <c r="L1926">
        <v>100.5</v>
      </c>
      <c r="M1926">
        <v>2227.1</v>
      </c>
      <c r="N1926">
        <v>2206.4</v>
      </c>
      <c r="O1926">
        <v>7.6078726980000004</v>
      </c>
    </row>
    <row r="1927" spans="1:15" x14ac:dyDescent="0.2">
      <c r="A1927">
        <v>3637</v>
      </c>
      <c r="B1927" t="s">
        <v>44</v>
      </c>
      <c r="C1927" s="4">
        <v>43391</v>
      </c>
      <c r="D1927">
        <v>124.4333</v>
      </c>
      <c r="E1927">
        <v>48.396799999999999</v>
      </c>
      <c r="F1927">
        <v>123</v>
      </c>
      <c r="G1927">
        <v>4</v>
      </c>
      <c r="H1927">
        <v>20.201000000000001</v>
      </c>
      <c r="I1927">
        <v>9.4285999999999994</v>
      </c>
      <c r="J1927">
        <v>32.538200000000003</v>
      </c>
      <c r="K1927">
        <v>25.1236</v>
      </c>
      <c r="L1927">
        <v>173.6</v>
      </c>
      <c r="M1927">
        <v>2192.1999999999998</v>
      </c>
      <c r="N1927">
        <v>2153.3000000000002</v>
      </c>
      <c r="O1927">
        <v>7.6696852910000004</v>
      </c>
    </row>
    <row r="1928" spans="1:15" x14ac:dyDescent="0.2">
      <c r="A1928">
        <v>3638</v>
      </c>
      <c r="B1928" t="s">
        <v>44</v>
      </c>
      <c r="C1928" s="4">
        <v>43391</v>
      </c>
      <c r="D1928">
        <v>124.4333</v>
      </c>
      <c r="E1928">
        <v>48.396799999999999</v>
      </c>
      <c r="F1928">
        <v>123</v>
      </c>
      <c r="G1928">
        <v>5</v>
      </c>
      <c r="H1928">
        <v>10.189</v>
      </c>
      <c r="I1928">
        <v>9.4582999999999995</v>
      </c>
      <c r="J1928">
        <v>32.485900000000001</v>
      </c>
      <c r="K1928">
        <v>25.0779</v>
      </c>
      <c r="L1928">
        <v>173.4</v>
      </c>
      <c r="M1928">
        <v>2191.4</v>
      </c>
      <c r="N1928">
        <v>2156.4</v>
      </c>
      <c r="O1928">
        <v>7.6564350240000003</v>
      </c>
    </row>
    <row r="1929" spans="1:15" x14ac:dyDescent="0.2">
      <c r="A1929">
        <v>3639</v>
      </c>
      <c r="B1929" t="s">
        <v>44</v>
      </c>
      <c r="C1929" s="4">
        <v>43391</v>
      </c>
      <c r="D1929">
        <v>124.4333</v>
      </c>
      <c r="E1929">
        <v>48.396799999999999</v>
      </c>
      <c r="F1929">
        <v>123</v>
      </c>
      <c r="G1929">
        <v>6</v>
      </c>
      <c r="H1929">
        <v>1.3979999999999999</v>
      </c>
      <c r="I1929">
        <v>9.4913000000000007</v>
      </c>
      <c r="J1929">
        <v>32.417099999999998</v>
      </c>
      <c r="K1929">
        <v>25.018699999999999</v>
      </c>
      <c r="L1929">
        <v>157.9</v>
      </c>
      <c r="M1929">
        <v>2183.3000000000002</v>
      </c>
      <c r="N1929">
        <v>2150.8000000000002</v>
      </c>
      <c r="O1929">
        <v>7.6482501850000002</v>
      </c>
    </row>
    <row r="1930" spans="1:15" x14ac:dyDescent="0.2">
      <c r="A1930">
        <v>3640</v>
      </c>
      <c r="B1930" t="s">
        <v>44</v>
      </c>
      <c r="C1930" s="4">
        <v>43391</v>
      </c>
      <c r="D1930">
        <v>124.2677</v>
      </c>
      <c r="E1930">
        <v>48.351999999999997</v>
      </c>
      <c r="F1930">
        <v>128</v>
      </c>
      <c r="G1930">
        <v>1</v>
      </c>
      <c r="H1930">
        <v>208</v>
      </c>
      <c r="I1930">
        <v>7.556</v>
      </c>
      <c r="J1930">
        <v>33.895099999999999</v>
      </c>
      <c r="K1930">
        <v>26.473500000000001</v>
      </c>
      <c r="L1930">
        <v>65</v>
      </c>
      <c r="M1930">
        <v>2262.1999999999998</v>
      </c>
      <c r="N1930">
        <v>2255.6</v>
      </c>
      <c r="O1930">
        <v>7.5623457749999998</v>
      </c>
    </row>
    <row r="1931" spans="1:15" x14ac:dyDescent="0.2">
      <c r="A1931">
        <v>3641</v>
      </c>
      <c r="B1931" t="s">
        <v>44</v>
      </c>
      <c r="C1931" s="4">
        <v>43391</v>
      </c>
      <c r="D1931">
        <v>124.2677</v>
      </c>
      <c r="E1931">
        <v>48.351999999999997</v>
      </c>
      <c r="F1931">
        <v>128</v>
      </c>
      <c r="G1931">
        <v>2</v>
      </c>
      <c r="H1931">
        <v>80</v>
      </c>
      <c r="I1931">
        <v>8.2289999999999992</v>
      </c>
      <c r="J1931">
        <v>33.639000000000003</v>
      </c>
      <c r="K1931">
        <v>26.1722</v>
      </c>
      <c r="L1931">
        <v>102.3</v>
      </c>
      <c r="M1931">
        <v>2244.6</v>
      </c>
      <c r="N1931">
        <v>2218.1999999999998</v>
      </c>
      <c r="O1931">
        <v>7.6298405410000001</v>
      </c>
    </row>
    <row r="1932" spans="1:15" x14ac:dyDescent="0.2">
      <c r="A1932">
        <v>3642</v>
      </c>
      <c r="B1932" t="s">
        <v>44</v>
      </c>
      <c r="C1932" s="4">
        <v>43391</v>
      </c>
      <c r="D1932">
        <v>124.2677</v>
      </c>
      <c r="E1932">
        <v>48.351999999999997</v>
      </c>
      <c r="F1932">
        <v>128</v>
      </c>
      <c r="G1932">
        <v>3</v>
      </c>
      <c r="H1932">
        <v>50</v>
      </c>
      <c r="I1932">
        <v>8.7850000000000001</v>
      </c>
      <c r="J1932">
        <v>32.983499999999999</v>
      </c>
      <c r="K1932">
        <v>25.573599999999999</v>
      </c>
      <c r="L1932">
        <v>108.1</v>
      </c>
      <c r="M1932" t="s">
        <v>50</v>
      </c>
      <c r="N1932" t="s">
        <v>50</v>
      </c>
      <c r="O1932" t="s">
        <v>50</v>
      </c>
    </row>
    <row r="1933" spans="1:15" x14ac:dyDescent="0.2">
      <c r="A1933">
        <v>3643</v>
      </c>
      <c r="B1933" t="s">
        <v>44</v>
      </c>
      <c r="C1933" s="4">
        <v>43391</v>
      </c>
      <c r="D1933">
        <v>124.2677</v>
      </c>
      <c r="E1933">
        <v>48.351999999999997</v>
      </c>
      <c r="F1933">
        <v>128</v>
      </c>
      <c r="G1933">
        <v>4</v>
      </c>
      <c r="H1933">
        <v>20</v>
      </c>
      <c r="I1933">
        <v>9.2941000000000003</v>
      </c>
      <c r="J1933">
        <v>32.537399999999998</v>
      </c>
      <c r="K1933">
        <v>25.144400000000001</v>
      </c>
      <c r="L1933">
        <v>136.80000000000001</v>
      </c>
      <c r="M1933">
        <v>2197.6999999999998</v>
      </c>
      <c r="N1933">
        <v>2166</v>
      </c>
      <c r="O1933">
        <v>7.6460856259999996</v>
      </c>
    </row>
    <row r="1934" spans="1:15" x14ac:dyDescent="0.2">
      <c r="A1934">
        <v>3644</v>
      </c>
      <c r="B1934" t="s">
        <v>44</v>
      </c>
      <c r="C1934" s="4">
        <v>43391</v>
      </c>
      <c r="D1934">
        <v>124.2677</v>
      </c>
      <c r="E1934">
        <v>48.351999999999997</v>
      </c>
      <c r="F1934">
        <v>128</v>
      </c>
      <c r="G1934">
        <v>5</v>
      </c>
      <c r="H1934">
        <v>10</v>
      </c>
      <c r="I1934">
        <v>9.3861000000000008</v>
      </c>
      <c r="J1934">
        <v>32.435099999999998</v>
      </c>
      <c r="K1934">
        <v>25.049600000000002</v>
      </c>
      <c r="L1934">
        <v>150.80000000000001</v>
      </c>
      <c r="M1934">
        <v>2190.8000000000002</v>
      </c>
      <c r="N1934">
        <v>2156.5</v>
      </c>
      <c r="O1934">
        <v>7.655384186</v>
      </c>
    </row>
    <row r="1935" spans="1:15" x14ac:dyDescent="0.2">
      <c r="A1935">
        <v>3645</v>
      </c>
      <c r="B1935" t="s">
        <v>44</v>
      </c>
      <c r="C1935" s="4">
        <v>43391</v>
      </c>
      <c r="D1935">
        <v>124.2677</v>
      </c>
      <c r="E1935">
        <v>48.351999999999997</v>
      </c>
      <c r="F1935">
        <v>128</v>
      </c>
      <c r="G1935">
        <v>6</v>
      </c>
      <c r="H1935">
        <v>1</v>
      </c>
      <c r="I1935">
        <v>9.3810000000000002</v>
      </c>
      <c r="J1935">
        <v>32.415799999999997</v>
      </c>
      <c r="K1935">
        <v>25.0352</v>
      </c>
      <c r="L1935">
        <v>168.3</v>
      </c>
      <c r="M1935">
        <v>2188.4</v>
      </c>
      <c r="N1935">
        <v>2159</v>
      </c>
      <c r="O1935">
        <v>7.6387688249999997</v>
      </c>
    </row>
    <row r="1936" spans="1:15" x14ac:dyDescent="0.2">
      <c r="A1936">
        <v>3646</v>
      </c>
      <c r="B1936" t="s">
        <v>44</v>
      </c>
      <c r="C1936" s="4">
        <v>43391</v>
      </c>
      <c r="D1936">
        <v>124.1005</v>
      </c>
      <c r="E1936">
        <v>48.298499999999997</v>
      </c>
      <c r="F1936">
        <v>131</v>
      </c>
      <c r="G1936">
        <v>1</v>
      </c>
      <c r="H1936">
        <v>182.32599999999999</v>
      </c>
      <c r="I1936">
        <v>7.6776</v>
      </c>
      <c r="J1936">
        <v>33.882800000000003</v>
      </c>
      <c r="K1936">
        <v>26.446000000000002</v>
      </c>
      <c r="L1936">
        <v>66.5</v>
      </c>
      <c r="M1936">
        <v>2258.4</v>
      </c>
      <c r="N1936">
        <v>2254.3000000000002</v>
      </c>
      <c r="O1936">
        <v>7.5532641250000001</v>
      </c>
    </row>
    <row r="1937" spans="1:15" x14ac:dyDescent="0.2">
      <c r="A1937">
        <v>3647</v>
      </c>
      <c r="B1937" t="s">
        <v>44</v>
      </c>
      <c r="C1937" s="4">
        <v>43391</v>
      </c>
      <c r="D1937">
        <v>124.1005</v>
      </c>
      <c r="E1937">
        <v>48.298499999999997</v>
      </c>
      <c r="F1937">
        <v>131</v>
      </c>
      <c r="G1937">
        <v>2</v>
      </c>
      <c r="H1937">
        <v>80.507999999999996</v>
      </c>
      <c r="I1937">
        <v>8.3986999999999998</v>
      </c>
      <c r="J1937">
        <v>33.561799999999998</v>
      </c>
      <c r="K1937">
        <v>26.086200000000002</v>
      </c>
      <c r="L1937">
        <v>82.6</v>
      </c>
      <c r="M1937">
        <v>2239.1999999999998</v>
      </c>
      <c r="N1937">
        <v>2232.3000000000002</v>
      </c>
      <c r="O1937">
        <v>7.5598539139999996</v>
      </c>
    </row>
    <row r="1938" spans="1:15" x14ac:dyDescent="0.2">
      <c r="A1938">
        <v>3648</v>
      </c>
      <c r="B1938" t="s">
        <v>44</v>
      </c>
      <c r="C1938" s="4">
        <v>43391</v>
      </c>
      <c r="D1938">
        <v>124.1005</v>
      </c>
      <c r="E1938">
        <v>48.298499999999997</v>
      </c>
      <c r="F1938">
        <v>131</v>
      </c>
      <c r="G1938">
        <v>3</v>
      </c>
      <c r="H1938">
        <v>50.344999999999999</v>
      </c>
      <c r="I1938">
        <v>8.6255000000000006</v>
      </c>
      <c r="J1938">
        <v>33.161799999999999</v>
      </c>
      <c r="K1938">
        <v>25.7377</v>
      </c>
      <c r="L1938">
        <v>94.8</v>
      </c>
      <c r="M1938">
        <v>2221.6999999999998</v>
      </c>
      <c r="N1938">
        <v>2207.8000000000002</v>
      </c>
      <c r="O1938">
        <v>7.5855467970000001</v>
      </c>
    </row>
    <row r="1939" spans="1:15" x14ac:dyDescent="0.2">
      <c r="A1939">
        <v>3649</v>
      </c>
      <c r="B1939" t="s">
        <v>44</v>
      </c>
      <c r="C1939" s="4">
        <v>43391</v>
      </c>
      <c r="D1939">
        <v>124.1005</v>
      </c>
      <c r="E1939">
        <v>48.298499999999997</v>
      </c>
      <c r="F1939">
        <v>131</v>
      </c>
      <c r="G1939">
        <v>4</v>
      </c>
      <c r="H1939">
        <v>20.285</v>
      </c>
      <c r="I1939">
        <v>9.0717999999999996</v>
      </c>
      <c r="J1939">
        <v>32.755699999999997</v>
      </c>
      <c r="K1939">
        <v>25.350100000000001</v>
      </c>
      <c r="L1939">
        <v>120.2</v>
      </c>
      <c r="M1939">
        <v>2201.6999999999998</v>
      </c>
      <c r="N1939">
        <v>2177.9</v>
      </c>
      <c r="O1939">
        <v>7.6190995109999999</v>
      </c>
    </row>
    <row r="1940" spans="1:15" x14ac:dyDescent="0.2">
      <c r="A1940">
        <v>3650</v>
      </c>
      <c r="B1940" t="s">
        <v>44</v>
      </c>
      <c r="C1940" s="4">
        <v>43391</v>
      </c>
      <c r="D1940">
        <v>124.1005</v>
      </c>
      <c r="E1940">
        <v>48.298499999999997</v>
      </c>
      <c r="F1940">
        <v>131</v>
      </c>
      <c r="G1940">
        <v>5</v>
      </c>
      <c r="H1940">
        <v>10.515000000000001</v>
      </c>
      <c r="I1940">
        <v>9.2783999999999995</v>
      </c>
      <c r="J1940">
        <v>32.567599999999999</v>
      </c>
      <c r="K1940">
        <v>25.170300000000001</v>
      </c>
      <c r="L1940">
        <v>132.5</v>
      </c>
      <c r="M1940">
        <v>2190.4</v>
      </c>
      <c r="N1940">
        <v>2164.5</v>
      </c>
      <c r="O1940">
        <v>7.625909944</v>
      </c>
    </row>
    <row r="1941" spans="1:15" x14ac:dyDescent="0.2">
      <c r="A1941">
        <v>3651</v>
      </c>
      <c r="B1941" t="s">
        <v>44</v>
      </c>
      <c r="C1941" s="4">
        <v>43391</v>
      </c>
      <c r="D1941">
        <v>124.1005</v>
      </c>
      <c r="E1941">
        <v>48.298499999999997</v>
      </c>
      <c r="F1941">
        <v>131</v>
      </c>
      <c r="G1941">
        <v>6</v>
      </c>
      <c r="H1941">
        <v>1.3859999999999999</v>
      </c>
      <c r="I1941">
        <v>9.7386999999999997</v>
      </c>
      <c r="J1941">
        <v>32.070599999999999</v>
      </c>
      <c r="K1941">
        <v>24.708100000000002</v>
      </c>
      <c r="L1941">
        <v>149.6</v>
      </c>
      <c r="M1941">
        <v>2160.5</v>
      </c>
      <c r="N1941">
        <v>2123</v>
      </c>
      <c r="O1941">
        <v>7.6663713519999996</v>
      </c>
    </row>
    <row r="1942" spans="1:15" x14ac:dyDescent="0.2">
      <c r="A1942">
        <v>3652</v>
      </c>
      <c r="B1942" t="s">
        <v>44</v>
      </c>
      <c r="C1942" s="4">
        <v>43391</v>
      </c>
      <c r="D1942">
        <v>123.483</v>
      </c>
      <c r="E1942">
        <v>48.223300000000002</v>
      </c>
      <c r="F1942">
        <v>136</v>
      </c>
      <c r="G1942">
        <v>1</v>
      </c>
      <c r="H1942">
        <v>140.453</v>
      </c>
      <c r="I1942">
        <v>7.9779999999999998</v>
      </c>
      <c r="J1942">
        <v>33.821399999999997</v>
      </c>
      <c r="K1942">
        <v>26.3535</v>
      </c>
      <c r="L1942">
        <v>70.2</v>
      </c>
      <c r="M1942">
        <v>2255.3000000000002</v>
      </c>
      <c r="N1942">
        <v>2246.9</v>
      </c>
      <c r="O1942">
        <v>7.5664775100000004</v>
      </c>
    </row>
    <row r="1943" spans="1:15" x14ac:dyDescent="0.2">
      <c r="A1943">
        <v>3653</v>
      </c>
      <c r="B1943" t="s">
        <v>44</v>
      </c>
      <c r="C1943" s="4">
        <v>43391</v>
      </c>
      <c r="D1943">
        <v>123.483</v>
      </c>
      <c r="E1943">
        <v>48.223300000000002</v>
      </c>
      <c r="F1943">
        <v>136</v>
      </c>
      <c r="G1943">
        <v>2</v>
      </c>
      <c r="H1943">
        <v>80.597999999999999</v>
      </c>
      <c r="I1943">
        <v>8.1791</v>
      </c>
      <c r="J1943">
        <v>33.673400000000001</v>
      </c>
      <c r="K1943">
        <v>26.206600000000002</v>
      </c>
      <c r="L1943">
        <v>83.1</v>
      </c>
      <c r="M1943">
        <v>2244.6</v>
      </c>
      <c r="N1943">
        <v>2231.1</v>
      </c>
      <c r="O1943">
        <v>7.5850929960000002</v>
      </c>
    </row>
    <row r="1944" spans="1:15" x14ac:dyDescent="0.2">
      <c r="A1944">
        <v>3654</v>
      </c>
      <c r="B1944" t="s">
        <v>44</v>
      </c>
      <c r="C1944" s="4">
        <v>43391</v>
      </c>
      <c r="D1944">
        <v>123.483</v>
      </c>
      <c r="E1944">
        <v>48.223300000000002</v>
      </c>
      <c r="F1944">
        <v>136</v>
      </c>
      <c r="G1944">
        <v>3</v>
      </c>
      <c r="H1944">
        <v>50.557000000000002</v>
      </c>
      <c r="I1944">
        <v>9.0137999999999998</v>
      </c>
      <c r="J1944">
        <v>32.596600000000002</v>
      </c>
      <c r="K1944">
        <v>25.235299999999999</v>
      </c>
      <c r="L1944">
        <v>114.7</v>
      </c>
      <c r="M1944">
        <v>2185.4</v>
      </c>
      <c r="N1944">
        <v>2163.9</v>
      </c>
      <c r="O1944">
        <v>7.6119489849999997</v>
      </c>
    </row>
    <row r="1945" spans="1:15" x14ac:dyDescent="0.2">
      <c r="A1945">
        <v>3655</v>
      </c>
      <c r="B1945" t="s">
        <v>44</v>
      </c>
      <c r="C1945" s="4">
        <v>43391</v>
      </c>
      <c r="D1945">
        <v>123.483</v>
      </c>
      <c r="E1945">
        <v>48.223300000000002</v>
      </c>
      <c r="F1945">
        <v>136</v>
      </c>
      <c r="G1945">
        <v>4</v>
      </c>
      <c r="H1945">
        <v>20.481000000000002</v>
      </c>
      <c r="I1945">
        <v>9.7131000000000007</v>
      </c>
      <c r="J1945">
        <v>31.926300000000001</v>
      </c>
      <c r="K1945">
        <v>24.599900000000002</v>
      </c>
      <c r="L1945">
        <v>142.69999999999999</v>
      </c>
      <c r="M1945">
        <v>2155.3000000000002</v>
      </c>
      <c r="N1945">
        <v>2119.1</v>
      </c>
      <c r="O1945">
        <v>7.6628365760000001</v>
      </c>
    </row>
    <row r="1946" spans="1:15" x14ac:dyDescent="0.2">
      <c r="A1946">
        <v>3656</v>
      </c>
      <c r="B1946" t="s">
        <v>44</v>
      </c>
      <c r="C1946" s="4">
        <v>43391</v>
      </c>
      <c r="D1946">
        <v>123.483</v>
      </c>
      <c r="E1946">
        <v>48.223300000000002</v>
      </c>
      <c r="F1946">
        <v>136</v>
      </c>
      <c r="G1946">
        <v>5</v>
      </c>
      <c r="H1946">
        <v>10.375999999999999</v>
      </c>
      <c r="I1946">
        <v>10.518599999999999</v>
      </c>
      <c r="J1946">
        <v>31.323899999999998</v>
      </c>
      <c r="K1946">
        <v>23.997</v>
      </c>
      <c r="L1946">
        <v>183.3</v>
      </c>
      <c r="M1946">
        <v>2137.1999999999998</v>
      </c>
      <c r="N1946">
        <v>2089.1999999999998</v>
      </c>
      <c r="O1946">
        <v>7.7009609460000004</v>
      </c>
    </row>
    <row r="1947" spans="1:15" x14ac:dyDescent="0.2">
      <c r="A1947">
        <v>3657</v>
      </c>
      <c r="B1947" t="s">
        <v>44</v>
      </c>
      <c r="C1947" s="4">
        <v>43391</v>
      </c>
      <c r="D1947">
        <v>123.483</v>
      </c>
      <c r="E1947">
        <v>48.223300000000002</v>
      </c>
      <c r="F1947">
        <v>136</v>
      </c>
      <c r="G1947">
        <v>6</v>
      </c>
      <c r="H1947">
        <v>1.5409999999999999</v>
      </c>
      <c r="I1947">
        <v>10.962400000000001</v>
      </c>
      <c r="J1947">
        <v>31.2926</v>
      </c>
      <c r="K1947">
        <v>23.896599999999999</v>
      </c>
      <c r="L1947">
        <v>190.1</v>
      </c>
      <c r="M1947">
        <v>2134.4</v>
      </c>
      <c r="N1947">
        <v>2083.8000000000002</v>
      </c>
      <c r="O1947">
        <v>7.7046194459999997</v>
      </c>
    </row>
    <row r="1948" spans="1:15" x14ac:dyDescent="0.2">
      <c r="A1948">
        <v>3658</v>
      </c>
      <c r="B1948" t="s">
        <v>44</v>
      </c>
      <c r="C1948" s="4">
        <v>43392</v>
      </c>
      <c r="D1948">
        <v>123.0193</v>
      </c>
      <c r="E1948">
        <v>48.272799999999997</v>
      </c>
      <c r="F1948">
        <v>22</v>
      </c>
      <c r="G1948">
        <v>1</v>
      </c>
      <c r="H1948">
        <v>104.41200000000001</v>
      </c>
      <c r="I1948">
        <v>8.3984000000000005</v>
      </c>
      <c r="J1948">
        <v>33.280900000000003</v>
      </c>
      <c r="K1948">
        <v>25.866299999999999</v>
      </c>
      <c r="L1948">
        <v>84.1</v>
      </c>
      <c r="M1948">
        <v>2247.4</v>
      </c>
      <c r="N1948">
        <v>2221.1</v>
      </c>
      <c r="O1948">
        <v>7.6284725350000002</v>
      </c>
    </row>
    <row r="1949" spans="1:15" x14ac:dyDescent="0.2">
      <c r="A1949">
        <v>3659</v>
      </c>
      <c r="B1949" t="s">
        <v>44</v>
      </c>
      <c r="C1949" s="4">
        <v>43392</v>
      </c>
      <c r="D1949">
        <v>123.0193</v>
      </c>
      <c r="E1949">
        <v>48.272799999999997</v>
      </c>
      <c r="F1949">
        <v>22</v>
      </c>
      <c r="G1949">
        <v>2</v>
      </c>
      <c r="H1949">
        <v>80.430999999999997</v>
      </c>
      <c r="I1949">
        <v>8.4832000000000001</v>
      </c>
      <c r="J1949">
        <v>33.203699999999998</v>
      </c>
      <c r="K1949">
        <v>25.7926</v>
      </c>
      <c r="L1949">
        <v>87.8</v>
      </c>
      <c r="M1949">
        <v>2226.3000000000002</v>
      </c>
      <c r="N1949">
        <v>2213.6</v>
      </c>
      <c r="O1949">
        <v>7.5913274399999997</v>
      </c>
    </row>
    <row r="1950" spans="1:15" x14ac:dyDescent="0.2">
      <c r="A1950">
        <v>3660</v>
      </c>
      <c r="B1950" t="s">
        <v>44</v>
      </c>
      <c r="C1950" s="4">
        <v>43392</v>
      </c>
      <c r="D1950">
        <v>123.0193</v>
      </c>
      <c r="E1950">
        <v>48.272799999999997</v>
      </c>
      <c r="F1950">
        <v>22</v>
      </c>
      <c r="G1950">
        <v>3</v>
      </c>
      <c r="H1950">
        <v>50.521999999999998</v>
      </c>
      <c r="I1950">
        <v>9.3542000000000005</v>
      </c>
      <c r="J1950">
        <v>32.394500000000001</v>
      </c>
      <c r="K1950">
        <v>25.023700000000002</v>
      </c>
      <c r="L1950">
        <v>128.30000000000001</v>
      </c>
      <c r="M1950">
        <v>2188.4</v>
      </c>
      <c r="N1950">
        <v>2161.9</v>
      </c>
      <c r="O1950">
        <v>7.6269280899999998</v>
      </c>
    </row>
    <row r="1951" spans="1:15" x14ac:dyDescent="0.2">
      <c r="A1951">
        <v>3661</v>
      </c>
      <c r="B1951" t="s">
        <v>44</v>
      </c>
      <c r="C1951" s="4">
        <v>43392</v>
      </c>
      <c r="D1951">
        <v>123.0193</v>
      </c>
      <c r="E1951">
        <v>48.272799999999997</v>
      </c>
      <c r="F1951">
        <v>22</v>
      </c>
      <c r="G1951">
        <v>4</v>
      </c>
      <c r="H1951">
        <v>20.285</v>
      </c>
      <c r="I1951">
        <v>10.321400000000001</v>
      </c>
      <c r="J1951">
        <v>30.940899999999999</v>
      </c>
      <c r="K1951">
        <v>23.7319</v>
      </c>
      <c r="L1951">
        <v>178.4</v>
      </c>
      <c r="M1951">
        <v>2117.1</v>
      </c>
      <c r="N1951">
        <v>2072.3000000000002</v>
      </c>
      <c r="O1951">
        <v>7.7061874619999999</v>
      </c>
    </row>
    <row r="1952" spans="1:15" x14ac:dyDescent="0.2">
      <c r="A1952">
        <v>3662</v>
      </c>
      <c r="B1952" t="s">
        <v>44</v>
      </c>
      <c r="C1952" s="4">
        <v>43392</v>
      </c>
      <c r="D1952">
        <v>123.0193</v>
      </c>
      <c r="E1952">
        <v>48.272799999999997</v>
      </c>
      <c r="F1952">
        <v>22</v>
      </c>
      <c r="G1952">
        <v>5</v>
      </c>
      <c r="H1952">
        <v>10.586</v>
      </c>
      <c r="I1952">
        <v>10.425599999999999</v>
      </c>
      <c r="J1952">
        <v>30.770499999999998</v>
      </c>
      <c r="K1952">
        <v>23.581700000000001</v>
      </c>
      <c r="L1952">
        <v>187.9</v>
      </c>
      <c r="M1952">
        <v>2110.1</v>
      </c>
      <c r="N1952">
        <v>2062.1</v>
      </c>
      <c r="O1952">
        <v>7.7095201600000003</v>
      </c>
    </row>
    <row r="1953" spans="1:15" x14ac:dyDescent="0.2">
      <c r="A1953">
        <v>3663</v>
      </c>
      <c r="B1953" t="s">
        <v>44</v>
      </c>
      <c r="C1953" s="4">
        <v>43392</v>
      </c>
      <c r="D1953">
        <v>123.0193</v>
      </c>
      <c r="E1953">
        <v>48.272799999999997</v>
      </c>
      <c r="F1953">
        <v>22</v>
      </c>
      <c r="G1953">
        <v>6</v>
      </c>
      <c r="H1953">
        <v>1.363</v>
      </c>
      <c r="I1953">
        <v>10.648099999999999</v>
      </c>
      <c r="J1953">
        <v>30.651</v>
      </c>
      <c r="K1953">
        <v>23.4512</v>
      </c>
      <c r="L1953">
        <v>209.2</v>
      </c>
      <c r="M1953">
        <v>2103.6</v>
      </c>
      <c r="N1953">
        <v>2045.4</v>
      </c>
      <c r="O1953">
        <v>7.744793906</v>
      </c>
    </row>
  </sheetData>
  <sortState xmlns:xlrd2="http://schemas.microsoft.com/office/spreadsheetml/2017/richdata2" ref="A2:O1953">
    <sortCondition ref="C2:C19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AEE9-DDDD-D647-8739-D248ECD97202}">
  <sheetPr filterMode="1"/>
  <dimension ref="A1:Q1953"/>
  <sheetViews>
    <sheetView workbookViewId="0">
      <selection activeCell="I1955" sqref="I1955"/>
    </sheetView>
  </sheetViews>
  <sheetFormatPr baseColWidth="10" defaultRowHeight="16" x14ac:dyDescent="0.2"/>
  <sheetData>
    <row r="1" spans="1:17" ht="34" x14ac:dyDescent="0.2">
      <c r="A1" s="1" t="s">
        <v>27</v>
      </c>
      <c r="B1" s="1" t="s">
        <v>33</v>
      </c>
      <c r="C1" t="s">
        <v>53</v>
      </c>
      <c r="D1" s="2" t="s">
        <v>34</v>
      </c>
      <c r="E1" s="2" t="s">
        <v>35</v>
      </c>
      <c r="F1" s="3" t="s">
        <v>36</v>
      </c>
      <c r="G1" s="3" t="s">
        <v>37</v>
      </c>
      <c r="H1" s="2" t="s">
        <v>55</v>
      </c>
      <c r="I1" s="2" t="s">
        <v>58</v>
      </c>
      <c r="J1" s="2" t="s">
        <v>59</v>
      </c>
      <c r="K1" s="2" t="s">
        <v>57</v>
      </c>
      <c r="L1" s="2" t="s">
        <v>56</v>
      </c>
      <c r="M1" s="5" t="s">
        <v>51</v>
      </c>
      <c r="N1" s="5" t="s">
        <v>52</v>
      </c>
      <c r="O1" s="5" t="s">
        <v>54</v>
      </c>
    </row>
    <row r="2" spans="1:17" hidden="1" x14ac:dyDescent="0.2">
      <c r="A2">
        <v>5333</v>
      </c>
      <c r="B2" t="s">
        <v>0</v>
      </c>
      <c r="C2" s="4">
        <v>39483</v>
      </c>
      <c r="D2">
        <v>-122.6298</v>
      </c>
      <c r="E2">
        <v>48.093499999999999</v>
      </c>
      <c r="F2">
        <v>19</v>
      </c>
      <c r="G2">
        <v>1</v>
      </c>
      <c r="H2">
        <v>140.95599999999999</v>
      </c>
      <c r="I2">
        <v>7.3339999999999996</v>
      </c>
      <c r="J2">
        <v>30.588000000000001</v>
      </c>
      <c r="K2">
        <v>23.902000000000001</v>
      </c>
      <c r="L2">
        <v>249</v>
      </c>
      <c r="M2">
        <v>2086.9</v>
      </c>
      <c r="N2">
        <v>2031.1</v>
      </c>
      <c r="O2">
        <v>7.7789228389999998</v>
      </c>
    </row>
    <row r="3" spans="1:17" hidden="1" x14ac:dyDescent="0.2">
      <c r="A3">
        <v>5334</v>
      </c>
      <c r="B3" t="s">
        <v>0</v>
      </c>
      <c r="C3" s="4">
        <v>39483</v>
      </c>
      <c r="D3">
        <v>-122.6298</v>
      </c>
      <c r="E3">
        <v>48.093499999999999</v>
      </c>
      <c r="F3">
        <v>19</v>
      </c>
      <c r="G3">
        <v>2</v>
      </c>
      <c r="H3">
        <v>140.81</v>
      </c>
      <c r="I3">
        <v>7.3419999999999996</v>
      </c>
      <c r="J3">
        <v>30.507000000000001</v>
      </c>
      <c r="K3">
        <v>23.837</v>
      </c>
      <c r="L3">
        <v>248.2</v>
      </c>
      <c r="M3" t="s">
        <v>50</v>
      </c>
      <c r="N3" t="s">
        <v>50</v>
      </c>
      <c r="O3" t="s">
        <v>50</v>
      </c>
    </row>
    <row r="4" spans="1:17" hidden="1" x14ac:dyDescent="0.2">
      <c r="A4">
        <v>5335</v>
      </c>
      <c r="B4" t="s">
        <v>0</v>
      </c>
      <c r="C4" s="4">
        <v>39483</v>
      </c>
      <c r="D4">
        <v>-122.6298</v>
      </c>
      <c r="E4">
        <v>48.093499999999999</v>
      </c>
      <c r="F4">
        <v>19</v>
      </c>
      <c r="G4">
        <v>3</v>
      </c>
      <c r="H4">
        <v>101.154</v>
      </c>
      <c r="I4">
        <v>7.3789999999999996</v>
      </c>
      <c r="J4">
        <v>30.138000000000002</v>
      </c>
      <c r="K4">
        <v>23.542000000000002</v>
      </c>
      <c r="L4">
        <v>256.60000000000002</v>
      </c>
      <c r="M4">
        <v>2074.8000000000002</v>
      </c>
      <c r="N4">
        <v>2019.9</v>
      </c>
      <c r="O4">
        <v>7.7822064659999999</v>
      </c>
    </row>
    <row r="5" spans="1:17" hidden="1" x14ac:dyDescent="0.2">
      <c r="A5">
        <v>5336</v>
      </c>
      <c r="B5" t="s">
        <v>0</v>
      </c>
      <c r="C5" s="4">
        <v>39483</v>
      </c>
      <c r="D5">
        <v>-122.6298</v>
      </c>
      <c r="E5">
        <v>48.093499999999999</v>
      </c>
      <c r="F5">
        <v>19</v>
      </c>
      <c r="G5">
        <v>4</v>
      </c>
      <c r="H5">
        <v>50.311999999999998</v>
      </c>
      <c r="I5">
        <v>7.3789999999999996</v>
      </c>
      <c r="J5">
        <v>30.151</v>
      </c>
      <c r="K5">
        <v>23.553000000000001</v>
      </c>
      <c r="L5">
        <v>256</v>
      </c>
      <c r="M5">
        <v>2075.6999999999998</v>
      </c>
      <c r="N5">
        <v>2020.1</v>
      </c>
      <c r="O5">
        <v>7.7865127989999996</v>
      </c>
    </row>
    <row r="6" spans="1:17" hidden="1" x14ac:dyDescent="0.2">
      <c r="A6">
        <v>5337</v>
      </c>
      <c r="B6" t="s">
        <v>0</v>
      </c>
      <c r="C6" s="4">
        <v>39483</v>
      </c>
      <c r="D6">
        <v>-122.6298</v>
      </c>
      <c r="E6">
        <v>48.093499999999999</v>
      </c>
      <c r="F6">
        <v>19</v>
      </c>
      <c r="G6">
        <v>5</v>
      </c>
      <c r="H6">
        <v>30.061</v>
      </c>
      <c r="I6">
        <v>7.41</v>
      </c>
      <c r="J6">
        <v>30.004000000000001</v>
      </c>
      <c r="K6">
        <v>23.433</v>
      </c>
      <c r="L6">
        <v>259.60000000000002</v>
      </c>
      <c r="M6" t="s">
        <v>50</v>
      </c>
      <c r="N6" t="s">
        <v>50</v>
      </c>
      <c r="O6" t="s">
        <v>50</v>
      </c>
    </row>
    <row r="7" spans="1:17" hidden="1" x14ac:dyDescent="0.2">
      <c r="A7">
        <v>5338</v>
      </c>
      <c r="B7" t="s">
        <v>0</v>
      </c>
      <c r="C7" s="4">
        <v>39483</v>
      </c>
      <c r="D7">
        <v>-122.6298</v>
      </c>
      <c r="E7">
        <v>48.093499999999999</v>
      </c>
      <c r="F7">
        <v>19</v>
      </c>
      <c r="G7">
        <v>6</v>
      </c>
      <c r="H7">
        <v>20.189</v>
      </c>
      <c r="I7">
        <v>7.4269999999999996</v>
      </c>
      <c r="J7">
        <v>29.917000000000002</v>
      </c>
      <c r="K7">
        <v>23.361999999999998</v>
      </c>
      <c r="L7">
        <v>260.3</v>
      </c>
      <c r="M7">
        <v>2061.5</v>
      </c>
      <c r="N7">
        <v>2009</v>
      </c>
      <c r="O7">
        <v>7.7787179389999999</v>
      </c>
    </row>
    <row r="8" spans="1:17" hidden="1" x14ac:dyDescent="0.2">
      <c r="A8">
        <v>5339</v>
      </c>
      <c r="B8" t="s">
        <v>0</v>
      </c>
      <c r="C8" s="4">
        <v>39483</v>
      </c>
      <c r="D8">
        <v>-122.6298</v>
      </c>
      <c r="E8">
        <v>48.093499999999999</v>
      </c>
      <c r="F8">
        <v>19</v>
      </c>
      <c r="G8">
        <v>7</v>
      </c>
      <c r="H8">
        <v>10.191000000000001</v>
      </c>
      <c r="I8">
        <v>7.444</v>
      </c>
      <c r="J8">
        <v>29.821999999999999</v>
      </c>
      <c r="K8">
        <v>23.286000000000001</v>
      </c>
      <c r="L8">
        <v>264.10000000000002</v>
      </c>
      <c r="M8">
        <v>2057.5</v>
      </c>
      <c r="N8">
        <v>2004.8</v>
      </c>
      <c r="O8">
        <v>7.780817152</v>
      </c>
    </row>
    <row r="9" spans="1:17" hidden="1" x14ac:dyDescent="0.2">
      <c r="A9">
        <v>5340</v>
      </c>
      <c r="B9" t="s">
        <v>0</v>
      </c>
      <c r="C9" s="4">
        <v>39483</v>
      </c>
      <c r="D9">
        <v>-122.6298</v>
      </c>
      <c r="E9">
        <v>48.093499999999999</v>
      </c>
      <c r="F9">
        <v>19</v>
      </c>
      <c r="G9">
        <v>8</v>
      </c>
      <c r="H9">
        <v>5.1760000000000002</v>
      </c>
      <c r="I9">
        <v>7.444</v>
      </c>
      <c r="J9">
        <v>29.821999999999999</v>
      </c>
      <c r="K9">
        <v>23.286000000000001</v>
      </c>
      <c r="L9">
        <v>264.5</v>
      </c>
      <c r="M9">
        <v>2056.4</v>
      </c>
      <c r="N9">
        <v>2004.4</v>
      </c>
      <c r="O9">
        <v>7.7784463309999996</v>
      </c>
    </row>
    <row r="10" spans="1:17" hidden="1" x14ac:dyDescent="0.2">
      <c r="A10">
        <v>5341</v>
      </c>
      <c r="B10" t="s">
        <v>0</v>
      </c>
      <c r="C10" s="4">
        <v>39483</v>
      </c>
      <c r="D10">
        <v>-122.6298</v>
      </c>
      <c r="E10">
        <v>48.093499999999999</v>
      </c>
      <c r="F10">
        <v>19</v>
      </c>
      <c r="G10">
        <v>9</v>
      </c>
      <c r="H10">
        <v>1.72</v>
      </c>
      <c r="I10">
        <v>7.4450000000000003</v>
      </c>
      <c r="J10">
        <v>29.818999999999999</v>
      </c>
      <c r="K10">
        <v>23.283000000000001</v>
      </c>
      <c r="L10">
        <v>264.60000000000002</v>
      </c>
      <c r="M10">
        <v>2057.1999999999998</v>
      </c>
      <c r="N10">
        <v>2004.5</v>
      </c>
      <c r="O10">
        <v>7.7811822319999999</v>
      </c>
    </row>
    <row r="11" spans="1:17" hidden="1" x14ac:dyDescent="0.2">
      <c r="A11">
        <v>5342</v>
      </c>
      <c r="B11" t="s">
        <v>0</v>
      </c>
      <c r="C11" s="4">
        <v>39483</v>
      </c>
      <c r="D11">
        <v>-122.6298</v>
      </c>
      <c r="E11">
        <v>48.093499999999999</v>
      </c>
      <c r="F11">
        <v>19</v>
      </c>
      <c r="G11">
        <v>10</v>
      </c>
      <c r="H11">
        <v>1.8660000000000001</v>
      </c>
      <c r="I11">
        <v>7.444</v>
      </c>
      <c r="J11">
        <v>29.82</v>
      </c>
      <c r="K11">
        <v>23.283999999999999</v>
      </c>
      <c r="L11">
        <v>264.39999999999998</v>
      </c>
      <c r="M11" t="s">
        <v>50</v>
      </c>
      <c r="N11" t="s">
        <v>50</v>
      </c>
      <c r="O11" t="s">
        <v>50</v>
      </c>
    </row>
    <row r="12" spans="1:17" hidden="1" x14ac:dyDescent="0.2">
      <c r="A12">
        <v>5343</v>
      </c>
      <c r="B12" t="s">
        <v>0</v>
      </c>
      <c r="C12" s="4">
        <v>39483</v>
      </c>
      <c r="D12">
        <v>-122.67919999999999</v>
      </c>
      <c r="E12">
        <v>48.135800000000003</v>
      </c>
      <c r="F12">
        <v>20</v>
      </c>
      <c r="G12">
        <v>1</v>
      </c>
      <c r="H12">
        <v>85.558000000000007</v>
      </c>
      <c r="I12">
        <v>7.3209999999999997</v>
      </c>
      <c r="J12">
        <v>30.73</v>
      </c>
      <c r="K12">
        <v>24.015000000000001</v>
      </c>
      <c r="L12">
        <v>244.1</v>
      </c>
      <c r="M12">
        <v>2100.5</v>
      </c>
      <c r="N12">
        <v>2045.2</v>
      </c>
      <c r="O12">
        <v>7.7775870530000004</v>
      </c>
      <c r="Q12">
        <f>AVERAGE(N12,N13,N348,N465,N867,N1122,N1152,N1330,N1415,N1704,N1852,N1864)</f>
        <v>2058.5416666666665</v>
      </c>
    </row>
    <row r="13" spans="1:17" hidden="1" x14ac:dyDescent="0.2">
      <c r="A13">
        <v>5344</v>
      </c>
      <c r="B13" t="s">
        <v>0</v>
      </c>
      <c r="C13" s="4">
        <v>39483</v>
      </c>
      <c r="D13">
        <v>-122.67919999999999</v>
      </c>
      <c r="E13">
        <v>48.135800000000003</v>
      </c>
      <c r="F13">
        <v>20</v>
      </c>
      <c r="G13">
        <v>2</v>
      </c>
      <c r="H13">
        <v>50.841000000000001</v>
      </c>
      <c r="I13">
        <v>7.3150000000000004</v>
      </c>
      <c r="J13">
        <v>30.623000000000001</v>
      </c>
      <c r="K13">
        <v>23.931999999999999</v>
      </c>
      <c r="L13">
        <v>248.2</v>
      </c>
      <c r="M13">
        <v>2096.9</v>
      </c>
      <c r="N13">
        <v>2043.2</v>
      </c>
      <c r="O13">
        <v>7.7745951529999999</v>
      </c>
    </row>
    <row r="14" spans="1:17" hidden="1" x14ac:dyDescent="0.2">
      <c r="A14">
        <v>5345</v>
      </c>
      <c r="B14" t="s">
        <v>0</v>
      </c>
      <c r="C14" s="4">
        <v>39483</v>
      </c>
      <c r="D14">
        <v>-122.67919999999999</v>
      </c>
      <c r="E14">
        <v>48.135800000000003</v>
      </c>
      <c r="F14">
        <v>20</v>
      </c>
      <c r="G14">
        <v>3</v>
      </c>
      <c r="H14">
        <v>30.564</v>
      </c>
      <c r="I14">
        <v>7.3170000000000002</v>
      </c>
      <c r="J14">
        <v>30.587</v>
      </c>
      <c r="K14">
        <v>23.902999999999999</v>
      </c>
      <c r="L14">
        <v>249</v>
      </c>
      <c r="M14" t="s">
        <v>50</v>
      </c>
      <c r="N14" t="s">
        <v>50</v>
      </c>
      <c r="O14" t="s">
        <v>50</v>
      </c>
    </row>
    <row r="15" spans="1:17" hidden="1" x14ac:dyDescent="0.2">
      <c r="A15">
        <v>5346</v>
      </c>
      <c r="B15" t="s">
        <v>0</v>
      </c>
      <c r="C15" s="4">
        <v>39483</v>
      </c>
      <c r="D15">
        <v>-122.67919999999999</v>
      </c>
      <c r="E15">
        <v>48.135800000000003</v>
      </c>
      <c r="F15">
        <v>20</v>
      </c>
      <c r="G15">
        <v>4</v>
      </c>
      <c r="H15">
        <v>20.401</v>
      </c>
      <c r="I15">
        <v>7.3150000000000004</v>
      </c>
      <c r="J15">
        <v>30.57</v>
      </c>
      <c r="K15">
        <v>23.89</v>
      </c>
      <c r="L15">
        <v>251.1</v>
      </c>
      <c r="M15">
        <v>2093.3000000000002</v>
      </c>
      <c r="N15">
        <v>2041.2</v>
      </c>
      <c r="O15">
        <v>7.7706443619999996</v>
      </c>
    </row>
    <row r="16" spans="1:17" hidden="1" x14ac:dyDescent="0.2">
      <c r="A16">
        <v>5347</v>
      </c>
      <c r="B16" t="s">
        <v>0</v>
      </c>
      <c r="C16" s="4">
        <v>39483</v>
      </c>
      <c r="D16">
        <v>-122.67919999999999</v>
      </c>
      <c r="E16">
        <v>48.135800000000003</v>
      </c>
      <c r="F16">
        <v>20</v>
      </c>
      <c r="G16">
        <v>5</v>
      </c>
      <c r="H16">
        <v>10.268000000000001</v>
      </c>
      <c r="I16">
        <v>7.3170000000000002</v>
      </c>
      <c r="J16">
        <v>30.550999999999998</v>
      </c>
      <c r="K16">
        <v>23.875</v>
      </c>
      <c r="L16">
        <v>251.2</v>
      </c>
      <c r="M16">
        <v>2093.5</v>
      </c>
      <c r="N16">
        <v>2041</v>
      </c>
      <c r="O16">
        <v>7.7727234000000003</v>
      </c>
    </row>
    <row r="17" spans="1:15" hidden="1" x14ac:dyDescent="0.2">
      <c r="A17">
        <v>5348</v>
      </c>
      <c r="B17" t="s">
        <v>0</v>
      </c>
      <c r="C17" s="4">
        <v>39483</v>
      </c>
      <c r="D17">
        <v>-122.67919999999999</v>
      </c>
      <c r="E17">
        <v>48.135800000000003</v>
      </c>
      <c r="F17">
        <v>20</v>
      </c>
      <c r="G17">
        <v>6</v>
      </c>
      <c r="H17">
        <v>5.1820000000000004</v>
      </c>
      <c r="I17">
        <v>7.32</v>
      </c>
      <c r="J17">
        <v>30.556999999999999</v>
      </c>
      <c r="K17">
        <v>23.879000000000001</v>
      </c>
      <c r="L17">
        <v>251.1</v>
      </c>
      <c r="M17">
        <v>2093.6999999999998</v>
      </c>
      <c r="N17">
        <v>2040.8</v>
      </c>
      <c r="O17">
        <v>7.7741282800000002</v>
      </c>
    </row>
    <row r="18" spans="1:15" hidden="1" x14ac:dyDescent="0.2">
      <c r="A18">
        <v>5349</v>
      </c>
      <c r="B18" t="s">
        <v>0</v>
      </c>
      <c r="C18" s="4">
        <v>39483</v>
      </c>
      <c r="D18">
        <v>-122.67919999999999</v>
      </c>
      <c r="E18">
        <v>48.135800000000003</v>
      </c>
      <c r="F18">
        <v>20</v>
      </c>
      <c r="G18">
        <v>7</v>
      </c>
      <c r="H18">
        <v>2.11</v>
      </c>
      <c r="I18">
        <v>7.3209999999999997</v>
      </c>
      <c r="J18">
        <v>30.544</v>
      </c>
      <c r="K18">
        <v>23.869</v>
      </c>
      <c r="L18">
        <v>251.9</v>
      </c>
      <c r="M18">
        <v>2093.9</v>
      </c>
      <c r="N18">
        <v>2039.5</v>
      </c>
      <c r="O18">
        <v>7.7799677819999999</v>
      </c>
    </row>
    <row r="19" spans="1:15" hidden="1" x14ac:dyDescent="0.2">
      <c r="A19">
        <v>5350</v>
      </c>
      <c r="B19" t="s">
        <v>0</v>
      </c>
      <c r="C19" s="4">
        <v>39483</v>
      </c>
      <c r="D19">
        <v>-122.8485</v>
      </c>
      <c r="E19">
        <v>48.1875</v>
      </c>
      <c r="F19">
        <v>21</v>
      </c>
      <c r="G19">
        <v>1</v>
      </c>
      <c r="H19">
        <v>70.569000000000003</v>
      </c>
      <c r="I19">
        <v>7.3289999999999997</v>
      </c>
      <c r="J19">
        <v>31.582000000000001</v>
      </c>
      <c r="K19">
        <v>24.684000000000001</v>
      </c>
      <c r="L19">
        <v>220.5</v>
      </c>
      <c r="M19">
        <v>2146.3000000000002</v>
      </c>
      <c r="N19">
        <v>2086.4</v>
      </c>
      <c r="O19">
        <v>7.7834434090000002</v>
      </c>
    </row>
    <row r="20" spans="1:15" hidden="1" x14ac:dyDescent="0.2">
      <c r="A20">
        <v>5351</v>
      </c>
      <c r="B20" t="s">
        <v>0</v>
      </c>
      <c r="C20" s="4">
        <v>39483</v>
      </c>
      <c r="D20">
        <v>-122.8485</v>
      </c>
      <c r="E20">
        <v>48.1875</v>
      </c>
      <c r="F20">
        <v>21</v>
      </c>
      <c r="G20">
        <v>2</v>
      </c>
      <c r="H20">
        <v>50.476999999999997</v>
      </c>
      <c r="I20">
        <v>7.3129999999999997</v>
      </c>
      <c r="J20">
        <v>31.462</v>
      </c>
      <c r="K20">
        <v>24.591000000000001</v>
      </c>
      <c r="L20">
        <v>224.2</v>
      </c>
      <c r="M20">
        <v>2141.3000000000002</v>
      </c>
      <c r="N20">
        <v>2082.9</v>
      </c>
      <c r="O20">
        <v>7.7807515240000003</v>
      </c>
    </row>
    <row r="21" spans="1:15" hidden="1" x14ac:dyDescent="0.2">
      <c r="A21">
        <v>5352</v>
      </c>
      <c r="B21" t="s">
        <v>0</v>
      </c>
      <c r="C21" s="4">
        <v>39483</v>
      </c>
      <c r="D21">
        <v>-122.8485</v>
      </c>
      <c r="E21">
        <v>48.1875</v>
      </c>
      <c r="F21">
        <v>21</v>
      </c>
      <c r="G21">
        <v>3</v>
      </c>
      <c r="H21">
        <v>30.061</v>
      </c>
      <c r="I21">
        <v>7.2750000000000004</v>
      </c>
      <c r="J21">
        <v>31.151</v>
      </c>
      <c r="K21">
        <v>24.352</v>
      </c>
      <c r="L21">
        <v>236.5</v>
      </c>
      <c r="M21" t="s">
        <v>50</v>
      </c>
      <c r="N21" t="s">
        <v>50</v>
      </c>
      <c r="O21" t="s">
        <v>50</v>
      </c>
    </row>
    <row r="22" spans="1:15" hidden="1" x14ac:dyDescent="0.2">
      <c r="A22">
        <v>5353</v>
      </c>
      <c r="B22" t="s">
        <v>0</v>
      </c>
      <c r="C22" s="4">
        <v>39483</v>
      </c>
      <c r="D22">
        <v>-122.8485</v>
      </c>
      <c r="E22">
        <v>48.1875</v>
      </c>
      <c r="F22">
        <v>21</v>
      </c>
      <c r="G22">
        <v>4</v>
      </c>
      <c r="H22">
        <v>20.263000000000002</v>
      </c>
      <c r="I22">
        <v>7.266</v>
      </c>
      <c r="J22">
        <v>31.106000000000002</v>
      </c>
      <c r="K22">
        <v>24.318000000000001</v>
      </c>
      <c r="L22">
        <v>238.5</v>
      </c>
      <c r="M22">
        <v>2122.4</v>
      </c>
      <c r="N22">
        <v>2064.3000000000002</v>
      </c>
      <c r="O22">
        <v>7.786114811</v>
      </c>
    </row>
    <row r="23" spans="1:15" hidden="1" x14ac:dyDescent="0.2">
      <c r="A23">
        <v>5354</v>
      </c>
      <c r="B23" t="s">
        <v>0</v>
      </c>
      <c r="C23" s="4">
        <v>39483</v>
      </c>
      <c r="D23">
        <v>-122.8485</v>
      </c>
      <c r="E23">
        <v>48.1875</v>
      </c>
      <c r="F23">
        <v>21</v>
      </c>
      <c r="G23">
        <v>5</v>
      </c>
      <c r="H23">
        <v>10.000999999999999</v>
      </c>
      <c r="I23">
        <v>7.2629999999999999</v>
      </c>
      <c r="J23">
        <v>31.068000000000001</v>
      </c>
      <c r="K23">
        <v>24.289000000000001</v>
      </c>
      <c r="L23">
        <v>240.3</v>
      </c>
      <c r="M23">
        <v>2120.1</v>
      </c>
      <c r="N23">
        <v>2061.3000000000002</v>
      </c>
      <c r="O23">
        <v>7.7895667240000002</v>
      </c>
    </row>
    <row r="24" spans="1:15" hidden="1" x14ac:dyDescent="0.2">
      <c r="A24">
        <v>5355</v>
      </c>
      <c r="B24" t="s">
        <v>0</v>
      </c>
      <c r="C24" s="4">
        <v>39483</v>
      </c>
      <c r="D24">
        <v>-122.8485</v>
      </c>
      <c r="E24">
        <v>48.1875</v>
      </c>
      <c r="F24">
        <v>21</v>
      </c>
      <c r="G24">
        <v>6</v>
      </c>
      <c r="H24">
        <v>4.7309999999999999</v>
      </c>
      <c r="I24">
        <v>7.266</v>
      </c>
      <c r="J24">
        <v>31.062000000000001</v>
      </c>
      <c r="K24">
        <v>24.283000000000001</v>
      </c>
      <c r="L24">
        <v>240.1</v>
      </c>
      <c r="M24" t="s">
        <v>50</v>
      </c>
      <c r="N24" t="s">
        <v>50</v>
      </c>
      <c r="O24" t="s">
        <v>50</v>
      </c>
    </row>
    <row r="25" spans="1:15" hidden="1" x14ac:dyDescent="0.2">
      <c r="A25">
        <v>5356</v>
      </c>
      <c r="B25" t="s">
        <v>0</v>
      </c>
      <c r="C25" s="4">
        <v>39483</v>
      </c>
      <c r="D25">
        <v>-122.8485</v>
      </c>
      <c r="E25">
        <v>48.1875</v>
      </c>
      <c r="F25">
        <v>21</v>
      </c>
      <c r="G25">
        <v>7</v>
      </c>
      <c r="H25">
        <v>4.7460000000000004</v>
      </c>
      <c r="I25">
        <v>7.2679999999999998</v>
      </c>
      <c r="J25">
        <v>31.061</v>
      </c>
      <c r="K25">
        <v>24.283000000000001</v>
      </c>
      <c r="L25">
        <v>239.9</v>
      </c>
      <c r="M25">
        <v>2119.9</v>
      </c>
      <c r="N25">
        <v>2060</v>
      </c>
      <c r="O25">
        <v>7.7936854850000001</v>
      </c>
    </row>
    <row r="26" spans="1:15" hidden="1" x14ac:dyDescent="0.2">
      <c r="A26">
        <v>5357</v>
      </c>
      <c r="B26" t="s">
        <v>0</v>
      </c>
      <c r="C26" s="4">
        <v>39483</v>
      </c>
      <c r="D26">
        <v>-122.8485</v>
      </c>
      <c r="E26">
        <v>48.1875</v>
      </c>
      <c r="F26">
        <v>21</v>
      </c>
      <c r="G26">
        <v>8</v>
      </c>
      <c r="H26">
        <v>1.9650000000000001</v>
      </c>
      <c r="I26">
        <v>7.2759999999999998</v>
      </c>
      <c r="J26">
        <v>31.055</v>
      </c>
      <c r="K26">
        <v>24.277000000000001</v>
      </c>
      <c r="L26">
        <v>239.6</v>
      </c>
      <c r="M26" t="s">
        <v>50</v>
      </c>
      <c r="N26" t="s">
        <v>50</v>
      </c>
      <c r="O26" t="s">
        <v>50</v>
      </c>
    </row>
    <row r="27" spans="1:15" hidden="1" x14ac:dyDescent="0.2">
      <c r="A27">
        <v>5358</v>
      </c>
      <c r="B27" t="s">
        <v>0</v>
      </c>
      <c r="C27" s="4">
        <v>39483</v>
      </c>
      <c r="D27">
        <v>-122.8485</v>
      </c>
      <c r="E27">
        <v>48.1875</v>
      </c>
      <c r="F27">
        <v>21</v>
      </c>
      <c r="G27">
        <v>9</v>
      </c>
      <c r="H27">
        <v>1.9279999999999999</v>
      </c>
      <c r="I27">
        <v>7.2830000000000004</v>
      </c>
      <c r="J27">
        <v>31.045999999999999</v>
      </c>
      <c r="K27">
        <v>24.268999999999998</v>
      </c>
      <c r="L27">
        <v>239.5</v>
      </c>
      <c r="M27">
        <v>2123</v>
      </c>
      <c r="N27">
        <v>2060.1999999999998</v>
      </c>
      <c r="O27">
        <v>7.8037697589999997</v>
      </c>
    </row>
    <row r="28" spans="1:15" hidden="1" x14ac:dyDescent="0.2">
      <c r="A28">
        <v>5359</v>
      </c>
      <c r="B28" t="s">
        <v>0</v>
      </c>
      <c r="C28" s="4">
        <v>39484</v>
      </c>
      <c r="D28">
        <v>-123.0177</v>
      </c>
      <c r="E28">
        <v>48.269199999999998</v>
      </c>
      <c r="F28">
        <v>22</v>
      </c>
      <c r="G28">
        <v>1</v>
      </c>
      <c r="H28">
        <v>89.951999999999998</v>
      </c>
      <c r="I28">
        <v>7.258</v>
      </c>
      <c r="J28">
        <v>31.648</v>
      </c>
      <c r="K28">
        <v>24.745000000000001</v>
      </c>
      <c r="L28">
        <v>222.4</v>
      </c>
      <c r="M28">
        <v>2153.6999999999998</v>
      </c>
      <c r="N28">
        <v>2087.5</v>
      </c>
      <c r="O28">
        <v>7.804027928</v>
      </c>
    </row>
    <row r="29" spans="1:15" hidden="1" x14ac:dyDescent="0.2">
      <c r="A29">
        <v>5360</v>
      </c>
      <c r="B29" t="s">
        <v>0</v>
      </c>
      <c r="C29" s="4">
        <v>39484</v>
      </c>
      <c r="D29">
        <v>-123.0177</v>
      </c>
      <c r="E29">
        <v>48.269199999999998</v>
      </c>
      <c r="F29">
        <v>22</v>
      </c>
      <c r="G29">
        <v>2</v>
      </c>
      <c r="H29">
        <v>89.739000000000004</v>
      </c>
      <c r="I29">
        <v>7.2610000000000001</v>
      </c>
      <c r="J29">
        <v>31.652999999999999</v>
      </c>
      <c r="K29">
        <v>24.748999999999999</v>
      </c>
      <c r="L29">
        <v>222.5</v>
      </c>
      <c r="M29" t="s">
        <v>50</v>
      </c>
      <c r="N29" t="s">
        <v>50</v>
      </c>
      <c r="O29" t="s">
        <v>50</v>
      </c>
    </row>
    <row r="30" spans="1:15" hidden="1" x14ac:dyDescent="0.2">
      <c r="A30">
        <v>5361</v>
      </c>
      <c r="B30" t="s">
        <v>0</v>
      </c>
      <c r="C30" s="4">
        <v>39484</v>
      </c>
      <c r="D30">
        <v>-123.0177</v>
      </c>
      <c r="E30">
        <v>48.269199999999998</v>
      </c>
      <c r="F30">
        <v>22</v>
      </c>
      <c r="G30">
        <v>3</v>
      </c>
      <c r="H30">
        <v>81.018000000000001</v>
      </c>
      <c r="I30">
        <v>7.26</v>
      </c>
      <c r="J30">
        <v>31.652999999999999</v>
      </c>
      <c r="K30">
        <v>24.748999999999999</v>
      </c>
      <c r="L30">
        <v>222.3</v>
      </c>
      <c r="M30" t="s">
        <v>50</v>
      </c>
      <c r="N30" t="s">
        <v>50</v>
      </c>
      <c r="O30" t="s">
        <v>50</v>
      </c>
    </row>
    <row r="31" spans="1:15" hidden="1" x14ac:dyDescent="0.2">
      <c r="A31">
        <v>5362</v>
      </c>
      <c r="B31" t="s">
        <v>0</v>
      </c>
      <c r="C31" s="4">
        <v>39484</v>
      </c>
      <c r="D31">
        <v>-123.0177</v>
      </c>
      <c r="E31">
        <v>48.269199999999998</v>
      </c>
      <c r="F31">
        <v>22</v>
      </c>
      <c r="G31">
        <v>4</v>
      </c>
      <c r="H31">
        <v>50.929000000000002</v>
      </c>
      <c r="I31">
        <v>7.2190000000000003</v>
      </c>
      <c r="J31">
        <v>31.579000000000001</v>
      </c>
      <c r="K31">
        <v>24.696000000000002</v>
      </c>
      <c r="L31">
        <v>226.3</v>
      </c>
      <c r="M31" t="s">
        <v>50</v>
      </c>
      <c r="N31" t="s">
        <v>50</v>
      </c>
      <c r="O31" t="s">
        <v>50</v>
      </c>
    </row>
    <row r="32" spans="1:15" hidden="1" x14ac:dyDescent="0.2">
      <c r="A32">
        <v>5363</v>
      </c>
      <c r="B32" t="s">
        <v>0</v>
      </c>
      <c r="C32" s="4">
        <v>39484</v>
      </c>
      <c r="D32">
        <v>-123.0177</v>
      </c>
      <c r="E32">
        <v>48.269199999999998</v>
      </c>
      <c r="F32">
        <v>22</v>
      </c>
      <c r="G32">
        <v>5</v>
      </c>
      <c r="H32">
        <v>51.139000000000003</v>
      </c>
      <c r="I32">
        <v>7.2210000000000001</v>
      </c>
      <c r="J32">
        <v>31.581</v>
      </c>
      <c r="K32">
        <v>24.696999999999999</v>
      </c>
      <c r="L32">
        <v>226.3</v>
      </c>
      <c r="M32">
        <v>2145.9</v>
      </c>
      <c r="N32">
        <v>2083.1999999999998</v>
      </c>
      <c r="O32">
        <v>7.7952086620000003</v>
      </c>
    </row>
    <row r="33" spans="1:15" hidden="1" x14ac:dyDescent="0.2">
      <c r="A33">
        <v>5364</v>
      </c>
      <c r="B33" t="s">
        <v>0</v>
      </c>
      <c r="C33" s="4">
        <v>39484</v>
      </c>
      <c r="D33">
        <v>-123.0177</v>
      </c>
      <c r="E33">
        <v>48.269199999999998</v>
      </c>
      <c r="F33">
        <v>22</v>
      </c>
      <c r="G33">
        <v>6</v>
      </c>
      <c r="H33">
        <v>30.370999999999999</v>
      </c>
      <c r="I33">
        <v>7.1619999999999999</v>
      </c>
      <c r="J33">
        <v>31.27</v>
      </c>
      <c r="K33">
        <v>24.460999999999999</v>
      </c>
      <c r="L33">
        <v>240.3</v>
      </c>
      <c r="M33" t="s">
        <v>50</v>
      </c>
      <c r="N33" t="s">
        <v>50</v>
      </c>
      <c r="O33" t="s">
        <v>50</v>
      </c>
    </row>
    <row r="34" spans="1:15" hidden="1" x14ac:dyDescent="0.2">
      <c r="A34">
        <v>5365</v>
      </c>
      <c r="B34" t="s">
        <v>0</v>
      </c>
      <c r="C34" s="4">
        <v>39484</v>
      </c>
      <c r="D34">
        <v>-123.0177</v>
      </c>
      <c r="E34">
        <v>48.269199999999998</v>
      </c>
      <c r="F34">
        <v>22</v>
      </c>
      <c r="G34">
        <v>7</v>
      </c>
      <c r="H34">
        <v>20.471</v>
      </c>
      <c r="I34">
        <v>7.1669999999999998</v>
      </c>
      <c r="J34">
        <v>31.183</v>
      </c>
      <c r="K34">
        <v>24.391999999999999</v>
      </c>
      <c r="L34">
        <v>242.4</v>
      </c>
      <c r="M34">
        <v>2125</v>
      </c>
      <c r="N34">
        <v>2063.1</v>
      </c>
      <c r="O34">
        <v>7.7997215750000004</v>
      </c>
    </row>
    <row r="35" spans="1:15" hidden="1" x14ac:dyDescent="0.2">
      <c r="A35">
        <v>5366</v>
      </c>
      <c r="B35" t="s">
        <v>0</v>
      </c>
      <c r="C35" s="4">
        <v>39484</v>
      </c>
      <c r="D35">
        <v>-123.0177</v>
      </c>
      <c r="E35">
        <v>48.269199999999998</v>
      </c>
      <c r="F35">
        <v>22</v>
      </c>
      <c r="G35">
        <v>8</v>
      </c>
      <c r="H35">
        <v>10.125</v>
      </c>
      <c r="I35">
        <v>7.1769999999999996</v>
      </c>
      <c r="J35">
        <v>31.093</v>
      </c>
      <c r="K35">
        <v>24.32</v>
      </c>
      <c r="L35">
        <v>244.7</v>
      </c>
      <c r="M35">
        <v>2121.9</v>
      </c>
      <c r="N35">
        <v>2059.1999999999998</v>
      </c>
      <c r="O35">
        <v>7.8039103970000001</v>
      </c>
    </row>
    <row r="36" spans="1:15" hidden="1" x14ac:dyDescent="0.2">
      <c r="A36">
        <v>5367</v>
      </c>
      <c r="B36" t="s">
        <v>0</v>
      </c>
      <c r="C36" s="4">
        <v>39484</v>
      </c>
      <c r="D36">
        <v>-123.0177</v>
      </c>
      <c r="E36">
        <v>48.269199999999998</v>
      </c>
      <c r="F36">
        <v>22</v>
      </c>
      <c r="G36">
        <v>9</v>
      </c>
      <c r="H36">
        <v>10.33</v>
      </c>
      <c r="I36">
        <v>7.1769999999999996</v>
      </c>
      <c r="J36">
        <v>31.082999999999998</v>
      </c>
      <c r="K36">
        <v>24.312000000000001</v>
      </c>
      <c r="L36">
        <v>244.7</v>
      </c>
      <c r="M36" t="s">
        <v>50</v>
      </c>
      <c r="N36" t="s">
        <v>50</v>
      </c>
      <c r="O36" t="s">
        <v>50</v>
      </c>
    </row>
    <row r="37" spans="1:15" hidden="1" x14ac:dyDescent="0.2">
      <c r="A37">
        <v>5368</v>
      </c>
      <c r="B37" t="s">
        <v>0</v>
      </c>
      <c r="C37" s="4">
        <v>39484</v>
      </c>
      <c r="D37">
        <v>-123.0177</v>
      </c>
      <c r="E37">
        <v>48.269199999999998</v>
      </c>
      <c r="F37">
        <v>22</v>
      </c>
      <c r="G37">
        <v>10</v>
      </c>
      <c r="H37">
        <v>5.21</v>
      </c>
      <c r="I37">
        <v>7.1719999999999997</v>
      </c>
      <c r="J37">
        <v>31.041</v>
      </c>
      <c r="K37">
        <v>24.28</v>
      </c>
      <c r="L37">
        <v>247</v>
      </c>
      <c r="M37">
        <v>2117.1999999999998</v>
      </c>
      <c r="N37">
        <v>2057.1999999999998</v>
      </c>
      <c r="O37">
        <v>7.7954219619999998</v>
      </c>
    </row>
    <row r="38" spans="1:15" hidden="1" x14ac:dyDescent="0.2">
      <c r="A38">
        <v>5369</v>
      </c>
      <c r="B38" t="s">
        <v>0</v>
      </c>
      <c r="C38" s="4">
        <v>39484</v>
      </c>
      <c r="D38">
        <v>-123.0177</v>
      </c>
      <c r="E38">
        <v>48.269199999999998</v>
      </c>
      <c r="F38">
        <v>22</v>
      </c>
      <c r="G38">
        <v>11</v>
      </c>
      <c r="H38">
        <v>1.6140000000000001</v>
      </c>
      <c r="I38">
        <v>7.1719999999999997</v>
      </c>
      <c r="J38">
        <v>31.047000000000001</v>
      </c>
      <c r="K38">
        <v>24.283999999999999</v>
      </c>
      <c r="L38">
        <v>247.3</v>
      </c>
      <c r="M38">
        <v>2120.5</v>
      </c>
      <c r="N38">
        <v>2057.1</v>
      </c>
      <c r="O38">
        <v>7.8073236980000003</v>
      </c>
    </row>
    <row r="39" spans="1:15" hidden="1" x14ac:dyDescent="0.2">
      <c r="A39">
        <v>5370</v>
      </c>
      <c r="B39" t="s">
        <v>0</v>
      </c>
      <c r="C39" s="4">
        <v>39484</v>
      </c>
      <c r="D39">
        <v>-123.0177</v>
      </c>
      <c r="E39">
        <v>48.269199999999998</v>
      </c>
      <c r="F39">
        <v>22</v>
      </c>
      <c r="G39">
        <v>12</v>
      </c>
      <c r="H39">
        <v>1.7250000000000001</v>
      </c>
      <c r="I39">
        <v>7.1710000000000003</v>
      </c>
      <c r="J39">
        <v>31.052</v>
      </c>
      <c r="K39">
        <v>24.288</v>
      </c>
      <c r="L39">
        <v>247.2</v>
      </c>
      <c r="M39" t="s">
        <v>50</v>
      </c>
      <c r="N39" t="s">
        <v>50</v>
      </c>
      <c r="O39" t="s">
        <v>50</v>
      </c>
    </row>
    <row r="40" spans="1:15" hidden="1" x14ac:dyDescent="0.2">
      <c r="A40">
        <v>5371</v>
      </c>
      <c r="B40" t="s">
        <v>0</v>
      </c>
      <c r="C40" s="4">
        <v>39484</v>
      </c>
      <c r="D40">
        <v>-123.23050000000001</v>
      </c>
      <c r="E40">
        <v>48.239800000000002</v>
      </c>
      <c r="F40">
        <v>23</v>
      </c>
      <c r="G40">
        <v>1</v>
      </c>
      <c r="H40">
        <v>146.09200000000001</v>
      </c>
      <c r="I40">
        <v>7.42</v>
      </c>
      <c r="J40">
        <v>32.345999999999997</v>
      </c>
      <c r="K40">
        <v>25.271999999999998</v>
      </c>
      <c r="L40">
        <v>186.5</v>
      </c>
      <c r="M40">
        <v>2164.5</v>
      </c>
      <c r="N40">
        <v>2124.3000000000002</v>
      </c>
      <c r="O40">
        <v>7.7003727380000004</v>
      </c>
    </row>
    <row r="41" spans="1:15" hidden="1" x14ac:dyDescent="0.2">
      <c r="A41">
        <v>5372</v>
      </c>
      <c r="B41" t="s">
        <v>0</v>
      </c>
      <c r="C41" s="4">
        <v>39484</v>
      </c>
      <c r="D41">
        <v>-123.23050000000001</v>
      </c>
      <c r="E41">
        <v>48.239800000000002</v>
      </c>
      <c r="F41">
        <v>23</v>
      </c>
      <c r="G41">
        <v>2</v>
      </c>
      <c r="H41">
        <v>111.13500000000001</v>
      </c>
      <c r="I41">
        <v>7.3789999999999996</v>
      </c>
      <c r="J41">
        <v>32.155999999999999</v>
      </c>
      <c r="K41">
        <v>25.129000000000001</v>
      </c>
      <c r="L41">
        <v>194.2</v>
      </c>
      <c r="M41">
        <v>2175</v>
      </c>
      <c r="N41">
        <v>2115.9</v>
      </c>
      <c r="O41">
        <v>7.770461289</v>
      </c>
    </row>
    <row r="42" spans="1:15" hidden="1" x14ac:dyDescent="0.2">
      <c r="A42">
        <v>5373</v>
      </c>
      <c r="B42" t="s">
        <v>0</v>
      </c>
      <c r="C42" s="4">
        <v>39484</v>
      </c>
      <c r="D42">
        <v>-123.23050000000001</v>
      </c>
      <c r="E42">
        <v>48.239800000000002</v>
      </c>
      <c r="F42">
        <v>23</v>
      </c>
      <c r="G42">
        <v>3</v>
      </c>
      <c r="H42">
        <v>80.387</v>
      </c>
      <c r="I42">
        <v>7.3460000000000001</v>
      </c>
      <c r="J42">
        <v>31.763999999999999</v>
      </c>
      <c r="K42">
        <v>24.824000000000002</v>
      </c>
      <c r="L42">
        <v>210.3</v>
      </c>
      <c r="M42" t="s">
        <v>50</v>
      </c>
      <c r="N42" t="s">
        <v>50</v>
      </c>
      <c r="O42" t="s">
        <v>50</v>
      </c>
    </row>
    <row r="43" spans="1:15" hidden="1" x14ac:dyDescent="0.2">
      <c r="A43">
        <v>5374</v>
      </c>
      <c r="B43" t="s">
        <v>0</v>
      </c>
      <c r="C43" s="4">
        <v>39484</v>
      </c>
      <c r="D43">
        <v>-123.23050000000001</v>
      </c>
      <c r="E43">
        <v>48.239800000000002</v>
      </c>
      <c r="F43">
        <v>23</v>
      </c>
      <c r="G43">
        <v>4</v>
      </c>
      <c r="H43">
        <v>50.478999999999999</v>
      </c>
      <c r="I43">
        <v>7.28</v>
      </c>
      <c r="J43">
        <v>31.41</v>
      </c>
      <c r="K43">
        <v>24.556000000000001</v>
      </c>
      <c r="L43">
        <v>222</v>
      </c>
      <c r="M43">
        <v>2142.6999999999998</v>
      </c>
      <c r="N43">
        <v>2078.4</v>
      </c>
      <c r="O43">
        <v>7.8018944049999996</v>
      </c>
    </row>
    <row r="44" spans="1:15" hidden="1" x14ac:dyDescent="0.2">
      <c r="A44">
        <v>5375</v>
      </c>
      <c r="B44" t="s">
        <v>0</v>
      </c>
      <c r="C44" s="4">
        <v>39484</v>
      </c>
      <c r="D44">
        <v>-123.23050000000001</v>
      </c>
      <c r="E44">
        <v>48.239800000000002</v>
      </c>
      <c r="F44">
        <v>23</v>
      </c>
      <c r="G44">
        <v>5</v>
      </c>
      <c r="H44">
        <v>30.725000000000001</v>
      </c>
      <c r="I44">
        <v>7.16</v>
      </c>
      <c r="J44">
        <v>31.073</v>
      </c>
      <c r="K44">
        <v>24.306000000000001</v>
      </c>
      <c r="L44">
        <v>240.4</v>
      </c>
      <c r="M44" t="s">
        <v>50</v>
      </c>
      <c r="N44" t="s">
        <v>50</v>
      </c>
      <c r="O44" t="s">
        <v>50</v>
      </c>
    </row>
    <row r="45" spans="1:15" hidden="1" x14ac:dyDescent="0.2">
      <c r="A45">
        <v>5376</v>
      </c>
      <c r="B45" t="s">
        <v>0</v>
      </c>
      <c r="C45" s="4">
        <v>39484</v>
      </c>
      <c r="D45">
        <v>-123.23050000000001</v>
      </c>
      <c r="E45">
        <v>48.239800000000002</v>
      </c>
      <c r="F45">
        <v>23</v>
      </c>
      <c r="G45">
        <v>6</v>
      </c>
      <c r="H45">
        <v>20.768000000000001</v>
      </c>
      <c r="I45">
        <v>7.1079999999999997</v>
      </c>
      <c r="J45">
        <v>31.003</v>
      </c>
      <c r="K45">
        <v>24.257999999999999</v>
      </c>
      <c r="L45">
        <v>245.4</v>
      </c>
      <c r="M45">
        <v>2120.1</v>
      </c>
      <c r="N45">
        <v>2054.5</v>
      </c>
      <c r="O45">
        <v>7.8157278440000004</v>
      </c>
    </row>
    <row r="46" spans="1:15" hidden="1" x14ac:dyDescent="0.2">
      <c r="A46">
        <v>5377</v>
      </c>
      <c r="B46" t="s">
        <v>0</v>
      </c>
      <c r="C46" s="4">
        <v>39484</v>
      </c>
      <c r="D46">
        <v>-123.23050000000001</v>
      </c>
      <c r="E46">
        <v>48.239800000000002</v>
      </c>
      <c r="F46">
        <v>23</v>
      </c>
      <c r="G46">
        <v>7</v>
      </c>
      <c r="H46">
        <v>10.007</v>
      </c>
      <c r="I46">
        <v>7.0949999999999998</v>
      </c>
      <c r="J46">
        <v>30.986999999999998</v>
      </c>
      <c r="K46">
        <v>24.247</v>
      </c>
      <c r="L46">
        <v>248.7</v>
      </c>
      <c r="M46">
        <v>2117.6999999999998</v>
      </c>
      <c r="N46">
        <v>2053.3000000000002</v>
      </c>
      <c r="O46">
        <v>7.8124548310000002</v>
      </c>
    </row>
    <row r="47" spans="1:15" hidden="1" x14ac:dyDescent="0.2">
      <c r="A47">
        <v>5378</v>
      </c>
      <c r="B47" t="s">
        <v>0</v>
      </c>
      <c r="C47" s="4">
        <v>39484</v>
      </c>
      <c r="D47">
        <v>-123.23050000000001</v>
      </c>
      <c r="E47">
        <v>48.239800000000002</v>
      </c>
      <c r="F47">
        <v>23</v>
      </c>
      <c r="G47">
        <v>8</v>
      </c>
      <c r="H47">
        <v>5.1580000000000004</v>
      </c>
      <c r="I47">
        <v>7.0990000000000002</v>
      </c>
      <c r="J47">
        <v>30.994</v>
      </c>
      <c r="K47">
        <v>24.251999999999999</v>
      </c>
      <c r="L47">
        <v>248.1</v>
      </c>
      <c r="M47">
        <v>2119</v>
      </c>
      <c r="N47">
        <v>2054.4</v>
      </c>
      <c r="O47">
        <v>7.813137716</v>
      </c>
    </row>
    <row r="48" spans="1:15" hidden="1" x14ac:dyDescent="0.2">
      <c r="A48">
        <v>5379</v>
      </c>
      <c r="B48" t="s">
        <v>0</v>
      </c>
      <c r="C48" s="4">
        <v>39484</v>
      </c>
      <c r="D48">
        <v>-123.23050000000001</v>
      </c>
      <c r="E48">
        <v>48.239800000000002</v>
      </c>
      <c r="F48">
        <v>23</v>
      </c>
      <c r="G48">
        <v>9</v>
      </c>
      <c r="H48">
        <v>1.333</v>
      </c>
      <c r="I48">
        <v>7.0949999999999998</v>
      </c>
      <c r="J48">
        <v>30.994</v>
      </c>
      <c r="K48">
        <v>24.253</v>
      </c>
      <c r="L48">
        <v>249.2</v>
      </c>
      <c r="M48">
        <v>2116.6</v>
      </c>
      <c r="N48">
        <v>2054.3000000000002</v>
      </c>
      <c r="O48">
        <v>7.805385909</v>
      </c>
    </row>
    <row r="49" spans="1:17" hidden="1" x14ac:dyDescent="0.2">
      <c r="A49">
        <v>5380</v>
      </c>
      <c r="B49" t="s">
        <v>0</v>
      </c>
      <c r="C49" s="4">
        <v>39484</v>
      </c>
      <c r="D49">
        <v>-123.1262</v>
      </c>
      <c r="E49">
        <v>48.337200000000003</v>
      </c>
      <c r="F49">
        <v>24</v>
      </c>
      <c r="G49">
        <v>1</v>
      </c>
      <c r="H49">
        <v>115.773</v>
      </c>
      <c r="I49">
        <v>7.3680000000000003</v>
      </c>
      <c r="J49">
        <v>31.776</v>
      </c>
      <c r="K49">
        <v>24.831</v>
      </c>
      <c r="L49">
        <v>210.7</v>
      </c>
      <c r="M49">
        <v>2155.1</v>
      </c>
      <c r="N49">
        <v>2091.6999999999998</v>
      </c>
      <c r="O49">
        <v>7.7901739240000003</v>
      </c>
    </row>
    <row r="50" spans="1:17" x14ac:dyDescent="0.2">
      <c r="A50">
        <v>5381</v>
      </c>
      <c r="B50" t="s">
        <v>0</v>
      </c>
      <c r="C50" s="4">
        <v>39484</v>
      </c>
      <c r="D50">
        <v>-123.1262</v>
      </c>
      <c r="E50">
        <v>48.337200000000003</v>
      </c>
      <c r="F50">
        <v>24</v>
      </c>
      <c r="G50">
        <v>2</v>
      </c>
      <c r="H50">
        <v>79.492000000000004</v>
      </c>
      <c r="I50">
        <v>7.2249999999999996</v>
      </c>
      <c r="J50">
        <v>31.085999999999999</v>
      </c>
      <c r="K50">
        <v>24.306999999999999</v>
      </c>
      <c r="L50">
        <v>233.5</v>
      </c>
      <c r="M50" t="s">
        <v>50</v>
      </c>
      <c r="N50" t="s">
        <v>50</v>
      </c>
      <c r="O50" t="s">
        <v>50</v>
      </c>
      <c r="Q50">
        <f>AVERAGE(M123,M124,M414,M416,M500,M501)</f>
        <v>2154.9500000000003</v>
      </c>
    </row>
    <row r="51" spans="1:17" hidden="1" x14ac:dyDescent="0.2">
      <c r="A51">
        <v>5382</v>
      </c>
      <c r="B51" t="s">
        <v>0</v>
      </c>
      <c r="C51" s="4">
        <v>39484</v>
      </c>
      <c r="D51">
        <v>-123.1262</v>
      </c>
      <c r="E51">
        <v>48.337200000000003</v>
      </c>
      <c r="F51">
        <v>24</v>
      </c>
      <c r="G51">
        <v>3</v>
      </c>
      <c r="H51">
        <v>49.853999999999999</v>
      </c>
      <c r="I51">
        <v>7.1779999999999999</v>
      </c>
      <c r="J51">
        <v>30.942</v>
      </c>
      <c r="K51">
        <v>24.201000000000001</v>
      </c>
      <c r="L51">
        <v>240.2</v>
      </c>
      <c r="M51">
        <v>2119.6999999999998</v>
      </c>
      <c r="N51">
        <v>2055.5</v>
      </c>
      <c r="O51">
        <v>7.8093151629999999</v>
      </c>
    </row>
    <row r="52" spans="1:17" hidden="1" x14ac:dyDescent="0.2">
      <c r="A52">
        <v>5383</v>
      </c>
      <c r="B52" t="s">
        <v>0</v>
      </c>
      <c r="C52" s="4">
        <v>39484</v>
      </c>
      <c r="D52">
        <v>-123.1262</v>
      </c>
      <c r="E52">
        <v>48.337200000000003</v>
      </c>
      <c r="F52">
        <v>24</v>
      </c>
      <c r="G52">
        <v>4</v>
      </c>
      <c r="H52">
        <v>30.091999999999999</v>
      </c>
      <c r="I52">
        <v>7.093</v>
      </c>
      <c r="J52">
        <v>30.692</v>
      </c>
      <c r="K52">
        <v>24.015000000000001</v>
      </c>
      <c r="L52">
        <v>250.2</v>
      </c>
      <c r="M52" t="s">
        <v>50</v>
      </c>
      <c r="N52" t="s">
        <v>50</v>
      </c>
      <c r="O52" t="s">
        <v>50</v>
      </c>
    </row>
    <row r="53" spans="1:17" hidden="1" x14ac:dyDescent="0.2">
      <c r="A53">
        <v>5384</v>
      </c>
      <c r="B53" t="s">
        <v>0</v>
      </c>
      <c r="C53" s="4">
        <v>39484</v>
      </c>
      <c r="D53">
        <v>-123.1262</v>
      </c>
      <c r="E53">
        <v>48.337200000000003</v>
      </c>
      <c r="F53">
        <v>24</v>
      </c>
      <c r="G53">
        <v>5</v>
      </c>
      <c r="H53">
        <v>24.914000000000001</v>
      </c>
      <c r="I53">
        <v>7.09</v>
      </c>
      <c r="J53">
        <v>30.689</v>
      </c>
      <c r="K53">
        <v>24.013999999999999</v>
      </c>
      <c r="L53">
        <v>250.6</v>
      </c>
      <c r="M53" t="s">
        <v>50</v>
      </c>
      <c r="N53" t="s">
        <v>50</v>
      </c>
      <c r="O53" t="s">
        <v>50</v>
      </c>
    </row>
    <row r="54" spans="1:17" hidden="1" x14ac:dyDescent="0.2">
      <c r="A54">
        <v>5385</v>
      </c>
      <c r="B54" t="s">
        <v>0</v>
      </c>
      <c r="C54" s="4">
        <v>39484</v>
      </c>
      <c r="D54">
        <v>-123.1262</v>
      </c>
      <c r="E54">
        <v>48.337200000000003</v>
      </c>
      <c r="F54">
        <v>24</v>
      </c>
      <c r="G54">
        <v>6</v>
      </c>
      <c r="H54">
        <v>19.872</v>
      </c>
      <c r="I54">
        <v>7.07</v>
      </c>
      <c r="J54">
        <v>30.640999999999998</v>
      </c>
      <c r="K54">
        <v>23.978000000000002</v>
      </c>
      <c r="L54">
        <v>252.5</v>
      </c>
      <c r="M54">
        <v>2101.4</v>
      </c>
      <c r="N54">
        <v>2038.4</v>
      </c>
      <c r="O54">
        <v>7.8122919169999996</v>
      </c>
    </row>
    <row r="55" spans="1:17" hidden="1" x14ac:dyDescent="0.2">
      <c r="A55">
        <v>5386</v>
      </c>
      <c r="B55" t="s">
        <v>0</v>
      </c>
      <c r="C55" s="4">
        <v>39484</v>
      </c>
      <c r="D55">
        <v>-123.1262</v>
      </c>
      <c r="E55">
        <v>48.337200000000003</v>
      </c>
      <c r="F55">
        <v>24</v>
      </c>
      <c r="G55">
        <v>7</v>
      </c>
      <c r="H55">
        <v>15.015000000000001</v>
      </c>
      <c r="I55">
        <v>7.0460000000000003</v>
      </c>
      <c r="J55">
        <v>30.593</v>
      </c>
      <c r="K55">
        <v>23.943000000000001</v>
      </c>
      <c r="L55">
        <v>255</v>
      </c>
      <c r="M55" t="s">
        <v>50</v>
      </c>
      <c r="N55" t="s">
        <v>50</v>
      </c>
      <c r="O55" t="s">
        <v>50</v>
      </c>
    </row>
    <row r="56" spans="1:17" hidden="1" x14ac:dyDescent="0.2">
      <c r="A56">
        <v>5387</v>
      </c>
      <c r="B56" t="s">
        <v>0</v>
      </c>
      <c r="C56" s="4">
        <v>39484</v>
      </c>
      <c r="D56">
        <v>-123.1262</v>
      </c>
      <c r="E56">
        <v>48.337200000000003</v>
      </c>
      <c r="F56">
        <v>24</v>
      </c>
      <c r="G56">
        <v>8</v>
      </c>
      <c r="H56">
        <v>12.103</v>
      </c>
      <c r="I56">
        <v>7.056</v>
      </c>
      <c r="J56">
        <v>30.609000000000002</v>
      </c>
      <c r="K56">
        <v>23.954999999999998</v>
      </c>
      <c r="L56">
        <v>255.2</v>
      </c>
      <c r="M56" t="s">
        <v>50</v>
      </c>
      <c r="N56" t="s">
        <v>50</v>
      </c>
      <c r="O56" t="s">
        <v>50</v>
      </c>
    </row>
    <row r="57" spans="1:17" hidden="1" x14ac:dyDescent="0.2">
      <c r="A57">
        <v>5388</v>
      </c>
      <c r="B57" t="s">
        <v>0</v>
      </c>
      <c r="C57" s="4">
        <v>39484</v>
      </c>
      <c r="D57">
        <v>-123.1262</v>
      </c>
      <c r="E57">
        <v>48.337200000000003</v>
      </c>
      <c r="F57">
        <v>24</v>
      </c>
      <c r="G57">
        <v>9</v>
      </c>
      <c r="H57">
        <v>10.468</v>
      </c>
      <c r="I57">
        <v>7.056</v>
      </c>
      <c r="J57">
        <v>30.608000000000001</v>
      </c>
      <c r="K57">
        <v>23.954000000000001</v>
      </c>
      <c r="L57">
        <v>255.2</v>
      </c>
      <c r="M57">
        <v>2098.1</v>
      </c>
      <c r="N57">
        <v>2037.7</v>
      </c>
      <c r="O57">
        <v>7.8041365779999996</v>
      </c>
    </row>
    <row r="58" spans="1:17" hidden="1" x14ac:dyDescent="0.2">
      <c r="A58">
        <v>5389</v>
      </c>
      <c r="B58" t="s">
        <v>0</v>
      </c>
      <c r="C58" s="4">
        <v>39484</v>
      </c>
      <c r="D58">
        <v>-123.1262</v>
      </c>
      <c r="E58">
        <v>48.337200000000003</v>
      </c>
      <c r="F58">
        <v>24</v>
      </c>
      <c r="G58">
        <v>10</v>
      </c>
      <c r="H58">
        <v>8.1</v>
      </c>
      <c r="I58">
        <v>7.0540000000000003</v>
      </c>
      <c r="J58">
        <v>30.602</v>
      </c>
      <c r="K58">
        <v>23.949000000000002</v>
      </c>
      <c r="L58">
        <v>255.6</v>
      </c>
      <c r="M58" t="s">
        <v>50</v>
      </c>
      <c r="N58" t="s">
        <v>50</v>
      </c>
      <c r="O58" t="s">
        <v>50</v>
      </c>
    </row>
    <row r="59" spans="1:17" hidden="1" x14ac:dyDescent="0.2">
      <c r="A59">
        <v>5390</v>
      </c>
      <c r="B59" t="s">
        <v>0</v>
      </c>
      <c r="C59" s="4">
        <v>39484</v>
      </c>
      <c r="D59">
        <v>-123.1262</v>
      </c>
      <c r="E59">
        <v>48.337200000000003</v>
      </c>
      <c r="F59">
        <v>24</v>
      </c>
      <c r="G59">
        <v>11</v>
      </c>
      <c r="H59">
        <v>5.2729999999999997</v>
      </c>
      <c r="I59">
        <v>7.0490000000000004</v>
      </c>
      <c r="J59">
        <v>30.597000000000001</v>
      </c>
      <c r="K59">
        <v>23.946999999999999</v>
      </c>
      <c r="L59">
        <v>256.2</v>
      </c>
      <c r="M59">
        <v>2100.1</v>
      </c>
      <c r="N59">
        <v>2037.9</v>
      </c>
      <c r="O59">
        <v>7.8109266230000003</v>
      </c>
    </row>
    <row r="60" spans="1:17" hidden="1" x14ac:dyDescent="0.2">
      <c r="A60">
        <v>5391</v>
      </c>
      <c r="B60" t="s">
        <v>0</v>
      </c>
      <c r="C60" s="4">
        <v>39484</v>
      </c>
      <c r="D60">
        <v>-123.1262</v>
      </c>
      <c r="E60">
        <v>48.337200000000003</v>
      </c>
      <c r="F60">
        <v>24</v>
      </c>
      <c r="G60">
        <v>12</v>
      </c>
      <c r="H60">
        <v>4.1269999999999998</v>
      </c>
      <c r="I60">
        <v>7.0490000000000004</v>
      </c>
      <c r="J60">
        <v>30.599</v>
      </c>
      <c r="K60">
        <v>23.948</v>
      </c>
      <c r="L60">
        <v>255.8</v>
      </c>
      <c r="M60" t="s">
        <v>50</v>
      </c>
      <c r="N60" t="s">
        <v>50</v>
      </c>
      <c r="O60" t="s">
        <v>50</v>
      </c>
    </row>
    <row r="61" spans="1:17" hidden="1" x14ac:dyDescent="0.2">
      <c r="A61">
        <v>5392</v>
      </c>
      <c r="B61" t="s">
        <v>0</v>
      </c>
      <c r="C61" s="4">
        <v>39484</v>
      </c>
      <c r="D61">
        <v>-123.1262</v>
      </c>
      <c r="E61">
        <v>48.337200000000003</v>
      </c>
      <c r="F61">
        <v>24</v>
      </c>
      <c r="G61">
        <v>13</v>
      </c>
      <c r="H61">
        <v>2.5179999999999998</v>
      </c>
      <c r="I61">
        <v>7.0519999999999996</v>
      </c>
      <c r="J61">
        <v>30.603000000000002</v>
      </c>
      <c r="K61">
        <v>23.95</v>
      </c>
      <c r="L61">
        <v>256.10000000000002</v>
      </c>
      <c r="M61" t="s">
        <v>50</v>
      </c>
      <c r="N61" t="s">
        <v>50</v>
      </c>
      <c r="O61" t="s">
        <v>50</v>
      </c>
    </row>
    <row r="62" spans="1:17" hidden="1" x14ac:dyDescent="0.2">
      <c r="A62">
        <v>5393</v>
      </c>
      <c r="B62" t="s">
        <v>0</v>
      </c>
      <c r="C62" s="4">
        <v>39484</v>
      </c>
      <c r="D62">
        <v>-123.1262</v>
      </c>
      <c r="E62">
        <v>48.337200000000003</v>
      </c>
      <c r="F62">
        <v>24</v>
      </c>
      <c r="G62">
        <v>14</v>
      </c>
      <c r="H62">
        <v>2.2999999999999998</v>
      </c>
      <c r="I62">
        <v>7.0490000000000004</v>
      </c>
      <c r="J62">
        <v>30.6</v>
      </c>
      <c r="K62">
        <v>23.948</v>
      </c>
      <c r="L62">
        <v>256.10000000000002</v>
      </c>
      <c r="M62">
        <v>2107.5</v>
      </c>
      <c r="N62">
        <v>2036.2</v>
      </c>
      <c r="O62">
        <v>7.8530489259999996</v>
      </c>
    </row>
    <row r="63" spans="1:17" hidden="1" x14ac:dyDescent="0.2">
      <c r="A63">
        <v>5394</v>
      </c>
      <c r="B63" t="s">
        <v>0</v>
      </c>
      <c r="C63" s="4">
        <v>39484</v>
      </c>
      <c r="D63">
        <v>-123.0128</v>
      </c>
      <c r="E63">
        <v>48.401800000000001</v>
      </c>
      <c r="F63">
        <v>25</v>
      </c>
      <c r="G63">
        <v>1</v>
      </c>
      <c r="H63">
        <v>161.369</v>
      </c>
      <c r="I63">
        <v>7.3680000000000003</v>
      </c>
      <c r="J63">
        <v>31.725999999999999</v>
      </c>
      <c r="K63">
        <v>24.792000000000002</v>
      </c>
      <c r="L63">
        <v>212.8</v>
      </c>
      <c r="M63">
        <v>2141.4</v>
      </c>
      <c r="N63">
        <v>2090.4</v>
      </c>
      <c r="O63">
        <v>7.7460594309999999</v>
      </c>
    </row>
    <row r="64" spans="1:17" hidden="1" x14ac:dyDescent="0.2">
      <c r="A64">
        <v>5395</v>
      </c>
      <c r="B64" t="s">
        <v>0</v>
      </c>
      <c r="C64" s="4">
        <v>39484</v>
      </c>
      <c r="D64">
        <v>-123.0128</v>
      </c>
      <c r="E64">
        <v>48.401800000000001</v>
      </c>
      <c r="F64">
        <v>25</v>
      </c>
      <c r="G64">
        <v>2</v>
      </c>
      <c r="H64">
        <v>121.461</v>
      </c>
      <c r="I64">
        <v>7.2779999999999996</v>
      </c>
      <c r="J64">
        <v>31.273</v>
      </c>
      <c r="K64">
        <v>24.446999999999999</v>
      </c>
      <c r="L64">
        <v>227.9</v>
      </c>
      <c r="M64">
        <v>2123.5</v>
      </c>
      <c r="N64">
        <v>2072.8000000000002</v>
      </c>
      <c r="O64">
        <v>7.7533242270000002</v>
      </c>
    </row>
    <row r="65" spans="1:17" hidden="1" x14ac:dyDescent="0.2">
      <c r="A65">
        <v>5396</v>
      </c>
      <c r="B65" t="s">
        <v>0</v>
      </c>
      <c r="C65" s="4">
        <v>39484</v>
      </c>
      <c r="D65">
        <v>-123.0128</v>
      </c>
      <c r="E65">
        <v>48.401800000000001</v>
      </c>
      <c r="F65">
        <v>25</v>
      </c>
      <c r="G65">
        <v>3</v>
      </c>
      <c r="H65">
        <v>81.474000000000004</v>
      </c>
      <c r="I65">
        <v>7.0780000000000003</v>
      </c>
      <c r="J65">
        <v>30.707000000000001</v>
      </c>
      <c r="K65">
        <v>24.029</v>
      </c>
      <c r="L65">
        <v>256.60000000000002</v>
      </c>
      <c r="M65" t="s">
        <v>50</v>
      </c>
      <c r="N65" t="s">
        <v>50</v>
      </c>
      <c r="O65" t="s">
        <v>50</v>
      </c>
    </row>
    <row r="66" spans="1:17" hidden="1" x14ac:dyDescent="0.2">
      <c r="A66">
        <v>5397</v>
      </c>
      <c r="B66" t="s">
        <v>0</v>
      </c>
      <c r="C66" s="4">
        <v>39484</v>
      </c>
      <c r="D66">
        <v>-123.0128</v>
      </c>
      <c r="E66">
        <v>48.401800000000001</v>
      </c>
      <c r="F66">
        <v>25</v>
      </c>
      <c r="G66">
        <v>4</v>
      </c>
      <c r="H66">
        <v>50.716000000000001</v>
      </c>
      <c r="I66">
        <v>7.06</v>
      </c>
      <c r="J66">
        <v>30.686</v>
      </c>
      <c r="K66">
        <v>24.015000000000001</v>
      </c>
      <c r="L66">
        <v>260.5</v>
      </c>
      <c r="M66">
        <v>2095.3000000000002</v>
      </c>
      <c r="N66">
        <v>2039.1</v>
      </c>
      <c r="O66">
        <v>7.7866172440000003</v>
      </c>
    </row>
    <row r="67" spans="1:17" hidden="1" x14ac:dyDescent="0.2">
      <c r="A67">
        <v>5398</v>
      </c>
      <c r="B67" t="s">
        <v>0</v>
      </c>
      <c r="C67" s="4">
        <v>39484</v>
      </c>
      <c r="D67">
        <v>-123.0128</v>
      </c>
      <c r="E67">
        <v>48.401800000000001</v>
      </c>
      <c r="F67">
        <v>25</v>
      </c>
      <c r="G67">
        <v>5</v>
      </c>
      <c r="H67">
        <v>30.408000000000001</v>
      </c>
      <c r="I67">
        <v>7.0590000000000002</v>
      </c>
      <c r="J67">
        <v>30.686</v>
      </c>
      <c r="K67">
        <v>24.015000000000001</v>
      </c>
      <c r="L67">
        <v>260.39999999999998</v>
      </c>
      <c r="M67" t="s">
        <v>50</v>
      </c>
      <c r="N67" t="s">
        <v>50</v>
      </c>
      <c r="O67" t="s">
        <v>50</v>
      </c>
    </row>
    <row r="68" spans="1:17" hidden="1" x14ac:dyDescent="0.2">
      <c r="A68">
        <v>5399</v>
      </c>
      <c r="B68" t="s">
        <v>0</v>
      </c>
      <c r="C68" s="4">
        <v>39484</v>
      </c>
      <c r="D68">
        <v>-123.0128</v>
      </c>
      <c r="E68">
        <v>48.401800000000001</v>
      </c>
      <c r="F68">
        <v>25</v>
      </c>
      <c r="G68">
        <v>6</v>
      </c>
      <c r="H68">
        <v>20.443000000000001</v>
      </c>
      <c r="I68">
        <v>7.056</v>
      </c>
      <c r="J68">
        <v>30.687000000000001</v>
      </c>
      <c r="K68">
        <v>24.015999999999998</v>
      </c>
      <c r="L68">
        <v>260.3</v>
      </c>
      <c r="M68">
        <v>2094</v>
      </c>
      <c r="N68">
        <v>2039</v>
      </c>
      <c r="O68">
        <v>7.7835938010000003</v>
      </c>
    </row>
    <row r="69" spans="1:17" hidden="1" x14ac:dyDescent="0.2">
      <c r="A69">
        <v>5400</v>
      </c>
      <c r="B69" t="s">
        <v>0</v>
      </c>
      <c r="C69" s="4">
        <v>39484</v>
      </c>
      <c r="D69">
        <v>-123.0128</v>
      </c>
      <c r="E69">
        <v>48.401800000000001</v>
      </c>
      <c r="F69">
        <v>25</v>
      </c>
      <c r="G69">
        <v>7</v>
      </c>
      <c r="H69">
        <v>10.271000000000001</v>
      </c>
      <c r="I69">
        <v>7.0460000000000003</v>
      </c>
      <c r="J69">
        <v>30.686</v>
      </c>
      <c r="K69">
        <v>24.016999999999999</v>
      </c>
      <c r="L69">
        <v>261.2</v>
      </c>
      <c r="M69">
        <v>2097</v>
      </c>
      <c r="N69">
        <v>2039.5</v>
      </c>
      <c r="O69">
        <v>7.7930465690000004</v>
      </c>
    </row>
    <row r="70" spans="1:17" hidden="1" x14ac:dyDescent="0.2">
      <c r="A70">
        <v>5401</v>
      </c>
      <c r="B70" t="s">
        <v>0</v>
      </c>
      <c r="C70" s="4">
        <v>39484</v>
      </c>
      <c r="D70">
        <v>-123.0128</v>
      </c>
      <c r="E70">
        <v>48.401800000000001</v>
      </c>
      <c r="F70">
        <v>25</v>
      </c>
      <c r="G70">
        <v>8</v>
      </c>
      <c r="H70">
        <v>5.1909999999999998</v>
      </c>
      <c r="I70">
        <v>7.0510000000000002</v>
      </c>
      <c r="J70">
        <v>30.684999999999999</v>
      </c>
      <c r="K70">
        <v>24.015000000000001</v>
      </c>
      <c r="L70">
        <v>261.3</v>
      </c>
      <c r="M70">
        <v>2094.6</v>
      </c>
      <c r="N70">
        <v>2038.4</v>
      </c>
      <c r="O70">
        <v>7.7886062029999996</v>
      </c>
    </row>
    <row r="71" spans="1:17" hidden="1" x14ac:dyDescent="0.2">
      <c r="A71">
        <v>5402</v>
      </c>
      <c r="B71" t="s">
        <v>0</v>
      </c>
      <c r="C71" s="4">
        <v>39484</v>
      </c>
      <c r="D71">
        <v>-123.0128</v>
      </c>
      <c r="E71">
        <v>48.401800000000001</v>
      </c>
      <c r="F71">
        <v>25</v>
      </c>
      <c r="G71">
        <v>9</v>
      </c>
      <c r="H71">
        <v>1.9450000000000001</v>
      </c>
      <c r="I71">
        <v>7.0510000000000002</v>
      </c>
      <c r="J71">
        <v>30.684999999999999</v>
      </c>
      <c r="K71">
        <v>24.015000000000001</v>
      </c>
      <c r="L71">
        <v>260.5</v>
      </c>
      <c r="M71">
        <v>2095.1</v>
      </c>
      <c r="N71">
        <v>2038.8</v>
      </c>
      <c r="O71">
        <v>7.7890353030000004</v>
      </c>
    </row>
    <row r="72" spans="1:17" hidden="1" x14ac:dyDescent="0.2">
      <c r="A72">
        <v>5403</v>
      </c>
      <c r="B72" t="s">
        <v>0</v>
      </c>
      <c r="C72" s="4">
        <v>39484</v>
      </c>
      <c r="D72">
        <v>-122.7167</v>
      </c>
      <c r="E72">
        <v>48.372999999999998</v>
      </c>
      <c r="F72">
        <v>26</v>
      </c>
      <c r="G72">
        <v>1</v>
      </c>
      <c r="H72">
        <v>90.200999999999993</v>
      </c>
      <c r="I72">
        <v>7.0970000000000004</v>
      </c>
      <c r="J72">
        <v>30.555</v>
      </c>
      <c r="K72">
        <v>23.907</v>
      </c>
      <c r="L72">
        <v>249.2</v>
      </c>
      <c r="M72">
        <v>2107</v>
      </c>
      <c r="N72">
        <v>2036.6</v>
      </c>
      <c r="O72">
        <v>7.834848204</v>
      </c>
    </row>
    <row r="73" spans="1:17" hidden="1" x14ac:dyDescent="0.2">
      <c r="A73">
        <v>5404</v>
      </c>
      <c r="B73" t="s">
        <v>0</v>
      </c>
      <c r="C73" s="4">
        <v>39484</v>
      </c>
      <c r="D73">
        <v>-122.7167</v>
      </c>
      <c r="E73">
        <v>48.372999999999998</v>
      </c>
      <c r="F73">
        <v>26</v>
      </c>
      <c r="G73">
        <v>2</v>
      </c>
      <c r="H73">
        <v>80.688999999999993</v>
      </c>
      <c r="I73">
        <v>7.0919999999999996</v>
      </c>
      <c r="J73">
        <v>30.542999999999999</v>
      </c>
      <c r="K73">
        <v>23.898</v>
      </c>
      <c r="L73">
        <v>249.7</v>
      </c>
      <c r="M73" t="s">
        <v>50</v>
      </c>
      <c r="N73" t="s">
        <v>50</v>
      </c>
      <c r="O73" t="s">
        <v>50</v>
      </c>
    </row>
    <row r="74" spans="1:17" hidden="1" x14ac:dyDescent="0.2">
      <c r="A74">
        <v>5405</v>
      </c>
      <c r="B74" t="s">
        <v>0</v>
      </c>
      <c r="C74" s="4">
        <v>39484</v>
      </c>
      <c r="D74">
        <v>-122.7167</v>
      </c>
      <c r="E74">
        <v>48.372999999999998</v>
      </c>
      <c r="F74">
        <v>26</v>
      </c>
      <c r="G74">
        <v>3</v>
      </c>
      <c r="H74">
        <v>51.057000000000002</v>
      </c>
      <c r="I74">
        <v>7.0650000000000004</v>
      </c>
      <c r="J74">
        <v>30.492999999999999</v>
      </c>
      <c r="K74">
        <v>23.861999999999998</v>
      </c>
      <c r="L74">
        <v>254.1</v>
      </c>
      <c r="M74">
        <v>2092.8000000000002</v>
      </c>
      <c r="N74">
        <v>2031.6</v>
      </c>
      <c r="O74">
        <v>7.8069733299999999</v>
      </c>
      <c r="Q74">
        <f>AVERAGE(N74,N144,N848,N850,N912,N913,N1027,N1029,N1144,N1145,N1146,N1174,N1175,N1176,N1407,N1437,N1536,N1600,N1602,N1644,N1646,N1742,N1840,N1842,N1902)</f>
        <v>2073.5919999999996</v>
      </c>
    </row>
    <row r="75" spans="1:17" hidden="1" x14ac:dyDescent="0.2">
      <c r="A75">
        <v>5406</v>
      </c>
      <c r="B75" t="s">
        <v>0</v>
      </c>
      <c r="C75" s="4">
        <v>39484</v>
      </c>
      <c r="D75">
        <v>-122.7167</v>
      </c>
      <c r="E75">
        <v>48.372999999999998</v>
      </c>
      <c r="F75">
        <v>26</v>
      </c>
      <c r="G75">
        <v>4</v>
      </c>
      <c r="H75">
        <v>29.928000000000001</v>
      </c>
      <c r="I75">
        <v>6.9610000000000003</v>
      </c>
      <c r="J75">
        <v>30.123000000000001</v>
      </c>
      <c r="K75">
        <v>23.584</v>
      </c>
      <c r="L75">
        <v>260.3</v>
      </c>
      <c r="M75" t="s">
        <v>50</v>
      </c>
      <c r="N75" t="s">
        <v>50</v>
      </c>
      <c r="O75" t="s">
        <v>50</v>
      </c>
    </row>
    <row r="76" spans="1:17" hidden="1" x14ac:dyDescent="0.2">
      <c r="A76">
        <v>5407</v>
      </c>
      <c r="B76" t="s">
        <v>0</v>
      </c>
      <c r="C76" s="4">
        <v>39484</v>
      </c>
      <c r="D76">
        <v>-122.7167</v>
      </c>
      <c r="E76">
        <v>48.372999999999998</v>
      </c>
      <c r="F76">
        <v>26</v>
      </c>
      <c r="G76">
        <v>5</v>
      </c>
      <c r="H76">
        <v>19.507999999999999</v>
      </c>
      <c r="I76">
        <v>6.952</v>
      </c>
      <c r="J76">
        <v>30.071999999999999</v>
      </c>
      <c r="K76">
        <v>23.545000000000002</v>
      </c>
      <c r="L76">
        <v>262</v>
      </c>
      <c r="M76">
        <v>2077.3000000000002</v>
      </c>
      <c r="N76">
        <v>2015</v>
      </c>
      <c r="O76">
        <v>7.8194869359999997</v>
      </c>
    </row>
    <row r="77" spans="1:17" hidden="1" x14ac:dyDescent="0.2">
      <c r="A77">
        <v>5408</v>
      </c>
      <c r="B77" t="s">
        <v>0</v>
      </c>
      <c r="C77" s="4">
        <v>39484</v>
      </c>
      <c r="D77">
        <v>-122.7167</v>
      </c>
      <c r="E77">
        <v>48.372999999999998</v>
      </c>
      <c r="F77">
        <v>26</v>
      </c>
      <c r="G77">
        <v>6</v>
      </c>
      <c r="H77">
        <v>10.131</v>
      </c>
      <c r="I77">
        <v>6.952</v>
      </c>
      <c r="J77">
        <v>30.076000000000001</v>
      </c>
      <c r="K77">
        <v>23.548999999999999</v>
      </c>
      <c r="L77">
        <v>262</v>
      </c>
      <c r="M77">
        <v>2077.5</v>
      </c>
      <c r="N77">
        <v>2014.6</v>
      </c>
      <c r="O77">
        <v>7.8219531269999996</v>
      </c>
    </row>
    <row r="78" spans="1:17" hidden="1" x14ac:dyDescent="0.2">
      <c r="A78">
        <v>5409</v>
      </c>
      <c r="B78" t="s">
        <v>0</v>
      </c>
      <c r="C78" s="4">
        <v>39484</v>
      </c>
      <c r="D78">
        <v>-122.7167</v>
      </c>
      <c r="E78">
        <v>48.372999999999998</v>
      </c>
      <c r="F78">
        <v>26</v>
      </c>
      <c r="G78">
        <v>7</v>
      </c>
      <c r="H78">
        <v>5.3920000000000003</v>
      </c>
      <c r="I78">
        <v>6.9509999999999996</v>
      </c>
      <c r="J78">
        <v>30.067</v>
      </c>
      <c r="K78">
        <v>23.541</v>
      </c>
      <c r="L78">
        <v>262.2</v>
      </c>
      <c r="M78">
        <v>2074.6999999999998</v>
      </c>
      <c r="N78">
        <v>2014.9</v>
      </c>
      <c r="O78">
        <v>7.8112187640000004</v>
      </c>
    </row>
    <row r="79" spans="1:17" hidden="1" x14ac:dyDescent="0.2">
      <c r="A79">
        <v>5410</v>
      </c>
      <c r="B79" t="s">
        <v>0</v>
      </c>
      <c r="C79" s="4">
        <v>39484</v>
      </c>
      <c r="D79">
        <v>-122.7167</v>
      </c>
      <c r="E79">
        <v>48.372999999999998</v>
      </c>
      <c r="F79">
        <v>26</v>
      </c>
      <c r="G79">
        <v>8</v>
      </c>
      <c r="H79">
        <v>2.2650000000000001</v>
      </c>
      <c r="I79">
        <v>6.9470000000000001</v>
      </c>
      <c r="J79">
        <v>30.065000000000001</v>
      </c>
      <c r="K79">
        <v>23.54</v>
      </c>
      <c r="L79">
        <v>262.2</v>
      </c>
      <c r="M79">
        <v>2076.6999999999998</v>
      </c>
      <c r="N79">
        <v>2014.3</v>
      </c>
      <c r="O79">
        <v>7.8206900069999996</v>
      </c>
    </row>
    <row r="80" spans="1:17" hidden="1" x14ac:dyDescent="0.2">
      <c r="A80">
        <v>441</v>
      </c>
      <c r="B80" t="s">
        <v>1</v>
      </c>
      <c r="C80" s="4">
        <v>39674</v>
      </c>
      <c r="D80">
        <v>-122.62820000000001</v>
      </c>
      <c r="E80">
        <v>48.088500000000003</v>
      </c>
      <c r="F80">
        <v>19</v>
      </c>
      <c r="G80">
        <v>1</v>
      </c>
      <c r="H80">
        <v>148.02000000000001</v>
      </c>
      <c r="I80">
        <v>9.5370000000000008</v>
      </c>
      <c r="J80">
        <v>31.771000000000001</v>
      </c>
      <c r="K80">
        <v>24.507000000000001</v>
      </c>
      <c r="L80">
        <v>142.19999999999999</v>
      </c>
      <c r="M80">
        <v>2175.6999999999998</v>
      </c>
      <c r="N80">
        <v>2116.4</v>
      </c>
      <c r="O80">
        <v>7.7418325619999999</v>
      </c>
    </row>
    <row r="81" spans="1:15" hidden="1" x14ac:dyDescent="0.2">
      <c r="A81">
        <v>442</v>
      </c>
      <c r="B81" t="s">
        <v>1</v>
      </c>
      <c r="C81" s="4">
        <v>39674</v>
      </c>
      <c r="D81">
        <v>-122.62820000000001</v>
      </c>
      <c r="E81">
        <v>48.088500000000003</v>
      </c>
      <c r="F81">
        <v>19</v>
      </c>
      <c r="G81">
        <v>2</v>
      </c>
      <c r="H81">
        <v>101.136</v>
      </c>
      <c r="I81">
        <v>10.003</v>
      </c>
      <c r="J81">
        <v>31.361999999999998</v>
      </c>
      <c r="K81">
        <v>24.111999999999998</v>
      </c>
      <c r="L81">
        <v>156.6</v>
      </c>
      <c r="M81">
        <v>2164.4</v>
      </c>
      <c r="N81">
        <v>2101.8000000000002</v>
      </c>
      <c r="O81">
        <v>7.7535284610000001</v>
      </c>
    </row>
    <row r="82" spans="1:15" hidden="1" x14ac:dyDescent="0.2">
      <c r="A82">
        <v>443</v>
      </c>
      <c r="B82" t="s">
        <v>1</v>
      </c>
      <c r="C82" s="4">
        <v>39674</v>
      </c>
      <c r="D82">
        <v>-122.62820000000001</v>
      </c>
      <c r="E82">
        <v>48.088500000000003</v>
      </c>
      <c r="F82">
        <v>19</v>
      </c>
      <c r="G82">
        <v>3</v>
      </c>
      <c r="H82">
        <v>80.504999999999995</v>
      </c>
      <c r="I82">
        <v>10.131</v>
      </c>
      <c r="J82">
        <v>31.265000000000001</v>
      </c>
      <c r="K82">
        <v>24.015999999999998</v>
      </c>
      <c r="L82">
        <v>160.4</v>
      </c>
      <c r="M82" t="s">
        <v>50</v>
      </c>
      <c r="N82" t="s">
        <v>50</v>
      </c>
      <c r="O82" t="s">
        <v>50</v>
      </c>
    </row>
    <row r="83" spans="1:15" hidden="1" x14ac:dyDescent="0.2">
      <c r="A83">
        <v>444</v>
      </c>
      <c r="B83" t="s">
        <v>1</v>
      </c>
      <c r="C83" s="4">
        <v>39674</v>
      </c>
      <c r="D83">
        <v>-122.62820000000001</v>
      </c>
      <c r="E83">
        <v>48.088500000000003</v>
      </c>
      <c r="F83">
        <v>19</v>
      </c>
      <c r="G83">
        <v>4</v>
      </c>
      <c r="H83">
        <v>50.351999999999997</v>
      </c>
      <c r="I83">
        <v>11.015000000000001</v>
      </c>
      <c r="J83">
        <v>30.63</v>
      </c>
      <c r="K83">
        <v>23.372</v>
      </c>
      <c r="L83">
        <v>186.7</v>
      </c>
      <c r="M83">
        <v>2119.4</v>
      </c>
      <c r="N83">
        <v>2033</v>
      </c>
      <c r="O83">
        <v>7.8324260020000001</v>
      </c>
    </row>
    <row r="84" spans="1:15" hidden="1" x14ac:dyDescent="0.2">
      <c r="A84">
        <v>445</v>
      </c>
      <c r="B84" t="s">
        <v>1</v>
      </c>
      <c r="C84" s="4">
        <v>39674</v>
      </c>
      <c r="D84">
        <v>-122.62820000000001</v>
      </c>
      <c r="E84">
        <v>48.088500000000003</v>
      </c>
      <c r="F84">
        <v>19</v>
      </c>
      <c r="G84">
        <v>5</v>
      </c>
      <c r="H84">
        <v>32.654000000000003</v>
      </c>
      <c r="I84">
        <v>11.1</v>
      </c>
      <c r="J84">
        <v>30.581</v>
      </c>
      <c r="K84">
        <v>23.32</v>
      </c>
      <c r="L84">
        <v>190.4</v>
      </c>
      <c r="M84">
        <v>2118.6999999999998</v>
      </c>
      <c r="N84">
        <v>2027.2</v>
      </c>
      <c r="O84">
        <v>7.8491295699999997</v>
      </c>
    </row>
    <row r="85" spans="1:15" hidden="1" x14ac:dyDescent="0.2">
      <c r="A85">
        <v>446</v>
      </c>
      <c r="B85" t="s">
        <v>1</v>
      </c>
      <c r="C85" s="4">
        <v>39674</v>
      </c>
      <c r="D85">
        <v>-122.62820000000001</v>
      </c>
      <c r="E85">
        <v>48.088500000000003</v>
      </c>
      <c r="F85">
        <v>19</v>
      </c>
      <c r="G85">
        <v>6</v>
      </c>
      <c r="H85">
        <v>21.35</v>
      </c>
      <c r="I85">
        <v>11.481</v>
      </c>
      <c r="J85">
        <v>30.303999999999998</v>
      </c>
      <c r="K85">
        <v>23.038</v>
      </c>
      <c r="L85">
        <v>201.8</v>
      </c>
      <c r="M85" t="s">
        <v>50</v>
      </c>
      <c r="N85" t="s">
        <v>50</v>
      </c>
      <c r="O85" t="s">
        <v>50</v>
      </c>
    </row>
    <row r="86" spans="1:15" hidden="1" x14ac:dyDescent="0.2">
      <c r="A86">
        <v>447</v>
      </c>
      <c r="B86" t="s">
        <v>1</v>
      </c>
      <c r="C86" s="4">
        <v>39674</v>
      </c>
      <c r="D86">
        <v>-122.62820000000001</v>
      </c>
      <c r="E86">
        <v>48.088500000000003</v>
      </c>
      <c r="F86">
        <v>19</v>
      </c>
      <c r="G86">
        <v>7</v>
      </c>
      <c r="H86">
        <v>9.6270000000000007</v>
      </c>
      <c r="I86">
        <v>11.625</v>
      </c>
      <c r="J86">
        <v>30.117999999999999</v>
      </c>
      <c r="K86">
        <v>22.867999999999999</v>
      </c>
      <c r="L86">
        <v>206.1</v>
      </c>
      <c r="M86">
        <v>2096.5</v>
      </c>
      <c r="N86">
        <v>1996.9</v>
      </c>
      <c r="O86">
        <v>7.8760898499999996</v>
      </c>
    </row>
    <row r="87" spans="1:15" hidden="1" x14ac:dyDescent="0.2">
      <c r="A87">
        <v>448</v>
      </c>
      <c r="B87" t="s">
        <v>1</v>
      </c>
      <c r="C87" s="4">
        <v>39674</v>
      </c>
      <c r="D87">
        <v>-122.62820000000001</v>
      </c>
      <c r="E87">
        <v>48.088500000000003</v>
      </c>
      <c r="F87">
        <v>19</v>
      </c>
      <c r="G87">
        <v>8</v>
      </c>
      <c r="H87">
        <v>4.9279999999999999</v>
      </c>
      <c r="I87">
        <v>11.818</v>
      </c>
      <c r="J87">
        <v>29.946000000000002</v>
      </c>
      <c r="K87">
        <v>22.701000000000001</v>
      </c>
      <c r="L87">
        <v>211.5</v>
      </c>
      <c r="M87">
        <v>2075</v>
      </c>
      <c r="N87">
        <v>1971.9</v>
      </c>
      <c r="O87">
        <v>7.8889681390000002</v>
      </c>
    </row>
    <row r="88" spans="1:15" hidden="1" x14ac:dyDescent="0.2">
      <c r="A88">
        <v>449</v>
      </c>
      <c r="B88" t="s">
        <v>1</v>
      </c>
      <c r="C88" s="4">
        <v>39674</v>
      </c>
      <c r="D88">
        <v>-122.62820000000001</v>
      </c>
      <c r="E88">
        <v>48.088500000000003</v>
      </c>
      <c r="F88">
        <v>19</v>
      </c>
      <c r="G88">
        <v>9</v>
      </c>
      <c r="H88">
        <v>1.1499999999999999</v>
      </c>
      <c r="I88">
        <v>12.202999999999999</v>
      </c>
      <c r="J88">
        <v>29.704000000000001</v>
      </c>
      <c r="K88">
        <v>22.443999999999999</v>
      </c>
      <c r="L88">
        <v>232.2</v>
      </c>
      <c r="M88">
        <v>2085.5</v>
      </c>
      <c r="N88">
        <v>1964.2</v>
      </c>
      <c r="O88">
        <v>7.9410570260000002</v>
      </c>
    </row>
    <row r="89" spans="1:15" hidden="1" x14ac:dyDescent="0.2">
      <c r="A89">
        <v>450</v>
      </c>
      <c r="B89" t="s">
        <v>1</v>
      </c>
      <c r="C89" s="4">
        <v>39674</v>
      </c>
      <c r="D89">
        <v>-122.6812</v>
      </c>
      <c r="E89">
        <v>48.140799999999999</v>
      </c>
      <c r="F89">
        <v>20</v>
      </c>
      <c r="G89">
        <v>1</v>
      </c>
      <c r="H89">
        <v>47.216000000000001</v>
      </c>
      <c r="I89">
        <v>10.478</v>
      </c>
      <c r="J89">
        <v>31.081</v>
      </c>
      <c r="K89">
        <v>23.815000000000001</v>
      </c>
      <c r="L89">
        <v>171</v>
      </c>
      <c r="M89">
        <v>2132.6</v>
      </c>
      <c r="N89">
        <v>2063.4</v>
      </c>
      <c r="O89">
        <v>7.7766549759999997</v>
      </c>
    </row>
    <row r="90" spans="1:15" hidden="1" x14ac:dyDescent="0.2">
      <c r="A90">
        <v>451</v>
      </c>
      <c r="B90" t="s">
        <v>1</v>
      </c>
      <c r="C90" s="4">
        <v>39674</v>
      </c>
      <c r="D90">
        <v>-122.6812</v>
      </c>
      <c r="E90">
        <v>48.140799999999999</v>
      </c>
      <c r="F90">
        <v>20</v>
      </c>
      <c r="G90">
        <v>2</v>
      </c>
      <c r="H90">
        <v>30.577000000000002</v>
      </c>
      <c r="I90">
        <v>10.739000000000001</v>
      </c>
      <c r="J90">
        <v>30.9</v>
      </c>
      <c r="K90">
        <v>23.63</v>
      </c>
      <c r="L90">
        <v>180.7</v>
      </c>
      <c r="M90">
        <v>2122.9</v>
      </c>
      <c r="N90">
        <v>2053</v>
      </c>
      <c r="O90">
        <v>7.7786767770000003</v>
      </c>
    </row>
    <row r="91" spans="1:15" hidden="1" x14ac:dyDescent="0.2">
      <c r="A91">
        <v>452</v>
      </c>
      <c r="B91" t="s">
        <v>1</v>
      </c>
      <c r="C91" s="4">
        <v>39674</v>
      </c>
      <c r="D91">
        <v>-122.6812</v>
      </c>
      <c r="E91">
        <v>48.140799999999999</v>
      </c>
      <c r="F91">
        <v>20</v>
      </c>
      <c r="G91">
        <v>3</v>
      </c>
      <c r="H91">
        <v>20.376999999999999</v>
      </c>
      <c r="I91">
        <v>10.835000000000001</v>
      </c>
      <c r="J91">
        <v>30.821000000000002</v>
      </c>
      <c r="K91">
        <v>23.552</v>
      </c>
      <c r="L91">
        <v>183.4</v>
      </c>
      <c r="M91">
        <v>2119.8000000000002</v>
      </c>
      <c r="N91">
        <v>2046</v>
      </c>
      <c r="O91">
        <v>7.7921510270000001</v>
      </c>
    </row>
    <row r="92" spans="1:15" hidden="1" x14ac:dyDescent="0.2">
      <c r="A92">
        <v>453</v>
      </c>
      <c r="B92" t="s">
        <v>1</v>
      </c>
      <c r="C92" s="4">
        <v>39674</v>
      </c>
      <c r="D92">
        <v>-122.6812</v>
      </c>
      <c r="E92">
        <v>48.140799999999999</v>
      </c>
      <c r="F92">
        <v>20</v>
      </c>
      <c r="G92">
        <v>4</v>
      </c>
      <c r="H92">
        <v>9.7550000000000008</v>
      </c>
      <c r="I92">
        <v>10.869</v>
      </c>
      <c r="J92">
        <v>30.788</v>
      </c>
      <c r="K92">
        <v>23.52</v>
      </c>
      <c r="L92">
        <v>184.3</v>
      </c>
      <c r="M92">
        <v>2116.6999999999998</v>
      </c>
      <c r="N92">
        <v>2040.7</v>
      </c>
      <c r="O92">
        <v>7.8001602480000001</v>
      </c>
    </row>
    <row r="93" spans="1:15" hidden="1" x14ac:dyDescent="0.2">
      <c r="A93">
        <v>454</v>
      </c>
      <c r="B93" t="s">
        <v>1</v>
      </c>
      <c r="C93" s="4">
        <v>39674</v>
      </c>
      <c r="D93">
        <v>-122.6812</v>
      </c>
      <c r="E93">
        <v>48.140799999999999</v>
      </c>
      <c r="F93">
        <v>20</v>
      </c>
      <c r="G93">
        <v>5</v>
      </c>
      <c r="H93">
        <v>5.125</v>
      </c>
      <c r="I93">
        <v>10.939</v>
      </c>
      <c r="J93">
        <v>30.718</v>
      </c>
      <c r="K93">
        <v>23.454000000000001</v>
      </c>
      <c r="L93">
        <v>186.3</v>
      </c>
      <c r="M93">
        <v>2122.1</v>
      </c>
      <c r="N93">
        <v>2038.6</v>
      </c>
      <c r="O93">
        <v>7.8245591699999997</v>
      </c>
    </row>
    <row r="94" spans="1:15" hidden="1" x14ac:dyDescent="0.2">
      <c r="A94">
        <v>455</v>
      </c>
      <c r="B94" t="s">
        <v>1</v>
      </c>
      <c r="C94" s="4">
        <v>39674</v>
      </c>
      <c r="D94">
        <v>-122.6812</v>
      </c>
      <c r="E94">
        <v>48.140799999999999</v>
      </c>
      <c r="F94">
        <v>20</v>
      </c>
      <c r="G94">
        <v>6</v>
      </c>
      <c r="H94">
        <v>1.1830000000000001</v>
      </c>
      <c r="I94">
        <v>11.057</v>
      </c>
      <c r="J94">
        <v>30.625</v>
      </c>
      <c r="K94">
        <v>23.361999999999998</v>
      </c>
      <c r="L94">
        <v>190.9</v>
      </c>
      <c r="M94">
        <v>2112.9</v>
      </c>
      <c r="N94">
        <v>2031.6</v>
      </c>
      <c r="O94">
        <v>7.8175695029999996</v>
      </c>
    </row>
    <row r="95" spans="1:15" hidden="1" x14ac:dyDescent="0.2">
      <c r="A95">
        <v>456</v>
      </c>
      <c r="B95" t="s">
        <v>1</v>
      </c>
      <c r="C95" s="4">
        <v>39674</v>
      </c>
      <c r="D95">
        <v>-122.84990000000001</v>
      </c>
      <c r="E95">
        <v>48.188299999999998</v>
      </c>
      <c r="F95">
        <v>21</v>
      </c>
      <c r="G95">
        <v>1</v>
      </c>
      <c r="H95">
        <v>75.495000000000005</v>
      </c>
      <c r="I95">
        <v>8.2119999999999997</v>
      </c>
      <c r="J95">
        <v>32.784999999999997</v>
      </c>
      <c r="K95">
        <v>25.504000000000001</v>
      </c>
      <c r="L95">
        <v>106</v>
      </c>
      <c r="M95">
        <v>2217.9</v>
      </c>
      <c r="N95">
        <v>2185.6</v>
      </c>
      <c r="O95">
        <v>7.6577492490000001</v>
      </c>
    </row>
    <row r="96" spans="1:15" hidden="1" x14ac:dyDescent="0.2">
      <c r="A96">
        <v>457</v>
      </c>
      <c r="B96" t="s">
        <v>1</v>
      </c>
      <c r="C96" s="4">
        <v>39674</v>
      </c>
      <c r="D96">
        <v>-122.84990000000001</v>
      </c>
      <c r="E96">
        <v>48.188299999999998</v>
      </c>
      <c r="F96">
        <v>21</v>
      </c>
      <c r="G96">
        <v>2</v>
      </c>
      <c r="H96">
        <v>50.539000000000001</v>
      </c>
      <c r="I96">
        <v>8.6059999999999999</v>
      </c>
      <c r="J96">
        <v>32.463000000000001</v>
      </c>
      <c r="K96">
        <v>25.192</v>
      </c>
      <c r="L96">
        <v>117.5</v>
      </c>
      <c r="M96">
        <v>2201.9</v>
      </c>
      <c r="N96">
        <v>2170.1999999999998</v>
      </c>
      <c r="O96">
        <v>7.6544245289999999</v>
      </c>
    </row>
    <row r="97" spans="1:15" hidden="1" x14ac:dyDescent="0.2">
      <c r="A97">
        <v>458</v>
      </c>
      <c r="B97" t="s">
        <v>1</v>
      </c>
      <c r="C97" s="4">
        <v>39674</v>
      </c>
      <c r="D97">
        <v>-122.84990000000001</v>
      </c>
      <c r="E97">
        <v>48.188299999999998</v>
      </c>
      <c r="F97">
        <v>21</v>
      </c>
      <c r="G97">
        <v>3</v>
      </c>
      <c r="H97">
        <v>29.824999999999999</v>
      </c>
      <c r="I97">
        <v>9.3420000000000005</v>
      </c>
      <c r="J97">
        <v>31.925999999999998</v>
      </c>
      <c r="K97">
        <v>24.658999999999999</v>
      </c>
      <c r="L97">
        <v>138.4</v>
      </c>
      <c r="M97">
        <v>2177.9</v>
      </c>
      <c r="N97">
        <v>2130.8000000000002</v>
      </c>
      <c r="O97">
        <v>7.7053951879999998</v>
      </c>
    </row>
    <row r="98" spans="1:15" hidden="1" x14ac:dyDescent="0.2">
      <c r="A98">
        <v>459</v>
      </c>
      <c r="B98" t="s">
        <v>1</v>
      </c>
      <c r="C98" s="4">
        <v>39674</v>
      </c>
      <c r="D98">
        <v>-122.84990000000001</v>
      </c>
      <c r="E98">
        <v>48.188299999999998</v>
      </c>
      <c r="F98">
        <v>21</v>
      </c>
      <c r="G98">
        <v>4</v>
      </c>
      <c r="H98">
        <v>20.437999999999999</v>
      </c>
      <c r="I98">
        <v>10.041</v>
      </c>
      <c r="J98">
        <v>31.457999999999998</v>
      </c>
      <c r="K98">
        <v>24.181000000000001</v>
      </c>
      <c r="L98">
        <v>161.80000000000001</v>
      </c>
      <c r="M98" t="s">
        <v>50</v>
      </c>
      <c r="N98" t="s">
        <v>50</v>
      </c>
      <c r="O98" t="s">
        <v>50</v>
      </c>
    </row>
    <row r="99" spans="1:15" hidden="1" x14ac:dyDescent="0.2">
      <c r="A99">
        <v>460</v>
      </c>
      <c r="B99" t="s">
        <v>1</v>
      </c>
      <c r="C99" s="4">
        <v>39674</v>
      </c>
      <c r="D99">
        <v>-122.84990000000001</v>
      </c>
      <c r="E99">
        <v>48.188299999999998</v>
      </c>
      <c r="F99">
        <v>21</v>
      </c>
      <c r="G99">
        <v>5</v>
      </c>
      <c r="H99">
        <v>10.659000000000001</v>
      </c>
      <c r="I99">
        <v>10.263999999999999</v>
      </c>
      <c r="J99">
        <v>31.277000000000001</v>
      </c>
      <c r="K99">
        <v>24.003</v>
      </c>
      <c r="L99">
        <v>168</v>
      </c>
      <c r="M99">
        <v>2145.8000000000002</v>
      </c>
      <c r="N99">
        <v>2081</v>
      </c>
      <c r="O99">
        <v>7.7630526780000002</v>
      </c>
    </row>
    <row r="100" spans="1:15" hidden="1" x14ac:dyDescent="0.2">
      <c r="A100">
        <v>461</v>
      </c>
      <c r="B100" t="s">
        <v>1</v>
      </c>
      <c r="C100" s="4">
        <v>39674</v>
      </c>
      <c r="D100">
        <v>-122.84990000000001</v>
      </c>
      <c r="E100">
        <v>48.188299999999998</v>
      </c>
      <c r="F100">
        <v>21</v>
      </c>
      <c r="G100">
        <v>6</v>
      </c>
      <c r="H100">
        <v>4.8049999999999997</v>
      </c>
      <c r="I100">
        <v>10.294</v>
      </c>
      <c r="J100">
        <v>31.257999999999999</v>
      </c>
      <c r="K100">
        <v>23.984000000000002</v>
      </c>
      <c r="L100">
        <v>169.2</v>
      </c>
      <c r="M100">
        <v>2146.9</v>
      </c>
      <c r="N100">
        <v>2076.8000000000002</v>
      </c>
      <c r="O100">
        <v>7.7811378749999998</v>
      </c>
    </row>
    <row r="101" spans="1:15" hidden="1" x14ac:dyDescent="0.2">
      <c r="A101">
        <v>462</v>
      </c>
      <c r="B101" t="s">
        <v>1</v>
      </c>
      <c r="C101" s="4">
        <v>39674</v>
      </c>
      <c r="D101">
        <v>-122.84990000000001</v>
      </c>
      <c r="E101">
        <v>48.188299999999998</v>
      </c>
      <c r="F101">
        <v>21</v>
      </c>
      <c r="G101">
        <v>7</v>
      </c>
      <c r="H101">
        <v>1.2170000000000001</v>
      </c>
      <c r="I101">
        <v>10.728999999999999</v>
      </c>
      <c r="J101">
        <v>30.954999999999998</v>
      </c>
      <c r="K101">
        <v>23.675000000000001</v>
      </c>
      <c r="L101">
        <v>186.3</v>
      </c>
      <c r="M101">
        <v>2127</v>
      </c>
      <c r="N101">
        <v>2050.1</v>
      </c>
      <c r="O101">
        <v>7.8029317889999996</v>
      </c>
    </row>
    <row r="102" spans="1:15" hidden="1" x14ac:dyDescent="0.2">
      <c r="A102">
        <v>463</v>
      </c>
      <c r="B102" t="s">
        <v>1</v>
      </c>
      <c r="C102" s="4">
        <v>39674</v>
      </c>
      <c r="D102">
        <v>-122.84990000000001</v>
      </c>
      <c r="E102">
        <v>48.188299999999998</v>
      </c>
      <c r="F102">
        <v>21</v>
      </c>
      <c r="G102">
        <v>8</v>
      </c>
      <c r="H102">
        <v>1.252</v>
      </c>
      <c r="I102">
        <v>10.723000000000001</v>
      </c>
      <c r="J102">
        <v>30.96</v>
      </c>
      <c r="K102">
        <v>23.678999999999998</v>
      </c>
      <c r="L102">
        <v>187.2</v>
      </c>
      <c r="M102" t="s">
        <v>50</v>
      </c>
      <c r="N102" t="s">
        <v>50</v>
      </c>
      <c r="O102" t="s">
        <v>50</v>
      </c>
    </row>
    <row r="103" spans="1:15" hidden="1" x14ac:dyDescent="0.2">
      <c r="A103">
        <v>482</v>
      </c>
      <c r="B103" t="s">
        <v>1</v>
      </c>
      <c r="C103" s="4">
        <v>39674</v>
      </c>
      <c r="D103">
        <v>-123.0204</v>
      </c>
      <c r="E103">
        <v>48.272199999999998</v>
      </c>
      <c r="F103">
        <v>22</v>
      </c>
      <c r="G103">
        <v>1</v>
      </c>
      <c r="H103">
        <v>108.163</v>
      </c>
      <c r="I103">
        <v>7.8949999999999996</v>
      </c>
      <c r="J103">
        <v>33.029000000000003</v>
      </c>
      <c r="K103">
        <v>25.741</v>
      </c>
      <c r="L103">
        <v>95.9</v>
      </c>
      <c r="M103">
        <v>2221.3000000000002</v>
      </c>
      <c r="N103">
        <v>2199.5</v>
      </c>
      <c r="O103">
        <v>7.6212642859999997</v>
      </c>
    </row>
    <row r="104" spans="1:15" hidden="1" x14ac:dyDescent="0.2">
      <c r="A104">
        <v>483</v>
      </c>
      <c r="B104" t="s">
        <v>1</v>
      </c>
      <c r="C104" s="4">
        <v>39674</v>
      </c>
      <c r="D104">
        <v>-123.0204</v>
      </c>
      <c r="E104">
        <v>48.272199999999998</v>
      </c>
      <c r="F104">
        <v>22</v>
      </c>
      <c r="G104">
        <v>2</v>
      </c>
      <c r="H104">
        <v>81.134</v>
      </c>
      <c r="I104">
        <v>8.0340000000000007</v>
      </c>
      <c r="J104">
        <v>32.921999999999997</v>
      </c>
      <c r="K104">
        <v>25.637</v>
      </c>
      <c r="L104">
        <v>101.9</v>
      </c>
      <c r="M104" t="s">
        <v>50</v>
      </c>
      <c r="N104" t="s">
        <v>50</v>
      </c>
      <c r="O104" t="s">
        <v>50</v>
      </c>
    </row>
    <row r="105" spans="1:15" hidden="1" x14ac:dyDescent="0.2">
      <c r="A105">
        <v>484</v>
      </c>
      <c r="B105" t="s">
        <v>1</v>
      </c>
      <c r="C105" s="4">
        <v>39674</v>
      </c>
      <c r="D105">
        <v>-123.0204</v>
      </c>
      <c r="E105">
        <v>48.272199999999998</v>
      </c>
      <c r="F105">
        <v>22</v>
      </c>
      <c r="G105">
        <v>3</v>
      </c>
      <c r="H105">
        <v>50.063000000000002</v>
      </c>
      <c r="I105">
        <v>8.843</v>
      </c>
      <c r="J105">
        <v>32.222999999999999</v>
      </c>
      <c r="K105">
        <v>24.969000000000001</v>
      </c>
      <c r="L105">
        <v>124</v>
      </c>
      <c r="M105">
        <v>2193</v>
      </c>
      <c r="N105">
        <v>2159</v>
      </c>
      <c r="O105">
        <v>7.6619233590000002</v>
      </c>
    </row>
    <row r="106" spans="1:15" hidden="1" x14ac:dyDescent="0.2">
      <c r="A106">
        <v>485</v>
      </c>
      <c r="B106" t="s">
        <v>1</v>
      </c>
      <c r="C106" s="4">
        <v>39674</v>
      </c>
      <c r="D106">
        <v>-123.0204</v>
      </c>
      <c r="E106">
        <v>48.272199999999998</v>
      </c>
      <c r="F106">
        <v>22</v>
      </c>
      <c r="G106">
        <v>4</v>
      </c>
      <c r="H106">
        <v>30.343</v>
      </c>
      <c r="I106">
        <v>10.804</v>
      </c>
      <c r="J106">
        <v>30.762</v>
      </c>
      <c r="K106">
        <v>23.510999999999999</v>
      </c>
      <c r="L106">
        <v>181.2</v>
      </c>
      <c r="M106">
        <v>2125.8000000000002</v>
      </c>
      <c r="N106">
        <v>2052.1</v>
      </c>
      <c r="O106">
        <v>7.7920780839999999</v>
      </c>
    </row>
    <row r="107" spans="1:15" hidden="1" x14ac:dyDescent="0.2">
      <c r="A107">
        <v>486</v>
      </c>
      <c r="B107" t="s">
        <v>1</v>
      </c>
      <c r="C107" s="4">
        <v>39674</v>
      </c>
      <c r="D107">
        <v>-123.0204</v>
      </c>
      <c r="E107">
        <v>48.272199999999998</v>
      </c>
      <c r="F107">
        <v>22</v>
      </c>
      <c r="G107">
        <v>5</v>
      </c>
      <c r="H107">
        <v>20.661999999999999</v>
      </c>
      <c r="I107">
        <v>10.645</v>
      </c>
      <c r="J107">
        <v>30.626000000000001</v>
      </c>
      <c r="K107">
        <v>23.433</v>
      </c>
      <c r="L107">
        <v>173.2</v>
      </c>
      <c r="M107" t="s">
        <v>50</v>
      </c>
      <c r="N107" t="s">
        <v>50</v>
      </c>
      <c r="O107" t="s">
        <v>50</v>
      </c>
    </row>
    <row r="108" spans="1:15" hidden="1" x14ac:dyDescent="0.2">
      <c r="A108">
        <v>487</v>
      </c>
      <c r="B108" t="s">
        <v>1</v>
      </c>
      <c r="C108" s="4">
        <v>39674</v>
      </c>
      <c r="D108">
        <v>-123.0204</v>
      </c>
      <c r="E108">
        <v>48.272199999999998</v>
      </c>
      <c r="F108">
        <v>22</v>
      </c>
      <c r="G108">
        <v>6</v>
      </c>
      <c r="H108">
        <v>10.037000000000001</v>
      </c>
      <c r="I108">
        <v>10.816000000000001</v>
      </c>
      <c r="J108">
        <v>30.335999999999999</v>
      </c>
      <c r="K108">
        <v>23.178000000000001</v>
      </c>
      <c r="L108">
        <v>178.8</v>
      </c>
      <c r="M108">
        <v>2105.1</v>
      </c>
      <c r="N108">
        <v>2032.6</v>
      </c>
      <c r="O108">
        <v>7.7951523890000001</v>
      </c>
    </row>
    <row r="109" spans="1:15" hidden="1" x14ac:dyDescent="0.2">
      <c r="A109">
        <v>488</v>
      </c>
      <c r="B109" t="s">
        <v>1</v>
      </c>
      <c r="C109" s="4">
        <v>39674</v>
      </c>
      <c r="D109">
        <v>-123.0204</v>
      </c>
      <c r="E109">
        <v>48.272199999999998</v>
      </c>
      <c r="F109">
        <v>22</v>
      </c>
      <c r="G109">
        <v>7</v>
      </c>
      <c r="H109">
        <v>4.8659999999999997</v>
      </c>
      <c r="I109">
        <v>10.948</v>
      </c>
      <c r="J109">
        <v>30.178000000000001</v>
      </c>
      <c r="K109">
        <v>23.033000000000001</v>
      </c>
      <c r="L109">
        <v>185.2</v>
      </c>
      <c r="M109">
        <v>2091.6</v>
      </c>
      <c r="N109">
        <v>2022.5</v>
      </c>
      <c r="O109">
        <v>7.7844720819999997</v>
      </c>
    </row>
    <row r="110" spans="1:15" hidden="1" x14ac:dyDescent="0.2">
      <c r="A110">
        <v>489</v>
      </c>
      <c r="B110" t="s">
        <v>1</v>
      </c>
      <c r="C110" s="4">
        <v>39674</v>
      </c>
      <c r="D110">
        <v>-123.0204</v>
      </c>
      <c r="E110">
        <v>48.272199999999998</v>
      </c>
      <c r="F110">
        <v>22</v>
      </c>
      <c r="G110">
        <v>8</v>
      </c>
      <c r="H110">
        <v>1.024</v>
      </c>
      <c r="I110">
        <v>10.991</v>
      </c>
      <c r="J110">
        <v>30.134</v>
      </c>
      <c r="K110">
        <v>22.991</v>
      </c>
      <c r="L110">
        <v>192.4</v>
      </c>
      <c r="M110">
        <v>2090.6</v>
      </c>
      <c r="N110">
        <v>2023.2</v>
      </c>
      <c r="O110">
        <v>7.7788282630000003</v>
      </c>
    </row>
    <row r="111" spans="1:15" hidden="1" x14ac:dyDescent="0.2">
      <c r="A111">
        <v>490</v>
      </c>
      <c r="B111" t="s">
        <v>1</v>
      </c>
      <c r="C111" s="4">
        <v>39674</v>
      </c>
      <c r="D111">
        <v>-123.0204</v>
      </c>
      <c r="E111">
        <v>48.272199999999998</v>
      </c>
      <c r="F111">
        <v>22</v>
      </c>
      <c r="G111">
        <v>9</v>
      </c>
      <c r="H111">
        <v>1.0469999999999999</v>
      </c>
      <c r="I111">
        <v>10.993</v>
      </c>
      <c r="J111">
        <v>30.132999999999999</v>
      </c>
      <c r="K111">
        <v>22.99</v>
      </c>
      <c r="L111">
        <v>191.6</v>
      </c>
      <c r="M111" t="s">
        <v>50</v>
      </c>
      <c r="N111" t="s">
        <v>50</v>
      </c>
      <c r="O111" t="s">
        <v>50</v>
      </c>
    </row>
    <row r="112" spans="1:15" hidden="1" x14ac:dyDescent="0.2">
      <c r="A112">
        <v>503</v>
      </c>
      <c r="B112" t="s">
        <v>1</v>
      </c>
      <c r="C112" s="4">
        <v>39674</v>
      </c>
      <c r="D112">
        <v>-123.2225</v>
      </c>
      <c r="E112">
        <v>48.241500000000002</v>
      </c>
      <c r="F112">
        <v>23</v>
      </c>
      <c r="G112">
        <v>1</v>
      </c>
      <c r="H112">
        <v>143.846</v>
      </c>
      <c r="I112">
        <v>7.4710000000000001</v>
      </c>
      <c r="J112">
        <v>33.350999999999999</v>
      </c>
      <c r="K112">
        <v>26.055</v>
      </c>
      <c r="L112">
        <v>81.900000000000006</v>
      </c>
      <c r="M112">
        <v>2236.6</v>
      </c>
      <c r="N112">
        <v>2225.8000000000002</v>
      </c>
      <c r="O112">
        <v>7.5843373620000003</v>
      </c>
    </row>
    <row r="113" spans="1:15" hidden="1" x14ac:dyDescent="0.2">
      <c r="A113">
        <v>504</v>
      </c>
      <c r="B113" t="s">
        <v>1</v>
      </c>
      <c r="C113" s="4">
        <v>39674</v>
      </c>
      <c r="D113">
        <v>-123.2225</v>
      </c>
      <c r="E113">
        <v>48.241500000000002</v>
      </c>
      <c r="F113">
        <v>23</v>
      </c>
      <c r="G113">
        <v>2</v>
      </c>
      <c r="H113">
        <v>109.44</v>
      </c>
      <c r="I113">
        <v>7.8540000000000001</v>
      </c>
      <c r="J113">
        <v>32.993000000000002</v>
      </c>
      <c r="K113">
        <v>25.719000000000001</v>
      </c>
      <c r="L113">
        <v>91.9</v>
      </c>
      <c r="M113">
        <v>2218.9</v>
      </c>
      <c r="N113">
        <v>2207.1</v>
      </c>
      <c r="O113">
        <v>7.58692411</v>
      </c>
    </row>
    <row r="114" spans="1:15" hidden="1" x14ac:dyDescent="0.2">
      <c r="A114">
        <v>505</v>
      </c>
      <c r="B114" t="s">
        <v>1</v>
      </c>
      <c r="C114" s="4">
        <v>39674</v>
      </c>
      <c r="D114">
        <v>-123.2225</v>
      </c>
      <c r="E114">
        <v>48.241500000000002</v>
      </c>
      <c r="F114">
        <v>23</v>
      </c>
      <c r="G114">
        <v>3</v>
      </c>
      <c r="H114">
        <v>83.558999999999997</v>
      </c>
      <c r="I114">
        <v>8.0470000000000006</v>
      </c>
      <c r="J114">
        <v>32.822000000000003</v>
      </c>
      <c r="K114">
        <v>25.556999999999999</v>
      </c>
      <c r="L114">
        <v>97.6</v>
      </c>
      <c r="M114" t="s">
        <v>50</v>
      </c>
      <c r="N114" t="s">
        <v>50</v>
      </c>
      <c r="O114" t="s">
        <v>50</v>
      </c>
    </row>
    <row r="115" spans="1:15" hidden="1" x14ac:dyDescent="0.2">
      <c r="A115">
        <v>506</v>
      </c>
      <c r="B115" t="s">
        <v>1</v>
      </c>
      <c r="C115" s="4">
        <v>39674</v>
      </c>
      <c r="D115">
        <v>-123.2225</v>
      </c>
      <c r="E115">
        <v>48.241500000000002</v>
      </c>
      <c r="F115">
        <v>23</v>
      </c>
      <c r="G115">
        <v>4</v>
      </c>
      <c r="H115">
        <v>50.777000000000001</v>
      </c>
      <c r="I115">
        <v>8.8620000000000001</v>
      </c>
      <c r="J115">
        <v>32.204999999999998</v>
      </c>
      <c r="K115">
        <v>24.952000000000002</v>
      </c>
      <c r="L115">
        <v>126.4</v>
      </c>
      <c r="M115">
        <v>2182.1999999999998</v>
      </c>
      <c r="N115">
        <v>2150.3000000000002</v>
      </c>
      <c r="O115">
        <v>7.6544706690000002</v>
      </c>
    </row>
    <row r="116" spans="1:15" hidden="1" x14ac:dyDescent="0.2">
      <c r="A116">
        <v>507</v>
      </c>
      <c r="B116" t="s">
        <v>1</v>
      </c>
      <c r="C116" s="4">
        <v>39674</v>
      </c>
      <c r="D116">
        <v>-123.2225</v>
      </c>
      <c r="E116">
        <v>48.241500000000002</v>
      </c>
      <c r="F116">
        <v>23</v>
      </c>
      <c r="G116">
        <v>5</v>
      </c>
      <c r="H116">
        <v>30.395</v>
      </c>
      <c r="I116">
        <v>9.3689999999999998</v>
      </c>
      <c r="J116">
        <v>31.702000000000002</v>
      </c>
      <c r="K116">
        <v>24.48</v>
      </c>
      <c r="L116">
        <v>137.69999999999999</v>
      </c>
      <c r="M116">
        <v>2160.3000000000002</v>
      </c>
      <c r="N116">
        <v>2123.5</v>
      </c>
      <c r="O116">
        <v>7.6713459899999998</v>
      </c>
    </row>
    <row r="117" spans="1:15" hidden="1" x14ac:dyDescent="0.2">
      <c r="A117">
        <v>508</v>
      </c>
      <c r="B117" t="s">
        <v>1</v>
      </c>
      <c r="C117" s="4">
        <v>39674</v>
      </c>
      <c r="D117">
        <v>-123.2225</v>
      </c>
      <c r="E117">
        <v>48.241500000000002</v>
      </c>
      <c r="F117">
        <v>23</v>
      </c>
      <c r="G117">
        <v>6</v>
      </c>
      <c r="H117">
        <v>19.792000000000002</v>
      </c>
      <c r="I117">
        <v>10.375999999999999</v>
      </c>
      <c r="J117">
        <v>31.082999999999998</v>
      </c>
      <c r="K117">
        <v>23.834</v>
      </c>
      <c r="L117">
        <v>169.7</v>
      </c>
      <c r="M117" t="s">
        <v>50</v>
      </c>
      <c r="N117" t="s">
        <v>50</v>
      </c>
      <c r="O117" t="s">
        <v>50</v>
      </c>
    </row>
    <row r="118" spans="1:15" hidden="1" x14ac:dyDescent="0.2">
      <c r="A118">
        <v>509</v>
      </c>
      <c r="B118" t="s">
        <v>1</v>
      </c>
      <c r="C118" s="4">
        <v>39674</v>
      </c>
      <c r="D118">
        <v>-123.2225</v>
      </c>
      <c r="E118">
        <v>48.241500000000002</v>
      </c>
      <c r="F118">
        <v>23</v>
      </c>
      <c r="G118">
        <v>7</v>
      </c>
      <c r="H118">
        <v>9.9149999999999991</v>
      </c>
      <c r="I118">
        <v>11.045</v>
      </c>
      <c r="J118">
        <v>30.864999999999998</v>
      </c>
      <c r="K118">
        <v>23.55</v>
      </c>
      <c r="L118">
        <v>196</v>
      </c>
      <c r="M118">
        <v>2108.8000000000002</v>
      </c>
      <c r="N118">
        <v>2041.4</v>
      </c>
      <c r="O118">
        <v>7.7681918870000004</v>
      </c>
    </row>
    <row r="119" spans="1:15" hidden="1" x14ac:dyDescent="0.2">
      <c r="A119">
        <v>510</v>
      </c>
      <c r="B119" t="s">
        <v>1</v>
      </c>
      <c r="C119" s="4">
        <v>39674</v>
      </c>
      <c r="D119">
        <v>-123.2225</v>
      </c>
      <c r="E119">
        <v>48.241500000000002</v>
      </c>
      <c r="F119">
        <v>23</v>
      </c>
      <c r="G119">
        <v>8</v>
      </c>
      <c r="H119">
        <v>4.9850000000000003</v>
      </c>
      <c r="I119">
        <v>11.288</v>
      </c>
      <c r="J119">
        <v>30.556000000000001</v>
      </c>
      <c r="K119">
        <v>23.268000000000001</v>
      </c>
      <c r="L119">
        <v>205.8</v>
      </c>
      <c r="M119">
        <v>2098.4</v>
      </c>
      <c r="N119">
        <v>2025.5</v>
      </c>
      <c r="O119">
        <v>7.7880371479999999</v>
      </c>
    </row>
    <row r="120" spans="1:15" hidden="1" x14ac:dyDescent="0.2">
      <c r="A120">
        <v>511</v>
      </c>
      <c r="B120" t="s">
        <v>1</v>
      </c>
      <c r="C120" s="4">
        <v>39674</v>
      </c>
      <c r="D120">
        <v>-123.2225</v>
      </c>
      <c r="E120">
        <v>48.241500000000002</v>
      </c>
      <c r="F120">
        <v>23</v>
      </c>
      <c r="G120">
        <v>9</v>
      </c>
      <c r="H120">
        <v>1.216</v>
      </c>
      <c r="I120">
        <v>11.319000000000001</v>
      </c>
      <c r="J120">
        <v>30.315999999999999</v>
      </c>
      <c r="K120">
        <v>23.076000000000001</v>
      </c>
      <c r="L120">
        <v>214.6</v>
      </c>
      <c r="M120">
        <v>2059.1</v>
      </c>
      <c r="N120">
        <v>2022.6</v>
      </c>
      <c r="O120">
        <v>7.6616909179999997</v>
      </c>
    </row>
    <row r="121" spans="1:15" hidden="1" x14ac:dyDescent="0.2">
      <c r="A121">
        <v>512</v>
      </c>
      <c r="B121" t="s">
        <v>1</v>
      </c>
      <c r="C121" s="4">
        <v>39674</v>
      </c>
      <c r="D121">
        <v>-123.2225</v>
      </c>
      <c r="E121">
        <v>48.241500000000002</v>
      </c>
      <c r="F121">
        <v>23</v>
      </c>
      <c r="G121">
        <v>10</v>
      </c>
      <c r="H121">
        <v>1.2370000000000001</v>
      </c>
      <c r="I121">
        <v>11.318</v>
      </c>
      <c r="J121">
        <v>30.318000000000001</v>
      </c>
      <c r="K121">
        <v>23.077000000000002</v>
      </c>
      <c r="L121">
        <v>213.1</v>
      </c>
      <c r="M121" t="s">
        <v>50</v>
      </c>
      <c r="N121" t="s">
        <v>50</v>
      </c>
      <c r="O121" t="s">
        <v>50</v>
      </c>
    </row>
    <row r="122" spans="1:15" hidden="1" x14ac:dyDescent="0.2">
      <c r="A122">
        <v>491</v>
      </c>
      <c r="B122" t="s">
        <v>1</v>
      </c>
      <c r="C122" s="4">
        <v>39674</v>
      </c>
      <c r="D122">
        <v>-123.12779999999999</v>
      </c>
      <c r="E122">
        <v>48.337899999999998</v>
      </c>
      <c r="F122">
        <v>24</v>
      </c>
      <c r="G122">
        <v>1</v>
      </c>
      <c r="H122">
        <v>114.334</v>
      </c>
      <c r="I122">
        <v>7.3330000000000002</v>
      </c>
      <c r="J122">
        <v>33.457999999999998</v>
      </c>
      <c r="K122">
        <v>26.158999999999999</v>
      </c>
      <c r="L122">
        <v>75.599999999999994</v>
      </c>
      <c r="M122">
        <v>2239.4</v>
      </c>
      <c r="N122">
        <v>2227.1999999999998</v>
      </c>
      <c r="O122">
        <v>7.5914454889999998</v>
      </c>
    </row>
    <row r="123" spans="1:15" x14ac:dyDescent="0.2">
      <c r="A123">
        <v>492</v>
      </c>
      <c r="B123" t="s">
        <v>1</v>
      </c>
      <c r="C123" s="4">
        <v>39674</v>
      </c>
      <c r="D123">
        <v>-123.12779999999999</v>
      </c>
      <c r="E123">
        <v>48.337899999999998</v>
      </c>
      <c r="F123">
        <v>24</v>
      </c>
      <c r="G123">
        <v>2</v>
      </c>
      <c r="H123">
        <v>81.799000000000007</v>
      </c>
      <c r="I123">
        <v>8.2710000000000008</v>
      </c>
      <c r="J123">
        <v>32.64</v>
      </c>
      <c r="K123">
        <v>25.382000000000001</v>
      </c>
      <c r="L123">
        <v>106.3</v>
      </c>
      <c r="M123">
        <v>2213</v>
      </c>
      <c r="N123">
        <v>2184.6999999999998</v>
      </c>
      <c r="O123">
        <v>7.6439463720000003</v>
      </c>
    </row>
    <row r="124" spans="1:15" x14ac:dyDescent="0.2">
      <c r="A124">
        <v>493</v>
      </c>
      <c r="B124" t="s">
        <v>1</v>
      </c>
      <c r="C124" s="4">
        <v>39674</v>
      </c>
      <c r="D124">
        <v>-123.12779999999999</v>
      </c>
      <c r="E124">
        <v>48.337899999999998</v>
      </c>
      <c r="F124">
        <v>24</v>
      </c>
      <c r="G124">
        <v>3</v>
      </c>
      <c r="H124">
        <v>50.268000000000001</v>
      </c>
      <c r="I124">
        <v>9.5120000000000005</v>
      </c>
      <c r="J124">
        <v>31.425000000000001</v>
      </c>
      <c r="K124">
        <v>24.241</v>
      </c>
      <c r="L124">
        <v>138.4</v>
      </c>
      <c r="M124">
        <v>2146.8000000000002</v>
      </c>
      <c r="N124">
        <v>2108.1999999999998</v>
      </c>
      <c r="O124">
        <v>7.6781075430000003</v>
      </c>
    </row>
    <row r="125" spans="1:15" hidden="1" x14ac:dyDescent="0.2">
      <c r="A125">
        <v>494</v>
      </c>
      <c r="B125" t="s">
        <v>1</v>
      </c>
      <c r="C125" s="4">
        <v>39674</v>
      </c>
      <c r="D125">
        <v>-123.12779999999999</v>
      </c>
      <c r="E125">
        <v>48.337899999999998</v>
      </c>
      <c r="F125">
        <v>24</v>
      </c>
      <c r="G125">
        <v>4</v>
      </c>
      <c r="H125">
        <v>37.450000000000003</v>
      </c>
      <c r="I125">
        <v>10.116</v>
      </c>
      <c r="J125">
        <v>30.937999999999999</v>
      </c>
      <c r="K125">
        <v>23.763999999999999</v>
      </c>
      <c r="L125">
        <v>157.1</v>
      </c>
      <c r="M125" t="s">
        <v>50</v>
      </c>
      <c r="N125" t="s">
        <v>50</v>
      </c>
      <c r="O125" t="s">
        <v>50</v>
      </c>
    </row>
    <row r="126" spans="1:15" hidden="1" x14ac:dyDescent="0.2">
      <c r="A126">
        <v>495</v>
      </c>
      <c r="B126" t="s">
        <v>1</v>
      </c>
      <c r="C126" s="4">
        <v>39674</v>
      </c>
      <c r="D126">
        <v>-123.12779999999999</v>
      </c>
      <c r="E126">
        <v>48.337899999999998</v>
      </c>
      <c r="F126">
        <v>24</v>
      </c>
      <c r="G126">
        <v>5</v>
      </c>
      <c r="H126">
        <v>30.454000000000001</v>
      </c>
      <c r="I126">
        <v>10.347</v>
      </c>
      <c r="J126">
        <v>30.763000000000002</v>
      </c>
      <c r="K126">
        <v>23.588999999999999</v>
      </c>
      <c r="L126">
        <v>164.3</v>
      </c>
      <c r="M126" t="s">
        <v>50</v>
      </c>
      <c r="N126" t="s">
        <v>50</v>
      </c>
      <c r="O126" t="s">
        <v>50</v>
      </c>
    </row>
    <row r="127" spans="1:15" hidden="1" x14ac:dyDescent="0.2">
      <c r="A127">
        <v>496</v>
      </c>
      <c r="B127" t="s">
        <v>1</v>
      </c>
      <c r="C127" s="4">
        <v>39674</v>
      </c>
      <c r="D127">
        <v>-123.12779999999999</v>
      </c>
      <c r="E127">
        <v>48.337899999999998</v>
      </c>
      <c r="F127">
        <v>24</v>
      </c>
      <c r="G127">
        <v>6</v>
      </c>
      <c r="H127">
        <v>23.373000000000001</v>
      </c>
      <c r="I127">
        <v>10.678000000000001</v>
      </c>
      <c r="J127">
        <v>30.606000000000002</v>
      </c>
      <c r="K127">
        <v>23.411999999999999</v>
      </c>
      <c r="L127">
        <v>174.6</v>
      </c>
      <c r="M127" t="s">
        <v>50</v>
      </c>
      <c r="N127" t="s">
        <v>50</v>
      </c>
      <c r="O127" t="s">
        <v>50</v>
      </c>
    </row>
    <row r="128" spans="1:15" hidden="1" x14ac:dyDescent="0.2">
      <c r="A128">
        <v>497</v>
      </c>
      <c r="B128" t="s">
        <v>1</v>
      </c>
      <c r="C128" s="4">
        <v>39674</v>
      </c>
      <c r="D128">
        <v>-123.12779999999999</v>
      </c>
      <c r="E128">
        <v>48.337899999999998</v>
      </c>
      <c r="F128">
        <v>24</v>
      </c>
      <c r="G128">
        <v>7</v>
      </c>
      <c r="H128">
        <v>20.303000000000001</v>
      </c>
      <c r="I128">
        <v>10.805</v>
      </c>
      <c r="J128">
        <v>30.539000000000001</v>
      </c>
      <c r="K128">
        <v>23.338000000000001</v>
      </c>
      <c r="L128">
        <v>180.9</v>
      </c>
      <c r="M128">
        <v>2108.6</v>
      </c>
      <c r="N128">
        <v>2042.9</v>
      </c>
      <c r="O128">
        <v>7.7781231980000003</v>
      </c>
    </row>
    <row r="129" spans="1:15" hidden="1" x14ac:dyDescent="0.2">
      <c r="A129">
        <v>498</v>
      </c>
      <c r="B129" t="s">
        <v>1</v>
      </c>
      <c r="C129" s="4">
        <v>39674</v>
      </c>
      <c r="D129">
        <v>-123.12779999999999</v>
      </c>
      <c r="E129">
        <v>48.337899999999998</v>
      </c>
      <c r="F129">
        <v>24</v>
      </c>
      <c r="G129">
        <v>8</v>
      </c>
      <c r="H129">
        <v>17.384</v>
      </c>
      <c r="I129">
        <v>10.819000000000001</v>
      </c>
      <c r="J129">
        <v>30.529</v>
      </c>
      <c r="K129">
        <v>23.327999999999999</v>
      </c>
      <c r="L129">
        <v>181.4</v>
      </c>
      <c r="M129" t="s">
        <v>50</v>
      </c>
      <c r="N129" t="s">
        <v>50</v>
      </c>
      <c r="O129" t="s">
        <v>50</v>
      </c>
    </row>
    <row r="130" spans="1:15" hidden="1" x14ac:dyDescent="0.2">
      <c r="A130">
        <v>499</v>
      </c>
      <c r="B130" t="s">
        <v>1</v>
      </c>
      <c r="C130" s="4">
        <v>39674</v>
      </c>
      <c r="D130">
        <v>-123.12779999999999</v>
      </c>
      <c r="E130">
        <v>48.337899999999998</v>
      </c>
      <c r="F130">
        <v>24</v>
      </c>
      <c r="G130">
        <v>9</v>
      </c>
      <c r="H130">
        <v>10.694000000000001</v>
      </c>
      <c r="I130">
        <v>10.856</v>
      </c>
      <c r="J130">
        <v>30.501000000000001</v>
      </c>
      <c r="K130">
        <v>23.298999999999999</v>
      </c>
      <c r="L130">
        <v>184.2</v>
      </c>
      <c r="M130" t="s">
        <v>50</v>
      </c>
      <c r="N130" t="s">
        <v>50</v>
      </c>
      <c r="O130" t="s">
        <v>50</v>
      </c>
    </row>
    <row r="131" spans="1:15" hidden="1" x14ac:dyDescent="0.2">
      <c r="A131">
        <v>500</v>
      </c>
      <c r="B131" t="s">
        <v>1</v>
      </c>
      <c r="C131" s="4">
        <v>39674</v>
      </c>
      <c r="D131">
        <v>-123.12779999999999</v>
      </c>
      <c r="E131">
        <v>48.337899999999998</v>
      </c>
      <c r="F131">
        <v>24</v>
      </c>
      <c r="G131">
        <v>10</v>
      </c>
      <c r="H131">
        <v>10.016999999999999</v>
      </c>
      <c r="I131">
        <v>10.853999999999999</v>
      </c>
      <c r="J131">
        <v>30.503</v>
      </c>
      <c r="K131">
        <v>23.302</v>
      </c>
      <c r="L131">
        <v>184.7</v>
      </c>
      <c r="M131">
        <v>2102.8000000000002</v>
      </c>
      <c r="N131">
        <v>2038.4</v>
      </c>
      <c r="O131">
        <v>7.7740531050000001</v>
      </c>
    </row>
    <row r="132" spans="1:15" hidden="1" x14ac:dyDescent="0.2">
      <c r="A132">
        <v>501</v>
      </c>
      <c r="B132" t="s">
        <v>1</v>
      </c>
      <c r="C132" s="4">
        <v>39674</v>
      </c>
      <c r="D132">
        <v>-123.12779999999999</v>
      </c>
      <c r="E132">
        <v>48.337899999999998</v>
      </c>
      <c r="F132">
        <v>24</v>
      </c>
      <c r="G132">
        <v>11</v>
      </c>
      <c r="H132">
        <v>5.109</v>
      </c>
      <c r="I132">
        <v>10.906000000000001</v>
      </c>
      <c r="J132">
        <v>30.469000000000001</v>
      </c>
      <c r="K132">
        <v>23.266999999999999</v>
      </c>
      <c r="L132">
        <v>187.6</v>
      </c>
      <c r="M132">
        <v>2102</v>
      </c>
      <c r="N132">
        <v>2037.3</v>
      </c>
      <c r="O132">
        <v>7.7659066609999998</v>
      </c>
    </row>
    <row r="133" spans="1:15" hidden="1" x14ac:dyDescent="0.2">
      <c r="A133">
        <v>502</v>
      </c>
      <c r="B133" t="s">
        <v>1</v>
      </c>
      <c r="C133" s="4">
        <v>39674</v>
      </c>
      <c r="D133">
        <v>-123.12779999999999</v>
      </c>
      <c r="E133">
        <v>48.337899999999998</v>
      </c>
      <c r="F133">
        <v>24</v>
      </c>
      <c r="G133">
        <v>12</v>
      </c>
      <c r="H133">
        <v>1.1399999999999999</v>
      </c>
      <c r="I133">
        <v>10.975</v>
      </c>
      <c r="J133">
        <v>30.437000000000001</v>
      </c>
      <c r="K133">
        <v>23.228999999999999</v>
      </c>
      <c r="L133">
        <v>190.2</v>
      </c>
      <c r="M133">
        <v>2097.6</v>
      </c>
      <c r="N133">
        <v>2033.4</v>
      </c>
      <c r="O133">
        <v>7.7639219119999998</v>
      </c>
    </row>
    <row r="134" spans="1:15" hidden="1" x14ac:dyDescent="0.2">
      <c r="A134">
        <v>473</v>
      </c>
      <c r="B134" t="s">
        <v>1</v>
      </c>
      <c r="C134" s="4">
        <v>39674</v>
      </c>
      <c r="D134">
        <v>-123.0076</v>
      </c>
      <c r="E134">
        <v>48.4</v>
      </c>
      <c r="F134">
        <v>25</v>
      </c>
      <c r="G134">
        <v>1</v>
      </c>
      <c r="H134">
        <v>164.29499999999999</v>
      </c>
      <c r="I134">
        <v>7.6630000000000003</v>
      </c>
      <c r="J134">
        <v>33.201999999999998</v>
      </c>
      <c r="K134">
        <v>25.911000000000001</v>
      </c>
      <c r="L134">
        <v>89.1</v>
      </c>
      <c r="M134">
        <v>2237.4</v>
      </c>
      <c r="N134">
        <v>2213.6999999999998</v>
      </c>
      <c r="O134">
        <v>7.6273603090000002</v>
      </c>
    </row>
    <row r="135" spans="1:15" hidden="1" x14ac:dyDescent="0.2">
      <c r="A135">
        <v>474</v>
      </c>
      <c r="B135" t="s">
        <v>1</v>
      </c>
      <c r="C135" s="4">
        <v>39674</v>
      </c>
      <c r="D135">
        <v>-123.0076</v>
      </c>
      <c r="E135">
        <v>48.4</v>
      </c>
      <c r="F135">
        <v>25</v>
      </c>
      <c r="G135">
        <v>2</v>
      </c>
      <c r="H135">
        <v>122.045</v>
      </c>
      <c r="I135">
        <v>7.7220000000000004</v>
      </c>
      <c r="J135">
        <v>33.148000000000003</v>
      </c>
      <c r="K135">
        <v>25.86</v>
      </c>
      <c r="L135">
        <v>91.4</v>
      </c>
      <c r="M135">
        <v>2230.6999999999998</v>
      </c>
      <c r="N135">
        <v>2207.6999999999998</v>
      </c>
      <c r="O135">
        <v>7.6263222769999999</v>
      </c>
    </row>
    <row r="136" spans="1:15" hidden="1" x14ac:dyDescent="0.2">
      <c r="A136">
        <v>475</v>
      </c>
      <c r="B136" t="s">
        <v>1</v>
      </c>
      <c r="C136" s="4">
        <v>39674</v>
      </c>
      <c r="D136">
        <v>-123.0076</v>
      </c>
      <c r="E136">
        <v>48.4</v>
      </c>
      <c r="F136">
        <v>25</v>
      </c>
      <c r="G136">
        <v>3</v>
      </c>
      <c r="H136">
        <v>81.344999999999999</v>
      </c>
      <c r="I136">
        <v>8.33</v>
      </c>
      <c r="J136">
        <v>32.584000000000003</v>
      </c>
      <c r="K136">
        <v>25.329000000000001</v>
      </c>
      <c r="L136">
        <v>108.6</v>
      </c>
      <c r="M136">
        <v>2203.6</v>
      </c>
      <c r="N136">
        <v>2175.1999999999998</v>
      </c>
      <c r="O136">
        <v>7.6441734410000004</v>
      </c>
    </row>
    <row r="137" spans="1:15" hidden="1" x14ac:dyDescent="0.2">
      <c r="A137">
        <v>476</v>
      </c>
      <c r="B137" t="s">
        <v>1</v>
      </c>
      <c r="C137" s="4">
        <v>39674</v>
      </c>
      <c r="D137">
        <v>-123.0076</v>
      </c>
      <c r="E137">
        <v>48.4</v>
      </c>
      <c r="F137">
        <v>25</v>
      </c>
      <c r="G137">
        <v>4</v>
      </c>
      <c r="H137">
        <v>50.436999999999998</v>
      </c>
      <c r="I137">
        <v>9.9030000000000005</v>
      </c>
      <c r="J137">
        <v>31.12</v>
      </c>
      <c r="K137">
        <v>23.94</v>
      </c>
      <c r="L137">
        <v>149.69999999999999</v>
      </c>
      <c r="M137">
        <v>2141.1</v>
      </c>
      <c r="N137">
        <v>2093.1</v>
      </c>
      <c r="O137">
        <v>7.7097763180000003</v>
      </c>
    </row>
    <row r="138" spans="1:15" hidden="1" x14ac:dyDescent="0.2">
      <c r="A138">
        <v>477</v>
      </c>
      <c r="B138" t="s">
        <v>1</v>
      </c>
      <c r="C138" s="4">
        <v>39674</v>
      </c>
      <c r="D138">
        <v>-123.0076</v>
      </c>
      <c r="E138">
        <v>48.4</v>
      </c>
      <c r="F138">
        <v>25</v>
      </c>
      <c r="G138">
        <v>5</v>
      </c>
      <c r="H138">
        <v>29.933</v>
      </c>
      <c r="I138">
        <v>10.304</v>
      </c>
      <c r="J138">
        <v>30.783999999999999</v>
      </c>
      <c r="K138">
        <v>23.613</v>
      </c>
      <c r="L138">
        <v>162.80000000000001</v>
      </c>
      <c r="M138">
        <v>2123.6999999999998</v>
      </c>
      <c r="N138">
        <v>2071</v>
      </c>
      <c r="O138">
        <v>7.7262126540000002</v>
      </c>
    </row>
    <row r="139" spans="1:15" hidden="1" x14ac:dyDescent="0.2">
      <c r="A139">
        <v>478</v>
      </c>
      <c r="B139" t="s">
        <v>1</v>
      </c>
      <c r="C139" s="4">
        <v>39674</v>
      </c>
      <c r="D139">
        <v>-123.0076</v>
      </c>
      <c r="E139">
        <v>48.4</v>
      </c>
      <c r="F139">
        <v>25</v>
      </c>
      <c r="G139">
        <v>6</v>
      </c>
      <c r="H139">
        <v>20.782</v>
      </c>
      <c r="I139">
        <v>10.494</v>
      </c>
      <c r="J139">
        <v>30.699000000000002</v>
      </c>
      <c r="K139">
        <v>23.515000000000001</v>
      </c>
      <c r="L139">
        <v>169.7</v>
      </c>
      <c r="M139" t="s">
        <v>50</v>
      </c>
      <c r="N139" t="s">
        <v>50</v>
      </c>
      <c r="O139" t="s">
        <v>50</v>
      </c>
    </row>
    <row r="140" spans="1:15" hidden="1" x14ac:dyDescent="0.2">
      <c r="A140">
        <v>479</v>
      </c>
      <c r="B140" t="s">
        <v>1</v>
      </c>
      <c r="C140" s="4">
        <v>39674</v>
      </c>
      <c r="D140">
        <v>-123.0076</v>
      </c>
      <c r="E140">
        <v>48.4</v>
      </c>
      <c r="F140">
        <v>25</v>
      </c>
      <c r="G140">
        <v>7</v>
      </c>
      <c r="H140">
        <v>9.9960000000000004</v>
      </c>
      <c r="I140">
        <v>10.638</v>
      </c>
      <c r="J140">
        <v>30.564</v>
      </c>
      <c r="K140">
        <v>23.385999999999999</v>
      </c>
      <c r="L140">
        <v>173.8</v>
      </c>
      <c r="M140">
        <v>2113.9</v>
      </c>
      <c r="N140">
        <v>2048.8000000000002</v>
      </c>
      <c r="O140">
        <v>7.7689353270000003</v>
      </c>
    </row>
    <row r="141" spans="1:15" hidden="1" x14ac:dyDescent="0.2">
      <c r="A141">
        <v>480</v>
      </c>
      <c r="B141" t="s">
        <v>1</v>
      </c>
      <c r="C141" s="4">
        <v>39674</v>
      </c>
      <c r="D141">
        <v>-123.0076</v>
      </c>
      <c r="E141">
        <v>48.4</v>
      </c>
      <c r="F141">
        <v>25</v>
      </c>
      <c r="G141">
        <v>8</v>
      </c>
      <c r="H141">
        <v>4.97</v>
      </c>
      <c r="I141">
        <v>10.769</v>
      </c>
      <c r="J141">
        <v>30.484999999999999</v>
      </c>
      <c r="K141">
        <v>23.302</v>
      </c>
      <c r="L141">
        <v>176.9</v>
      </c>
      <c r="M141">
        <v>2114.6</v>
      </c>
      <c r="N141">
        <v>2043</v>
      </c>
      <c r="O141">
        <v>7.7904272890000001</v>
      </c>
    </row>
    <row r="142" spans="1:15" hidden="1" x14ac:dyDescent="0.2">
      <c r="A142">
        <v>481</v>
      </c>
      <c r="B142" t="s">
        <v>1</v>
      </c>
      <c r="C142" s="4">
        <v>39674</v>
      </c>
      <c r="D142">
        <v>-123.0076</v>
      </c>
      <c r="E142">
        <v>48.4</v>
      </c>
      <c r="F142">
        <v>25</v>
      </c>
      <c r="G142">
        <v>9</v>
      </c>
      <c r="H142">
        <v>1.0489999999999999</v>
      </c>
      <c r="I142">
        <v>10.805999999999999</v>
      </c>
      <c r="J142">
        <v>30.466999999999999</v>
      </c>
      <c r="K142">
        <v>23.282</v>
      </c>
      <c r="L142">
        <v>178.9</v>
      </c>
      <c r="M142">
        <v>2109.1999999999998</v>
      </c>
      <c r="N142">
        <v>2042.2</v>
      </c>
      <c r="O142">
        <v>7.7748758919999998</v>
      </c>
    </row>
    <row r="143" spans="1:15" hidden="1" x14ac:dyDescent="0.2">
      <c r="A143">
        <v>464</v>
      </c>
      <c r="B143" t="s">
        <v>1</v>
      </c>
      <c r="C143" s="4">
        <v>39674</v>
      </c>
      <c r="D143">
        <v>-122.7165</v>
      </c>
      <c r="E143">
        <v>48.3752</v>
      </c>
      <c r="F143">
        <v>26</v>
      </c>
      <c r="G143">
        <v>1</v>
      </c>
      <c r="H143">
        <v>97.057000000000002</v>
      </c>
      <c r="I143">
        <v>8.4559999999999995</v>
      </c>
      <c r="J143">
        <v>32.478999999999999</v>
      </c>
      <c r="K143">
        <v>25.228000000000002</v>
      </c>
      <c r="L143">
        <v>109.4</v>
      </c>
      <c r="M143">
        <v>2200.1999999999998</v>
      </c>
      <c r="N143">
        <v>2172.1999999999998</v>
      </c>
      <c r="O143">
        <v>7.6413568889999999</v>
      </c>
    </row>
    <row r="144" spans="1:15" hidden="1" x14ac:dyDescent="0.2">
      <c r="A144">
        <v>465</v>
      </c>
      <c r="B144" t="s">
        <v>1</v>
      </c>
      <c r="C144" s="4">
        <v>39674</v>
      </c>
      <c r="D144">
        <v>-122.7165</v>
      </c>
      <c r="E144">
        <v>48.3752</v>
      </c>
      <c r="F144">
        <v>26</v>
      </c>
      <c r="G144">
        <v>2</v>
      </c>
      <c r="H144">
        <v>80.786000000000001</v>
      </c>
      <c r="I144">
        <v>8.56</v>
      </c>
      <c r="J144">
        <v>32.378999999999998</v>
      </c>
      <c r="K144">
        <v>25.132999999999999</v>
      </c>
      <c r="L144">
        <v>113.7</v>
      </c>
      <c r="M144">
        <v>2191.6999999999998</v>
      </c>
      <c r="N144">
        <v>2156.1</v>
      </c>
      <c r="O144">
        <v>7.6683699140000003</v>
      </c>
    </row>
    <row r="145" spans="1:15" hidden="1" x14ac:dyDescent="0.2">
      <c r="A145">
        <v>466</v>
      </c>
      <c r="B145" t="s">
        <v>1</v>
      </c>
      <c r="C145" s="4">
        <v>39674</v>
      </c>
      <c r="D145">
        <v>-122.7165</v>
      </c>
      <c r="E145">
        <v>48.3752</v>
      </c>
      <c r="F145">
        <v>26</v>
      </c>
      <c r="G145">
        <v>3</v>
      </c>
      <c r="H145">
        <v>50.601999999999997</v>
      </c>
      <c r="I145">
        <v>9</v>
      </c>
      <c r="J145">
        <v>31.974</v>
      </c>
      <c r="K145">
        <v>24.75</v>
      </c>
      <c r="L145">
        <v>126.1</v>
      </c>
      <c r="M145" t="s">
        <v>50</v>
      </c>
      <c r="N145" t="s">
        <v>50</v>
      </c>
      <c r="O145" t="s">
        <v>50</v>
      </c>
    </row>
    <row r="146" spans="1:15" hidden="1" x14ac:dyDescent="0.2">
      <c r="A146">
        <v>467</v>
      </c>
      <c r="B146" t="s">
        <v>1</v>
      </c>
      <c r="C146" s="4">
        <v>39674</v>
      </c>
      <c r="D146">
        <v>-122.7165</v>
      </c>
      <c r="E146">
        <v>48.3752</v>
      </c>
      <c r="F146">
        <v>26</v>
      </c>
      <c r="G146">
        <v>4</v>
      </c>
      <c r="H146">
        <v>29.800999999999998</v>
      </c>
      <c r="I146">
        <v>9.8930000000000007</v>
      </c>
      <c r="J146">
        <v>31.036000000000001</v>
      </c>
      <c r="K146">
        <v>23.876000000000001</v>
      </c>
      <c r="L146">
        <v>148.5</v>
      </c>
      <c r="M146">
        <v>2146.3000000000002</v>
      </c>
      <c r="N146">
        <v>2094.9</v>
      </c>
      <c r="O146">
        <v>7.7234139839999996</v>
      </c>
    </row>
    <row r="147" spans="1:15" hidden="1" x14ac:dyDescent="0.2">
      <c r="A147">
        <v>468</v>
      </c>
      <c r="B147" t="s">
        <v>1</v>
      </c>
      <c r="C147" s="4">
        <v>39674</v>
      </c>
      <c r="D147">
        <v>-122.7165</v>
      </c>
      <c r="E147">
        <v>48.3752</v>
      </c>
      <c r="F147">
        <v>26</v>
      </c>
      <c r="G147">
        <v>5</v>
      </c>
      <c r="H147">
        <v>19.713999999999999</v>
      </c>
      <c r="I147">
        <v>9.9990000000000006</v>
      </c>
      <c r="J147">
        <v>30.93</v>
      </c>
      <c r="K147">
        <v>23.776</v>
      </c>
      <c r="L147">
        <v>151.80000000000001</v>
      </c>
      <c r="M147" t="s">
        <v>50</v>
      </c>
      <c r="N147" t="s">
        <v>50</v>
      </c>
      <c r="O147" t="s">
        <v>50</v>
      </c>
    </row>
    <row r="148" spans="1:15" hidden="1" x14ac:dyDescent="0.2">
      <c r="A148">
        <v>469</v>
      </c>
      <c r="B148" t="s">
        <v>1</v>
      </c>
      <c r="C148" s="4">
        <v>39674</v>
      </c>
      <c r="D148">
        <v>-122.7165</v>
      </c>
      <c r="E148">
        <v>48.3752</v>
      </c>
      <c r="F148">
        <v>26</v>
      </c>
      <c r="G148">
        <v>6</v>
      </c>
      <c r="H148">
        <v>10.204000000000001</v>
      </c>
      <c r="I148">
        <v>10.375999999999999</v>
      </c>
      <c r="J148">
        <v>30.600999999999999</v>
      </c>
      <c r="K148">
        <v>23.457999999999998</v>
      </c>
      <c r="L148">
        <v>162.80000000000001</v>
      </c>
      <c r="M148">
        <v>2124.6999999999998</v>
      </c>
      <c r="N148">
        <v>2067.1999999999998</v>
      </c>
      <c r="O148">
        <v>7.7448195340000003</v>
      </c>
    </row>
    <row r="149" spans="1:15" hidden="1" x14ac:dyDescent="0.2">
      <c r="A149">
        <v>470</v>
      </c>
      <c r="B149" t="s">
        <v>1</v>
      </c>
      <c r="C149" s="4">
        <v>39674</v>
      </c>
      <c r="D149">
        <v>-122.7165</v>
      </c>
      <c r="E149">
        <v>48.3752</v>
      </c>
      <c r="F149">
        <v>26</v>
      </c>
      <c r="G149">
        <v>7</v>
      </c>
      <c r="H149">
        <v>5.1769999999999996</v>
      </c>
      <c r="I149">
        <v>10.602</v>
      </c>
      <c r="J149">
        <v>30.367000000000001</v>
      </c>
      <c r="K149">
        <v>23.238</v>
      </c>
      <c r="L149">
        <v>168.8</v>
      </c>
      <c r="M149">
        <v>2113.8000000000002</v>
      </c>
      <c r="N149">
        <v>2052.1999999999998</v>
      </c>
      <c r="O149">
        <v>7.7595399550000002</v>
      </c>
    </row>
    <row r="150" spans="1:15" hidden="1" x14ac:dyDescent="0.2">
      <c r="A150">
        <v>471</v>
      </c>
      <c r="B150" t="s">
        <v>1</v>
      </c>
      <c r="C150" s="4">
        <v>39674</v>
      </c>
      <c r="D150">
        <v>-122.7165</v>
      </c>
      <c r="E150">
        <v>48.3752</v>
      </c>
      <c r="F150">
        <v>26</v>
      </c>
      <c r="G150">
        <v>8</v>
      </c>
      <c r="H150">
        <v>1.075</v>
      </c>
      <c r="I150">
        <v>10.808999999999999</v>
      </c>
      <c r="J150">
        <v>30.190999999999999</v>
      </c>
      <c r="K150">
        <v>23.067</v>
      </c>
      <c r="L150">
        <v>174.3</v>
      </c>
      <c r="M150">
        <v>2093.6</v>
      </c>
      <c r="N150">
        <v>2028.6</v>
      </c>
      <c r="O150">
        <v>7.7720245380000001</v>
      </c>
    </row>
    <row r="151" spans="1:15" hidden="1" x14ac:dyDescent="0.2">
      <c r="A151">
        <v>472</v>
      </c>
      <c r="B151" t="s">
        <v>1</v>
      </c>
      <c r="C151" s="4">
        <v>39674</v>
      </c>
      <c r="D151">
        <v>-122.7165</v>
      </c>
      <c r="E151">
        <v>48.3752</v>
      </c>
      <c r="F151">
        <v>26</v>
      </c>
      <c r="G151">
        <v>9</v>
      </c>
      <c r="H151">
        <v>1.0820000000000001</v>
      </c>
      <c r="I151">
        <v>10.807</v>
      </c>
      <c r="J151">
        <v>30.19</v>
      </c>
      <c r="K151">
        <v>23.065999999999999</v>
      </c>
      <c r="L151">
        <v>174.8</v>
      </c>
      <c r="M151" t="s">
        <v>50</v>
      </c>
      <c r="N151" t="s">
        <v>50</v>
      </c>
      <c r="O151" t="s">
        <v>50</v>
      </c>
    </row>
    <row r="152" spans="1:15" hidden="1" x14ac:dyDescent="0.2">
      <c r="A152">
        <v>522</v>
      </c>
      <c r="B152" t="s">
        <v>1</v>
      </c>
      <c r="C152" s="4">
        <v>39674</v>
      </c>
      <c r="D152">
        <v>-123.7316</v>
      </c>
      <c r="E152">
        <v>48.230499999999999</v>
      </c>
      <c r="F152">
        <v>133</v>
      </c>
      <c r="G152">
        <v>1</v>
      </c>
      <c r="H152">
        <v>160.48099999999999</v>
      </c>
      <c r="I152">
        <v>6.8490000000000002</v>
      </c>
      <c r="J152">
        <v>33.853000000000002</v>
      </c>
      <c r="K152">
        <v>26.536000000000001</v>
      </c>
      <c r="L152">
        <v>61.7</v>
      </c>
      <c r="M152">
        <v>2261.9</v>
      </c>
      <c r="N152">
        <v>2258.5</v>
      </c>
      <c r="O152">
        <v>7.5734131649999998</v>
      </c>
    </row>
    <row r="153" spans="1:15" hidden="1" x14ac:dyDescent="0.2">
      <c r="A153">
        <v>523</v>
      </c>
      <c r="B153" t="s">
        <v>1</v>
      </c>
      <c r="C153" s="4">
        <v>39674</v>
      </c>
      <c r="D153">
        <v>-123.7316</v>
      </c>
      <c r="E153">
        <v>48.230499999999999</v>
      </c>
      <c r="F153">
        <v>133</v>
      </c>
      <c r="G153">
        <v>2</v>
      </c>
      <c r="H153">
        <v>123.41500000000001</v>
      </c>
      <c r="I153">
        <v>6.9340000000000002</v>
      </c>
      <c r="J153">
        <v>33.817999999999998</v>
      </c>
      <c r="K153">
        <v>26.497</v>
      </c>
      <c r="L153">
        <v>65.900000000000006</v>
      </c>
      <c r="M153">
        <v>2256.6</v>
      </c>
      <c r="N153">
        <v>2256.3000000000002</v>
      </c>
      <c r="O153">
        <v>7.5632041149999996</v>
      </c>
    </row>
    <row r="154" spans="1:15" hidden="1" x14ac:dyDescent="0.2">
      <c r="A154">
        <v>524</v>
      </c>
      <c r="B154" t="s">
        <v>1</v>
      </c>
      <c r="C154" s="4">
        <v>39674</v>
      </c>
      <c r="D154">
        <v>-123.7316</v>
      </c>
      <c r="E154">
        <v>48.230499999999999</v>
      </c>
      <c r="F154">
        <v>133</v>
      </c>
      <c r="G154">
        <v>3</v>
      </c>
      <c r="H154">
        <v>82.272999999999996</v>
      </c>
      <c r="I154">
        <v>7.4329999999999998</v>
      </c>
      <c r="J154">
        <v>33.515999999999998</v>
      </c>
      <c r="K154">
        <v>26.19</v>
      </c>
      <c r="L154">
        <v>88.4</v>
      </c>
      <c r="M154" t="s">
        <v>50</v>
      </c>
      <c r="N154" t="s">
        <v>50</v>
      </c>
      <c r="O154" t="s">
        <v>50</v>
      </c>
    </row>
    <row r="155" spans="1:15" hidden="1" x14ac:dyDescent="0.2">
      <c r="A155">
        <v>525</v>
      </c>
      <c r="B155" t="s">
        <v>1</v>
      </c>
      <c r="C155" s="4">
        <v>39674</v>
      </c>
      <c r="D155">
        <v>-123.7316</v>
      </c>
      <c r="E155">
        <v>48.230499999999999</v>
      </c>
      <c r="F155">
        <v>133</v>
      </c>
      <c r="G155">
        <v>4</v>
      </c>
      <c r="H155">
        <v>52.673000000000002</v>
      </c>
      <c r="I155">
        <v>8.0259999999999998</v>
      </c>
      <c r="J155">
        <v>33.014000000000003</v>
      </c>
      <c r="K155">
        <v>25.710999999999999</v>
      </c>
      <c r="L155">
        <v>106.3</v>
      </c>
      <c r="M155">
        <v>2219.6999999999998</v>
      </c>
      <c r="N155">
        <v>2197.1999999999998</v>
      </c>
      <c r="O155">
        <v>7.6350937459999999</v>
      </c>
    </row>
    <row r="156" spans="1:15" hidden="1" x14ac:dyDescent="0.2">
      <c r="A156">
        <v>526</v>
      </c>
      <c r="B156" t="s">
        <v>1</v>
      </c>
      <c r="C156" s="4">
        <v>39674</v>
      </c>
      <c r="D156">
        <v>-123.7316</v>
      </c>
      <c r="E156">
        <v>48.230499999999999</v>
      </c>
      <c r="F156">
        <v>133</v>
      </c>
      <c r="G156">
        <v>5</v>
      </c>
      <c r="H156">
        <v>32.634</v>
      </c>
      <c r="I156">
        <v>9.1660000000000004</v>
      </c>
      <c r="J156">
        <v>32.000999999999998</v>
      </c>
      <c r="K156">
        <v>24.745999999999999</v>
      </c>
      <c r="L156">
        <v>138</v>
      </c>
      <c r="M156">
        <v>2171.1999999999998</v>
      </c>
      <c r="N156">
        <v>2135.5</v>
      </c>
      <c r="O156">
        <v>7.676956197</v>
      </c>
    </row>
    <row r="157" spans="1:15" hidden="1" x14ac:dyDescent="0.2">
      <c r="A157">
        <v>527</v>
      </c>
      <c r="B157" t="s">
        <v>1</v>
      </c>
      <c r="C157" s="4">
        <v>39674</v>
      </c>
      <c r="D157">
        <v>-123.7316</v>
      </c>
      <c r="E157">
        <v>48.230499999999999</v>
      </c>
      <c r="F157">
        <v>133</v>
      </c>
      <c r="G157">
        <v>6</v>
      </c>
      <c r="H157">
        <v>19.547999999999998</v>
      </c>
      <c r="I157">
        <v>9.2040000000000006</v>
      </c>
      <c r="J157">
        <v>31.907</v>
      </c>
      <c r="K157">
        <v>24.666</v>
      </c>
      <c r="L157">
        <v>137.4</v>
      </c>
      <c r="M157" t="s">
        <v>50</v>
      </c>
      <c r="N157" t="s">
        <v>50</v>
      </c>
      <c r="O157" t="s">
        <v>50</v>
      </c>
    </row>
    <row r="158" spans="1:15" hidden="1" x14ac:dyDescent="0.2">
      <c r="A158">
        <v>528</v>
      </c>
      <c r="B158" t="s">
        <v>1</v>
      </c>
      <c r="C158" s="4">
        <v>39674</v>
      </c>
      <c r="D158">
        <v>-123.7316</v>
      </c>
      <c r="E158">
        <v>48.230499999999999</v>
      </c>
      <c r="F158">
        <v>133</v>
      </c>
      <c r="G158">
        <v>7</v>
      </c>
      <c r="H158">
        <v>8.0749999999999993</v>
      </c>
      <c r="I158">
        <v>9.9939999999999998</v>
      </c>
      <c r="J158">
        <v>31.285</v>
      </c>
      <c r="K158">
        <v>24.053999999999998</v>
      </c>
      <c r="L158">
        <v>155.5</v>
      </c>
      <c r="M158">
        <v>2129</v>
      </c>
      <c r="N158">
        <v>2084.8000000000002</v>
      </c>
      <c r="O158">
        <v>7.705071513</v>
      </c>
    </row>
    <row r="159" spans="1:15" hidden="1" x14ac:dyDescent="0.2">
      <c r="A159">
        <v>529</v>
      </c>
      <c r="B159" t="s">
        <v>1</v>
      </c>
      <c r="C159" s="4">
        <v>39674</v>
      </c>
      <c r="D159">
        <v>-123.7316</v>
      </c>
      <c r="E159">
        <v>48.230499999999999</v>
      </c>
      <c r="F159">
        <v>133</v>
      </c>
      <c r="G159">
        <v>8</v>
      </c>
      <c r="H159">
        <v>4.0620000000000003</v>
      </c>
      <c r="I159">
        <v>10.337</v>
      </c>
      <c r="J159">
        <v>30.97</v>
      </c>
      <c r="K159">
        <v>23.751999999999999</v>
      </c>
      <c r="L159">
        <v>171.6</v>
      </c>
      <c r="M159">
        <v>2118.5</v>
      </c>
      <c r="N159">
        <v>2065.1999999999998</v>
      </c>
      <c r="O159">
        <v>7.7366257940000001</v>
      </c>
    </row>
    <row r="160" spans="1:15" hidden="1" x14ac:dyDescent="0.2">
      <c r="A160">
        <v>530</v>
      </c>
      <c r="B160" t="s">
        <v>1</v>
      </c>
      <c r="C160" s="4">
        <v>39674</v>
      </c>
      <c r="D160">
        <v>-123.7316</v>
      </c>
      <c r="E160">
        <v>48.230499999999999</v>
      </c>
      <c r="F160">
        <v>133</v>
      </c>
      <c r="G160">
        <v>9</v>
      </c>
      <c r="H160">
        <v>1.1479999999999999</v>
      </c>
      <c r="I160">
        <v>10.859</v>
      </c>
      <c r="J160">
        <v>19.675000000000001</v>
      </c>
      <c r="K160">
        <v>14.895</v>
      </c>
      <c r="L160">
        <v>157.1</v>
      </c>
      <c r="M160">
        <v>2103.3000000000002</v>
      </c>
      <c r="N160">
        <v>2045</v>
      </c>
      <c r="O160">
        <v>7.8995241790000001</v>
      </c>
    </row>
    <row r="161" spans="1:15" hidden="1" x14ac:dyDescent="0.2">
      <c r="A161">
        <v>531</v>
      </c>
      <c r="B161" t="s">
        <v>1</v>
      </c>
      <c r="C161" s="4">
        <v>39674</v>
      </c>
      <c r="D161">
        <v>-123.7316</v>
      </c>
      <c r="E161">
        <v>48.230499999999999</v>
      </c>
      <c r="F161">
        <v>133</v>
      </c>
      <c r="G161">
        <v>10</v>
      </c>
      <c r="H161">
        <v>1.177</v>
      </c>
      <c r="I161">
        <v>10.821</v>
      </c>
      <c r="J161">
        <v>15.276999999999999</v>
      </c>
      <c r="K161">
        <v>11.492000000000001</v>
      </c>
      <c r="L161">
        <v>156</v>
      </c>
      <c r="M161" t="s">
        <v>50</v>
      </c>
      <c r="N161" t="s">
        <v>50</v>
      </c>
      <c r="O161" t="s">
        <v>50</v>
      </c>
    </row>
    <row r="162" spans="1:15" hidden="1" x14ac:dyDescent="0.2">
      <c r="A162">
        <v>513</v>
      </c>
      <c r="B162" t="s">
        <v>1</v>
      </c>
      <c r="C162" s="4">
        <v>39674</v>
      </c>
      <c r="D162">
        <v>-123.4799</v>
      </c>
      <c r="E162">
        <v>48.228200000000001</v>
      </c>
      <c r="F162">
        <v>136</v>
      </c>
      <c r="G162">
        <v>1</v>
      </c>
      <c r="H162">
        <v>155.9</v>
      </c>
      <c r="I162">
        <v>7.101</v>
      </c>
      <c r="J162">
        <v>33.701000000000001</v>
      </c>
      <c r="K162">
        <v>26.382000000000001</v>
      </c>
      <c r="L162">
        <v>70.7</v>
      </c>
      <c r="M162">
        <v>2254.6999999999998</v>
      </c>
      <c r="N162">
        <v>2246.5</v>
      </c>
      <c r="O162">
        <v>7.5772368180000003</v>
      </c>
    </row>
    <row r="163" spans="1:15" hidden="1" x14ac:dyDescent="0.2">
      <c r="A163">
        <v>514</v>
      </c>
      <c r="B163" t="s">
        <v>1</v>
      </c>
      <c r="C163" s="4">
        <v>39674</v>
      </c>
      <c r="D163">
        <v>-123.4799</v>
      </c>
      <c r="E163">
        <v>48.228200000000001</v>
      </c>
      <c r="F163">
        <v>136</v>
      </c>
      <c r="G163">
        <v>2</v>
      </c>
      <c r="H163">
        <v>121.32</v>
      </c>
      <c r="I163">
        <v>7.25</v>
      </c>
      <c r="J163">
        <v>33.576000000000001</v>
      </c>
      <c r="K163">
        <v>26.263000000000002</v>
      </c>
      <c r="L163">
        <v>77.3</v>
      </c>
      <c r="M163">
        <v>2247.8000000000002</v>
      </c>
      <c r="N163">
        <v>2236.5</v>
      </c>
      <c r="O163">
        <v>7.5882875179999996</v>
      </c>
    </row>
    <row r="164" spans="1:15" hidden="1" x14ac:dyDescent="0.2">
      <c r="A164">
        <v>515</v>
      </c>
      <c r="B164" t="s">
        <v>1</v>
      </c>
      <c r="C164" s="4">
        <v>39674</v>
      </c>
      <c r="D164">
        <v>-123.4799</v>
      </c>
      <c r="E164">
        <v>48.228200000000001</v>
      </c>
      <c r="F164">
        <v>136</v>
      </c>
      <c r="G164">
        <v>3</v>
      </c>
      <c r="H164">
        <v>81.278000000000006</v>
      </c>
      <c r="I164">
        <v>8.2710000000000008</v>
      </c>
      <c r="J164">
        <v>32.634999999999998</v>
      </c>
      <c r="K164">
        <v>25.378</v>
      </c>
      <c r="L164">
        <v>105</v>
      </c>
      <c r="M164" t="s">
        <v>50</v>
      </c>
      <c r="N164" t="s">
        <v>50</v>
      </c>
      <c r="O164" t="s">
        <v>50</v>
      </c>
    </row>
    <row r="165" spans="1:15" hidden="1" x14ac:dyDescent="0.2">
      <c r="A165">
        <v>516</v>
      </c>
      <c r="B165" t="s">
        <v>1</v>
      </c>
      <c r="C165" s="4">
        <v>39674</v>
      </c>
      <c r="D165">
        <v>-123.4799</v>
      </c>
      <c r="E165">
        <v>48.228200000000001</v>
      </c>
      <c r="F165">
        <v>136</v>
      </c>
      <c r="G165">
        <v>4</v>
      </c>
      <c r="H165">
        <v>50.555</v>
      </c>
      <c r="I165">
        <v>9.4860000000000007</v>
      </c>
      <c r="J165">
        <v>31.516999999999999</v>
      </c>
      <c r="K165">
        <v>24.317</v>
      </c>
      <c r="L165">
        <v>141.30000000000001</v>
      </c>
      <c r="M165">
        <v>2153.3000000000002</v>
      </c>
      <c r="N165">
        <v>2109.6999999999998</v>
      </c>
      <c r="O165">
        <v>7.6953726590000002</v>
      </c>
    </row>
    <row r="166" spans="1:15" hidden="1" x14ac:dyDescent="0.2">
      <c r="A166">
        <v>517</v>
      </c>
      <c r="B166" t="s">
        <v>1</v>
      </c>
      <c r="C166" s="4">
        <v>39674</v>
      </c>
      <c r="D166">
        <v>-123.4799</v>
      </c>
      <c r="E166">
        <v>48.228200000000001</v>
      </c>
      <c r="F166">
        <v>136</v>
      </c>
      <c r="G166">
        <v>5</v>
      </c>
      <c r="H166">
        <v>30.405000000000001</v>
      </c>
      <c r="I166">
        <v>10.374000000000001</v>
      </c>
      <c r="J166">
        <v>30.719000000000001</v>
      </c>
      <c r="K166">
        <v>23.55</v>
      </c>
      <c r="L166">
        <v>168</v>
      </c>
      <c r="M166">
        <v>2115.8000000000002</v>
      </c>
      <c r="N166">
        <v>2061.3000000000002</v>
      </c>
      <c r="O166">
        <v>7.7327291599999999</v>
      </c>
    </row>
    <row r="167" spans="1:15" hidden="1" x14ac:dyDescent="0.2">
      <c r="A167">
        <v>518</v>
      </c>
      <c r="B167" t="s">
        <v>1</v>
      </c>
      <c r="C167" s="4">
        <v>39674</v>
      </c>
      <c r="D167">
        <v>-123.4799</v>
      </c>
      <c r="E167">
        <v>48.228200000000001</v>
      </c>
      <c r="F167">
        <v>136</v>
      </c>
      <c r="G167">
        <v>6</v>
      </c>
      <c r="H167">
        <v>20.460999999999999</v>
      </c>
      <c r="I167">
        <v>11.141999999999999</v>
      </c>
      <c r="J167">
        <v>30.382000000000001</v>
      </c>
      <c r="K167">
        <v>23.158000000000001</v>
      </c>
      <c r="L167">
        <v>200.6</v>
      </c>
      <c r="M167" t="s">
        <v>50</v>
      </c>
      <c r="N167" t="s">
        <v>50</v>
      </c>
      <c r="O167" t="s">
        <v>50</v>
      </c>
    </row>
    <row r="168" spans="1:15" hidden="1" x14ac:dyDescent="0.2">
      <c r="A168">
        <v>519</v>
      </c>
      <c r="B168" t="s">
        <v>1</v>
      </c>
      <c r="C168" s="4">
        <v>39674</v>
      </c>
      <c r="D168">
        <v>-123.4799</v>
      </c>
      <c r="E168">
        <v>48.228200000000001</v>
      </c>
      <c r="F168">
        <v>136</v>
      </c>
      <c r="G168">
        <v>7</v>
      </c>
      <c r="H168">
        <v>10.122</v>
      </c>
      <c r="I168">
        <v>11.236000000000001</v>
      </c>
      <c r="J168">
        <v>30.338000000000001</v>
      </c>
      <c r="K168">
        <v>23.108000000000001</v>
      </c>
      <c r="L168">
        <v>205.1</v>
      </c>
      <c r="M168">
        <v>2089.9</v>
      </c>
      <c r="N168">
        <v>2020.2</v>
      </c>
      <c r="O168">
        <v>7.780597169</v>
      </c>
    </row>
    <row r="169" spans="1:15" hidden="1" x14ac:dyDescent="0.2">
      <c r="A169">
        <v>520</v>
      </c>
      <c r="B169" t="s">
        <v>1</v>
      </c>
      <c r="C169" s="4">
        <v>39674</v>
      </c>
      <c r="D169">
        <v>-123.4799</v>
      </c>
      <c r="E169">
        <v>48.228200000000001</v>
      </c>
      <c r="F169">
        <v>136</v>
      </c>
      <c r="G169">
        <v>8</v>
      </c>
      <c r="H169">
        <v>4.5949999999999998</v>
      </c>
      <c r="I169">
        <v>11.39</v>
      </c>
      <c r="J169">
        <v>30.327999999999999</v>
      </c>
      <c r="K169">
        <v>23.073</v>
      </c>
      <c r="L169">
        <v>207.1</v>
      </c>
      <c r="M169">
        <v>2089.6</v>
      </c>
      <c r="N169">
        <v>2010.7</v>
      </c>
      <c r="O169">
        <v>7.8101656579999998</v>
      </c>
    </row>
    <row r="170" spans="1:15" hidden="1" x14ac:dyDescent="0.2">
      <c r="A170">
        <v>521</v>
      </c>
      <c r="B170" t="s">
        <v>1</v>
      </c>
      <c r="C170" s="4">
        <v>39674</v>
      </c>
      <c r="D170">
        <v>-123.4799</v>
      </c>
      <c r="E170">
        <v>48.228200000000001</v>
      </c>
      <c r="F170">
        <v>136</v>
      </c>
      <c r="G170">
        <v>9</v>
      </c>
      <c r="H170">
        <v>0.97799999999999998</v>
      </c>
      <c r="I170">
        <v>11.584</v>
      </c>
      <c r="J170">
        <v>30.327999999999999</v>
      </c>
      <c r="K170">
        <v>23.039000000000001</v>
      </c>
      <c r="L170">
        <v>208.5</v>
      </c>
      <c r="M170">
        <v>2092</v>
      </c>
      <c r="N170">
        <v>2018.3</v>
      </c>
      <c r="O170">
        <v>7.7895830110000004</v>
      </c>
    </row>
    <row r="171" spans="1:15" hidden="1" x14ac:dyDescent="0.2">
      <c r="A171">
        <v>532</v>
      </c>
      <c r="B171" t="s">
        <v>1</v>
      </c>
      <c r="C171" s="4">
        <v>39675</v>
      </c>
      <c r="D171">
        <v>-125.0162</v>
      </c>
      <c r="E171">
        <v>48.267499999999998</v>
      </c>
      <c r="F171">
        <v>105</v>
      </c>
      <c r="G171">
        <v>1</v>
      </c>
      <c r="H171">
        <v>14.234999999999999</v>
      </c>
      <c r="I171">
        <v>10.125999999999999</v>
      </c>
      <c r="J171">
        <v>32.673999999999999</v>
      </c>
      <c r="K171">
        <v>25.114999999999998</v>
      </c>
      <c r="L171">
        <v>197.3</v>
      </c>
      <c r="M171" t="s">
        <v>50</v>
      </c>
      <c r="N171" t="s">
        <v>50</v>
      </c>
      <c r="O171" t="s">
        <v>50</v>
      </c>
    </row>
    <row r="172" spans="1:15" hidden="1" x14ac:dyDescent="0.2">
      <c r="A172">
        <v>533</v>
      </c>
      <c r="B172" t="s">
        <v>1</v>
      </c>
      <c r="C172" s="4">
        <v>39675</v>
      </c>
      <c r="D172">
        <v>-125.0162</v>
      </c>
      <c r="E172">
        <v>48.267499999999998</v>
      </c>
      <c r="F172">
        <v>105</v>
      </c>
      <c r="G172">
        <v>2</v>
      </c>
      <c r="H172">
        <v>9.3780000000000001</v>
      </c>
      <c r="I172">
        <v>12.135999999999999</v>
      </c>
      <c r="J172">
        <v>32.500999999999998</v>
      </c>
      <c r="K172">
        <v>24.623999999999999</v>
      </c>
      <c r="L172">
        <v>282.8</v>
      </c>
      <c r="M172" t="s">
        <v>50</v>
      </c>
      <c r="N172" t="s">
        <v>50</v>
      </c>
      <c r="O172" t="s">
        <v>50</v>
      </c>
    </row>
    <row r="173" spans="1:15" hidden="1" x14ac:dyDescent="0.2">
      <c r="A173">
        <v>534</v>
      </c>
      <c r="B173" t="s">
        <v>1</v>
      </c>
      <c r="C173" s="4">
        <v>39675</v>
      </c>
      <c r="D173">
        <v>-125.0162</v>
      </c>
      <c r="E173">
        <v>48.267499999999998</v>
      </c>
      <c r="F173">
        <v>105</v>
      </c>
      <c r="G173">
        <v>3</v>
      </c>
      <c r="H173">
        <v>7.0590000000000002</v>
      </c>
      <c r="I173">
        <v>12.565</v>
      </c>
      <c r="J173">
        <v>32.445999999999998</v>
      </c>
      <c r="K173">
        <v>24.5</v>
      </c>
      <c r="L173">
        <v>283.2</v>
      </c>
      <c r="M173" t="s">
        <v>50</v>
      </c>
      <c r="N173" t="s">
        <v>50</v>
      </c>
      <c r="O173" t="s">
        <v>50</v>
      </c>
    </row>
    <row r="174" spans="1:15" hidden="1" x14ac:dyDescent="0.2">
      <c r="A174">
        <v>535</v>
      </c>
      <c r="B174" t="s">
        <v>1</v>
      </c>
      <c r="C174" s="4">
        <v>39675</v>
      </c>
      <c r="D174">
        <v>-125.0162</v>
      </c>
      <c r="E174">
        <v>48.267499999999998</v>
      </c>
      <c r="F174">
        <v>105</v>
      </c>
      <c r="G174">
        <v>4</v>
      </c>
      <c r="H174">
        <v>4.5650000000000004</v>
      </c>
      <c r="I174">
        <v>12.911</v>
      </c>
      <c r="J174">
        <v>32.396999999999998</v>
      </c>
      <c r="K174">
        <v>24.395</v>
      </c>
      <c r="L174">
        <v>281.8</v>
      </c>
      <c r="M174" t="s">
        <v>50</v>
      </c>
      <c r="N174" t="s">
        <v>50</v>
      </c>
      <c r="O174" t="s">
        <v>50</v>
      </c>
    </row>
    <row r="175" spans="1:15" hidden="1" x14ac:dyDescent="0.2">
      <c r="A175">
        <v>536</v>
      </c>
      <c r="B175" t="s">
        <v>1</v>
      </c>
      <c r="C175" s="4">
        <v>39675</v>
      </c>
      <c r="D175">
        <v>-125.0162</v>
      </c>
      <c r="E175">
        <v>48.267499999999998</v>
      </c>
      <c r="F175">
        <v>105</v>
      </c>
      <c r="G175">
        <v>5</v>
      </c>
      <c r="H175">
        <v>1.8380000000000001</v>
      </c>
      <c r="I175">
        <v>12.925000000000001</v>
      </c>
      <c r="J175">
        <v>32.393000000000001</v>
      </c>
      <c r="K175">
        <v>24.388999999999999</v>
      </c>
      <c r="L175">
        <v>281.89999999999998</v>
      </c>
      <c r="M175" t="s">
        <v>50</v>
      </c>
      <c r="N175" t="s">
        <v>50</v>
      </c>
      <c r="O175" t="s">
        <v>50</v>
      </c>
    </row>
    <row r="176" spans="1:15" hidden="1" x14ac:dyDescent="0.2">
      <c r="A176">
        <v>537</v>
      </c>
      <c r="B176" t="s">
        <v>1</v>
      </c>
      <c r="C176" s="4">
        <v>39675</v>
      </c>
      <c r="D176">
        <v>-125.0162</v>
      </c>
      <c r="E176">
        <v>48.267499999999998</v>
      </c>
      <c r="F176">
        <v>105</v>
      </c>
      <c r="G176">
        <v>6</v>
      </c>
      <c r="H176">
        <v>1.8240000000000001</v>
      </c>
      <c r="I176">
        <v>12.898999999999999</v>
      </c>
      <c r="J176">
        <v>32.398000000000003</v>
      </c>
      <c r="K176">
        <v>24.398</v>
      </c>
      <c r="L176">
        <v>282.3</v>
      </c>
      <c r="M176" t="s">
        <v>50</v>
      </c>
      <c r="N176" t="s">
        <v>50</v>
      </c>
      <c r="O176" t="s">
        <v>50</v>
      </c>
    </row>
    <row r="177" spans="1:15" hidden="1" x14ac:dyDescent="0.2">
      <c r="A177">
        <v>538</v>
      </c>
      <c r="B177" t="s">
        <v>1</v>
      </c>
      <c r="C177" s="4">
        <v>39675</v>
      </c>
      <c r="D177">
        <v>-125.0162</v>
      </c>
      <c r="E177">
        <v>48.267499999999998</v>
      </c>
      <c r="F177">
        <v>105</v>
      </c>
      <c r="G177">
        <v>7</v>
      </c>
      <c r="H177">
        <v>2.371</v>
      </c>
      <c r="I177">
        <v>12.904</v>
      </c>
      <c r="J177">
        <v>32.396999999999998</v>
      </c>
      <c r="K177">
        <v>24.396000000000001</v>
      </c>
      <c r="L177">
        <v>282.39999999999998</v>
      </c>
      <c r="M177" t="s">
        <v>50</v>
      </c>
      <c r="N177" t="s">
        <v>50</v>
      </c>
      <c r="O177" t="s">
        <v>50</v>
      </c>
    </row>
    <row r="178" spans="1:15" hidden="1" x14ac:dyDescent="0.2">
      <c r="A178">
        <v>539</v>
      </c>
      <c r="B178" t="s">
        <v>1</v>
      </c>
      <c r="C178" s="4">
        <v>39675</v>
      </c>
      <c r="D178">
        <v>-125.0179</v>
      </c>
      <c r="E178">
        <v>48.267699999999998</v>
      </c>
      <c r="F178">
        <v>105</v>
      </c>
      <c r="G178">
        <v>1</v>
      </c>
      <c r="H178">
        <v>325.47000000000003</v>
      </c>
      <c r="I178">
        <v>6.65</v>
      </c>
      <c r="J178">
        <v>33.972000000000001</v>
      </c>
      <c r="K178">
        <v>26.657</v>
      </c>
      <c r="L178">
        <v>57</v>
      </c>
      <c r="M178">
        <v>2277.5</v>
      </c>
      <c r="N178">
        <v>2267.9</v>
      </c>
      <c r="O178">
        <v>7.5790449280000001</v>
      </c>
    </row>
    <row r="179" spans="1:15" hidden="1" x14ac:dyDescent="0.2">
      <c r="A179">
        <v>540</v>
      </c>
      <c r="B179" t="s">
        <v>1</v>
      </c>
      <c r="C179" s="4">
        <v>39675</v>
      </c>
      <c r="D179">
        <v>-125.0179</v>
      </c>
      <c r="E179">
        <v>48.267699999999998</v>
      </c>
      <c r="F179">
        <v>105</v>
      </c>
      <c r="G179">
        <v>2</v>
      </c>
      <c r="H179">
        <v>283.82400000000001</v>
      </c>
      <c r="I179">
        <v>6.6360000000000001</v>
      </c>
      <c r="J179">
        <v>33.966000000000001</v>
      </c>
      <c r="K179">
        <v>26.654</v>
      </c>
      <c r="L179">
        <v>56.8</v>
      </c>
      <c r="M179">
        <v>2274.8000000000002</v>
      </c>
      <c r="N179">
        <v>2268.1999999999998</v>
      </c>
      <c r="O179">
        <v>7.5706542079999997</v>
      </c>
    </row>
    <row r="180" spans="1:15" hidden="1" x14ac:dyDescent="0.2">
      <c r="A180">
        <v>541</v>
      </c>
      <c r="B180" t="s">
        <v>1</v>
      </c>
      <c r="C180" s="4">
        <v>39675</v>
      </c>
      <c r="D180">
        <v>-125.0179</v>
      </c>
      <c r="E180">
        <v>48.267699999999998</v>
      </c>
      <c r="F180">
        <v>105</v>
      </c>
      <c r="G180">
        <v>3</v>
      </c>
      <c r="H180">
        <v>223.477</v>
      </c>
      <c r="I180">
        <v>6.6539999999999999</v>
      </c>
      <c r="J180">
        <v>33.953000000000003</v>
      </c>
      <c r="K180">
        <v>26.640999999999998</v>
      </c>
      <c r="L180">
        <v>57.1</v>
      </c>
      <c r="M180">
        <v>2273.6999999999998</v>
      </c>
      <c r="N180">
        <v>2266.9</v>
      </c>
      <c r="O180">
        <v>7.5736106110000003</v>
      </c>
    </row>
    <row r="181" spans="1:15" hidden="1" x14ac:dyDescent="0.2">
      <c r="A181">
        <v>542</v>
      </c>
      <c r="B181" t="s">
        <v>1</v>
      </c>
      <c r="C181" s="4">
        <v>39675</v>
      </c>
      <c r="D181">
        <v>-125.0179</v>
      </c>
      <c r="E181">
        <v>48.267699999999998</v>
      </c>
      <c r="F181">
        <v>105</v>
      </c>
      <c r="G181">
        <v>4</v>
      </c>
      <c r="H181">
        <v>170.92</v>
      </c>
      <c r="I181">
        <v>6.6550000000000002</v>
      </c>
      <c r="J181">
        <v>33.898000000000003</v>
      </c>
      <c r="K181">
        <v>26.597999999999999</v>
      </c>
      <c r="L181">
        <v>52.9</v>
      </c>
      <c r="M181">
        <v>2266.3000000000002</v>
      </c>
      <c r="N181">
        <v>2269</v>
      </c>
      <c r="O181">
        <v>7.5433162559999998</v>
      </c>
    </row>
    <row r="182" spans="1:15" hidden="1" x14ac:dyDescent="0.2">
      <c r="A182">
        <v>543</v>
      </c>
      <c r="B182" t="s">
        <v>1</v>
      </c>
      <c r="C182" s="4">
        <v>39675</v>
      </c>
      <c r="D182">
        <v>-125.0179</v>
      </c>
      <c r="E182">
        <v>48.267699999999998</v>
      </c>
      <c r="F182">
        <v>105</v>
      </c>
      <c r="G182">
        <v>5</v>
      </c>
      <c r="H182">
        <v>121.179</v>
      </c>
      <c r="I182">
        <v>6.6790000000000003</v>
      </c>
      <c r="J182">
        <v>33.887</v>
      </c>
      <c r="K182">
        <v>26.585999999999999</v>
      </c>
      <c r="L182">
        <v>55.1</v>
      </c>
      <c r="M182">
        <v>2262.6</v>
      </c>
      <c r="N182">
        <v>2267</v>
      </c>
      <c r="O182">
        <v>7.5394065540000001</v>
      </c>
    </row>
    <row r="183" spans="1:15" hidden="1" x14ac:dyDescent="0.2">
      <c r="A183">
        <v>544</v>
      </c>
      <c r="B183" t="s">
        <v>1</v>
      </c>
      <c r="C183" s="4">
        <v>39675</v>
      </c>
      <c r="D183">
        <v>-125.0179</v>
      </c>
      <c r="E183">
        <v>48.267699999999998</v>
      </c>
      <c r="F183">
        <v>105</v>
      </c>
      <c r="G183">
        <v>6</v>
      </c>
      <c r="H183">
        <v>80.817999999999998</v>
      </c>
      <c r="I183">
        <v>6.77</v>
      </c>
      <c r="J183">
        <v>33.802</v>
      </c>
      <c r="K183">
        <v>26.506</v>
      </c>
      <c r="L183">
        <v>59</v>
      </c>
      <c r="M183">
        <v>2260.1999999999998</v>
      </c>
      <c r="N183">
        <v>2262.1999999999998</v>
      </c>
      <c r="O183">
        <v>7.5486335550000003</v>
      </c>
    </row>
    <row r="184" spans="1:15" hidden="1" x14ac:dyDescent="0.2">
      <c r="A184">
        <v>545</v>
      </c>
      <c r="B184" t="s">
        <v>1</v>
      </c>
      <c r="C184" s="4">
        <v>39675</v>
      </c>
      <c r="D184">
        <v>-125.0179</v>
      </c>
      <c r="E184">
        <v>48.267699999999998</v>
      </c>
      <c r="F184">
        <v>105</v>
      </c>
      <c r="G184">
        <v>7</v>
      </c>
      <c r="H184">
        <v>50.069000000000003</v>
      </c>
      <c r="I184">
        <v>7.1070000000000002</v>
      </c>
      <c r="J184">
        <v>33.576999999999998</v>
      </c>
      <c r="K184">
        <v>26.283999999999999</v>
      </c>
      <c r="L184">
        <v>78.8</v>
      </c>
      <c r="M184">
        <v>2249.1</v>
      </c>
      <c r="N184">
        <v>2240.1999999999998</v>
      </c>
      <c r="O184">
        <v>7.5850080059999998</v>
      </c>
    </row>
    <row r="185" spans="1:15" hidden="1" x14ac:dyDescent="0.2">
      <c r="A185">
        <v>546</v>
      </c>
      <c r="B185" t="s">
        <v>1</v>
      </c>
      <c r="C185" s="4">
        <v>39675</v>
      </c>
      <c r="D185">
        <v>-125.0179</v>
      </c>
      <c r="E185">
        <v>48.267699999999998</v>
      </c>
      <c r="F185">
        <v>105</v>
      </c>
      <c r="G185">
        <v>8</v>
      </c>
      <c r="H185">
        <v>29.65</v>
      </c>
      <c r="I185">
        <v>7.6050000000000004</v>
      </c>
      <c r="J185">
        <v>33.323</v>
      </c>
      <c r="K185">
        <v>26.013999999999999</v>
      </c>
      <c r="L185">
        <v>104.9</v>
      </c>
      <c r="M185">
        <v>2238.1</v>
      </c>
      <c r="N185">
        <v>2210.6</v>
      </c>
      <c r="O185">
        <v>7.646430294</v>
      </c>
    </row>
    <row r="186" spans="1:15" hidden="1" x14ac:dyDescent="0.2">
      <c r="A186">
        <v>547</v>
      </c>
      <c r="B186" t="s">
        <v>1</v>
      </c>
      <c r="C186" s="4">
        <v>39675</v>
      </c>
      <c r="D186">
        <v>-125.0179</v>
      </c>
      <c r="E186">
        <v>48.267699999999998</v>
      </c>
      <c r="F186">
        <v>105</v>
      </c>
      <c r="G186">
        <v>9</v>
      </c>
      <c r="H186">
        <v>19.981999999999999</v>
      </c>
      <c r="I186">
        <v>7.99</v>
      </c>
      <c r="J186">
        <v>33.152000000000001</v>
      </c>
      <c r="K186">
        <v>25.824000000000002</v>
      </c>
      <c r="L186">
        <v>115.2</v>
      </c>
      <c r="M186">
        <v>2224.8000000000002</v>
      </c>
      <c r="N186">
        <v>2200</v>
      </c>
      <c r="O186">
        <v>7.633862712</v>
      </c>
    </row>
    <row r="187" spans="1:15" hidden="1" x14ac:dyDescent="0.2">
      <c r="A187">
        <v>548</v>
      </c>
      <c r="B187" t="s">
        <v>1</v>
      </c>
      <c r="C187" s="4">
        <v>39675</v>
      </c>
      <c r="D187">
        <v>-125.0179</v>
      </c>
      <c r="E187">
        <v>48.267699999999998</v>
      </c>
      <c r="F187">
        <v>105</v>
      </c>
      <c r="G187">
        <v>10</v>
      </c>
      <c r="H187">
        <v>9.7349999999999994</v>
      </c>
      <c r="I187">
        <v>9.2560000000000002</v>
      </c>
      <c r="J187">
        <v>32.816000000000003</v>
      </c>
      <c r="K187">
        <v>25.367999999999999</v>
      </c>
      <c r="L187">
        <v>161.4</v>
      </c>
      <c r="M187">
        <v>2212.8000000000002</v>
      </c>
      <c r="N187">
        <v>2169.9</v>
      </c>
      <c r="O187">
        <v>7.6833998670000003</v>
      </c>
    </row>
    <row r="188" spans="1:15" hidden="1" x14ac:dyDescent="0.2">
      <c r="A188">
        <v>549</v>
      </c>
      <c r="B188" t="s">
        <v>1</v>
      </c>
      <c r="C188" s="4">
        <v>39675</v>
      </c>
      <c r="D188">
        <v>-125.0179</v>
      </c>
      <c r="E188">
        <v>48.267699999999998</v>
      </c>
      <c r="F188">
        <v>105</v>
      </c>
      <c r="G188">
        <v>11</v>
      </c>
      <c r="H188">
        <v>5.6779999999999999</v>
      </c>
      <c r="I188">
        <v>10.361000000000001</v>
      </c>
      <c r="J188">
        <v>32.674999999999997</v>
      </c>
      <c r="K188">
        <v>25.077000000000002</v>
      </c>
      <c r="L188">
        <v>215</v>
      </c>
      <c r="M188">
        <v>2191.6999999999998</v>
      </c>
      <c r="N188">
        <v>2130.3000000000002</v>
      </c>
      <c r="O188">
        <v>7.7339131329999997</v>
      </c>
    </row>
    <row r="189" spans="1:15" hidden="1" x14ac:dyDescent="0.2">
      <c r="A189">
        <v>550</v>
      </c>
      <c r="B189" t="s">
        <v>1</v>
      </c>
      <c r="C189" s="4">
        <v>39675</v>
      </c>
      <c r="D189">
        <v>-125.0179</v>
      </c>
      <c r="E189">
        <v>48.267699999999998</v>
      </c>
      <c r="F189">
        <v>105</v>
      </c>
      <c r="G189">
        <v>12</v>
      </c>
      <c r="H189">
        <v>1.6659999999999999</v>
      </c>
      <c r="I189">
        <v>12.458</v>
      </c>
      <c r="J189">
        <v>32.487000000000002</v>
      </c>
      <c r="K189">
        <v>24.552</v>
      </c>
      <c r="L189">
        <v>280.60000000000002</v>
      </c>
      <c r="M189">
        <v>2168.1999999999998</v>
      </c>
      <c r="N189">
        <v>2061.6999999999998</v>
      </c>
      <c r="O189">
        <v>7.8513592790000004</v>
      </c>
    </row>
    <row r="190" spans="1:15" hidden="1" x14ac:dyDescent="0.2">
      <c r="A190">
        <v>551</v>
      </c>
      <c r="B190" t="s">
        <v>1</v>
      </c>
      <c r="C190" s="4">
        <v>39675</v>
      </c>
      <c r="D190">
        <v>-124.8939</v>
      </c>
      <c r="E190">
        <v>48.366700000000002</v>
      </c>
      <c r="F190">
        <v>111</v>
      </c>
      <c r="G190">
        <v>1</v>
      </c>
      <c r="H190">
        <v>334.149</v>
      </c>
      <c r="I190">
        <v>6.6180000000000003</v>
      </c>
      <c r="J190">
        <v>33.972000000000001</v>
      </c>
      <c r="K190">
        <v>26.661000000000001</v>
      </c>
      <c r="L190">
        <v>57.2</v>
      </c>
      <c r="M190">
        <v>2275.3000000000002</v>
      </c>
      <c r="N190">
        <v>2270</v>
      </c>
      <c r="O190">
        <v>7.5642019329999997</v>
      </c>
    </row>
    <row r="191" spans="1:15" hidden="1" x14ac:dyDescent="0.2">
      <c r="A191">
        <v>552</v>
      </c>
      <c r="B191" t="s">
        <v>1</v>
      </c>
      <c r="C191" s="4">
        <v>39675</v>
      </c>
      <c r="D191">
        <v>-124.8939</v>
      </c>
      <c r="E191">
        <v>48.366700000000002</v>
      </c>
      <c r="F191">
        <v>111</v>
      </c>
      <c r="G191">
        <v>2</v>
      </c>
      <c r="H191">
        <v>281.74</v>
      </c>
      <c r="I191">
        <v>6.6440000000000001</v>
      </c>
      <c r="J191">
        <v>33.942</v>
      </c>
      <c r="K191">
        <v>26.634</v>
      </c>
      <c r="L191">
        <v>56.3</v>
      </c>
      <c r="M191">
        <v>2269.5</v>
      </c>
      <c r="N191">
        <v>2267.5</v>
      </c>
      <c r="O191">
        <v>7.5549166190000001</v>
      </c>
    </row>
    <row r="192" spans="1:15" hidden="1" x14ac:dyDescent="0.2">
      <c r="A192">
        <v>553</v>
      </c>
      <c r="B192" t="s">
        <v>1</v>
      </c>
      <c r="C192" s="4">
        <v>39675</v>
      </c>
      <c r="D192">
        <v>-124.8939</v>
      </c>
      <c r="E192">
        <v>48.366700000000002</v>
      </c>
      <c r="F192">
        <v>111</v>
      </c>
      <c r="G192">
        <v>3</v>
      </c>
      <c r="H192">
        <v>224.017</v>
      </c>
      <c r="I192">
        <v>6.6820000000000004</v>
      </c>
      <c r="J192">
        <v>33.923000000000002</v>
      </c>
      <c r="K192">
        <v>26.614000000000001</v>
      </c>
      <c r="L192">
        <v>55.7</v>
      </c>
      <c r="M192">
        <v>2267.8000000000002</v>
      </c>
      <c r="N192">
        <v>2268</v>
      </c>
      <c r="O192">
        <v>7.5493304090000004</v>
      </c>
    </row>
    <row r="193" spans="1:15" hidden="1" x14ac:dyDescent="0.2">
      <c r="A193">
        <v>554</v>
      </c>
      <c r="B193" t="s">
        <v>1</v>
      </c>
      <c r="C193" s="4">
        <v>39675</v>
      </c>
      <c r="D193">
        <v>-124.8939</v>
      </c>
      <c r="E193">
        <v>48.366700000000002</v>
      </c>
      <c r="F193">
        <v>111</v>
      </c>
      <c r="G193">
        <v>4</v>
      </c>
      <c r="H193">
        <v>173.512</v>
      </c>
      <c r="I193">
        <v>6.7350000000000003</v>
      </c>
      <c r="J193">
        <v>33.914000000000001</v>
      </c>
      <c r="K193">
        <v>26.6</v>
      </c>
      <c r="L193">
        <v>58.9</v>
      </c>
      <c r="M193">
        <v>2264.8000000000002</v>
      </c>
      <c r="N193">
        <v>2264.3000000000002</v>
      </c>
      <c r="O193">
        <v>7.553370041</v>
      </c>
    </row>
    <row r="194" spans="1:15" hidden="1" x14ac:dyDescent="0.2">
      <c r="A194">
        <v>555</v>
      </c>
      <c r="B194" t="s">
        <v>1</v>
      </c>
      <c r="C194" s="4">
        <v>39675</v>
      </c>
      <c r="D194">
        <v>-124.8939</v>
      </c>
      <c r="E194">
        <v>48.366700000000002</v>
      </c>
      <c r="F194">
        <v>111</v>
      </c>
      <c r="G194">
        <v>5</v>
      </c>
      <c r="H194">
        <v>120.74</v>
      </c>
      <c r="I194">
        <v>6.7770000000000001</v>
      </c>
      <c r="J194">
        <v>33.904000000000003</v>
      </c>
      <c r="K194">
        <v>26.585999999999999</v>
      </c>
      <c r="L194">
        <v>60.4</v>
      </c>
      <c r="M194">
        <v>2263.9</v>
      </c>
      <c r="N194">
        <v>2261.4</v>
      </c>
      <c r="O194">
        <v>7.5619411489999999</v>
      </c>
    </row>
    <row r="195" spans="1:15" hidden="1" x14ac:dyDescent="0.2">
      <c r="A195">
        <v>556</v>
      </c>
      <c r="B195" t="s">
        <v>1</v>
      </c>
      <c r="C195" s="4">
        <v>39675</v>
      </c>
      <c r="D195">
        <v>-124.8939</v>
      </c>
      <c r="E195">
        <v>48.366700000000002</v>
      </c>
      <c r="F195">
        <v>111</v>
      </c>
      <c r="G195">
        <v>6</v>
      </c>
      <c r="H195">
        <v>81.335999999999999</v>
      </c>
      <c r="I195">
        <v>6.9119999999999999</v>
      </c>
      <c r="J195">
        <v>33.786000000000001</v>
      </c>
      <c r="K195">
        <v>26.475000000000001</v>
      </c>
      <c r="L195">
        <v>69.5</v>
      </c>
      <c r="M195" t="s">
        <v>50</v>
      </c>
      <c r="N195" t="s">
        <v>50</v>
      </c>
      <c r="O195" t="s">
        <v>50</v>
      </c>
    </row>
    <row r="196" spans="1:15" hidden="1" x14ac:dyDescent="0.2">
      <c r="A196">
        <v>557</v>
      </c>
      <c r="B196" t="s">
        <v>1</v>
      </c>
      <c r="C196" s="4">
        <v>39675</v>
      </c>
      <c r="D196">
        <v>-124.8939</v>
      </c>
      <c r="E196">
        <v>48.366700000000002</v>
      </c>
      <c r="F196">
        <v>111</v>
      </c>
      <c r="G196">
        <v>7</v>
      </c>
      <c r="H196">
        <v>50.280999999999999</v>
      </c>
      <c r="I196">
        <v>7.2080000000000002</v>
      </c>
      <c r="J196">
        <v>33.555</v>
      </c>
      <c r="K196">
        <v>26.251999999999999</v>
      </c>
      <c r="L196">
        <v>79.2</v>
      </c>
      <c r="M196">
        <v>2241.9</v>
      </c>
      <c r="N196">
        <v>2232.6999999999998</v>
      </c>
      <c r="O196">
        <v>7.5847333910000003</v>
      </c>
    </row>
    <row r="197" spans="1:15" hidden="1" x14ac:dyDescent="0.2">
      <c r="A197">
        <v>558</v>
      </c>
      <c r="B197" t="s">
        <v>1</v>
      </c>
      <c r="C197" s="4">
        <v>39675</v>
      </c>
      <c r="D197">
        <v>-124.8939</v>
      </c>
      <c r="E197">
        <v>48.366700000000002</v>
      </c>
      <c r="F197">
        <v>111</v>
      </c>
      <c r="G197">
        <v>8</v>
      </c>
      <c r="H197">
        <v>29.597000000000001</v>
      </c>
      <c r="I197">
        <v>8.5419999999999998</v>
      </c>
      <c r="J197">
        <v>33.027999999999999</v>
      </c>
      <c r="K197">
        <v>25.645</v>
      </c>
      <c r="L197">
        <v>131.4</v>
      </c>
      <c r="M197">
        <v>2215.4</v>
      </c>
      <c r="N197">
        <v>2179.6999999999998</v>
      </c>
      <c r="O197">
        <v>7.665383287</v>
      </c>
    </row>
    <row r="198" spans="1:15" hidden="1" x14ac:dyDescent="0.2">
      <c r="A198">
        <v>559</v>
      </c>
      <c r="B198" t="s">
        <v>1</v>
      </c>
      <c r="C198" s="4">
        <v>39675</v>
      </c>
      <c r="D198">
        <v>-124.8939</v>
      </c>
      <c r="E198">
        <v>48.366700000000002</v>
      </c>
      <c r="F198">
        <v>111</v>
      </c>
      <c r="G198">
        <v>9</v>
      </c>
      <c r="H198">
        <v>20.099</v>
      </c>
      <c r="I198">
        <v>9.9139999999999997</v>
      </c>
      <c r="J198">
        <v>32.655999999999999</v>
      </c>
      <c r="K198">
        <v>25.137</v>
      </c>
      <c r="L198">
        <v>188.4</v>
      </c>
      <c r="M198" t="s">
        <v>50</v>
      </c>
      <c r="N198" t="s">
        <v>50</v>
      </c>
      <c r="O198" t="s">
        <v>50</v>
      </c>
    </row>
    <row r="199" spans="1:15" hidden="1" x14ac:dyDescent="0.2">
      <c r="A199">
        <v>560</v>
      </c>
      <c r="B199" t="s">
        <v>1</v>
      </c>
      <c r="C199" s="4">
        <v>39675</v>
      </c>
      <c r="D199">
        <v>-124.8939</v>
      </c>
      <c r="E199">
        <v>48.366700000000002</v>
      </c>
      <c r="F199">
        <v>111</v>
      </c>
      <c r="G199">
        <v>10</v>
      </c>
      <c r="H199">
        <v>10.087</v>
      </c>
      <c r="I199">
        <v>11.611000000000001</v>
      </c>
      <c r="J199">
        <v>32.424999999999997</v>
      </c>
      <c r="K199">
        <v>24.661999999999999</v>
      </c>
      <c r="L199">
        <v>251.2</v>
      </c>
      <c r="M199">
        <v>2181.6999999999998</v>
      </c>
      <c r="N199">
        <v>2056.4</v>
      </c>
      <c r="O199">
        <v>7.9176850859999997</v>
      </c>
    </row>
    <row r="200" spans="1:15" hidden="1" x14ac:dyDescent="0.2">
      <c r="A200">
        <v>561</v>
      </c>
      <c r="B200" t="s">
        <v>1</v>
      </c>
      <c r="C200" s="4">
        <v>39675</v>
      </c>
      <c r="D200">
        <v>-124.8939</v>
      </c>
      <c r="E200">
        <v>48.366700000000002</v>
      </c>
      <c r="F200">
        <v>111</v>
      </c>
      <c r="G200">
        <v>11</v>
      </c>
      <c r="H200">
        <v>4.8440000000000003</v>
      </c>
      <c r="I200">
        <v>12.896000000000001</v>
      </c>
      <c r="J200">
        <v>32.302</v>
      </c>
      <c r="K200">
        <v>24.324999999999999</v>
      </c>
      <c r="L200">
        <v>284.10000000000002</v>
      </c>
      <c r="M200">
        <v>2176.3000000000002</v>
      </c>
      <c r="N200">
        <v>2021.9</v>
      </c>
      <c r="O200">
        <v>7.9789859190000003</v>
      </c>
    </row>
    <row r="201" spans="1:15" hidden="1" x14ac:dyDescent="0.2">
      <c r="A201">
        <v>562</v>
      </c>
      <c r="B201" t="s">
        <v>1</v>
      </c>
      <c r="C201" s="4">
        <v>39675</v>
      </c>
      <c r="D201">
        <v>-124.8939</v>
      </c>
      <c r="E201">
        <v>48.366700000000002</v>
      </c>
      <c r="F201">
        <v>111</v>
      </c>
      <c r="G201">
        <v>12</v>
      </c>
      <c r="H201">
        <v>1.4019999999999999</v>
      </c>
      <c r="I201">
        <v>13.911</v>
      </c>
      <c r="J201">
        <v>32.307000000000002</v>
      </c>
      <c r="K201">
        <v>24.126000000000001</v>
      </c>
      <c r="L201">
        <v>289.8</v>
      </c>
      <c r="M201">
        <v>2169.9</v>
      </c>
      <c r="N201">
        <v>1983.9</v>
      </c>
      <c r="O201">
        <v>8.0427153239999996</v>
      </c>
    </row>
    <row r="202" spans="1:15" hidden="1" x14ac:dyDescent="0.2">
      <c r="A202">
        <v>563</v>
      </c>
      <c r="B202" t="s">
        <v>1</v>
      </c>
      <c r="C202" s="4">
        <v>39675</v>
      </c>
      <c r="D202">
        <v>-124.82</v>
      </c>
      <c r="E202">
        <v>48.432699999999997</v>
      </c>
      <c r="F202">
        <v>119</v>
      </c>
      <c r="G202">
        <v>1</v>
      </c>
      <c r="H202">
        <v>312.89800000000002</v>
      </c>
      <c r="I202">
        <v>6.6820000000000004</v>
      </c>
      <c r="J202">
        <v>33.956000000000003</v>
      </c>
      <c r="K202">
        <v>26.64</v>
      </c>
      <c r="L202">
        <v>56.2</v>
      </c>
      <c r="M202">
        <v>2277.5</v>
      </c>
      <c r="N202">
        <v>2266.1</v>
      </c>
      <c r="O202">
        <v>7.5855632689999997</v>
      </c>
    </row>
    <row r="203" spans="1:15" hidden="1" x14ac:dyDescent="0.2">
      <c r="A203">
        <v>564</v>
      </c>
      <c r="B203" t="s">
        <v>1</v>
      </c>
      <c r="C203" s="4">
        <v>39675</v>
      </c>
      <c r="D203">
        <v>-124.82</v>
      </c>
      <c r="E203">
        <v>48.432699999999997</v>
      </c>
      <c r="F203">
        <v>119</v>
      </c>
      <c r="G203">
        <v>2</v>
      </c>
      <c r="H203">
        <v>283.05200000000002</v>
      </c>
      <c r="I203">
        <v>6.6719999999999997</v>
      </c>
      <c r="J203">
        <v>33.953000000000003</v>
      </c>
      <c r="K203">
        <v>26.638000000000002</v>
      </c>
      <c r="L203">
        <v>57.1</v>
      </c>
      <c r="M203">
        <v>2267.3000000000002</v>
      </c>
      <c r="N203">
        <v>2266</v>
      </c>
      <c r="O203">
        <v>7.5518669899999997</v>
      </c>
    </row>
    <row r="204" spans="1:15" hidden="1" x14ac:dyDescent="0.2">
      <c r="A204">
        <v>565</v>
      </c>
      <c r="B204" t="s">
        <v>1</v>
      </c>
      <c r="C204" s="4">
        <v>39675</v>
      </c>
      <c r="D204">
        <v>-124.82</v>
      </c>
      <c r="E204">
        <v>48.432699999999997</v>
      </c>
      <c r="F204">
        <v>119</v>
      </c>
      <c r="G204">
        <v>3</v>
      </c>
      <c r="H204">
        <v>221.69300000000001</v>
      </c>
      <c r="I204">
        <v>6.7619999999999996</v>
      </c>
      <c r="J204">
        <v>33.915999999999997</v>
      </c>
      <c r="K204">
        <v>26.597999999999999</v>
      </c>
      <c r="L204">
        <v>59.5</v>
      </c>
      <c r="M204">
        <v>2265.1</v>
      </c>
      <c r="N204">
        <v>2262.1</v>
      </c>
      <c r="O204">
        <v>7.559475612</v>
      </c>
    </row>
    <row r="205" spans="1:15" hidden="1" x14ac:dyDescent="0.2">
      <c r="A205">
        <v>566</v>
      </c>
      <c r="B205" t="s">
        <v>1</v>
      </c>
      <c r="C205" s="4">
        <v>39675</v>
      </c>
      <c r="D205">
        <v>-124.82</v>
      </c>
      <c r="E205">
        <v>48.432699999999997</v>
      </c>
      <c r="F205">
        <v>119</v>
      </c>
      <c r="G205">
        <v>4</v>
      </c>
      <c r="H205">
        <v>171.36</v>
      </c>
      <c r="I205">
        <v>6.7670000000000003</v>
      </c>
      <c r="J205">
        <v>33.911999999999999</v>
      </c>
      <c r="K205">
        <v>26.594000000000001</v>
      </c>
      <c r="L205">
        <v>60.1</v>
      </c>
      <c r="M205">
        <v>2264.4</v>
      </c>
      <c r="N205">
        <v>2261.6</v>
      </c>
      <c r="O205">
        <v>7.560769005</v>
      </c>
    </row>
    <row r="206" spans="1:15" hidden="1" x14ac:dyDescent="0.2">
      <c r="A206">
        <v>567</v>
      </c>
      <c r="B206" t="s">
        <v>1</v>
      </c>
      <c r="C206" s="4">
        <v>39675</v>
      </c>
      <c r="D206">
        <v>-124.82</v>
      </c>
      <c r="E206">
        <v>48.432699999999997</v>
      </c>
      <c r="F206">
        <v>119</v>
      </c>
      <c r="G206">
        <v>5</v>
      </c>
      <c r="H206">
        <v>120.473</v>
      </c>
      <c r="I206">
        <v>6.8330000000000002</v>
      </c>
      <c r="J206">
        <v>33.89</v>
      </c>
      <c r="K206">
        <v>26.567</v>
      </c>
      <c r="L206">
        <v>63.7</v>
      </c>
      <c r="M206">
        <v>2263</v>
      </c>
      <c r="N206">
        <v>2256.4</v>
      </c>
      <c r="O206">
        <v>7.5754081080000004</v>
      </c>
    </row>
    <row r="207" spans="1:15" hidden="1" x14ac:dyDescent="0.2">
      <c r="A207">
        <v>568</v>
      </c>
      <c r="B207" t="s">
        <v>1</v>
      </c>
      <c r="C207" s="4">
        <v>39675</v>
      </c>
      <c r="D207">
        <v>-124.82</v>
      </c>
      <c r="E207">
        <v>48.432699999999997</v>
      </c>
      <c r="F207">
        <v>119</v>
      </c>
      <c r="G207">
        <v>6</v>
      </c>
      <c r="H207">
        <v>79.933000000000007</v>
      </c>
      <c r="I207">
        <v>7.03</v>
      </c>
      <c r="J207">
        <v>33.804000000000002</v>
      </c>
      <c r="K207">
        <v>26.472999999999999</v>
      </c>
      <c r="L207">
        <v>75.5</v>
      </c>
      <c r="M207" t="s">
        <v>50</v>
      </c>
      <c r="N207" t="s">
        <v>50</v>
      </c>
      <c r="O207" t="s">
        <v>50</v>
      </c>
    </row>
    <row r="208" spans="1:15" hidden="1" x14ac:dyDescent="0.2">
      <c r="A208">
        <v>569</v>
      </c>
      <c r="B208" t="s">
        <v>1</v>
      </c>
      <c r="C208" s="4">
        <v>39675</v>
      </c>
      <c r="D208">
        <v>-124.82</v>
      </c>
      <c r="E208">
        <v>48.432699999999997</v>
      </c>
      <c r="F208">
        <v>119</v>
      </c>
      <c r="G208">
        <v>7</v>
      </c>
      <c r="H208">
        <v>50.424999999999997</v>
      </c>
      <c r="I208">
        <v>7.1239999999999997</v>
      </c>
      <c r="J208">
        <v>33.648000000000003</v>
      </c>
      <c r="K208">
        <v>26.337</v>
      </c>
      <c r="L208">
        <v>91.4</v>
      </c>
      <c r="M208">
        <v>2235.6999999999998</v>
      </c>
      <c r="N208">
        <v>2225.6</v>
      </c>
      <c r="O208">
        <v>7.588606424</v>
      </c>
    </row>
    <row r="209" spans="1:15" hidden="1" x14ac:dyDescent="0.2">
      <c r="A209">
        <v>570</v>
      </c>
      <c r="B209" t="s">
        <v>1</v>
      </c>
      <c r="C209" s="4">
        <v>39675</v>
      </c>
      <c r="D209">
        <v>-124.82</v>
      </c>
      <c r="E209">
        <v>48.432699999999997</v>
      </c>
      <c r="F209">
        <v>119</v>
      </c>
      <c r="G209">
        <v>8</v>
      </c>
      <c r="H209">
        <v>30.498000000000001</v>
      </c>
      <c r="I209">
        <v>7.4509999999999996</v>
      </c>
      <c r="J209">
        <v>33.572000000000003</v>
      </c>
      <c r="K209">
        <v>26.231999999999999</v>
      </c>
      <c r="L209">
        <v>110</v>
      </c>
      <c r="M209">
        <v>2230.6999999999998</v>
      </c>
      <c r="N209">
        <v>2206.6999999999998</v>
      </c>
      <c r="O209">
        <v>7.6347285039999999</v>
      </c>
    </row>
    <row r="210" spans="1:15" hidden="1" x14ac:dyDescent="0.2">
      <c r="A210">
        <v>571</v>
      </c>
      <c r="B210" t="s">
        <v>1</v>
      </c>
      <c r="C210" s="4">
        <v>39675</v>
      </c>
      <c r="D210">
        <v>-124.82</v>
      </c>
      <c r="E210">
        <v>48.432699999999997</v>
      </c>
      <c r="F210">
        <v>119</v>
      </c>
      <c r="G210">
        <v>9</v>
      </c>
      <c r="H210">
        <v>19.991</v>
      </c>
      <c r="I210">
        <v>7.8449999999999998</v>
      </c>
      <c r="J210">
        <v>33.56</v>
      </c>
      <c r="K210">
        <v>26.166</v>
      </c>
      <c r="L210">
        <v>89.1</v>
      </c>
      <c r="M210" t="s">
        <v>50</v>
      </c>
      <c r="N210" t="s">
        <v>50</v>
      </c>
      <c r="O210" t="s">
        <v>50</v>
      </c>
    </row>
    <row r="211" spans="1:15" hidden="1" x14ac:dyDescent="0.2">
      <c r="A211">
        <v>572</v>
      </c>
      <c r="B211" t="s">
        <v>1</v>
      </c>
      <c r="C211" s="4">
        <v>39675</v>
      </c>
      <c r="D211">
        <v>-124.82</v>
      </c>
      <c r="E211">
        <v>48.432699999999997</v>
      </c>
      <c r="F211">
        <v>119</v>
      </c>
      <c r="G211">
        <v>10</v>
      </c>
      <c r="H211">
        <v>9.7639999999999993</v>
      </c>
      <c r="I211">
        <v>9.4250000000000007</v>
      </c>
      <c r="J211">
        <v>33.058</v>
      </c>
      <c r="K211">
        <v>25.530999999999999</v>
      </c>
      <c r="L211">
        <v>142.69999999999999</v>
      </c>
      <c r="M211">
        <v>2170.8000000000002</v>
      </c>
      <c r="N211">
        <v>2103.8000000000002</v>
      </c>
      <c r="O211">
        <v>7.7627236120000003</v>
      </c>
    </row>
    <row r="212" spans="1:15" hidden="1" x14ac:dyDescent="0.2">
      <c r="A212">
        <v>573</v>
      </c>
      <c r="B212" t="s">
        <v>1</v>
      </c>
      <c r="C212" s="4">
        <v>39675</v>
      </c>
      <c r="D212">
        <v>-124.82</v>
      </c>
      <c r="E212">
        <v>48.432699999999997</v>
      </c>
      <c r="F212">
        <v>119</v>
      </c>
      <c r="G212">
        <v>11</v>
      </c>
      <c r="H212">
        <v>4.93</v>
      </c>
      <c r="I212">
        <v>10.676</v>
      </c>
      <c r="J212">
        <v>32.206000000000003</v>
      </c>
      <c r="K212">
        <v>24.657</v>
      </c>
      <c r="L212">
        <v>190.3</v>
      </c>
      <c r="M212">
        <v>2178.1999999999998</v>
      </c>
      <c r="N212">
        <v>2107.3000000000002</v>
      </c>
      <c r="O212">
        <v>7.7663471519999998</v>
      </c>
    </row>
    <row r="213" spans="1:15" hidden="1" x14ac:dyDescent="0.2">
      <c r="A213">
        <v>574</v>
      </c>
      <c r="B213" t="s">
        <v>1</v>
      </c>
      <c r="C213" s="4">
        <v>39675</v>
      </c>
      <c r="D213">
        <v>-124.82</v>
      </c>
      <c r="E213">
        <v>48.432699999999997</v>
      </c>
      <c r="F213">
        <v>119</v>
      </c>
      <c r="G213">
        <v>12</v>
      </c>
      <c r="H213">
        <v>1.974</v>
      </c>
      <c r="I213">
        <v>10.755000000000001</v>
      </c>
      <c r="J213">
        <v>31.989000000000001</v>
      </c>
      <c r="K213">
        <v>24.475000000000001</v>
      </c>
      <c r="L213">
        <v>194.6</v>
      </c>
      <c r="M213">
        <v>2176.1</v>
      </c>
      <c r="N213">
        <v>2091.4</v>
      </c>
      <c r="O213">
        <v>7.8126140519999998</v>
      </c>
    </row>
    <row r="214" spans="1:15" hidden="1" x14ac:dyDescent="0.2">
      <c r="A214">
        <v>575</v>
      </c>
      <c r="B214" t="s">
        <v>1</v>
      </c>
      <c r="C214" s="4">
        <v>39675</v>
      </c>
      <c r="D214">
        <v>-124.8199</v>
      </c>
      <c r="E214">
        <v>48.434100000000001</v>
      </c>
      <c r="F214">
        <v>119</v>
      </c>
      <c r="G214">
        <v>10</v>
      </c>
      <c r="H214">
        <v>11.342000000000001</v>
      </c>
      <c r="I214">
        <v>10.202999999999999</v>
      </c>
      <c r="J214">
        <v>32.781999999999996</v>
      </c>
      <c r="K214">
        <v>25.187000000000001</v>
      </c>
      <c r="L214">
        <v>178.6</v>
      </c>
      <c r="M214" t="s">
        <v>50</v>
      </c>
      <c r="N214" t="s">
        <v>50</v>
      </c>
      <c r="O214" t="s">
        <v>50</v>
      </c>
    </row>
    <row r="215" spans="1:15" hidden="1" x14ac:dyDescent="0.2">
      <c r="A215">
        <v>576</v>
      </c>
      <c r="B215" t="s">
        <v>1</v>
      </c>
      <c r="C215" s="4">
        <v>39675</v>
      </c>
      <c r="D215">
        <v>-124.78279999999999</v>
      </c>
      <c r="E215">
        <v>48.466900000000003</v>
      </c>
      <c r="F215">
        <v>120</v>
      </c>
      <c r="G215">
        <v>1</v>
      </c>
      <c r="H215">
        <v>289.65800000000002</v>
      </c>
      <c r="I215">
        <v>6.7229999999999999</v>
      </c>
      <c r="J215">
        <v>33.956000000000003</v>
      </c>
      <c r="K215">
        <v>26.634</v>
      </c>
      <c r="L215">
        <v>53</v>
      </c>
      <c r="M215">
        <v>2274.3000000000002</v>
      </c>
      <c r="N215">
        <v>2269.8000000000002</v>
      </c>
      <c r="O215">
        <v>7.5619763520000003</v>
      </c>
    </row>
    <row r="216" spans="1:15" hidden="1" x14ac:dyDescent="0.2">
      <c r="A216">
        <v>577</v>
      </c>
      <c r="B216" t="s">
        <v>1</v>
      </c>
      <c r="C216" s="4">
        <v>39675</v>
      </c>
      <c r="D216">
        <v>-124.78279999999999</v>
      </c>
      <c r="E216">
        <v>48.466900000000003</v>
      </c>
      <c r="F216">
        <v>120</v>
      </c>
      <c r="G216">
        <v>2</v>
      </c>
      <c r="H216">
        <v>232.24199999999999</v>
      </c>
      <c r="I216">
        <v>6.7610000000000001</v>
      </c>
      <c r="J216">
        <v>33.950000000000003</v>
      </c>
      <c r="K216">
        <v>26.623999999999999</v>
      </c>
      <c r="L216">
        <v>51</v>
      </c>
      <c r="M216" t="s">
        <v>50</v>
      </c>
      <c r="N216" t="s">
        <v>50</v>
      </c>
      <c r="O216" t="s">
        <v>50</v>
      </c>
    </row>
    <row r="217" spans="1:15" hidden="1" x14ac:dyDescent="0.2">
      <c r="A217">
        <v>578</v>
      </c>
      <c r="B217" t="s">
        <v>1</v>
      </c>
      <c r="C217" s="4">
        <v>39675</v>
      </c>
      <c r="D217">
        <v>-124.78279999999999</v>
      </c>
      <c r="E217">
        <v>48.466900000000003</v>
      </c>
      <c r="F217">
        <v>120</v>
      </c>
      <c r="G217">
        <v>3</v>
      </c>
      <c r="H217">
        <v>169.047</v>
      </c>
      <c r="I217">
        <v>6.7560000000000002</v>
      </c>
      <c r="J217">
        <v>33.944000000000003</v>
      </c>
      <c r="K217">
        <v>26.62</v>
      </c>
      <c r="L217">
        <v>52.1</v>
      </c>
      <c r="M217">
        <v>2273.3000000000002</v>
      </c>
      <c r="N217">
        <v>2269.5</v>
      </c>
      <c r="O217">
        <v>7.564270037</v>
      </c>
    </row>
    <row r="218" spans="1:15" hidden="1" x14ac:dyDescent="0.2">
      <c r="A218">
        <v>579</v>
      </c>
      <c r="B218" t="s">
        <v>1</v>
      </c>
      <c r="C218" s="4">
        <v>39675</v>
      </c>
      <c r="D218">
        <v>-124.78279999999999</v>
      </c>
      <c r="E218">
        <v>48.466900000000003</v>
      </c>
      <c r="F218">
        <v>120</v>
      </c>
      <c r="G218">
        <v>4</v>
      </c>
      <c r="H218">
        <v>122.42700000000001</v>
      </c>
      <c r="I218">
        <v>6.9169999999999998</v>
      </c>
      <c r="J218">
        <v>33.853999999999999</v>
      </c>
      <c r="K218">
        <v>26.527000000000001</v>
      </c>
      <c r="L218">
        <v>60</v>
      </c>
      <c r="M218" t="s">
        <v>50</v>
      </c>
      <c r="N218" t="s">
        <v>50</v>
      </c>
      <c r="O218" t="s">
        <v>50</v>
      </c>
    </row>
    <row r="219" spans="1:15" hidden="1" x14ac:dyDescent="0.2">
      <c r="A219">
        <v>580</v>
      </c>
      <c r="B219" t="s">
        <v>1</v>
      </c>
      <c r="C219" s="4">
        <v>39675</v>
      </c>
      <c r="D219">
        <v>-124.78279999999999</v>
      </c>
      <c r="E219">
        <v>48.466900000000003</v>
      </c>
      <c r="F219">
        <v>120</v>
      </c>
      <c r="G219">
        <v>5</v>
      </c>
      <c r="H219">
        <v>79.59</v>
      </c>
      <c r="I219">
        <v>7.0149999999999997</v>
      </c>
      <c r="J219">
        <v>33.853000000000002</v>
      </c>
      <c r="K219">
        <v>26.513000000000002</v>
      </c>
      <c r="L219">
        <v>52.9</v>
      </c>
      <c r="M219">
        <v>2262.1</v>
      </c>
      <c r="N219">
        <v>2265.1</v>
      </c>
      <c r="O219">
        <v>7.5415155680000003</v>
      </c>
    </row>
    <row r="220" spans="1:15" hidden="1" x14ac:dyDescent="0.2">
      <c r="A220">
        <v>581</v>
      </c>
      <c r="B220" t="s">
        <v>1</v>
      </c>
      <c r="C220" s="4">
        <v>39675</v>
      </c>
      <c r="D220">
        <v>-124.78279999999999</v>
      </c>
      <c r="E220">
        <v>48.466900000000003</v>
      </c>
      <c r="F220">
        <v>120</v>
      </c>
      <c r="G220">
        <v>6</v>
      </c>
      <c r="H220">
        <v>51.082999999999998</v>
      </c>
      <c r="I220">
        <v>7.1589999999999998</v>
      </c>
      <c r="J220">
        <v>33.82</v>
      </c>
      <c r="K220">
        <v>26.468</v>
      </c>
      <c r="L220">
        <v>50.2</v>
      </c>
      <c r="M220">
        <v>2261.1</v>
      </c>
      <c r="N220">
        <v>2263.9</v>
      </c>
      <c r="O220">
        <v>7.5415998399999999</v>
      </c>
    </row>
    <row r="221" spans="1:15" hidden="1" x14ac:dyDescent="0.2">
      <c r="A221">
        <v>582</v>
      </c>
      <c r="B221" t="s">
        <v>1</v>
      </c>
      <c r="C221" s="4">
        <v>39675</v>
      </c>
      <c r="D221">
        <v>-124.78279999999999</v>
      </c>
      <c r="E221">
        <v>48.466900000000003</v>
      </c>
      <c r="F221">
        <v>120</v>
      </c>
      <c r="G221">
        <v>7</v>
      </c>
      <c r="H221">
        <v>29.288</v>
      </c>
      <c r="I221">
        <v>7.61</v>
      </c>
      <c r="J221">
        <v>33.570999999999998</v>
      </c>
      <c r="K221">
        <v>26.209</v>
      </c>
      <c r="L221">
        <v>83.7</v>
      </c>
      <c r="M221">
        <v>2244.6999999999998</v>
      </c>
      <c r="N221">
        <v>2226.6</v>
      </c>
      <c r="O221">
        <v>7.6109796080000001</v>
      </c>
    </row>
    <row r="222" spans="1:15" hidden="1" x14ac:dyDescent="0.2">
      <c r="A222">
        <v>583</v>
      </c>
      <c r="B222" t="s">
        <v>1</v>
      </c>
      <c r="C222" s="4">
        <v>39675</v>
      </c>
      <c r="D222">
        <v>-124.78279999999999</v>
      </c>
      <c r="E222">
        <v>48.466900000000003</v>
      </c>
      <c r="F222">
        <v>120</v>
      </c>
      <c r="G222">
        <v>8</v>
      </c>
      <c r="H222">
        <v>20.137</v>
      </c>
      <c r="I222">
        <v>7.9089999999999998</v>
      </c>
      <c r="J222">
        <v>33.417000000000002</v>
      </c>
      <c r="K222">
        <v>26.045000000000002</v>
      </c>
      <c r="L222">
        <v>99.5</v>
      </c>
      <c r="M222" t="s">
        <v>50</v>
      </c>
      <c r="N222" t="s">
        <v>50</v>
      </c>
      <c r="O222" t="s">
        <v>50</v>
      </c>
    </row>
    <row r="223" spans="1:15" hidden="1" x14ac:dyDescent="0.2">
      <c r="A223">
        <v>584</v>
      </c>
      <c r="B223" t="s">
        <v>1</v>
      </c>
      <c r="C223" s="4">
        <v>39675</v>
      </c>
      <c r="D223">
        <v>-124.78279999999999</v>
      </c>
      <c r="E223">
        <v>48.466900000000003</v>
      </c>
      <c r="F223">
        <v>120</v>
      </c>
      <c r="G223">
        <v>9</v>
      </c>
      <c r="H223">
        <v>11.356</v>
      </c>
      <c r="I223">
        <v>9.3320000000000007</v>
      </c>
      <c r="J223">
        <v>32.792000000000002</v>
      </c>
      <c r="K223">
        <v>25.338000000000001</v>
      </c>
      <c r="L223">
        <v>142.4</v>
      </c>
      <c r="M223">
        <v>2202.6999999999998</v>
      </c>
      <c r="N223">
        <v>2138.3000000000002</v>
      </c>
      <c r="O223">
        <v>7.755693215</v>
      </c>
    </row>
    <row r="224" spans="1:15" hidden="1" x14ac:dyDescent="0.2">
      <c r="A224">
        <v>585</v>
      </c>
      <c r="B224" t="s">
        <v>1</v>
      </c>
      <c r="C224" s="4">
        <v>39675</v>
      </c>
      <c r="D224">
        <v>-124.78279999999999</v>
      </c>
      <c r="E224">
        <v>48.466900000000003</v>
      </c>
      <c r="F224">
        <v>120</v>
      </c>
      <c r="G224">
        <v>10</v>
      </c>
      <c r="H224">
        <v>5.0019999999999998</v>
      </c>
      <c r="I224">
        <v>10.086</v>
      </c>
      <c r="J224">
        <v>32.131999999999998</v>
      </c>
      <c r="K224">
        <v>24.7</v>
      </c>
      <c r="L224">
        <v>174.3</v>
      </c>
      <c r="M224">
        <v>2174</v>
      </c>
      <c r="N224">
        <v>2102.6</v>
      </c>
      <c r="O224">
        <v>7.7772620420000003</v>
      </c>
    </row>
    <row r="225" spans="1:15" hidden="1" x14ac:dyDescent="0.2">
      <c r="A225">
        <v>586</v>
      </c>
      <c r="B225" t="s">
        <v>1</v>
      </c>
      <c r="C225" s="4">
        <v>39675</v>
      </c>
      <c r="D225">
        <v>-124.78279999999999</v>
      </c>
      <c r="E225">
        <v>48.466900000000003</v>
      </c>
      <c r="F225">
        <v>120</v>
      </c>
      <c r="G225">
        <v>11</v>
      </c>
      <c r="H225">
        <v>1.532</v>
      </c>
      <c r="I225">
        <v>11.398</v>
      </c>
      <c r="J225">
        <v>31.251999999999999</v>
      </c>
      <c r="K225">
        <v>23.789000000000001</v>
      </c>
      <c r="L225">
        <v>218.9</v>
      </c>
      <c r="M225">
        <v>2144.5</v>
      </c>
      <c r="N225">
        <v>2054</v>
      </c>
      <c r="O225">
        <v>7.8327590200000001</v>
      </c>
    </row>
    <row r="226" spans="1:15" hidden="1" x14ac:dyDescent="0.2">
      <c r="A226">
        <v>587</v>
      </c>
      <c r="B226" t="s">
        <v>1</v>
      </c>
      <c r="C226" s="4">
        <v>39675</v>
      </c>
      <c r="D226">
        <v>-124.78279999999999</v>
      </c>
      <c r="E226">
        <v>48.466900000000003</v>
      </c>
      <c r="F226">
        <v>120</v>
      </c>
      <c r="G226">
        <v>12</v>
      </c>
      <c r="H226">
        <v>1.448</v>
      </c>
      <c r="I226">
        <v>11.478999999999999</v>
      </c>
      <c r="J226">
        <v>31.196000000000002</v>
      </c>
      <c r="K226">
        <v>23.731000000000002</v>
      </c>
      <c r="L226">
        <v>221.8</v>
      </c>
      <c r="M226" t="s">
        <v>50</v>
      </c>
      <c r="N226" t="s">
        <v>50</v>
      </c>
      <c r="O226" t="s">
        <v>50</v>
      </c>
    </row>
    <row r="227" spans="1:15" hidden="1" x14ac:dyDescent="0.2">
      <c r="A227">
        <v>588</v>
      </c>
      <c r="B227" t="s">
        <v>1</v>
      </c>
      <c r="C227" s="4">
        <v>39675</v>
      </c>
      <c r="D227">
        <v>-124.68819999999999</v>
      </c>
      <c r="E227">
        <v>48.473399999999998</v>
      </c>
      <c r="F227">
        <v>122</v>
      </c>
      <c r="G227">
        <v>1</v>
      </c>
      <c r="H227">
        <v>252.59700000000001</v>
      </c>
      <c r="I227">
        <v>6.7430000000000003</v>
      </c>
      <c r="J227">
        <v>33.951000000000001</v>
      </c>
      <c r="K227">
        <v>26.626999999999999</v>
      </c>
      <c r="L227">
        <v>50.5</v>
      </c>
      <c r="M227">
        <v>2268.1999999999998</v>
      </c>
      <c r="N227">
        <v>2271.5</v>
      </c>
      <c r="O227">
        <v>7.5362358790000004</v>
      </c>
    </row>
    <row r="228" spans="1:15" hidden="1" x14ac:dyDescent="0.2">
      <c r="A228">
        <v>589</v>
      </c>
      <c r="B228" t="s">
        <v>1</v>
      </c>
      <c r="C228" s="4">
        <v>39675</v>
      </c>
      <c r="D228">
        <v>-124.68819999999999</v>
      </c>
      <c r="E228">
        <v>48.473399999999998</v>
      </c>
      <c r="F228">
        <v>122</v>
      </c>
      <c r="G228">
        <v>2</v>
      </c>
      <c r="H228">
        <v>208.852</v>
      </c>
      <c r="I228">
        <v>6.8</v>
      </c>
      <c r="J228">
        <v>33.950000000000003</v>
      </c>
      <c r="K228">
        <v>26.619</v>
      </c>
      <c r="L228">
        <v>47.4</v>
      </c>
      <c r="M228" t="s">
        <v>50</v>
      </c>
      <c r="N228" t="s">
        <v>50</v>
      </c>
      <c r="O228" t="s">
        <v>50</v>
      </c>
    </row>
    <row r="229" spans="1:15" hidden="1" x14ac:dyDescent="0.2">
      <c r="A229">
        <v>590</v>
      </c>
      <c r="B229" t="s">
        <v>1</v>
      </c>
      <c r="C229" s="4">
        <v>39675</v>
      </c>
      <c r="D229">
        <v>-124.68819999999999</v>
      </c>
      <c r="E229">
        <v>48.473399999999998</v>
      </c>
      <c r="F229">
        <v>122</v>
      </c>
      <c r="G229">
        <v>3</v>
      </c>
      <c r="H229">
        <v>169.649</v>
      </c>
      <c r="I229">
        <v>6.8010000000000002</v>
      </c>
      <c r="J229">
        <v>33.935000000000002</v>
      </c>
      <c r="K229">
        <v>26.606999999999999</v>
      </c>
      <c r="L229">
        <v>52</v>
      </c>
      <c r="M229">
        <v>2268.1</v>
      </c>
      <c r="N229">
        <v>2267.6999999999998</v>
      </c>
      <c r="O229">
        <v>7.551858374</v>
      </c>
    </row>
    <row r="230" spans="1:15" hidden="1" x14ac:dyDescent="0.2">
      <c r="A230">
        <v>591</v>
      </c>
      <c r="B230" t="s">
        <v>1</v>
      </c>
      <c r="C230" s="4">
        <v>39675</v>
      </c>
      <c r="D230">
        <v>-124.68819999999999</v>
      </c>
      <c r="E230">
        <v>48.473399999999998</v>
      </c>
      <c r="F230">
        <v>122</v>
      </c>
      <c r="G230">
        <v>4</v>
      </c>
      <c r="H230">
        <v>124.069</v>
      </c>
      <c r="I230">
        <v>7.133</v>
      </c>
      <c r="J230">
        <v>33.835999999999999</v>
      </c>
      <c r="K230">
        <v>26.484000000000002</v>
      </c>
      <c r="L230">
        <v>75.5</v>
      </c>
      <c r="M230" t="s">
        <v>50</v>
      </c>
      <c r="N230" t="s">
        <v>50</v>
      </c>
      <c r="O230" t="s">
        <v>50</v>
      </c>
    </row>
    <row r="231" spans="1:15" hidden="1" x14ac:dyDescent="0.2">
      <c r="A231">
        <v>592</v>
      </c>
      <c r="B231" t="s">
        <v>1</v>
      </c>
      <c r="C231" s="4">
        <v>39675</v>
      </c>
      <c r="D231">
        <v>-124.68819999999999</v>
      </c>
      <c r="E231">
        <v>48.473399999999998</v>
      </c>
      <c r="F231">
        <v>122</v>
      </c>
      <c r="G231">
        <v>5</v>
      </c>
      <c r="H231">
        <v>80.308000000000007</v>
      </c>
      <c r="I231">
        <v>7.415</v>
      </c>
      <c r="J231">
        <v>33.665999999999997</v>
      </c>
      <c r="K231">
        <v>26.31</v>
      </c>
      <c r="L231">
        <v>77.099999999999994</v>
      </c>
      <c r="M231">
        <v>2249.6999999999998</v>
      </c>
      <c r="N231">
        <v>2238</v>
      </c>
      <c r="O231">
        <v>7.5883941220000004</v>
      </c>
    </row>
    <row r="232" spans="1:15" hidden="1" x14ac:dyDescent="0.2">
      <c r="A232">
        <v>593</v>
      </c>
      <c r="B232" t="s">
        <v>1</v>
      </c>
      <c r="C232" s="4">
        <v>39675</v>
      </c>
      <c r="D232">
        <v>-124.68819999999999</v>
      </c>
      <c r="E232">
        <v>48.473399999999998</v>
      </c>
      <c r="F232">
        <v>122</v>
      </c>
      <c r="G232">
        <v>6</v>
      </c>
      <c r="H232">
        <v>50.183</v>
      </c>
      <c r="I232">
        <v>7.5149999999999997</v>
      </c>
      <c r="J232">
        <v>33.508000000000003</v>
      </c>
      <c r="K232">
        <v>26.172000000000001</v>
      </c>
      <c r="L232">
        <v>100.2</v>
      </c>
      <c r="M232">
        <v>2242</v>
      </c>
      <c r="N232">
        <v>2211</v>
      </c>
      <c r="O232">
        <v>7.6574186749999997</v>
      </c>
    </row>
    <row r="233" spans="1:15" hidden="1" x14ac:dyDescent="0.2">
      <c r="A233">
        <v>594</v>
      </c>
      <c r="B233" t="s">
        <v>1</v>
      </c>
      <c r="C233" s="4">
        <v>39675</v>
      </c>
      <c r="D233">
        <v>-124.68819999999999</v>
      </c>
      <c r="E233">
        <v>48.473399999999998</v>
      </c>
      <c r="F233">
        <v>122</v>
      </c>
      <c r="G233">
        <v>7</v>
      </c>
      <c r="H233">
        <v>30.631</v>
      </c>
      <c r="I233">
        <v>8.6959999999999997</v>
      </c>
      <c r="J233">
        <v>32.683</v>
      </c>
      <c r="K233">
        <v>25.350999999999999</v>
      </c>
      <c r="L233">
        <v>135</v>
      </c>
      <c r="M233">
        <v>2209.5</v>
      </c>
      <c r="N233">
        <v>2168.1999999999998</v>
      </c>
      <c r="O233">
        <v>7.6855971729999997</v>
      </c>
    </row>
    <row r="234" spans="1:15" hidden="1" x14ac:dyDescent="0.2">
      <c r="A234">
        <v>595</v>
      </c>
      <c r="B234" t="s">
        <v>1</v>
      </c>
      <c r="C234" s="4">
        <v>39675</v>
      </c>
      <c r="D234">
        <v>-124.68819999999999</v>
      </c>
      <c r="E234">
        <v>48.473399999999998</v>
      </c>
      <c r="F234">
        <v>122</v>
      </c>
      <c r="G234">
        <v>8</v>
      </c>
      <c r="H234">
        <v>19.445</v>
      </c>
      <c r="I234">
        <v>9.16</v>
      </c>
      <c r="J234">
        <v>32.209000000000003</v>
      </c>
      <c r="K234">
        <v>24.908999999999999</v>
      </c>
      <c r="L234">
        <v>146.80000000000001</v>
      </c>
      <c r="M234">
        <v>2147.3000000000002</v>
      </c>
      <c r="N234">
        <v>2086.1</v>
      </c>
      <c r="O234">
        <v>7.7551969850000004</v>
      </c>
    </row>
    <row r="235" spans="1:15" hidden="1" x14ac:dyDescent="0.2">
      <c r="A235">
        <v>596</v>
      </c>
      <c r="B235" t="s">
        <v>1</v>
      </c>
      <c r="C235" s="4">
        <v>39675</v>
      </c>
      <c r="D235">
        <v>-124.68819999999999</v>
      </c>
      <c r="E235">
        <v>48.473399999999998</v>
      </c>
      <c r="F235">
        <v>122</v>
      </c>
      <c r="G235">
        <v>9</v>
      </c>
      <c r="H235">
        <v>10.257999999999999</v>
      </c>
      <c r="I235">
        <v>10.254</v>
      </c>
      <c r="J235">
        <v>31.327999999999999</v>
      </c>
      <c r="K235">
        <v>24.044</v>
      </c>
      <c r="L235">
        <v>178.2</v>
      </c>
      <c r="M235">
        <v>2112.6</v>
      </c>
      <c r="N235">
        <v>2028.2</v>
      </c>
      <c r="O235">
        <v>7.8304078129999999</v>
      </c>
    </row>
    <row r="236" spans="1:15" hidden="1" x14ac:dyDescent="0.2">
      <c r="A236">
        <v>597</v>
      </c>
      <c r="B236" t="s">
        <v>1</v>
      </c>
      <c r="C236" s="4">
        <v>39675</v>
      </c>
      <c r="D236">
        <v>-124.68819999999999</v>
      </c>
      <c r="E236">
        <v>48.473399999999998</v>
      </c>
      <c r="F236">
        <v>122</v>
      </c>
      <c r="G236">
        <v>10</v>
      </c>
      <c r="H236">
        <v>4.2380000000000004</v>
      </c>
      <c r="I236">
        <v>11.553000000000001</v>
      </c>
      <c r="J236">
        <v>30.652999999999999</v>
      </c>
      <c r="K236">
        <v>23.297000000000001</v>
      </c>
      <c r="L236">
        <v>217.9</v>
      </c>
      <c r="M236">
        <v>2112.5</v>
      </c>
      <c r="N236">
        <v>2027.5</v>
      </c>
      <c r="O236">
        <v>7.8222110770000004</v>
      </c>
    </row>
    <row r="237" spans="1:15" hidden="1" x14ac:dyDescent="0.2">
      <c r="A237">
        <v>598</v>
      </c>
      <c r="B237" t="s">
        <v>1</v>
      </c>
      <c r="C237" s="4">
        <v>39675</v>
      </c>
      <c r="D237">
        <v>-124.68819999999999</v>
      </c>
      <c r="E237">
        <v>48.473399999999998</v>
      </c>
      <c r="F237">
        <v>122</v>
      </c>
      <c r="G237">
        <v>11</v>
      </c>
      <c r="H237">
        <v>1.0309999999999999</v>
      </c>
      <c r="I237">
        <v>11.542999999999999</v>
      </c>
      <c r="J237">
        <v>30.652999999999999</v>
      </c>
      <c r="K237">
        <v>23.297999999999998</v>
      </c>
      <c r="L237">
        <v>218.8</v>
      </c>
      <c r="M237" t="s">
        <v>50</v>
      </c>
      <c r="N237" t="s">
        <v>50</v>
      </c>
      <c r="O237" t="s">
        <v>50</v>
      </c>
    </row>
    <row r="238" spans="1:15" hidden="1" x14ac:dyDescent="0.2">
      <c r="A238">
        <v>599</v>
      </c>
      <c r="B238" t="s">
        <v>1</v>
      </c>
      <c r="C238" s="4">
        <v>39675</v>
      </c>
      <c r="D238">
        <v>-124.4333</v>
      </c>
      <c r="E238">
        <v>48.397799999999997</v>
      </c>
      <c r="F238">
        <v>123</v>
      </c>
      <c r="G238">
        <v>1</v>
      </c>
      <c r="H238">
        <v>226.92699999999999</v>
      </c>
      <c r="I238">
        <v>6.9729999999999999</v>
      </c>
      <c r="J238">
        <v>33.905999999999999</v>
      </c>
      <c r="K238">
        <v>26.561</v>
      </c>
      <c r="L238">
        <v>41.2</v>
      </c>
      <c r="M238">
        <v>2267.6</v>
      </c>
      <c r="N238">
        <v>2276.5</v>
      </c>
      <c r="O238">
        <v>7.5150958440000002</v>
      </c>
    </row>
    <row r="239" spans="1:15" hidden="1" x14ac:dyDescent="0.2">
      <c r="A239">
        <v>600</v>
      </c>
      <c r="B239" t="s">
        <v>1</v>
      </c>
      <c r="C239" s="4">
        <v>39675</v>
      </c>
      <c r="D239">
        <v>-124.4333</v>
      </c>
      <c r="E239">
        <v>48.397799999999997</v>
      </c>
      <c r="F239">
        <v>123</v>
      </c>
      <c r="G239">
        <v>2</v>
      </c>
      <c r="H239">
        <v>171.81200000000001</v>
      </c>
      <c r="I239">
        <v>6.9710000000000001</v>
      </c>
      <c r="J239">
        <v>33.906999999999996</v>
      </c>
      <c r="K239">
        <v>26.562000000000001</v>
      </c>
      <c r="L239">
        <v>40.4</v>
      </c>
      <c r="M239">
        <v>2266.4</v>
      </c>
      <c r="N239">
        <v>2277.8000000000002</v>
      </c>
      <c r="O239">
        <v>7.5089108839999996</v>
      </c>
    </row>
    <row r="240" spans="1:15" hidden="1" x14ac:dyDescent="0.2">
      <c r="A240">
        <v>601</v>
      </c>
      <c r="B240" t="s">
        <v>1</v>
      </c>
      <c r="C240" s="4">
        <v>39675</v>
      </c>
      <c r="D240">
        <v>-124.4333</v>
      </c>
      <c r="E240">
        <v>48.397799999999997</v>
      </c>
      <c r="F240">
        <v>123</v>
      </c>
      <c r="G240">
        <v>3</v>
      </c>
      <c r="H240">
        <v>121.405</v>
      </c>
      <c r="I240">
        <v>7.0010000000000003</v>
      </c>
      <c r="J240">
        <v>33.892000000000003</v>
      </c>
      <c r="K240">
        <v>26.545999999999999</v>
      </c>
      <c r="L240">
        <v>37.799999999999997</v>
      </c>
      <c r="M240" t="s">
        <v>50</v>
      </c>
      <c r="N240" t="s">
        <v>50</v>
      </c>
      <c r="O240" t="s">
        <v>50</v>
      </c>
    </row>
    <row r="241" spans="1:15" hidden="1" x14ac:dyDescent="0.2">
      <c r="A241">
        <v>602</v>
      </c>
      <c r="B241" t="s">
        <v>1</v>
      </c>
      <c r="C241" s="4">
        <v>39675</v>
      </c>
      <c r="D241">
        <v>-124.4333</v>
      </c>
      <c r="E241">
        <v>48.397799999999997</v>
      </c>
      <c r="F241">
        <v>123</v>
      </c>
      <c r="G241">
        <v>4</v>
      </c>
      <c r="H241">
        <v>81.131</v>
      </c>
      <c r="I241">
        <v>7.3150000000000004</v>
      </c>
      <c r="J241">
        <v>33.68</v>
      </c>
      <c r="K241">
        <v>26.335000000000001</v>
      </c>
      <c r="L241">
        <v>78.099999999999994</v>
      </c>
      <c r="M241">
        <v>2251.6</v>
      </c>
      <c r="N241">
        <v>2237.6999999999998</v>
      </c>
      <c r="O241">
        <v>7.5974401619999998</v>
      </c>
    </row>
    <row r="242" spans="1:15" hidden="1" x14ac:dyDescent="0.2">
      <c r="A242">
        <v>603</v>
      </c>
      <c r="B242" t="s">
        <v>1</v>
      </c>
      <c r="C242" s="4">
        <v>39675</v>
      </c>
      <c r="D242">
        <v>-124.4333</v>
      </c>
      <c r="E242">
        <v>48.397799999999997</v>
      </c>
      <c r="F242">
        <v>123</v>
      </c>
      <c r="G242">
        <v>5</v>
      </c>
      <c r="H242">
        <v>49.981000000000002</v>
      </c>
      <c r="I242">
        <v>7.83</v>
      </c>
      <c r="J242">
        <v>33.198999999999998</v>
      </c>
      <c r="K242">
        <v>25.884</v>
      </c>
      <c r="L242">
        <v>138.1</v>
      </c>
      <c r="M242">
        <v>2224</v>
      </c>
      <c r="N242">
        <v>2175.4</v>
      </c>
      <c r="O242">
        <v>7.7176420950000004</v>
      </c>
    </row>
    <row r="243" spans="1:15" hidden="1" x14ac:dyDescent="0.2">
      <c r="A243">
        <v>604</v>
      </c>
      <c r="B243" t="s">
        <v>1</v>
      </c>
      <c r="C243" s="4">
        <v>39675</v>
      </c>
      <c r="D243">
        <v>-124.4333</v>
      </c>
      <c r="E243">
        <v>48.397799999999997</v>
      </c>
      <c r="F243">
        <v>123</v>
      </c>
      <c r="G243">
        <v>6</v>
      </c>
      <c r="H243">
        <v>29.364999999999998</v>
      </c>
      <c r="I243">
        <v>9.0760000000000005</v>
      </c>
      <c r="J243">
        <v>32.296999999999997</v>
      </c>
      <c r="K243">
        <v>24.991</v>
      </c>
      <c r="L243">
        <v>146.5</v>
      </c>
      <c r="M243">
        <v>2189.1</v>
      </c>
      <c r="N243">
        <v>2147.6999999999998</v>
      </c>
      <c r="O243">
        <v>7.6849176960000003</v>
      </c>
    </row>
    <row r="244" spans="1:15" hidden="1" x14ac:dyDescent="0.2">
      <c r="A244">
        <v>605</v>
      </c>
      <c r="B244" t="s">
        <v>1</v>
      </c>
      <c r="C244" s="4">
        <v>39675</v>
      </c>
      <c r="D244">
        <v>-124.4333</v>
      </c>
      <c r="E244">
        <v>48.397799999999997</v>
      </c>
      <c r="F244">
        <v>123</v>
      </c>
      <c r="G244">
        <v>7</v>
      </c>
      <c r="H244">
        <v>19.611999999999998</v>
      </c>
      <c r="I244">
        <v>9.5990000000000002</v>
      </c>
      <c r="J244">
        <v>31.74</v>
      </c>
      <c r="K244">
        <v>24.472999999999999</v>
      </c>
      <c r="L244">
        <v>155.30000000000001</v>
      </c>
      <c r="M244" t="s">
        <v>50</v>
      </c>
      <c r="N244" t="s">
        <v>50</v>
      </c>
      <c r="O244" t="s">
        <v>50</v>
      </c>
    </row>
    <row r="245" spans="1:15" hidden="1" x14ac:dyDescent="0.2">
      <c r="A245">
        <v>606</v>
      </c>
      <c r="B245" t="s">
        <v>1</v>
      </c>
      <c r="C245" s="4">
        <v>39675</v>
      </c>
      <c r="D245">
        <v>-124.4333</v>
      </c>
      <c r="E245">
        <v>48.397799999999997</v>
      </c>
      <c r="F245">
        <v>123</v>
      </c>
      <c r="G245">
        <v>8</v>
      </c>
      <c r="H245">
        <v>9.64</v>
      </c>
      <c r="I245">
        <v>10.561999999999999</v>
      </c>
      <c r="J245">
        <v>31.138999999999999</v>
      </c>
      <c r="K245">
        <v>23.846</v>
      </c>
      <c r="L245">
        <v>187.7</v>
      </c>
      <c r="M245">
        <v>2140.1</v>
      </c>
      <c r="N245">
        <v>2072.9</v>
      </c>
      <c r="O245">
        <v>7.7692195030000004</v>
      </c>
    </row>
    <row r="246" spans="1:15" hidden="1" x14ac:dyDescent="0.2">
      <c r="A246">
        <v>607</v>
      </c>
      <c r="B246" t="s">
        <v>1</v>
      </c>
      <c r="C246" s="4">
        <v>39675</v>
      </c>
      <c r="D246">
        <v>-124.4333</v>
      </c>
      <c r="E246">
        <v>48.397799999999997</v>
      </c>
      <c r="F246">
        <v>123</v>
      </c>
      <c r="G246">
        <v>9</v>
      </c>
      <c r="H246">
        <v>5.7089999999999996</v>
      </c>
      <c r="I246">
        <v>11.481999999999999</v>
      </c>
      <c r="J246">
        <v>30.637</v>
      </c>
      <c r="K246">
        <v>23.297000000000001</v>
      </c>
      <c r="L246">
        <v>223.3</v>
      </c>
      <c r="M246">
        <v>2114.9</v>
      </c>
      <c r="N246">
        <v>2023.1</v>
      </c>
      <c r="O246">
        <v>7.8457317</v>
      </c>
    </row>
    <row r="247" spans="1:15" hidden="1" x14ac:dyDescent="0.2">
      <c r="A247">
        <v>608</v>
      </c>
      <c r="B247" t="s">
        <v>1</v>
      </c>
      <c r="C247" s="4">
        <v>39675</v>
      </c>
      <c r="D247">
        <v>-124.4333</v>
      </c>
      <c r="E247">
        <v>48.397799999999997</v>
      </c>
      <c r="F247">
        <v>123</v>
      </c>
      <c r="G247">
        <v>10</v>
      </c>
      <c r="H247">
        <v>1.3759999999999999</v>
      </c>
      <c r="I247">
        <v>12.753</v>
      </c>
      <c r="J247">
        <v>30.350999999999999</v>
      </c>
      <c r="K247">
        <v>22.841999999999999</v>
      </c>
      <c r="L247">
        <v>237.7</v>
      </c>
      <c r="M247">
        <v>2117.1999999999998</v>
      </c>
      <c r="N247">
        <v>2012.9</v>
      </c>
      <c r="O247">
        <v>7.8696758659999997</v>
      </c>
    </row>
    <row r="248" spans="1:15" hidden="1" x14ac:dyDescent="0.2">
      <c r="A248">
        <v>609</v>
      </c>
      <c r="B248" t="s">
        <v>1</v>
      </c>
      <c r="C248" s="4">
        <v>39675</v>
      </c>
      <c r="D248">
        <v>-124.4333</v>
      </c>
      <c r="E248">
        <v>48.397799999999997</v>
      </c>
      <c r="F248">
        <v>123</v>
      </c>
      <c r="G248">
        <v>11</v>
      </c>
      <c r="H248">
        <v>1.109</v>
      </c>
      <c r="I248">
        <v>12.773</v>
      </c>
      <c r="J248">
        <v>30.344000000000001</v>
      </c>
      <c r="K248">
        <v>22.832999999999998</v>
      </c>
      <c r="L248">
        <v>237.7</v>
      </c>
      <c r="M248" t="s">
        <v>50</v>
      </c>
      <c r="N248" t="s">
        <v>50</v>
      </c>
      <c r="O248" t="s">
        <v>50</v>
      </c>
    </row>
    <row r="249" spans="1:15" hidden="1" x14ac:dyDescent="0.2">
      <c r="A249">
        <v>610</v>
      </c>
      <c r="B249" t="s">
        <v>1</v>
      </c>
      <c r="C249" s="4">
        <v>39675</v>
      </c>
      <c r="D249">
        <v>-124.2662</v>
      </c>
      <c r="E249">
        <v>48.352499999999999</v>
      </c>
      <c r="F249">
        <v>128</v>
      </c>
      <c r="G249">
        <v>1</v>
      </c>
      <c r="H249">
        <v>220.46899999999999</v>
      </c>
      <c r="I249">
        <v>6.9020000000000001</v>
      </c>
      <c r="J249">
        <v>33.902000000000001</v>
      </c>
      <c r="K249">
        <v>26.568000000000001</v>
      </c>
      <c r="L249">
        <v>63.7</v>
      </c>
      <c r="M249">
        <v>2259.3000000000002</v>
      </c>
      <c r="N249">
        <v>2257.5</v>
      </c>
      <c r="O249">
        <v>7.5534470149999997</v>
      </c>
    </row>
    <row r="250" spans="1:15" hidden="1" x14ac:dyDescent="0.2">
      <c r="A250">
        <v>611</v>
      </c>
      <c r="B250" t="s">
        <v>1</v>
      </c>
      <c r="C250" s="4">
        <v>39675</v>
      </c>
      <c r="D250">
        <v>-124.2662</v>
      </c>
      <c r="E250">
        <v>48.352499999999999</v>
      </c>
      <c r="F250">
        <v>128</v>
      </c>
      <c r="G250">
        <v>2</v>
      </c>
      <c r="H250">
        <v>172.59700000000001</v>
      </c>
      <c r="I250">
        <v>6.915</v>
      </c>
      <c r="J250">
        <v>33.898000000000003</v>
      </c>
      <c r="K250">
        <v>26.562000000000001</v>
      </c>
      <c r="L250">
        <v>63.3</v>
      </c>
      <c r="M250">
        <v>2262.5</v>
      </c>
      <c r="N250">
        <v>2258.1</v>
      </c>
      <c r="O250">
        <v>7.564290884</v>
      </c>
    </row>
    <row r="251" spans="1:15" hidden="1" x14ac:dyDescent="0.2">
      <c r="A251">
        <v>612</v>
      </c>
      <c r="B251" t="s">
        <v>1</v>
      </c>
      <c r="C251" s="4">
        <v>39675</v>
      </c>
      <c r="D251">
        <v>-124.2662</v>
      </c>
      <c r="E251">
        <v>48.352499999999999</v>
      </c>
      <c r="F251">
        <v>128</v>
      </c>
      <c r="G251">
        <v>3</v>
      </c>
      <c r="H251">
        <v>122.407</v>
      </c>
      <c r="I251">
        <v>6.9930000000000003</v>
      </c>
      <c r="J251">
        <v>33.869</v>
      </c>
      <c r="K251">
        <v>26.529</v>
      </c>
      <c r="L251">
        <v>57.1</v>
      </c>
      <c r="M251" t="s">
        <v>50</v>
      </c>
      <c r="N251" t="s">
        <v>50</v>
      </c>
      <c r="O251" t="s">
        <v>50</v>
      </c>
    </row>
    <row r="252" spans="1:15" hidden="1" x14ac:dyDescent="0.2">
      <c r="A252">
        <v>613</v>
      </c>
      <c r="B252" t="s">
        <v>1</v>
      </c>
      <c r="C252" s="4">
        <v>39675</v>
      </c>
      <c r="D252">
        <v>-124.2662</v>
      </c>
      <c r="E252">
        <v>48.352499999999999</v>
      </c>
      <c r="F252">
        <v>128</v>
      </c>
      <c r="G252">
        <v>4</v>
      </c>
      <c r="H252">
        <v>81.025999999999996</v>
      </c>
      <c r="I252">
        <v>7.367</v>
      </c>
      <c r="J252">
        <v>33.655999999999999</v>
      </c>
      <c r="K252">
        <v>26.309000000000001</v>
      </c>
      <c r="L252">
        <v>87</v>
      </c>
      <c r="M252">
        <v>2233.3000000000002</v>
      </c>
      <c r="N252">
        <v>2227.3000000000002</v>
      </c>
      <c r="O252">
        <v>7.5694920769999996</v>
      </c>
    </row>
    <row r="253" spans="1:15" hidden="1" x14ac:dyDescent="0.2">
      <c r="A253">
        <v>614</v>
      </c>
      <c r="B253" t="s">
        <v>1</v>
      </c>
      <c r="C253" s="4">
        <v>39675</v>
      </c>
      <c r="D253">
        <v>-124.2662</v>
      </c>
      <c r="E253">
        <v>48.352499999999999</v>
      </c>
      <c r="F253">
        <v>128</v>
      </c>
      <c r="G253">
        <v>5</v>
      </c>
      <c r="H253">
        <v>51.758000000000003</v>
      </c>
      <c r="I253">
        <v>8.07</v>
      </c>
      <c r="J253">
        <v>32.968000000000004</v>
      </c>
      <c r="K253">
        <v>25.667999999999999</v>
      </c>
      <c r="L253">
        <v>107.9</v>
      </c>
      <c r="M253">
        <v>2216.6</v>
      </c>
      <c r="N253">
        <v>2197.6</v>
      </c>
      <c r="O253">
        <v>7.6120109490000001</v>
      </c>
    </row>
    <row r="254" spans="1:15" hidden="1" x14ac:dyDescent="0.2">
      <c r="A254">
        <v>615</v>
      </c>
      <c r="B254" t="s">
        <v>1</v>
      </c>
      <c r="C254" s="4">
        <v>39675</v>
      </c>
      <c r="D254">
        <v>-124.2662</v>
      </c>
      <c r="E254">
        <v>48.352499999999999</v>
      </c>
      <c r="F254">
        <v>128</v>
      </c>
      <c r="G254">
        <v>6</v>
      </c>
      <c r="H254">
        <v>30.042000000000002</v>
      </c>
      <c r="I254">
        <v>9.4700000000000006</v>
      </c>
      <c r="J254">
        <v>31.992000000000001</v>
      </c>
      <c r="K254">
        <v>24.69</v>
      </c>
      <c r="L254">
        <v>156.6</v>
      </c>
      <c r="M254">
        <v>2163</v>
      </c>
      <c r="N254">
        <v>2124.6999999999998</v>
      </c>
      <c r="O254">
        <v>7.6725127469999999</v>
      </c>
    </row>
    <row r="255" spans="1:15" hidden="1" x14ac:dyDescent="0.2">
      <c r="A255">
        <v>616</v>
      </c>
      <c r="B255" t="s">
        <v>1</v>
      </c>
      <c r="C255" s="4">
        <v>39675</v>
      </c>
      <c r="D255">
        <v>-124.2662</v>
      </c>
      <c r="E255">
        <v>48.352499999999999</v>
      </c>
      <c r="F255">
        <v>128</v>
      </c>
      <c r="G255">
        <v>7</v>
      </c>
      <c r="H255">
        <v>19.863</v>
      </c>
      <c r="I255">
        <v>10.302</v>
      </c>
      <c r="J255">
        <v>31.326000000000001</v>
      </c>
      <c r="K255">
        <v>24.035</v>
      </c>
      <c r="L255">
        <v>180</v>
      </c>
      <c r="M255" t="s">
        <v>50</v>
      </c>
      <c r="N255" t="s">
        <v>50</v>
      </c>
      <c r="O255" t="s">
        <v>50</v>
      </c>
    </row>
    <row r="256" spans="1:15" hidden="1" x14ac:dyDescent="0.2">
      <c r="A256">
        <v>617</v>
      </c>
      <c r="B256" t="s">
        <v>1</v>
      </c>
      <c r="C256" s="4">
        <v>39675</v>
      </c>
      <c r="D256">
        <v>-124.2662</v>
      </c>
      <c r="E256">
        <v>48.352499999999999</v>
      </c>
      <c r="F256">
        <v>128</v>
      </c>
      <c r="G256">
        <v>8</v>
      </c>
      <c r="H256">
        <v>9.8109999999999999</v>
      </c>
      <c r="I256">
        <v>10.782</v>
      </c>
      <c r="J256">
        <v>30.905999999999999</v>
      </c>
      <c r="K256">
        <v>23.626999999999999</v>
      </c>
      <c r="L256">
        <v>187.6</v>
      </c>
      <c r="M256">
        <v>2113.5</v>
      </c>
      <c r="N256">
        <v>2061.6</v>
      </c>
      <c r="O256">
        <v>7.7166976409999997</v>
      </c>
    </row>
    <row r="257" spans="1:15" hidden="1" x14ac:dyDescent="0.2">
      <c r="A257">
        <v>618</v>
      </c>
      <c r="B257" t="s">
        <v>1</v>
      </c>
      <c r="C257" s="4">
        <v>39675</v>
      </c>
      <c r="D257">
        <v>-124.2662</v>
      </c>
      <c r="E257">
        <v>48.352499999999999</v>
      </c>
      <c r="F257">
        <v>128</v>
      </c>
      <c r="G257">
        <v>9</v>
      </c>
      <c r="H257">
        <v>4.8010000000000002</v>
      </c>
      <c r="I257">
        <v>10.904</v>
      </c>
      <c r="J257">
        <v>30.867000000000001</v>
      </c>
      <c r="K257">
        <v>23.576000000000001</v>
      </c>
      <c r="L257">
        <v>189.8</v>
      </c>
      <c r="M257">
        <v>2114.5</v>
      </c>
      <c r="N257">
        <v>2055.6999999999998</v>
      </c>
      <c r="O257">
        <v>7.7491328409999998</v>
      </c>
    </row>
    <row r="258" spans="1:15" hidden="1" x14ac:dyDescent="0.2">
      <c r="A258">
        <v>619</v>
      </c>
      <c r="B258" t="s">
        <v>1</v>
      </c>
      <c r="C258" s="4">
        <v>39675</v>
      </c>
      <c r="D258">
        <v>-124.2662</v>
      </c>
      <c r="E258">
        <v>48.352499999999999</v>
      </c>
      <c r="F258">
        <v>128</v>
      </c>
      <c r="G258">
        <v>10</v>
      </c>
      <c r="H258">
        <v>0.69499999999999995</v>
      </c>
      <c r="I258">
        <v>11.581</v>
      </c>
      <c r="J258">
        <v>30.643000000000001</v>
      </c>
      <c r="K258">
        <v>23.283999999999999</v>
      </c>
      <c r="L258">
        <v>207.1</v>
      </c>
      <c r="M258">
        <v>2117.5</v>
      </c>
      <c r="N258">
        <v>2045.4</v>
      </c>
      <c r="O258">
        <v>7.7787138689999997</v>
      </c>
    </row>
    <row r="259" spans="1:15" hidden="1" x14ac:dyDescent="0.2">
      <c r="A259">
        <v>620</v>
      </c>
      <c r="B259" t="s">
        <v>1</v>
      </c>
      <c r="C259" s="4">
        <v>39675</v>
      </c>
      <c r="D259">
        <v>-124.2662</v>
      </c>
      <c r="E259">
        <v>48.352499999999999</v>
      </c>
      <c r="F259">
        <v>128</v>
      </c>
      <c r="G259">
        <v>11</v>
      </c>
      <c r="H259">
        <v>1.355</v>
      </c>
      <c r="I259">
        <v>11.585000000000001</v>
      </c>
      <c r="J259">
        <v>30.643999999999998</v>
      </c>
      <c r="K259">
        <v>23.283000000000001</v>
      </c>
      <c r="L259">
        <v>207.9</v>
      </c>
      <c r="M259" t="s">
        <v>50</v>
      </c>
      <c r="N259" t="s">
        <v>50</v>
      </c>
      <c r="O259" t="s">
        <v>50</v>
      </c>
    </row>
    <row r="260" spans="1:15" hidden="1" x14ac:dyDescent="0.2">
      <c r="A260">
        <v>621</v>
      </c>
      <c r="B260" t="s">
        <v>1</v>
      </c>
      <c r="C260" s="4">
        <v>39675</v>
      </c>
      <c r="D260">
        <v>-124.099</v>
      </c>
      <c r="E260">
        <v>48.2988</v>
      </c>
      <c r="F260">
        <v>131</v>
      </c>
      <c r="G260">
        <v>1</v>
      </c>
      <c r="H260">
        <v>191.20099999999999</v>
      </c>
      <c r="I260">
        <v>6.8369999999999997</v>
      </c>
      <c r="J260">
        <v>33.881999999999998</v>
      </c>
      <c r="K260">
        <v>26.561</v>
      </c>
      <c r="L260">
        <v>64.400000000000006</v>
      </c>
      <c r="M260">
        <v>2264.6</v>
      </c>
      <c r="N260">
        <v>2256.3000000000002</v>
      </c>
      <c r="O260">
        <v>7.5784248559999998</v>
      </c>
    </row>
    <row r="261" spans="1:15" hidden="1" x14ac:dyDescent="0.2">
      <c r="A261">
        <v>622</v>
      </c>
      <c r="B261" t="s">
        <v>1</v>
      </c>
      <c r="C261" s="4">
        <v>39675</v>
      </c>
      <c r="D261">
        <v>-124.099</v>
      </c>
      <c r="E261">
        <v>48.2988</v>
      </c>
      <c r="F261">
        <v>131</v>
      </c>
      <c r="G261">
        <v>2</v>
      </c>
      <c r="H261">
        <v>173.96100000000001</v>
      </c>
      <c r="I261">
        <v>6.84</v>
      </c>
      <c r="J261">
        <v>33.881</v>
      </c>
      <c r="K261">
        <v>26.559000000000001</v>
      </c>
      <c r="L261">
        <v>64.3</v>
      </c>
      <c r="M261">
        <v>2265.8000000000002</v>
      </c>
      <c r="N261">
        <v>2255.9</v>
      </c>
      <c r="O261">
        <v>7.5844414240000004</v>
      </c>
    </row>
    <row r="262" spans="1:15" hidden="1" x14ac:dyDescent="0.2">
      <c r="A262">
        <v>623</v>
      </c>
      <c r="B262" t="s">
        <v>1</v>
      </c>
      <c r="C262" s="4">
        <v>39675</v>
      </c>
      <c r="D262">
        <v>-124.099</v>
      </c>
      <c r="E262">
        <v>48.2988</v>
      </c>
      <c r="F262">
        <v>131</v>
      </c>
      <c r="G262">
        <v>3</v>
      </c>
      <c r="H262">
        <v>120.996</v>
      </c>
      <c r="I262">
        <v>7.1189999999999998</v>
      </c>
      <c r="J262">
        <v>33.814</v>
      </c>
      <c r="K262">
        <v>26.469000000000001</v>
      </c>
      <c r="L262">
        <v>68.599999999999994</v>
      </c>
      <c r="M262" t="s">
        <v>50</v>
      </c>
      <c r="N262" t="s">
        <v>50</v>
      </c>
      <c r="O262" t="s">
        <v>50</v>
      </c>
    </row>
    <row r="263" spans="1:15" hidden="1" x14ac:dyDescent="0.2">
      <c r="A263">
        <v>624</v>
      </c>
      <c r="B263" t="s">
        <v>1</v>
      </c>
      <c r="C263" s="4">
        <v>39675</v>
      </c>
      <c r="D263">
        <v>-124.099</v>
      </c>
      <c r="E263">
        <v>48.2988</v>
      </c>
      <c r="F263">
        <v>131</v>
      </c>
      <c r="G263">
        <v>4</v>
      </c>
      <c r="H263">
        <v>80.486999999999995</v>
      </c>
      <c r="I263">
        <v>7.5170000000000003</v>
      </c>
      <c r="J263">
        <v>33.439</v>
      </c>
      <c r="K263">
        <v>26.117999999999999</v>
      </c>
      <c r="L263">
        <v>112.5</v>
      </c>
      <c r="M263">
        <v>2235.6</v>
      </c>
      <c r="N263">
        <v>2202.6</v>
      </c>
      <c r="O263">
        <v>7.6640829760000004</v>
      </c>
    </row>
    <row r="264" spans="1:15" hidden="1" x14ac:dyDescent="0.2">
      <c r="A264">
        <v>625</v>
      </c>
      <c r="B264" t="s">
        <v>1</v>
      </c>
      <c r="C264" s="4">
        <v>39675</v>
      </c>
      <c r="D264">
        <v>-124.099</v>
      </c>
      <c r="E264">
        <v>48.2988</v>
      </c>
      <c r="F264">
        <v>131</v>
      </c>
      <c r="G264">
        <v>5</v>
      </c>
      <c r="H264">
        <v>50.460999999999999</v>
      </c>
      <c r="I264">
        <v>8.5310000000000006</v>
      </c>
      <c r="J264">
        <v>32.658000000000001</v>
      </c>
      <c r="K264">
        <v>25.356999999999999</v>
      </c>
      <c r="L264">
        <v>124.2</v>
      </c>
      <c r="M264">
        <v>2207</v>
      </c>
      <c r="N264">
        <v>2174.6999999999998</v>
      </c>
      <c r="O264">
        <v>7.6557017900000002</v>
      </c>
    </row>
    <row r="265" spans="1:15" hidden="1" x14ac:dyDescent="0.2">
      <c r="A265">
        <v>626</v>
      </c>
      <c r="B265" t="s">
        <v>1</v>
      </c>
      <c r="C265" s="4">
        <v>39675</v>
      </c>
      <c r="D265">
        <v>-124.099</v>
      </c>
      <c r="E265">
        <v>48.2988</v>
      </c>
      <c r="F265">
        <v>131</v>
      </c>
      <c r="G265">
        <v>6</v>
      </c>
      <c r="H265">
        <v>30.585000000000001</v>
      </c>
      <c r="I265">
        <v>9.7149999999999999</v>
      </c>
      <c r="J265">
        <v>31.651</v>
      </c>
      <c r="K265">
        <v>24.385000000000002</v>
      </c>
      <c r="L265">
        <v>157.6</v>
      </c>
      <c r="M265">
        <v>2153</v>
      </c>
      <c r="N265">
        <v>2100.6</v>
      </c>
      <c r="O265">
        <v>7.7226255339999996</v>
      </c>
    </row>
    <row r="266" spans="1:15" hidden="1" x14ac:dyDescent="0.2">
      <c r="A266">
        <v>627</v>
      </c>
      <c r="B266" t="s">
        <v>1</v>
      </c>
      <c r="C266" s="4">
        <v>39675</v>
      </c>
      <c r="D266">
        <v>-124.099</v>
      </c>
      <c r="E266">
        <v>48.2988</v>
      </c>
      <c r="F266">
        <v>131</v>
      </c>
      <c r="G266">
        <v>7</v>
      </c>
      <c r="H266">
        <v>20.091999999999999</v>
      </c>
      <c r="I266">
        <v>10.238</v>
      </c>
      <c r="J266">
        <v>31.065000000000001</v>
      </c>
      <c r="K266">
        <v>23.843</v>
      </c>
      <c r="L266">
        <v>169</v>
      </c>
      <c r="M266" t="s">
        <v>50</v>
      </c>
      <c r="N266" t="s">
        <v>50</v>
      </c>
      <c r="O266" t="s">
        <v>50</v>
      </c>
    </row>
    <row r="267" spans="1:15" hidden="1" x14ac:dyDescent="0.2">
      <c r="A267">
        <v>628</v>
      </c>
      <c r="B267" t="s">
        <v>1</v>
      </c>
      <c r="C267" s="4">
        <v>39675</v>
      </c>
      <c r="D267">
        <v>-124.099</v>
      </c>
      <c r="E267">
        <v>48.2988</v>
      </c>
      <c r="F267">
        <v>131</v>
      </c>
      <c r="G267">
        <v>8</v>
      </c>
      <c r="H267">
        <v>9.6590000000000007</v>
      </c>
      <c r="I267">
        <v>10.595000000000001</v>
      </c>
      <c r="J267">
        <v>30.832999999999998</v>
      </c>
      <c r="K267">
        <v>23.602</v>
      </c>
      <c r="L267">
        <v>180.9</v>
      </c>
      <c r="M267">
        <v>2119.6999999999998</v>
      </c>
      <c r="N267">
        <v>2057.3000000000002</v>
      </c>
      <c r="O267">
        <v>7.7568166679999999</v>
      </c>
    </row>
    <row r="268" spans="1:15" hidden="1" x14ac:dyDescent="0.2">
      <c r="A268">
        <v>629</v>
      </c>
      <c r="B268" t="s">
        <v>1</v>
      </c>
      <c r="C268" s="4">
        <v>39675</v>
      </c>
      <c r="D268">
        <v>-124.099</v>
      </c>
      <c r="E268">
        <v>48.2988</v>
      </c>
      <c r="F268">
        <v>131</v>
      </c>
      <c r="G268">
        <v>9</v>
      </c>
      <c r="H268">
        <v>4.9939999999999998</v>
      </c>
      <c r="I268">
        <v>10.957000000000001</v>
      </c>
      <c r="J268">
        <v>30.695</v>
      </c>
      <c r="K268">
        <v>23.433</v>
      </c>
      <c r="L268">
        <v>194</v>
      </c>
      <c r="M268">
        <v>2113.4</v>
      </c>
      <c r="N268">
        <v>2041.7</v>
      </c>
      <c r="O268">
        <v>7.7859138129999996</v>
      </c>
    </row>
    <row r="269" spans="1:15" hidden="1" x14ac:dyDescent="0.2">
      <c r="A269">
        <v>630</v>
      </c>
      <c r="B269" t="s">
        <v>1</v>
      </c>
      <c r="C269" s="4">
        <v>39675</v>
      </c>
      <c r="D269">
        <v>-124.099</v>
      </c>
      <c r="E269">
        <v>48.2988</v>
      </c>
      <c r="F269">
        <v>131</v>
      </c>
      <c r="G269">
        <v>10</v>
      </c>
      <c r="H269">
        <v>1.048</v>
      </c>
      <c r="I269">
        <v>11.289</v>
      </c>
      <c r="J269">
        <v>30.597999999999999</v>
      </c>
      <c r="K269">
        <v>23.3</v>
      </c>
      <c r="L269">
        <v>205.9</v>
      </c>
      <c r="M269">
        <v>2104.6999999999998</v>
      </c>
      <c r="N269">
        <v>2034.4</v>
      </c>
      <c r="O269">
        <v>7.7782997610000004</v>
      </c>
    </row>
    <row r="270" spans="1:15" hidden="1" x14ac:dyDescent="0.2">
      <c r="A270">
        <v>631</v>
      </c>
      <c r="B270" t="s">
        <v>1</v>
      </c>
      <c r="C270" s="4">
        <v>39675</v>
      </c>
      <c r="D270">
        <v>-124.099</v>
      </c>
      <c r="E270">
        <v>48.2988</v>
      </c>
      <c r="F270">
        <v>131</v>
      </c>
      <c r="G270">
        <v>11</v>
      </c>
      <c r="H270">
        <v>0.93899999999999995</v>
      </c>
      <c r="I270">
        <v>11.298999999999999</v>
      </c>
      <c r="J270">
        <v>30.597999999999999</v>
      </c>
      <c r="K270">
        <v>23.297999999999998</v>
      </c>
      <c r="L270">
        <v>206</v>
      </c>
      <c r="M270" t="s">
        <v>50</v>
      </c>
      <c r="N270" t="s">
        <v>50</v>
      </c>
      <c r="O270" t="s">
        <v>50</v>
      </c>
    </row>
    <row r="271" spans="1:15" hidden="1" x14ac:dyDescent="0.2">
      <c r="A271">
        <v>632</v>
      </c>
      <c r="B271" t="s">
        <v>1</v>
      </c>
      <c r="C271" s="4">
        <v>39675</v>
      </c>
      <c r="D271">
        <v>-123.9803</v>
      </c>
      <c r="E271">
        <v>48.272100000000002</v>
      </c>
      <c r="F271">
        <v>132</v>
      </c>
      <c r="G271">
        <v>1</v>
      </c>
      <c r="H271">
        <v>180.99199999999999</v>
      </c>
      <c r="I271">
        <v>6.86</v>
      </c>
      <c r="J271">
        <v>33.869</v>
      </c>
      <c r="K271">
        <v>26.547000000000001</v>
      </c>
      <c r="L271">
        <v>64.2</v>
      </c>
      <c r="M271">
        <v>2268.6999999999998</v>
      </c>
      <c r="N271">
        <v>2255.9</v>
      </c>
      <c r="O271">
        <v>7.5940202939999999</v>
      </c>
    </row>
    <row r="272" spans="1:15" hidden="1" x14ac:dyDescent="0.2">
      <c r="A272">
        <v>633</v>
      </c>
      <c r="B272" t="s">
        <v>1</v>
      </c>
      <c r="C272" s="4">
        <v>39675</v>
      </c>
      <c r="D272">
        <v>-123.9803</v>
      </c>
      <c r="E272">
        <v>48.272100000000002</v>
      </c>
      <c r="F272">
        <v>132</v>
      </c>
      <c r="G272">
        <v>2</v>
      </c>
      <c r="H272">
        <v>115.13</v>
      </c>
      <c r="I272">
        <v>6.93</v>
      </c>
      <c r="J272">
        <v>33.847000000000001</v>
      </c>
      <c r="K272">
        <v>26.52</v>
      </c>
      <c r="L272">
        <v>70.5</v>
      </c>
      <c r="M272">
        <v>2264.1999999999998</v>
      </c>
      <c r="N272">
        <v>2249.6999999999998</v>
      </c>
      <c r="O272">
        <v>7.6019450370000001</v>
      </c>
    </row>
    <row r="273" spans="1:15" hidden="1" x14ac:dyDescent="0.2">
      <c r="A273">
        <v>634</v>
      </c>
      <c r="B273" t="s">
        <v>1</v>
      </c>
      <c r="C273" s="4">
        <v>39675</v>
      </c>
      <c r="D273">
        <v>-123.9803</v>
      </c>
      <c r="E273">
        <v>48.272100000000002</v>
      </c>
      <c r="F273">
        <v>132</v>
      </c>
      <c r="G273">
        <v>3</v>
      </c>
      <c r="H273">
        <v>84.222999999999999</v>
      </c>
      <c r="I273">
        <v>7.3230000000000004</v>
      </c>
      <c r="J273">
        <v>33.646999999999998</v>
      </c>
      <c r="K273">
        <v>26.308</v>
      </c>
      <c r="L273">
        <v>101.5</v>
      </c>
      <c r="M273">
        <v>2247.4</v>
      </c>
      <c r="N273">
        <v>2216.8000000000002</v>
      </c>
      <c r="O273">
        <v>7.6561483069999996</v>
      </c>
    </row>
    <row r="274" spans="1:15" hidden="1" x14ac:dyDescent="0.2">
      <c r="A274">
        <v>635</v>
      </c>
      <c r="B274" t="s">
        <v>1</v>
      </c>
      <c r="C274" s="4">
        <v>39675</v>
      </c>
      <c r="D274">
        <v>-123.9803</v>
      </c>
      <c r="E274">
        <v>48.272100000000002</v>
      </c>
      <c r="F274">
        <v>132</v>
      </c>
      <c r="G274">
        <v>4</v>
      </c>
      <c r="H274">
        <v>51.856999999999999</v>
      </c>
      <c r="I274">
        <v>8.0950000000000006</v>
      </c>
      <c r="J274">
        <v>32.93</v>
      </c>
      <c r="K274">
        <v>25.635000000000002</v>
      </c>
      <c r="L274">
        <v>106.8</v>
      </c>
      <c r="M274">
        <v>2216.9</v>
      </c>
      <c r="N274">
        <v>2192.6</v>
      </c>
      <c r="O274">
        <v>7.6332815849999998</v>
      </c>
    </row>
    <row r="275" spans="1:15" hidden="1" x14ac:dyDescent="0.2">
      <c r="A275">
        <v>636</v>
      </c>
      <c r="B275" t="s">
        <v>1</v>
      </c>
      <c r="C275" s="4">
        <v>39675</v>
      </c>
      <c r="D275">
        <v>-123.9803</v>
      </c>
      <c r="E275">
        <v>48.272100000000002</v>
      </c>
      <c r="F275">
        <v>132</v>
      </c>
      <c r="G275">
        <v>5</v>
      </c>
      <c r="H275">
        <v>29.91</v>
      </c>
      <c r="I275">
        <v>9.7629999999999999</v>
      </c>
      <c r="J275">
        <v>31.861999999999998</v>
      </c>
      <c r="K275">
        <v>24.542000000000002</v>
      </c>
      <c r="L275">
        <v>163.9</v>
      </c>
      <c r="M275">
        <v>2168.4</v>
      </c>
      <c r="N275">
        <v>2106.6999999999998</v>
      </c>
      <c r="O275">
        <v>7.75131338</v>
      </c>
    </row>
    <row r="276" spans="1:15" hidden="1" x14ac:dyDescent="0.2">
      <c r="A276">
        <v>637</v>
      </c>
      <c r="B276" t="s">
        <v>1</v>
      </c>
      <c r="C276" s="4">
        <v>39675</v>
      </c>
      <c r="D276">
        <v>-123.9803</v>
      </c>
      <c r="E276">
        <v>48.272100000000002</v>
      </c>
      <c r="F276">
        <v>132</v>
      </c>
      <c r="G276">
        <v>6</v>
      </c>
      <c r="H276">
        <v>20.154</v>
      </c>
      <c r="I276">
        <v>10.387</v>
      </c>
      <c r="J276">
        <v>31.207999999999998</v>
      </c>
      <c r="K276">
        <v>23.928999999999998</v>
      </c>
      <c r="L276">
        <v>178.6</v>
      </c>
      <c r="M276" t="s">
        <v>50</v>
      </c>
      <c r="N276" t="s">
        <v>50</v>
      </c>
      <c r="O276" t="s">
        <v>50</v>
      </c>
    </row>
    <row r="277" spans="1:15" hidden="1" x14ac:dyDescent="0.2">
      <c r="A277">
        <v>638</v>
      </c>
      <c r="B277" t="s">
        <v>1</v>
      </c>
      <c r="C277" s="4">
        <v>39675</v>
      </c>
      <c r="D277">
        <v>-123.9803</v>
      </c>
      <c r="E277">
        <v>48.272100000000002</v>
      </c>
      <c r="F277">
        <v>132</v>
      </c>
      <c r="G277">
        <v>7</v>
      </c>
      <c r="H277">
        <v>9.8710000000000004</v>
      </c>
      <c r="I277">
        <v>10.417999999999999</v>
      </c>
      <c r="J277">
        <v>31.167999999999999</v>
      </c>
      <c r="K277">
        <v>23.893000000000001</v>
      </c>
      <c r="L277">
        <v>178.6</v>
      </c>
      <c r="M277">
        <v>2134.6</v>
      </c>
      <c r="N277">
        <v>2072.9</v>
      </c>
      <c r="O277">
        <v>7.7521871559999997</v>
      </c>
    </row>
    <row r="278" spans="1:15" hidden="1" x14ac:dyDescent="0.2">
      <c r="A278">
        <v>639</v>
      </c>
      <c r="B278" t="s">
        <v>1</v>
      </c>
      <c r="C278" s="4">
        <v>39675</v>
      </c>
      <c r="D278">
        <v>-123.9803</v>
      </c>
      <c r="E278">
        <v>48.272100000000002</v>
      </c>
      <c r="F278">
        <v>132</v>
      </c>
      <c r="G278">
        <v>8</v>
      </c>
      <c r="H278">
        <v>4.8730000000000002</v>
      </c>
      <c r="I278">
        <v>10.86</v>
      </c>
      <c r="J278">
        <v>30.943999999999999</v>
      </c>
      <c r="K278">
        <v>23.643999999999998</v>
      </c>
      <c r="L278">
        <v>182.4</v>
      </c>
      <c r="M278">
        <v>2128.4</v>
      </c>
      <c r="N278">
        <v>2062.5</v>
      </c>
      <c r="O278">
        <v>7.763379509</v>
      </c>
    </row>
    <row r="279" spans="1:15" hidden="1" x14ac:dyDescent="0.2">
      <c r="A279">
        <v>640</v>
      </c>
      <c r="B279" t="s">
        <v>1</v>
      </c>
      <c r="C279" s="4">
        <v>39675</v>
      </c>
      <c r="D279">
        <v>-123.9803</v>
      </c>
      <c r="E279">
        <v>48.272100000000002</v>
      </c>
      <c r="F279">
        <v>132</v>
      </c>
      <c r="G279">
        <v>9</v>
      </c>
      <c r="H279">
        <v>1.286</v>
      </c>
      <c r="I279">
        <v>11.038</v>
      </c>
      <c r="J279">
        <v>30.643000000000001</v>
      </c>
      <c r="K279">
        <v>23.379000000000001</v>
      </c>
      <c r="L279">
        <v>199.5</v>
      </c>
      <c r="M279">
        <v>2109.1999999999998</v>
      </c>
      <c r="N279">
        <v>2037.5</v>
      </c>
      <c r="O279">
        <v>7.785744663</v>
      </c>
    </row>
    <row r="280" spans="1:15" hidden="1" x14ac:dyDescent="0.2">
      <c r="A280">
        <v>641</v>
      </c>
      <c r="B280" t="s">
        <v>1</v>
      </c>
      <c r="C280" s="4">
        <v>39675</v>
      </c>
      <c r="D280">
        <v>-123.9803</v>
      </c>
      <c r="E280">
        <v>48.272100000000002</v>
      </c>
      <c r="F280">
        <v>132</v>
      </c>
      <c r="G280">
        <v>10</v>
      </c>
      <c r="H280">
        <v>0.502</v>
      </c>
      <c r="I280">
        <v>11.212999999999999</v>
      </c>
      <c r="J280">
        <v>30.603999999999999</v>
      </c>
      <c r="K280">
        <v>23.318000000000001</v>
      </c>
      <c r="L280">
        <v>194.5</v>
      </c>
      <c r="M280" t="s">
        <v>50</v>
      </c>
      <c r="N280" t="s">
        <v>50</v>
      </c>
      <c r="O280" t="s">
        <v>50</v>
      </c>
    </row>
    <row r="281" spans="1:15" hidden="1" x14ac:dyDescent="0.2">
      <c r="A281">
        <v>642</v>
      </c>
      <c r="B281" t="s">
        <v>1</v>
      </c>
      <c r="C281" s="4">
        <v>39675</v>
      </c>
      <c r="D281">
        <v>-123.9803</v>
      </c>
      <c r="E281">
        <v>48.272100000000002</v>
      </c>
      <c r="F281">
        <v>132</v>
      </c>
      <c r="G281">
        <v>11</v>
      </c>
      <c r="H281">
        <v>0.56899999999999995</v>
      </c>
      <c r="I281">
        <v>11.337</v>
      </c>
      <c r="J281">
        <v>30.588000000000001</v>
      </c>
      <c r="K281">
        <v>23.283999999999999</v>
      </c>
      <c r="L281">
        <v>195.4</v>
      </c>
      <c r="M281" t="s">
        <v>50</v>
      </c>
      <c r="N281" t="s">
        <v>50</v>
      </c>
      <c r="O281" t="s">
        <v>50</v>
      </c>
    </row>
    <row r="282" spans="1:15" hidden="1" x14ac:dyDescent="0.2">
      <c r="A282">
        <v>643</v>
      </c>
      <c r="B282" t="s">
        <v>1</v>
      </c>
      <c r="C282" s="4">
        <v>39675</v>
      </c>
      <c r="D282">
        <v>-123.9803</v>
      </c>
      <c r="E282">
        <v>48.272100000000002</v>
      </c>
      <c r="F282">
        <v>132</v>
      </c>
      <c r="G282">
        <v>12</v>
      </c>
      <c r="H282">
        <v>1.3580000000000001</v>
      </c>
      <c r="I282">
        <v>11.273</v>
      </c>
      <c r="J282">
        <v>30.597999999999999</v>
      </c>
      <c r="K282">
        <v>23.303000000000001</v>
      </c>
      <c r="L282">
        <v>197.9</v>
      </c>
      <c r="M282" t="s">
        <v>50</v>
      </c>
      <c r="N282" t="s">
        <v>50</v>
      </c>
      <c r="O282" t="s">
        <v>50</v>
      </c>
    </row>
    <row r="283" spans="1:15" hidden="1" x14ac:dyDescent="0.2">
      <c r="A283">
        <v>644</v>
      </c>
      <c r="B283" t="s">
        <v>1</v>
      </c>
      <c r="C283" s="4">
        <v>39675</v>
      </c>
      <c r="D283">
        <v>-123.9876</v>
      </c>
      <c r="E283">
        <v>48.2742</v>
      </c>
      <c r="F283">
        <v>132</v>
      </c>
      <c r="G283">
        <v>7</v>
      </c>
      <c r="H283">
        <v>1.9610000000000001</v>
      </c>
      <c r="I283">
        <v>10.956</v>
      </c>
      <c r="J283">
        <v>30.788</v>
      </c>
      <c r="K283">
        <v>23.506</v>
      </c>
      <c r="L283">
        <v>187.1</v>
      </c>
      <c r="M283" t="s">
        <v>50</v>
      </c>
      <c r="N283" t="s">
        <v>50</v>
      </c>
      <c r="O283" t="s">
        <v>50</v>
      </c>
    </row>
    <row r="284" spans="1:15" hidden="1" x14ac:dyDescent="0.2">
      <c r="A284">
        <v>645</v>
      </c>
      <c r="B284" t="s">
        <v>1</v>
      </c>
      <c r="C284" s="4">
        <v>39675</v>
      </c>
      <c r="D284">
        <v>-123.9876</v>
      </c>
      <c r="E284">
        <v>48.2742</v>
      </c>
      <c r="F284">
        <v>132</v>
      </c>
      <c r="G284">
        <v>8</v>
      </c>
      <c r="H284">
        <v>1.546</v>
      </c>
      <c r="I284">
        <v>10.868</v>
      </c>
      <c r="J284">
        <v>30.805</v>
      </c>
      <c r="K284">
        <v>23.533999999999999</v>
      </c>
      <c r="L284">
        <v>187.6</v>
      </c>
      <c r="M284" t="s">
        <v>50</v>
      </c>
      <c r="N284" t="s">
        <v>50</v>
      </c>
      <c r="O284" t="s">
        <v>50</v>
      </c>
    </row>
    <row r="285" spans="1:15" hidden="1" x14ac:dyDescent="0.2">
      <c r="A285">
        <v>646</v>
      </c>
      <c r="B285" t="s">
        <v>1</v>
      </c>
      <c r="C285" s="4">
        <v>39675</v>
      </c>
      <c r="D285">
        <v>-123.9876</v>
      </c>
      <c r="E285">
        <v>48.2742</v>
      </c>
      <c r="F285">
        <v>132</v>
      </c>
      <c r="G285">
        <v>9</v>
      </c>
      <c r="H285">
        <v>1.6240000000000001</v>
      </c>
      <c r="I285">
        <v>10.930999999999999</v>
      </c>
      <c r="J285">
        <v>30.792999999999999</v>
      </c>
      <c r="K285">
        <v>23.513999999999999</v>
      </c>
      <c r="L285">
        <v>185.8</v>
      </c>
      <c r="M285" t="s">
        <v>50</v>
      </c>
      <c r="N285" t="s">
        <v>50</v>
      </c>
      <c r="O285" t="s">
        <v>50</v>
      </c>
    </row>
    <row r="286" spans="1:15" hidden="1" x14ac:dyDescent="0.2">
      <c r="A286">
        <v>647</v>
      </c>
      <c r="B286" t="s">
        <v>1</v>
      </c>
      <c r="C286" s="4">
        <v>39675</v>
      </c>
      <c r="D286">
        <v>-123.9876</v>
      </c>
      <c r="E286">
        <v>48.2742</v>
      </c>
      <c r="F286">
        <v>132</v>
      </c>
      <c r="G286">
        <v>10</v>
      </c>
      <c r="H286">
        <v>1.929</v>
      </c>
      <c r="I286">
        <v>10.958</v>
      </c>
      <c r="J286">
        <v>30.788</v>
      </c>
      <c r="K286">
        <v>23.504999999999999</v>
      </c>
      <c r="L286">
        <v>185.3</v>
      </c>
      <c r="M286" t="s">
        <v>50</v>
      </c>
      <c r="N286" t="s">
        <v>50</v>
      </c>
      <c r="O286" t="s">
        <v>50</v>
      </c>
    </row>
    <row r="287" spans="1:15" hidden="1" x14ac:dyDescent="0.2">
      <c r="A287">
        <v>648</v>
      </c>
      <c r="B287" t="s">
        <v>1</v>
      </c>
      <c r="C287" s="4">
        <v>39675</v>
      </c>
      <c r="D287">
        <v>-123.9876</v>
      </c>
      <c r="E287">
        <v>48.2742</v>
      </c>
      <c r="F287">
        <v>132</v>
      </c>
      <c r="G287">
        <v>11</v>
      </c>
      <c r="H287">
        <v>2.1160000000000001</v>
      </c>
      <c r="I287">
        <v>10.958</v>
      </c>
      <c r="J287">
        <v>30.783999999999999</v>
      </c>
      <c r="K287">
        <v>23.501999999999999</v>
      </c>
      <c r="L287">
        <v>186.6</v>
      </c>
      <c r="M287" t="s">
        <v>50</v>
      </c>
      <c r="N287" t="s">
        <v>50</v>
      </c>
      <c r="O287" t="s">
        <v>50</v>
      </c>
    </row>
    <row r="288" spans="1:15" hidden="1" x14ac:dyDescent="0.2">
      <c r="A288">
        <v>649</v>
      </c>
      <c r="B288" t="s">
        <v>1</v>
      </c>
      <c r="C288" s="4">
        <v>39675</v>
      </c>
      <c r="D288">
        <v>-123.9876</v>
      </c>
      <c r="E288">
        <v>48.2742</v>
      </c>
      <c r="F288">
        <v>132</v>
      </c>
      <c r="G288">
        <v>12</v>
      </c>
      <c r="H288">
        <v>2.0059999999999998</v>
      </c>
      <c r="I288">
        <v>10.875999999999999</v>
      </c>
      <c r="J288">
        <v>30.802</v>
      </c>
      <c r="K288">
        <v>23.53</v>
      </c>
      <c r="L288">
        <v>187.3</v>
      </c>
      <c r="M288" t="s">
        <v>50</v>
      </c>
      <c r="N288" t="s">
        <v>50</v>
      </c>
      <c r="O288" t="s">
        <v>50</v>
      </c>
    </row>
    <row r="289" spans="1:15" hidden="1" x14ac:dyDescent="0.2">
      <c r="A289">
        <v>3763</v>
      </c>
      <c r="B289" t="s">
        <v>2</v>
      </c>
      <c r="C289" s="4">
        <v>40086</v>
      </c>
      <c r="D289">
        <v>-122.633</v>
      </c>
      <c r="E289">
        <v>48.092500000000001</v>
      </c>
      <c r="F289">
        <v>19</v>
      </c>
      <c r="G289">
        <v>1</v>
      </c>
      <c r="H289">
        <v>148.81299999999999</v>
      </c>
      <c r="I289">
        <v>10.848000000000001</v>
      </c>
      <c r="J289">
        <v>31.49</v>
      </c>
      <c r="K289">
        <v>24.07</v>
      </c>
      <c r="L289">
        <v>169.8</v>
      </c>
      <c r="M289">
        <v>2147.4</v>
      </c>
      <c r="N289">
        <v>2108.6</v>
      </c>
      <c r="O289">
        <v>7.6557564679999999</v>
      </c>
    </row>
    <row r="290" spans="1:15" hidden="1" x14ac:dyDescent="0.2">
      <c r="A290">
        <v>3764</v>
      </c>
      <c r="B290" t="s">
        <v>2</v>
      </c>
      <c r="C290" s="4">
        <v>40086</v>
      </c>
      <c r="D290">
        <v>-122.633</v>
      </c>
      <c r="E290">
        <v>48.092500000000001</v>
      </c>
      <c r="F290">
        <v>19</v>
      </c>
      <c r="G290">
        <v>2</v>
      </c>
      <c r="H290">
        <v>114.345</v>
      </c>
      <c r="I290">
        <v>11.723000000000001</v>
      </c>
      <c r="J290">
        <v>30.928000000000001</v>
      </c>
      <c r="K290">
        <v>23.48</v>
      </c>
      <c r="L290">
        <v>193.8</v>
      </c>
      <c r="M290">
        <v>2119.9</v>
      </c>
      <c r="N290">
        <v>2069.1999999999998</v>
      </c>
      <c r="O290">
        <v>7.6939758100000004</v>
      </c>
    </row>
    <row r="291" spans="1:15" hidden="1" x14ac:dyDescent="0.2">
      <c r="A291">
        <v>3765</v>
      </c>
      <c r="B291" t="s">
        <v>2</v>
      </c>
      <c r="C291" s="4">
        <v>40086</v>
      </c>
      <c r="D291">
        <v>-122.633</v>
      </c>
      <c r="E291">
        <v>48.092500000000001</v>
      </c>
      <c r="F291">
        <v>19</v>
      </c>
      <c r="G291">
        <v>3</v>
      </c>
      <c r="H291">
        <v>81.430999999999997</v>
      </c>
      <c r="I291">
        <v>11.82</v>
      </c>
      <c r="J291">
        <v>30.869</v>
      </c>
      <c r="K291">
        <v>23.416</v>
      </c>
      <c r="L291">
        <v>195.4</v>
      </c>
      <c r="M291">
        <v>2115.6</v>
      </c>
      <c r="N291">
        <v>2069</v>
      </c>
      <c r="O291">
        <v>7.6800973499999996</v>
      </c>
    </row>
    <row r="292" spans="1:15" hidden="1" x14ac:dyDescent="0.2">
      <c r="A292">
        <v>3766</v>
      </c>
      <c r="B292" t="s">
        <v>2</v>
      </c>
      <c r="C292" s="4">
        <v>40086</v>
      </c>
      <c r="D292">
        <v>-122.633</v>
      </c>
      <c r="E292">
        <v>48.092500000000001</v>
      </c>
      <c r="F292">
        <v>19</v>
      </c>
      <c r="G292">
        <v>4</v>
      </c>
      <c r="H292">
        <v>51.314</v>
      </c>
      <c r="I292">
        <v>11.972</v>
      </c>
      <c r="J292">
        <v>30.783999999999999</v>
      </c>
      <c r="K292">
        <v>23.321999999999999</v>
      </c>
      <c r="L292">
        <v>197.7</v>
      </c>
      <c r="M292">
        <v>2113.9</v>
      </c>
      <c r="N292">
        <v>2059</v>
      </c>
      <c r="O292">
        <v>7.7096181259999996</v>
      </c>
    </row>
    <row r="293" spans="1:15" hidden="1" x14ac:dyDescent="0.2">
      <c r="A293">
        <v>3767</v>
      </c>
      <c r="B293" t="s">
        <v>2</v>
      </c>
      <c r="C293" s="4">
        <v>40086</v>
      </c>
      <c r="D293">
        <v>-122.633</v>
      </c>
      <c r="E293">
        <v>48.092500000000001</v>
      </c>
      <c r="F293">
        <v>19</v>
      </c>
      <c r="G293">
        <v>5</v>
      </c>
      <c r="H293">
        <v>30.555</v>
      </c>
      <c r="I293">
        <v>12.044</v>
      </c>
      <c r="J293">
        <v>30.745000000000001</v>
      </c>
      <c r="K293">
        <v>23.279</v>
      </c>
      <c r="L293">
        <v>199.2</v>
      </c>
      <c r="M293">
        <v>2111.1</v>
      </c>
      <c r="N293">
        <v>2058.1999999999998</v>
      </c>
      <c r="O293">
        <v>7.7028554700000003</v>
      </c>
    </row>
    <row r="294" spans="1:15" hidden="1" x14ac:dyDescent="0.2">
      <c r="A294">
        <v>3768</v>
      </c>
      <c r="B294" t="s">
        <v>2</v>
      </c>
      <c r="C294" s="4">
        <v>40086</v>
      </c>
      <c r="D294">
        <v>-122.633</v>
      </c>
      <c r="E294">
        <v>48.092500000000001</v>
      </c>
      <c r="F294">
        <v>19</v>
      </c>
      <c r="G294">
        <v>6</v>
      </c>
      <c r="H294">
        <v>16.972000000000001</v>
      </c>
      <c r="I294">
        <v>12.045999999999999</v>
      </c>
      <c r="J294">
        <v>30.742000000000001</v>
      </c>
      <c r="K294">
        <v>23.277000000000001</v>
      </c>
      <c r="L294">
        <v>199.2</v>
      </c>
      <c r="M294">
        <v>2111.1</v>
      </c>
      <c r="N294">
        <v>2058</v>
      </c>
      <c r="O294">
        <v>7.7041834400000004</v>
      </c>
    </row>
    <row r="295" spans="1:15" hidden="1" x14ac:dyDescent="0.2">
      <c r="A295">
        <v>3769</v>
      </c>
      <c r="B295" t="s">
        <v>2</v>
      </c>
      <c r="C295" s="4">
        <v>40086</v>
      </c>
      <c r="D295">
        <v>-122.633</v>
      </c>
      <c r="E295">
        <v>48.092500000000001</v>
      </c>
      <c r="F295">
        <v>19</v>
      </c>
      <c r="G295">
        <v>7</v>
      </c>
      <c r="H295">
        <v>11.394</v>
      </c>
      <c r="I295">
        <v>12.041</v>
      </c>
      <c r="J295">
        <v>30.742000000000001</v>
      </c>
      <c r="K295">
        <v>23.277999999999999</v>
      </c>
      <c r="L295">
        <v>200.4</v>
      </c>
      <c r="M295">
        <v>2109.6</v>
      </c>
      <c r="N295">
        <v>2056.4</v>
      </c>
      <c r="O295">
        <v>7.7041899220000003</v>
      </c>
    </row>
    <row r="296" spans="1:15" hidden="1" x14ac:dyDescent="0.2">
      <c r="A296">
        <v>3770</v>
      </c>
      <c r="B296" t="s">
        <v>2</v>
      </c>
      <c r="C296" s="4">
        <v>40086</v>
      </c>
      <c r="D296">
        <v>-122.633</v>
      </c>
      <c r="E296">
        <v>48.092500000000001</v>
      </c>
      <c r="F296">
        <v>19</v>
      </c>
      <c r="G296">
        <v>8</v>
      </c>
      <c r="H296">
        <v>6.26</v>
      </c>
      <c r="I296">
        <v>12.045999999999999</v>
      </c>
      <c r="J296">
        <v>30.739000000000001</v>
      </c>
      <c r="K296">
        <v>23.274000000000001</v>
      </c>
      <c r="L296">
        <v>199.9</v>
      </c>
      <c r="M296">
        <v>2112.4</v>
      </c>
      <c r="N296">
        <v>2056</v>
      </c>
      <c r="O296">
        <v>7.7161009519999997</v>
      </c>
    </row>
    <row r="297" spans="1:15" hidden="1" x14ac:dyDescent="0.2">
      <c r="A297">
        <v>3771</v>
      </c>
      <c r="B297" t="s">
        <v>2</v>
      </c>
      <c r="C297" s="4">
        <v>40086</v>
      </c>
      <c r="D297">
        <v>-122.633</v>
      </c>
      <c r="E297">
        <v>48.092500000000001</v>
      </c>
      <c r="F297">
        <v>19</v>
      </c>
      <c r="G297">
        <v>9</v>
      </c>
      <c r="H297">
        <v>1.248</v>
      </c>
      <c r="I297">
        <v>12.273</v>
      </c>
      <c r="J297">
        <v>30.702999999999999</v>
      </c>
      <c r="K297">
        <v>23.204999999999998</v>
      </c>
      <c r="L297">
        <v>204.3</v>
      </c>
      <c r="M297">
        <v>2107.5</v>
      </c>
      <c r="N297">
        <v>2054.5</v>
      </c>
      <c r="O297">
        <v>7.7012171990000002</v>
      </c>
    </row>
    <row r="298" spans="1:15" hidden="1" x14ac:dyDescent="0.2">
      <c r="A298">
        <v>3757</v>
      </c>
      <c r="B298" t="s">
        <v>2</v>
      </c>
      <c r="C298" s="4">
        <v>40086</v>
      </c>
      <c r="D298">
        <v>-122.6883</v>
      </c>
      <c r="E298">
        <v>48.143999999999998</v>
      </c>
      <c r="F298">
        <v>20</v>
      </c>
      <c r="G298">
        <v>1</v>
      </c>
      <c r="H298">
        <v>63.433999999999997</v>
      </c>
      <c r="I298">
        <v>10.058999999999999</v>
      </c>
      <c r="J298">
        <v>32.014000000000003</v>
      </c>
      <c r="K298">
        <v>24.611999999999998</v>
      </c>
      <c r="L298">
        <v>146</v>
      </c>
      <c r="M298">
        <v>2169.6999999999998</v>
      </c>
      <c r="N298" t="s">
        <v>50</v>
      </c>
      <c r="O298" t="s">
        <v>50</v>
      </c>
    </row>
    <row r="299" spans="1:15" hidden="1" x14ac:dyDescent="0.2">
      <c r="A299">
        <v>3758</v>
      </c>
      <c r="B299" t="s">
        <v>2</v>
      </c>
      <c r="C299" s="4">
        <v>40086</v>
      </c>
      <c r="D299">
        <v>-122.6883</v>
      </c>
      <c r="E299">
        <v>48.143999999999998</v>
      </c>
      <c r="F299">
        <v>20</v>
      </c>
      <c r="G299">
        <v>2</v>
      </c>
      <c r="H299">
        <v>32.595999999999997</v>
      </c>
      <c r="I299">
        <v>10.635999999999999</v>
      </c>
      <c r="J299">
        <v>31.620999999999999</v>
      </c>
      <c r="K299">
        <v>24.209</v>
      </c>
      <c r="L299">
        <v>163.19999999999999</v>
      </c>
      <c r="M299">
        <v>2151.8000000000002</v>
      </c>
      <c r="N299" t="s">
        <v>50</v>
      </c>
      <c r="O299" t="s">
        <v>50</v>
      </c>
    </row>
    <row r="300" spans="1:15" hidden="1" x14ac:dyDescent="0.2">
      <c r="A300">
        <v>3759</v>
      </c>
      <c r="B300" t="s">
        <v>2</v>
      </c>
      <c r="C300" s="4">
        <v>40086</v>
      </c>
      <c r="D300">
        <v>-122.6883</v>
      </c>
      <c r="E300">
        <v>48.143999999999998</v>
      </c>
      <c r="F300">
        <v>20</v>
      </c>
      <c r="G300">
        <v>3</v>
      </c>
      <c r="H300">
        <v>21.113</v>
      </c>
      <c r="I300">
        <v>10.76</v>
      </c>
      <c r="J300">
        <v>31.536999999999999</v>
      </c>
      <c r="K300">
        <v>24.122</v>
      </c>
      <c r="L300">
        <v>167.1</v>
      </c>
      <c r="M300">
        <v>2146.1999999999998</v>
      </c>
      <c r="N300" t="s">
        <v>50</v>
      </c>
      <c r="O300" t="s">
        <v>50</v>
      </c>
    </row>
    <row r="301" spans="1:15" hidden="1" x14ac:dyDescent="0.2">
      <c r="A301">
        <v>3760</v>
      </c>
      <c r="B301" t="s">
        <v>2</v>
      </c>
      <c r="C301" s="4">
        <v>40086</v>
      </c>
      <c r="D301">
        <v>-122.6883</v>
      </c>
      <c r="E301">
        <v>48.143999999999998</v>
      </c>
      <c r="F301">
        <v>20</v>
      </c>
      <c r="G301">
        <v>4</v>
      </c>
      <c r="H301">
        <v>9.9149999999999991</v>
      </c>
      <c r="I301">
        <v>11.12</v>
      </c>
      <c r="J301">
        <v>31.298999999999999</v>
      </c>
      <c r="K301">
        <v>23.873999999999999</v>
      </c>
      <c r="L301">
        <v>178.4</v>
      </c>
      <c r="M301">
        <v>2134.9</v>
      </c>
      <c r="N301" t="s">
        <v>50</v>
      </c>
      <c r="O301" t="s">
        <v>50</v>
      </c>
    </row>
    <row r="302" spans="1:15" hidden="1" x14ac:dyDescent="0.2">
      <c r="A302">
        <v>3761</v>
      </c>
      <c r="B302" t="s">
        <v>2</v>
      </c>
      <c r="C302" s="4">
        <v>40086</v>
      </c>
      <c r="D302">
        <v>-122.6883</v>
      </c>
      <c r="E302">
        <v>48.143999999999998</v>
      </c>
      <c r="F302">
        <v>20</v>
      </c>
      <c r="G302">
        <v>5</v>
      </c>
      <c r="H302">
        <v>5.8369999999999997</v>
      </c>
      <c r="I302">
        <v>10.964</v>
      </c>
      <c r="J302">
        <v>31.404</v>
      </c>
      <c r="K302">
        <v>23.984000000000002</v>
      </c>
      <c r="L302">
        <v>175.1</v>
      </c>
      <c r="M302">
        <v>2139.9</v>
      </c>
      <c r="N302" t="s">
        <v>50</v>
      </c>
      <c r="O302" t="s">
        <v>50</v>
      </c>
    </row>
    <row r="303" spans="1:15" hidden="1" x14ac:dyDescent="0.2">
      <c r="A303">
        <v>3762</v>
      </c>
      <c r="B303" t="s">
        <v>2</v>
      </c>
      <c r="C303" s="4">
        <v>40086</v>
      </c>
      <c r="D303">
        <v>-122.6883</v>
      </c>
      <c r="E303">
        <v>48.143999999999998</v>
      </c>
      <c r="F303">
        <v>20</v>
      </c>
      <c r="G303">
        <v>6</v>
      </c>
      <c r="H303">
        <v>1.5189999999999999</v>
      </c>
      <c r="I303">
        <v>11.683</v>
      </c>
      <c r="J303">
        <v>30.922999999999998</v>
      </c>
      <c r="K303">
        <v>23.483000000000001</v>
      </c>
      <c r="L303">
        <v>199.5</v>
      </c>
      <c r="M303">
        <v>2121.1999999999998</v>
      </c>
      <c r="N303" t="s">
        <v>50</v>
      </c>
      <c r="O303" t="s">
        <v>50</v>
      </c>
    </row>
    <row r="304" spans="1:15" hidden="1" x14ac:dyDescent="0.2">
      <c r="A304">
        <v>3750</v>
      </c>
      <c r="B304" t="s">
        <v>2</v>
      </c>
      <c r="C304" s="4">
        <v>40086</v>
      </c>
      <c r="D304">
        <v>-122.8502</v>
      </c>
      <c r="E304">
        <v>48.189799999999998</v>
      </c>
      <c r="F304">
        <v>21</v>
      </c>
      <c r="G304">
        <v>1</v>
      </c>
      <c r="H304">
        <v>72.034000000000006</v>
      </c>
      <c r="I304">
        <v>9.1159999999999997</v>
      </c>
      <c r="J304">
        <v>32.628999999999998</v>
      </c>
      <c r="K304">
        <v>25.244</v>
      </c>
      <c r="L304">
        <v>117.1</v>
      </c>
      <c r="M304">
        <v>2203.5</v>
      </c>
      <c r="N304">
        <v>2187.3000000000002</v>
      </c>
      <c r="O304">
        <v>7.5896358890000002</v>
      </c>
    </row>
    <row r="305" spans="1:15" hidden="1" x14ac:dyDescent="0.2">
      <c r="A305">
        <v>3751</v>
      </c>
      <c r="B305" t="s">
        <v>2</v>
      </c>
      <c r="C305" s="4">
        <v>40086</v>
      </c>
      <c r="D305">
        <v>-122.8502</v>
      </c>
      <c r="E305">
        <v>48.189799999999998</v>
      </c>
      <c r="F305">
        <v>21</v>
      </c>
      <c r="G305">
        <v>2</v>
      </c>
      <c r="H305">
        <v>50.058</v>
      </c>
      <c r="I305">
        <v>9.7560000000000002</v>
      </c>
      <c r="J305">
        <v>32.19</v>
      </c>
      <c r="K305">
        <v>24.798999999999999</v>
      </c>
      <c r="L305">
        <v>137.1</v>
      </c>
      <c r="M305">
        <v>2184.6</v>
      </c>
      <c r="N305">
        <v>2160.3000000000002</v>
      </c>
      <c r="O305">
        <v>7.6146874110000002</v>
      </c>
    </row>
    <row r="306" spans="1:15" hidden="1" x14ac:dyDescent="0.2">
      <c r="A306">
        <v>3752</v>
      </c>
      <c r="B306" t="s">
        <v>2</v>
      </c>
      <c r="C306" s="4">
        <v>40086</v>
      </c>
      <c r="D306">
        <v>-122.8502</v>
      </c>
      <c r="E306">
        <v>48.189799999999998</v>
      </c>
      <c r="F306">
        <v>21</v>
      </c>
      <c r="G306">
        <v>3</v>
      </c>
      <c r="H306">
        <v>29.725000000000001</v>
      </c>
      <c r="I306">
        <v>9.9079999999999995</v>
      </c>
      <c r="J306">
        <v>32.093000000000004</v>
      </c>
      <c r="K306">
        <v>24.699000000000002</v>
      </c>
      <c r="L306">
        <v>142.19999999999999</v>
      </c>
      <c r="M306">
        <v>2178.1999999999998</v>
      </c>
      <c r="N306">
        <v>2150.8000000000002</v>
      </c>
      <c r="O306">
        <v>7.6254117680000002</v>
      </c>
    </row>
    <row r="307" spans="1:15" hidden="1" x14ac:dyDescent="0.2">
      <c r="A307">
        <v>3753</v>
      </c>
      <c r="B307" t="s">
        <v>2</v>
      </c>
      <c r="C307" s="4">
        <v>40086</v>
      </c>
      <c r="D307">
        <v>-122.8502</v>
      </c>
      <c r="E307">
        <v>48.189799999999998</v>
      </c>
      <c r="F307">
        <v>21</v>
      </c>
      <c r="G307">
        <v>4</v>
      </c>
      <c r="H307">
        <v>19.664999999999999</v>
      </c>
      <c r="I307">
        <v>10.241</v>
      </c>
      <c r="J307">
        <v>31.873000000000001</v>
      </c>
      <c r="K307">
        <v>24.472000000000001</v>
      </c>
      <c r="L307">
        <v>152.30000000000001</v>
      </c>
      <c r="M307">
        <v>2167.9</v>
      </c>
      <c r="N307">
        <v>2134</v>
      </c>
      <c r="O307">
        <v>7.646771974</v>
      </c>
    </row>
    <row r="308" spans="1:15" hidden="1" x14ac:dyDescent="0.2">
      <c r="A308">
        <v>3754</v>
      </c>
      <c r="B308" t="s">
        <v>2</v>
      </c>
      <c r="C308" s="4">
        <v>40086</v>
      </c>
      <c r="D308">
        <v>-122.8502</v>
      </c>
      <c r="E308">
        <v>48.189799999999998</v>
      </c>
      <c r="F308">
        <v>21</v>
      </c>
      <c r="G308">
        <v>5</v>
      </c>
      <c r="H308">
        <v>9.5050000000000008</v>
      </c>
      <c r="I308">
        <v>10.369</v>
      </c>
      <c r="J308">
        <v>31.79</v>
      </c>
      <c r="K308">
        <v>24.385000000000002</v>
      </c>
      <c r="L308">
        <v>158</v>
      </c>
      <c r="M308">
        <v>2166.6999999999998</v>
      </c>
      <c r="N308">
        <v>2128.4</v>
      </c>
      <c r="O308">
        <v>7.6619767919999999</v>
      </c>
    </row>
    <row r="309" spans="1:15" hidden="1" x14ac:dyDescent="0.2">
      <c r="A309">
        <v>3755</v>
      </c>
      <c r="B309" t="s">
        <v>2</v>
      </c>
      <c r="C309" s="4">
        <v>40086</v>
      </c>
      <c r="D309">
        <v>-122.8502</v>
      </c>
      <c r="E309">
        <v>48.189799999999998</v>
      </c>
      <c r="F309">
        <v>21</v>
      </c>
      <c r="G309">
        <v>6</v>
      </c>
      <c r="H309">
        <v>4.5990000000000002</v>
      </c>
      <c r="I309">
        <v>10.632</v>
      </c>
      <c r="J309">
        <v>31.623000000000001</v>
      </c>
      <c r="K309">
        <v>24.210999999999999</v>
      </c>
      <c r="L309">
        <v>171.7</v>
      </c>
      <c r="M309">
        <v>2157</v>
      </c>
      <c r="N309">
        <v>2115.6999999999998</v>
      </c>
      <c r="O309">
        <v>7.6711843919999998</v>
      </c>
    </row>
    <row r="310" spans="1:15" hidden="1" x14ac:dyDescent="0.2">
      <c r="A310">
        <v>3756</v>
      </c>
      <c r="B310" t="s">
        <v>2</v>
      </c>
      <c r="C310" s="4">
        <v>40086</v>
      </c>
      <c r="D310">
        <v>-122.8502</v>
      </c>
      <c r="E310">
        <v>48.189799999999998</v>
      </c>
      <c r="F310">
        <v>21</v>
      </c>
      <c r="G310">
        <v>7</v>
      </c>
      <c r="H310">
        <v>1.1220000000000001</v>
      </c>
      <c r="I310">
        <v>10.768000000000001</v>
      </c>
      <c r="J310">
        <v>31.571999999999999</v>
      </c>
      <c r="K310">
        <v>24.148</v>
      </c>
      <c r="L310">
        <v>180.2</v>
      </c>
      <c r="M310">
        <v>2156.1999999999998</v>
      </c>
      <c r="N310">
        <v>2115</v>
      </c>
      <c r="O310">
        <v>7.6696195559999998</v>
      </c>
    </row>
    <row r="311" spans="1:15" hidden="1" x14ac:dyDescent="0.2">
      <c r="A311">
        <v>3738</v>
      </c>
      <c r="B311" t="s">
        <v>2</v>
      </c>
      <c r="C311" s="4">
        <v>40086</v>
      </c>
      <c r="D311">
        <v>-123.0187</v>
      </c>
      <c r="E311">
        <v>48.271700000000003</v>
      </c>
      <c r="F311">
        <v>22</v>
      </c>
      <c r="G311">
        <v>1</v>
      </c>
      <c r="H311">
        <v>96.123999999999995</v>
      </c>
      <c r="I311">
        <v>8.0890000000000004</v>
      </c>
      <c r="J311">
        <v>33.322000000000003</v>
      </c>
      <c r="K311">
        <v>25.943000000000001</v>
      </c>
      <c r="L311">
        <v>88.5</v>
      </c>
      <c r="M311" t="s">
        <v>50</v>
      </c>
      <c r="N311" t="s">
        <v>50</v>
      </c>
      <c r="O311" t="s">
        <v>50</v>
      </c>
    </row>
    <row r="312" spans="1:15" hidden="1" x14ac:dyDescent="0.2">
      <c r="A312">
        <v>3739</v>
      </c>
      <c r="B312" t="s">
        <v>2</v>
      </c>
      <c r="C312" s="4">
        <v>40086</v>
      </c>
      <c r="D312">
        <v>-123.0187</v>
      </c>
      <c r="E312">
        <v>48.271700000000003</v>
      </c>
      <c r="F312">
        <v>22</v>
      </c>
      <c r="G312">
        <v>2</v>
      </c>
      <c r="H312">
        <v>96.14</v>
      </c>
      <c r="I312">
        <v>8.093</v>
      </c>
      <c r="J312">
        <v>33.317</v>
      </c>
      <c r="K312">
        <v>25.939</v>
      </c>
      <c r="L312">
        <v>88.2</v>
      </c>
      <c r="M312">
        <v>2232.4</v>
      </c>
      <c r="N312">
        <v>2229.5</v>
      </c>
      <c r="O312">
        <v>7.5505206009999997</v>
      </c>
    </row>
    <row r="313" spans="1:15" hidden="1" x14ac:dyDescent="0.2">
      <c r="A313">
        <v>3740</v>
      </c>
      <c r="B313" t="s">
        <v>2</v>
      </c>
      <c r="C313" s="4">
        <v>40086</v>
      </c>
      <c r="D313">
        <v>-123.0187</v>
      </c>
      <c r="E313">
        <v>48.271700000000003</v>
      </c>
      <c r="F313">
        <v>22</v>
      </c>
      <c r="G313">
        <v>3</v>
      </c>
      <c r="H313">
        <v>80.176000000000002</v>
      </c>
      <c r="I313">
        <v>9.2110000000000003</v>
      </c>
      <c r="J313">
        <v>32.517000000000003</v>
      </c>
      <c r="K313">
        <v>25.140999999999998</v>
      </c>
      <c r="L313">
        <v>121.9</v>
      </c>
      <c r="M313">
        <v>2197.3000000000002</v>
      </c>
      <c r="N313">
        <v>2179.8000000000002</v>
      </c>
      <c r="O313">
        <v>7.5935931380000001</v>
      </c>
    </row>
    <row r="314" spans="1:15" hidden="1" x14ac:dyDescent="0.2">
      <c r="A314">
        <v>3741</v>
      </c>
      <c r="B314" t="s">
        <v>2</v>
      </c>
      <c r="C314" s="4">
        <v>40086</v>
      </c>
      <c r="D314">
        <v>-123.0187</v>
      </c>
      <c r="E314">
        <v>48.271700000000003</v>
      </c>
      <c r="F314">
        <v>22</v>
      </c>
      <c r="G314">
        <v>4</v>
      </c>
      <c r="H314">
        <v>50.076000000000001</v>
      </c>
      <c r="I314">
        <v>9.9689999999999994</v>
      </c>
      <c r="J314">
        <v>31.922000000000001</v>
      </c>
      <c r="K314">
        <v>24.555</v>
      </c>
      <c r="L314">
        <v>143.69999999999999</v>
      </c>
      <c r="M314" t="s">
        <v>50</v>
      </c>
      <c r="N314" t="s">
        <v>50</v>
      </c>
      <c r="O314" t="s">
        <v>50</v>
      </c>
    </row>
    <row r="315" spans="1:15" hidden="1" x14ac:dyDescent="0.2">
      <c r="A315">
        <v>3742</v>
      </c>
      <c r="B315" t="s">
        <v>2</v>
      </c>
      <c r="C315" s="4">
        <v>40086</v>
      </c>
      <c r="D315">
        <v>-123.0187</v>
      </c>
      <c r="E315">
        <v>48.271700000000003</v>
      </c>
      <c r="F315">
        <v>22</v>
      </c>
      <c r="G315">
        <v>5</v>
      </c>
      <c r="H315">
        <v>50.045999999999999</v>
      </c>
      <c r="I315">
        <v>9.9610000000000003</v>
      </c>
      <c r="J315">
        <v>31.93</v>
      </c>
      <c r="K315">
        <v>24.562000000000001</v>
      </c>
      <c r="L315">
        <v>143.4</v>
      </c>
      <c r="M315">
        <v>2170.8000000000002</v>
      </c>
      <c r="N315">
        <v>2144</v>
      </c>
      <c r="O315">
        <v>7.623206755</v>
      </c>
    </row>
    <row r="316" spans="1:15" hidden="1" x14ac:dyDescent="0.2">
      <c r="A316">
        <v>3743</v>
      </c>
      <c r="B316" t="s">
        <v>2</v>
      </c>
      <c r="C316" s="4">
        <v>40086</v>
      </c>
      <c r="D316">
        <v>-123.0187</v>
      </c>
      <c r="E316">
        <v>48.271700000000003</v>
      </c>
      <c r="F316">
        <v>22</v>
      </c>
      <c r="G316">
        <v>6</v>
      </c>
      <c r="H316">
        <v>30.25</v>
      </c>
      <c r="I316">
        <v>10.707000000000001</v>
      </c>
      <c r="J316">
        <v>31.452000000000002</v>
      </c>
      <c r="K316">
        <v>24.065000000000001</v>
      </c>
      <c r="L316">
        <v>168.8</v>
      </c>
      <c r="M316">
        <v>2146</v>
      </c>
      <c r="N316">
        <v>2106.6</v>
      </c>
      <c r="O316">
        <v>7.6642415719999999</v>
      </c>
    </row>
    <row r="317" spans="1:15" hidden="1" x14ac:dyDescent="0.2">
      <c r="A317">
        <v>3744</v>
      </c>
      <c r="B317" t="s">
        <v>2</v>
      </c>
      <c r="C317" s="4">
        <v>40086</v>
      </c>
      <c r="D317">
        <v>-123.0187</v>
      </c>
      <c r="E317">
        <v>48.271700000000003</v>
      </c>
      <c r="F317">
        <v>22</v>
      </c>
      <c r="G317">
        <v>7</v>
      </c>
      <c r="H317">
        <v>19.89</v>
      </c>
      <c r="I317">
        <v>11.263</v>
      </c>
      <c r="J317">
        <v>30.859000000000002</v>
      </c>
      <c r="K317">
        <v>23.507000000000001</v>
      </c>
      <c r="L317">
        <v>190.6</v>
      </c>
      <c r="M317" t="s">
        <v>50</v>
      </c>
      <c r="N317" t="s">
        <v>50</v>
      </c>
      <c r="O317" t="s">
        <v>50</v>
      </c>
    </row>
    <row r="318" spans="1:15" hidden="1" x14ac:dyDescent="0.2">
      <c r="A318">
        <v>3745</v>
      </c>
      <c r="B318" t="s">
        <v>2</v>
      </c>
      <c r="C318" s="4">
        <v>40086</v>
      </c>
      <c r="D318">
        <v>-123.0187</v>
      </c>
      <c r="E318">
        <v>48.271700000000003</v>
      </c>
      <c r="F318">
        <v>22</v>
      </c>
      <c r="G318">
        <v>8</v>
      </c>
      <c r="H318">
        <v>19.896999999999998</v>
      </c>
      <c r="I318">
        <v>11.269</v>
      </c>
      <c r="J318">
        <v>30.853000000000002</v>
      </c>
      <c r="K318">
        <v>23.501999999999999</v>
      </c>
      <c r="L318">
        <v>190.1</v>
      </c>
      <c r="M318">
        <v>2121.1</v>
      </c>
      <c r="N318">
        <v>2072</v>
      </c>
      <c r="O318">
        <v>7.6988919349999998</v>
      </c>
    </row>
    <row r="319" spans="1:15" hidden="1" x14ac:dyDescent="0.2">
      <c r="A319">
        <v>3746</v>
      </c>
      <c r="B319" t="s">
        <v>2</v>
      </c>
      <c r="C319" s="4">
        <v>40086</v>
      </c>
      <c r="D319">
        <v>-123.0187</v>
      </c>
      <c r="E319">
        <v>48.271700000000003</v>
      </c>
      <c r="F319">
        <v>22</v>
      </c>
      <c r="G319">
        <v>9</v>
      </c>
      <c r="H319">
        <v>10.141999999999999</v>
      </c>
      <c r="I319">
        <v>11.262</v>
      </c>
      <c r="J319">
        <v>30.277000000000001</v>
      </c>
      <c r="K319">
        <v>23.056000000000001</v>
      </c>
      <c r="L319">
        <v>200</v>
      </c>
      <c r="M319">
        <v>2092.9</v>
      </c>
      <c r="N319">
        <v>2044.5</v>
      </c>
      <c r="O319">
        <v>7.7044647849999999</v>
      </c>
    </row>
    <row r="320" spans="1:15" hidden="1" x14ac:dyDescent="0.2">
      <c r="A320">
        <v>3747</v>
      </c>
      <c r="B320" t="s">
        <v>2</v>
      </c>
      <c r="C320" s="4">
        <v>40086</v>
      </c>
      <c r="D320">
        <v>-123.0187</v>
      </c>
      <c r="E320">
        <v>48.271700000000003</v>
      </c>
      <c r="F320">
        <v>22</v>
      </c>
      <c r="G320">
        <v>10</v>
      </c>
      <c r="H320">
        <v>5.234</v>
      </c>
      <c r="I320">
        <v>11.266</v>
      </c>
      <c r="J320">
        <v>30.17</v>
      </c>
      <c r="K320">
        <v>22.972000000000001</v>
      </c>
      <c r="L320">
        <v>208.8</v>
      </c>
      <c r="M320">
        <v>2086.4</v>
      </c>
      <c r="N320">
        <v>2039.6</v>
      </c>
      <c r="O320">
        <v>7.7002037760000004</v>
      </c>
    </row>
    <row r="321" spans="1:15" hidden="1" x14ac:dyDescent="0.2">
      <c r="A321">
        <v>3748</v>
      </c>
      <c r="B321" t="s">
        <v>2</v>
      </c>
      <c r="C321" s="4">
        <v>40086</v>
      </c>
      <c r="D321">
        <v>-123.0187</v>
      </c>
      <c r="E321">
        <v>48.271700000000003</v>
      </c>
      <c r="F321">
        <v>22</v>
      </c>
      <c r="G321">
        <v>11</v>
      </c>
      <c r="H321">
        <v>1.2769999999999999</v>
      </c>
      <c r="I321">
        <v>11.275</v>
      </c>
      <c r="J321">
        <v>30.137</v>
      </c>
      <c r="K321">
        <v>22.943999999999999</v>
      </c>
      <c r="L321">
        <v>215.5</v>
      </c>
      <c r="M321" t="s">
        <v>50</v>
      </c>
      <c r="N321" t="s">
        <v>50</v>
      </c>
      <c r="O321" t="s">
        <v>50</v>
      </c>
    </row>
    <row r="322" spans="1:15" hidden="1" x14ac:dyDescent="0.2">
      <c r="A322">
        <v>3749</v>
      </c>
      <c r="B322" t="s">
        <v>2</v>
      </c>
      <c r="C322" s="4">
        <v>40086</v>
      </c>
      <c r="D322">
        <v>-123.0187</v>
      </c>
      <c r="E322">
        <v>48.271700000000003</v>
      </c>
      <c r="F322">
        <v>22</v>
      </c>
      <c r="G322">
        <v>12</v>
      </c>
      <c r="H322">
        <v>1.119</v>
      </c>
      <c r="I322">
        <v>11.273</v>
      </c>
      <c r="J322">
        <v>30.137</v>
      </c>
      <c r="K322">
        <v>22.945</v>
      </c>
      <c r="L322">
        <v>214.3</v>
      </c>
      <c r="M322">
        <v>2084.6999999999998</v>
      </c>
      <c r="N322">
        <v>2038.6</v>
      </c>
      <c r="O322">
        <v>7.6981746380000002</v>
      </c>
    </row>
    <row r="323" spans="1:15" hidden="1" x14ac:dyDescent="0.2">
      <c r="A323">
        <v>3730</v>
      </c>
      <c r="B323" t="s">
        <v>2</v>
      </c>
      <c r="C323" s="4">
        <v>40086</v>
      </c>
      <c r="D323">
        <v>-122.71850000000001</v>
      </c>
      <c r="E323">
        <v>48.3733</v>
      </c>
      <c r="F323">
        <v>26</v>
      </c>
      <c r="G323">
        <v>1</v>
      </c>
      <c r="H323">
        <v>92.025000000000006</v>
      </c>
      <c r="I323">
        <v>9.0069999999999997</v>
      </c>
      <c r="J323">
        <v>32.649000000000001</v>
      </c>
      <c r="K323">
        <v>25.277000000000001</v>
      </c>
      <c r="L323">
        <v>111.9</v>
      </c>
      <c r="M323">
        <v>2196.3000000000002</v>
      </c>
      <c r="N323" t="s">
        <v>50</v>
      </c>
      <c r="O323" t="s">
        <v>50</v>
      </c>
    </row>
    <row r="324" spans="1:15" hidden="1" x14ac:dyDescent="0.2">
      <c r="A324">
        <v>3731</v>
      </c>
      <c r="B324" t="s">
        <v>2</v>
      </c>
      <c r="C324" s="4">
        <v>40086</v>
      </c>
      <c r="D324">
        <v>-122.71850000000001</v>
      </c>
      <c r="E324">
        <v>48.3733</v>
      </c>
      <c r="F324">
        <v>26</v>
      </c>
      <c r="G324">
        <v>2</v>
      </c>
      <c r="H324">
        <v>79.484999999999999</v>
      </c>
      <c r="I324">
        <v>9.1660000000000004</v>
      </c>
      <c r="J324">
        <v>32.518000000000001</v>
      </c>
      <c r="K324">
        <v>25.15</v>
      </c>
      <c r="L324">
        <v>116.9</v>
      </c>
      <c r="M324">
        <v>2200.3000000000002</v>
      </c>
      <c r="N324" t="s">
        <v>50</v>
      </c>
      <c r="O324" t="s">
        <v>50</v>
      </c>
    </row>
    <row r="325" spans="1:15" hidden="1" x14ac:dyDescent="0.2">
      <c r="A325">
        <v>3732</v>
      </c>
      <c r="B325" t="s">
        <v>2</v>
      </c>
      <c r="C325" s="4">
        <v>40086</v>
      </c>
      <c r="D325">
        <v>-122.71850000000001</v>
      </c>
      <c r="E325">
        <v>48.3733</v>
      </c>
      <c r="F325">
        <v>26</v>
      </c>
      <c r="G325">
        <v>3</v>
      </c>
      <c r="H325">
        <v>49.540999999999997</v>
      </c>
      <c r="I325">
        <v>10.016999999999999</v>
      </c>
      <c r="J325">
        <v>31.7</v>
      </c>
      <c r="K325">
        <v>24.373999999999999</v>
      </c>
      <c r="L325">
        <v>142.19999999999999</v>
      </c>
      <c r="M325">
        <v>2155.4</v>
      </c>
      <c r="N325" t="s">
        <v>50</v>
      </c>
      <c r="O325" t="s">
        <v>50</v>
      </c>
    </row>
    <row r="326" spans="1:15" hidden="1" x14ac:dyDescent="0.2">
      <c r="A326">
        <v>3733</v>
      </c>
      <c r="B326" t="s">
        <v>2</v>
      </c>
      <c r="C326" s="4">
        <v>40086</v>
      </c>
      <c r="D326">
        <v>-122.71850000000001</v>
      </c>
      <c r="E326">
        <v>48.3733</v>
      </c>
      <c r="F326">
        <v>26</v>
      </c>
      <c r="G326">
        <v>4</v>
      </c>
      <c r="H326">
        <v>29.123999999999999</v>
      </c>
      <c r="I326">
        <v>10.746</v>
      </c>
      <c r="J326">
        <v>30.887</v>
      </c>
      <c r="K326">
        <v>23.619</v>
      </c>
      <c r="L326">
        <v>164.6</v>
      </c>
      <c r="M326">
        <v>2091.8000000000002</v>
      </c>
      <c r="N326" t="s">
        <v>50</v>
      </c>
      <c r="O326" t="s">
        <v>50</v>
      </c>
    </row>
    <row r="327" spans="1:15" hidden="1" x14ac:dyDescent="0.2">
      <c r="A327">
        <v>3734</v>
      </c>
      <c r="B327" t="s">
        <v>2</v>
      </c>
      <c r="C327" s="4">
        <v>40086</v>
      </c>
      <c r="D327">
        <v>-122.71850000000001</v>
      </c>
      <c r="E327">
        <v>48.3733</v>
      </c>
      <c r="F327">
        <v>26</v>
      </c>
      <c r="G327">
        <v>5</v>
      </c>
      <c r="H327">
        <v>18.762</v>
      </c>
      <c r="I327">
        <v>11.141999999999999</v>
      </c>
      <c r="J327">
        <v>30.355</v>
      </c>
      <c r="K327">
        <v>23.137</v>
      </c>
      <c r="L327">
        <v>186</v>
      </c>
      <c r="M327">
        <v>2107.1</v>
      </c>
      <c r="N327" t="s">
        <v>50</v>
      </c>
      <c r="O327" t="s">
        <v>50</v>
      </c>
    </row>
    <row r="328" spans="1:15" hidden="1" x14ac:dyDescent="0.2">
      <c r="A328">
        <v>3735</v>
      </c>
      <c r="B328" t="s">
        <v>2</v>
      </c>
      <c r="C328" s="4">
        <v>40086</v>
      </c>
      <c r="D328">
        <v>-122.71850000000001</v>
      </c>
      <c r="E328">
        <v>48.3733</v>
      </c>
      <c r="F328">
        <v>26</v>
      </c>
      <c r="G328">
        <v>6</v>
      </c>
      <c r="H328">
        <v>10.182</v>
      </c>
      <c r="I328">
        <v>11.188000000000001</v>
      </c>
      <c r="J328">
        <v>30.309000000000001</v>
      </c>
      <c r="K328">
        <v>23.093</v>
      </c>
      <c r="L328">
        <v>188.2</v>
      </c>
      <c r="M328">
        <v>2113.1999999999998</v>
      </c>
      <c r="N328" t="s">
        <v>50</v>
      </c>
      <c r="O328" t="s">
        <v>50</v>
      </c>
    </row>
    <row r="329" spans="1:15" hidden="1" x14ac:dyDescent="0.2">
      <c r="A329">
        <v>3736</v>
      </c>
      <c r="B329" t="s">
        <v>2</v>
      </c>
      <c r="C329" s="4">
        <v>40086</v>
      </c>
      <c r="D329">
        <v>-122.71850000000001</v>
      </c>
      <c r="E329">
        <v>48.3733</v>
      </c>
      <c r="F329">
        <v>26</v>
      </c>
      <c r="G329">
        <v>7</v>
      </c>
      <c r="H329">
        <v>4.4450000000000003</v>
      </c>
      <c r="I329">
        <v>11.355</v>
      </c>
      <c r="J329">
        <v>30.052</v>
      </c>
      <c r="K329">
        <v>22.864999999999998</v>
      </c>
      <c r="L329">
        <v>199.7</v>
      </c>
      <c r="M329">
        <v>2082.3000000000002</v>
      </c>
      <c r="N329" t="s">
        <v>50</v>
      </c>
      <c r="O329" t="s">
        <v>50</v>
      </c>
    </row>
    <row r="330" spans="1:15" hidden="1" x14ac:dyDescent="0.2">
      <c r="A330">
        <v>3737</v>
      </c>
      <c r="B330" t="s">
        <v>2</v>
      </c>
      <c r="C330" s="4">
        <v>40086</v>
      </c>
      <c r="D330">
        <v>-122.71850000000001</v>
      </c>
      <c r="E330">
        <v>48.3733</v>
      </c>
      <c r="F330">
        <v>26</v>
      </c>
      <c r="G330">
        <v>8</v>
      </c>
      <c r="H330">
        <v>1.3440000000000001</v>
      </c>
      <c r="I330">
        <v>11.413</v>
      </c>
      <c r="J330">
        <v>30.024999999999999</v>
      </c>
      <c r="K330">
        <v>22.834</v>
      </c>
      <c r="L330">
        <v>198</v>
      </c>
      <c r="M330">
        <v>2077.4</v>
      </c>
      <c r="N330" t="s">
        <v>50</v>
      </c>
      <c r="O330" t="s">
        <v>50</v>
      </c>
    </row>
    <row r="331" spans="1:15" hidden="1" x14ac:dyDescent="0.2">
      <c r="A331">
        <v>5939</v>
      </c>
      <c r="B331" t="s">
        <v>3</v>
      </c>
      <c r="C331" s="4">
        <v>40484</v>
      </c>
      <c r="D331">
        <v>-122.631</v>
      </c>
      <c r="E331">
        <v>48.090699999999998</v>
      </c>
      <c r="F331">
        <v>19</v>
      </c>
      <c r="G331">
        <v>1</v>
      </c>
      <c r="H331">
        <v>166.13</v>
      </c>
      <c r="I331">
        <v>9.859</v>
      </c>
      <c r="J331">
        <v>31.19</v>
      </c>
      <c r="K331">
        <v>24.001999999999999</v>
      </c>
      <c r="L331">
        <v>186</v>
      </c>
      <c r="M331" t="s">
        <v>50</v>
      </c>
      <c r="N331" t="s">
        <v>50</v>
      </c>
      <c r="O331" t="s">
        <v>50</v>
      </c>
    </row>
    <row r="332" spans="1:15" hidden="1" x14ac:dyDescent="0.2">
      <c r="A332">
        <v>5940</v>
      </c>
      <c r="B332" t="s">
        <v>3</v>
      </c>
      <c r="C332" s="4">
        <v>40484</v>
      </c>
      <c r="D332">
        <v>-122.631</v>
      </c>
      <c r="E332">
        <v>48.090699999999998</v>
      </c>
      <c r="F332">
        <v>19</v>
      </c>
      <c r="G332">
        <v>2</v>
      </c>
      <c r="H332">
        <v>166.12799999999999</v>
      </c>
      <c r="I332">
        <v>9.859</v>
      </c>
      <c r="J332">
        <v>31.19</v>
      </c>
      <c r="K332">
        <v>24.001999999999999</v>
      </c>
      <c r="L332">
        <v>185.6</v>
      </c>
      <c r="M332">
        <v>2130</v>
      </c>
      <c r="N332">
        <v>2092.5</v>
      </c>
      <c r="O332">
        <v>7.677548722</v>
      </c>
    </row>
    <row r="333" spans="1:15" hidden="1" x14ac:dyDescent="0.2">
      <c r="A333">
        <v>5941</v>
      </c>
      <c r="B333" t="s">
        <v>3</v>
      </c>
      <c r="C333" s="4">
        <v>40484</v>
      </c>
      <c r="D333">
        <v>-122.631</v>
      </c>
      <c r="E333">
        <v>48.090699999999998</v>
      </c>
      <c r="F333">
        <v>19</v>
      </c>
      <c r="G333">
        <v>3</v>
      </c>
      <c r="H333">
        <v>102.19499999999999</v>
      </c>
      <c r="I333">
        <v>10.321999999999999</v>
      </c>
      <c r="J333">
        <v>30.780999999999999</v>
      </c>
      <c r="K333">
        <v>23.606999999999999</v>
      </c>
      <c r="L333">
        <v>195.4</v>
      </c>
      <c r="M333" t="s">
        <v>50</v>
      </c>
      <c r="N333" t="s">
        <v>50</v>
      </c>
      <c r="O333" t="s">
        <v>50</v>
      </c>
    </row>
    <row r="334" spans="1:15" hidden="1" x14ac:dyDescent="0.2">
      <c r="A334">
        <v>5942</v>
      </c>
      <c r="B334" t="s">
        <v>3</v>
      </c>
      <c r="C334" s="4">
        <v>40484</v>
      </c>
      <c r="D334">
        <v>-122.631</v>
      </c>
      <c r="E334">
        <v>48.090699999999998</v>
      </c>
      <c r="F334">
        <v>19</v>
      </c>
      <c r="G334">
        <v>4</v>
      </c>
      <c r="H334">
        <v>102.432</v>
      </c>
      <c r="I334">
        <v>10.347</v>
      </c>
      <c r="J334">
        <v>30.76</v>
      </c>
      <c r="K334">
        <v>23.587</v>
      </c>
      <c r="L334">
        <v>196</v>
      </c>
      <c r="M334">
        <v>2109.8000000000002</v>
      </c>
      <c r="N334">
        <v>2082</v>
      </c>
      <c r="O334">
        <v>7.6425198419999996</v>
      </c>
    </row>
    <row r="335" spans="1:15" hidden="1" x14ac:dyDescent="0.2">
      <c r="A335">
        <v>5943</v>
      </c>
      <c r="B335" t="s">
        <v>3</v>
      </c>
      <c r="C335" s="4">
        <v>40484</v>
      </c>
      <c r="D335">
        <v>-122.631</v>
      </c>
      <c r="E335">
        <v>48.090699999999998</v>
      </c>
      <c r="F335">
        <v>19</v>
      </c>
      <c r="G335">
        <v>5</v>
      </c>
      <c r="H335">
        <v>50.991999999999997</v>
      </c>
      <c r="I335">
        <v>10.742000000000001</v>
      </c>
      <c r="J335">
        <v>30.443999999999999</v>
      </c>
      <c r="K335">
        <v>23.274000000000001</v>
      </c>
      <c r="L335">
        <v>202.1</v>
      </c>
      <c r="M335" t="s">
        <v>50</v>
      </c>
      <c r="N335" t="s">
        <v>50</v>
      </c>
      <c r="O335" t="s">
        <v>50</v>
      </c>
    </row>
    <row r="336" spans="1:15" hidden="1" x14ac:dyDescent="0.2">
      <c r="A336">
        <v>5944</v>
      </c>
      <c r="B336" t="s">
        <v>3</v>
      </c>
      <c r="C336" s="4">
        <v>40484</v>
      </c>
      <c r="D336">
        <v>-122.631</v>
      </c>
      <c r="E336">
        <v>48.090699999999998</v>
      </c>
      <c r="F336">
        <v>19</v>
      </c>
      <c r="G336">
        <v>6</v>
      </c>
      <c r="H336">
        <v>50.969000000000001</v>
      </c>
      <c r="I336">
        <v>10.717000000000001</v>
      </c>
      <c r="J336">
        <v>30.456</v>
      </c>
      <c r="K336">
        <v>23.288</v>
      </c>
      <c r="L336">
        <v>202.1</v>
      </c>
      <c r="M336">
        <v>2096.4</v>
      </c>
      <c r="N336">
        <v>2049.8000000000002</v>
      </c>
      <c r="O336">
        <v>7.7119716519999999</v>
      </c>
    </row>
    <row r="337" spans="1:15" hidden="1" x14ac:dyDescent="0.2">
      <c r="A337">
        <v>5945</v>
      </c>
      <c r="B337" t="s">
        <v>3</v>
      </c>
      <c r="C337" s="4">
        <v>40484</v>
      </c>
      <c r="D337">
        <v>-122.631</v>
      </c>
      <c r="E337">
        <v>48.090699999999998</v>
      </c>
      <c r="F337">
        <v>19</v>
      </c>
      <c r="G337">
        <v>7</v>
      </c>
      <c r="H337">
        <v>30.202000000000002</v>
      </c>
      <c r="I337">
        <v>10.785</v>
      </c>
      <c r="J337">
        <v>30.443999999999999</v>
      </c>
      <c r="K337">
        <v>23.266999999999999</v>
      </c>
      <c r="L337">
        <v>201.8</v>
      </c>
      <c r="M337" t="s">
        <v>50</v>
      </c>
      <c r="N337" t="s">
        <v>50</v>
      </c>
      <c r="O337" t="s">
        <v>50</v>
      </c>
    </row>
    <row r="338" spans="1:15" hidden="1" x14ac:dyDescent="0.2">
      <c r="A338">
        <v>5946</v>
      </c>
      <c r="B338" t="s">
        <v>3</v>
      </c>
      <c r="C338" s="4">
        <v>40484</v>
      </c>
      <c r="D338">
        <v>-122.631</v>
      </c>
      <c r="E338">
        <v>48.090699999999998</v>
      </c>
      <c r="F338">
        <v>19</v>
      </c>
      <c r="G338">
        <v>8</v>
      </c>
      <c r="H338">
        <v>30.16</v>
      </c>
      <c r="I338">
        <v>10.782</v>
      </c>
      <c r="J338">
        <v>30.443000000000001</v>
      </c>
      <c r="K338">
        <v>23.266999999999999</v>
      </c>
      <c r="L338">
        <v>201.9</v>
      </c>
      <c r="M338">
        <v>2095.1999999999998</v>
      </c>
      <c r="N338">
        <v>2048</v>
      </c>
      <c r="O338">
        <v>7.7142301389999997</v>
      </c>
    </row>
    <row r="339" spans="1:15" hidden="1" x14ac:dyDescent="0.2">
      <c r="A339">
        <v>5947</v>
      </c>
      <c r="B339" t="s">
        <v>3</v>
      </c>
      <c r="C339" s="4">
        <v>40484</v>
      </c>
      <c r="D339">
        <v>-122.631</v>
      </c>
      <c r="E339">
        <v>48.090699999999998</v>
      </c>
      <c r="F339">
        <v>19</v>
      </c>
      <c r="G339">
        <v>9</v>
      </c>
      <c r="H339">
        <v>19.869</v>
      </c>
      <c r="I339">
        <v>10.782999999999999</v>
      </c>
      <c r="J339">
        <v>30.443000000000001</v>
      </c>
      <c r="K339">
        <v>23.266999999999999</v>
      </c>
      <c r="L339">
        <v>201.8</v>
      </c>
      <c r="M339" t="s">
        <v>50</v>
      </c>
      <c r="N339" t="s">
        <v>50</v>
      </c>
      <c r="O339" t="s">
        <v>50</v>
      </c>
    </row>
    <row r="340" spans="1:15" hidden="1" x14ac:dyDescent="0.2">
      <c r="A340">
        <v>5948</v>
      </c>
      <c r="B340" t="s">
        <v>3</v>
      </c>
      <c r="C340" s="4">
        <v>40484</v>
      </c>
      <c r="D340">
        <v>-122.631</v>
      </c>
      <c r="E340">
        <v>48.090699999999998</v>
      </c>
      <c r="F340">
        <v>19</v>
      </c>
      <c r="G340">
        <v>10</v>
      </c>
      <c r="H340">
        <v>19.856999999999999</v>
      </c>
      <c r="I340">
        <v>10.785</v>
      </c>
      <c r="J340">
        <v>30.443999999999999</v>
      </c>
      <c r="K340">
        <v>23.266999999999999</v>
      </c>
      <c r="L340">
        <v>201.9</v>
      </c>
      <c r="M340">
        <v>2093.4</v>
      </c>
      <c r="N340">
        <v>2047.7</v>
      </c>
      <c r="O340">
        <v>7.7091949900000003</v>
      </c>
    </row>
    <row r="341" spans="1:15" hidden="1" x14ac:dyDescent="0.2">
      <c r="A341">
        <v>5949</v>
      </c>
      <c r="B341" t="s">
        <v>3</v>
      </c>
      <c r="C341" s="4">
        <v>40484</v>
      </c>
      <c r="D341">
        <v>-122.631</v>
      </c>
      <c r="E341">
        <v>48.090699999999998</v>
      </c>
      <c r="F341">
        <v>19</v>
      </c>
      <c r="G341">
        <v>11</v>
      </c>
      <c r="H341">
        <v>10.044</v>
      </c>
      <c r="I341">
        <v>10.792</v>
      </c>
      <c r="J341">
        <v>30.449000000000002</v>
      </c>
      <c r="K341">
        <v>23.27</v>
      </c>
      <c r="L341">
        <v>201.5</v>
      </c>
      <c r="M341" t="s">
        <v>50</v>
      </c>
      <c r="N341" t="s">
        <v>50</v>
      </c>
      <c r="O341" t="s">
        <v>50</v>
      </c>
    </row>
    <row r="342" spans="1:15" hidden="1" x14ac:dyDescent="0.2">
      <c r="A342">
        <v>5950</v>
      </c>
      <c r="B342" t="s">
        <v>3</v>
      </c>
      <c r="C342" s="4">
        <v>40484</v>
      </c>
      <c r="D342">
        <v>-122.631</v>
      </c>
      <c r="E342">
        <v>48.090699999999998</v>
      </c>
      <c r="F342">
        <v>19</v>
      </c>
      <c r="G342">
        <v>12</v>
      </c>
      <c r="H342">
        <v>10.028</v>
      </c>
      <c r="I342">
        <v>10.794</v>
      </c>
      <c r="J342">
        <v>30.45</v>
      </c>
      <c r="K342">
        <v>23.27</v>
      </c>
      <c r="L342">
        <v>201.4</v>
      </c>
      <c r="M342">
        <v>2096</v>
      </c>
      <c r="N342">
        <v>2051.3000000000002</v>
      </c>
      <c r="O342">
        <v>7.7056701329999999</v>
      </c>
    </row>
    <row r="343" spans="1:15" hidden="1" x14ac:dyDescent="0.2">
      <c r="A343">
        <v>5951</v>
      </c>
      <c r="B343" t="s">
        <v>3</v>
      </c>
      <c r="C343" s="4">
        <v>40484</v>
      </c>
      <c r="D343">
        <v>-122.631</v>
      </c>
      <c r="E343">
        <v>48.090699999999998</v>
      </c>
      <c r="F343">
        <v>19</v>
      </c>
      <c r="G343">
        <v>13</v>
      </c>
      <c r="H343">
        <v>5.07</v>
      </c>
      <c r="I343">
        <v>10.787000000000001</v>
      </c>
      <c r="J343">
        <v>30.45</v>
      </c>
      <c r="K343">
        <v>23.271000000000001</v>
      </c>
      <c r="L343">
        <v>201.5</v>
      </c>
      <c r="M343" t="s">
        <v>50</v>
      </c>
      <c r="N343" t="s">
        <v>50</v>
      </c>
      <c r="O343" t="s">
        <v>50</v>
      </c>
    </row>
    <row r="344" spans="1:15" hidden="1" x14ac:dyDescent="0.2">
      <c r="A344">
        <v>5952</v>
      </c>
      <c r="B344" t="s">
        <v>3</v>
      </c>
      <c r="C344" s="4">
        <v>40484</v>
      </c>
      <c r="D344">
        <v>-122.631</v>
      </c>
      <c r="E344">
        <v>48.090699999999998</v>
      </c>
      <c r="F344">
        <v>19</v>
      </c>
      <c r="G344">
        <v>14</v>
      </c>
      <c r="H344">
        <v>5.0990000000000002</v>
      </c>
      <c r="I344">
        <v>10.786</v>
      </c>
      <c r="J344">
        <v>30.45</v>
      </c>
      <c r="K344">
        <v>23.271000000000001</v>
      </c>
      <c r="L344">
        <v>201.4</v>
      </c>
      <c r="M344">
        <v>2094.1</v>
      </c>
      <c r="N344">
        <v>2048.4</v>
      </c>
      <c r="O344">
        <v>7.7096737519999996</v>
      </c>
    </row>
    <row r="345" spans="1:15" hidden="1" x14ac:dyDescent="0.2">
      <c r="A345">
        <v>5953</v>
      </c>
      <c r="B345" t="s">
        <v>3</v>
      </c>
      <c r="C345" s="4">
        <v>40484</v>
      </c>
      <c r="D345">
        <v>-122.631</v>
      </c>
      <c r="E345">
        <v>48.090699999999998</v>
      </c>
      <c r="F345">
        <v>19</v>
      </c>
      <c r="G345">
        <v>15</v>
      </c>
      <c r="H345">
        <v>2.7890000000000001</v>
      </c>
      <c r="I345">
        <v>10.782</v>
      </c>
      <c r="J345">
        <v>30.45</v>
      </c>
      <c r="K345">
        <v>23.273</v>
      </c>
      <c r="L345">
        <v>201.4</v>
      </c>
      <c r="M345" t="s">
        <v>50</v>
      </c>
      <c r="N345" t="s">
        <v>50</v>
      </c>
      <c r="O345" t="s">
        <v>50</v>
      </c>
    </row>
    <row r="346" spans="1:15" hidden="1" x14ac:dyDescent="0.2">
      <c r="A346">
        <v>5954</v>
      </c>
      <c r="B346" t="s">
        <v>3</v>
      </c>
      <c r="C346" s="4">
        <v>40484</v>
      </c>
      <c r="D346">
        <v>-122.631</v>
      </c>
      <c r="E346">
        <v>48.090699999999998</v>
      </c>
      <c r="F346">
        <v>19</v>
      </c>
      <c r="G346">
        <v>16</v>
      </c>
      <c r="H346">
        <v>2.7719999999999998</v>
      </c>
      <c r="I346">
        <v>10.773999999999999</v>
      </c>
      <c r="J346">
        <v>30.45</v>
      </c>
      <c r="K346">
        <v>23.274000000000001</v>
      </c>
      <c r="L346">
        <v>201.5</v>
      </c>
      <c r="M346">
        <v>2103.3000000000002</v>
      </c>
      <c r="N346">
        <v>2048.6</v>
      </c>
      <c r="O346">
        <v>7.7419730180000004</v>
      </c>
    </row>
    <row r="347" spans="1:15" hidden="1" x14ac:dyDescent="0.2">
      <c r="A347">
        <v>5955</v>
      </c>
      <c r="B347" t="s">
        <v>3</v>
      </c>
      <c r="C347" s="4">
        <v>40484</v>
      </c>
      <c r="D347">
        <v>-122.6835</v>
      </c>
      <c r="E347">
        <v>48.140799999999999</v>
      </c>
      <c r="F347">
        <v>20</v>
      </c>
      <c r="G347">
        <v>1</v>
      </c>
      <c r="H347">
        <v>52.832000000000001</v>
      </c>
      <c r="I347">
        <v>9.39</v>
      </c>
      <c r="J347">
        <v>31.609000000000002</v>
      </c>
      <c r="K347">
        <v>24.404</v>
      </c>
      <c r="L347">
        <v>179.5</v>
      </c>
      <c r="M347" t="s">
        <v>50</v>
      </c>
      <c r="N347" t="s">
        <v>50</v>
      </c>
      <c r="O347" t="s">
        <v>50</v>
      </c>
    </row>
    <row r="348" spans="1:15" hidden="1" x14ac:dyDescent="0.2">
      <c r="A348">
        <v>5956</v>
      </c>
      <c r="B348" t="s">
        <v>3</v>
      </c>
      <c r="C348" s="4">
        <v>40484</v>
      </c>
      <c r="D348">
        <v>-122.6835</v>
      </c>
      <c r="E348">
        <v>48.140799999999999</v>
      </c>
      <c r="F348">
        <v>20</v>
      </c>
      <c r="G348">
        <v>2</v>
      </c>
      <c r="H348">
        <v>53.067</v>
      </c>
      <c r="I348">
        <v>9.3949999999999996</v>
      </c>
      <c r="J348">
        <v>31.603999999999999</v>
      </c>
      <c r="K348">
        <v>24.399000000000001</v>
      </c>
      <c r="L348">
        <v>179.3</v>
      </c>
      <c r="M348">
        <v>2148.8000000000002</v>
      </c>
      <c r="N348">
        <v>2111.3000000000002</v>
      </c>
      <c r="O348">
        <v>7.6838698240000003</v>
      </c>
    </row>
    <row r="349" spans="1:15" hidden="1" x14ac:dyDescent="0.2">
      <c r="A349">
        <v>5957</v>
      </c>
      <c r="B349" t="s">
        <v>3</v>
      </c>
      <c r="C349" s="4">
        <v>40484</v>
      </c>
      <c r="D349">
        <v>-122.6835</v>
      </c>
      <c r="E349">
        <v>48.140799999999999</v>
      </c>
      <c r="F349">
        <v>20</v>
      </c>
      <c r="G349">
        <v>3</v>
      </c>
      <c r="H349">
        <v>30.940999999999999</v>
      </c>
      <c r="I349">
        <v>9.6720000000000006</v>
      </c>
      <c r="J349">
        <v>31.344000000000001</v>
      </c>
      <c r="K349">
        <v>24.152000000000001</v>
      </c>
      <c r="L349">
        <v>183.4</v>
      </c>
      <c r="M349" t="s">
        <v>50</v>
      </c>
      <c r="N349" t="s">
        <v>50</v>
      </c>
      <c r="O349" t="s">
        <v>50</v>
      </c>
    </row>
    <row r="350" spans="1:15" hidden="1" x14ac:dyDescent="0.2">
      <c r="A350">
        <v>5958</v>
      </c>
      <c r="B350" t="s">
        <v>3</v>
      </c>
      <c r="C350" s="4">
        <v>40484</v>
      </c>
      <c r="D350">
        <v>-122.6835</v>
      </c>
      <c r="E350">
        <v>48.140799999999999</v>
      </c>
      <c r="F350">
        <v>20</v>
      </c>
      <c r="G350">
        <v>4</v>
      </c>
      <c r="H350">
        <v>30.975999999999999</v>
      </c>
      <c r="I350">
        <v>9.64</v>
      </c>
      <c r="J350">
        <v>31.373999999999999</v>
      </c>
      <c r="K350">
        <v>24.18</v>
      </c>
      <c r="L350">
        <v>183.4</v>
      </c>
      <c r="M350">
        <v>2134.6</v>
      </c>
      <c r="N350">
        <v>2097.4</v>
      </c>
      <c r="O350">
        <v>7.6829007359999997</v>
      </c>
    </row>
    <row r="351" spans="1:15" hidden="1" x14ac:dyDescent="0.2">
      <c r="A351">
        <v>5959</v>
      </c>
      <c r="B351" t="s">
        <v>3</v>
      </c>
      <c r="C351" s="4">
        <v>40484</v>
      </c>
      <c r="D351">
        <v>-122.6835</v>
      </c>
      <c r="E351">
        <v>48.140799999999999</v>
      </c>
      <c r="F351">
        <v>20</v>
      </c>
      <c r="G351">
        <v>5</v>
      </c>
      <c r="H351">
        <v>20.693000000000001</v>
      </c>
      <c r="I351">
        <v>9.9269999999999996</v>
      </c>
      <c r="J351">
        <v>31.103000000000002</v>
      </c>
      <c r="K351">
        <v>23.922999999999998</v>
      </c>
      <c r="L351">
        <v>189.3</v>
      </c>
      <c r="M351" t="s">
        <v>50</v>
      </c>
      <c r="N351" t="s">
        <v>50</v>
      </c>
      <c r="O351" t="s">
        <v>50</v>
      </c>
    </row>
    <row r="352" spans="1:15" hidden="1" x14ac:dyDescent="0.2">
      <c r="A352">
        <v>5960</v>
      </c>
      <c r="B352" t="s">
        <v>3</v>
      </c>
      <c r="C352" s="4">
        <v>40484</v>
      </c>
      <c r="D352">
        <v>-122.6835</v>
      </c>
      <c r="E352">
        <v>48.140799999999999</v>
      </c>
      <c r="F352">
        <v>20</v>
      </c>
      <c r="G352">
        <v>6</v>
      </c>
      <c r="H352">
        <v>20.83</v>
      </c>
      <c r="I352">
        <v>9.9410000000000007</v>
      </c>
      <c r="J352">
        <v>31.088000000000001</v>
      </c>
      <c r="K352">
        <v>23.908999999999999</v>
      </c>
      <c r="L352">
        <v>189.2</v>
      </c>
      <c r="M352">
        <v>2122</v>
      </c>
      <c r="N352">
        <v>2085</v>
      </c>
      <c r="O352">
        <v>7.681616902</v>
      </c>
    </row>
    <row r="353" spans="1:15" hidden="1" x14ac:dyDescent="0.2">
      <c r="A353">
        <v>5961</v>
      </c>
      <c r="B353" t="s">
        <v>3</v>
      </c>
      <c r="C353" s="4">
        <v>40484</v>
      </c>
      <c r="D353">
        <v>-122.6835</v>
      </c>
      <c r="E353">
        <v>48.140799999999999</v>
      </c>
      <c r="F353">
        <v>20</v>
      </c>
      <c r="G353">
        <v>7</v>
      </c>
      <c r="H353">
        <v>11.472</v>
      </c>
      <c r="I353">
        <v>10.211</v>
      </c>
      <c r="J353">
        <v>30.861000000000001</v>
      </c>
      <c r="K353">
        <v>23.687999999999999</v>
      </c>
      <c r="L353">
        <v>195.1</v>
      </c>
      <c r="M353" t="s">
        <v>50</v>
      </c>
      <c r="N353" t="s">
        <v>50</v>
      </c>
      <c r="O353" t="s">
        <v>50</v>
      </c>
    </row>
    <row r="354" spans="1:15" hidden="1" x14ac:dyDescent="0.2">
      <c r="A354">
        <v>5962</v>
      </c>
      <c r="B354" t="s">
        <v>3</v>
      </c>
      <c r="C354" s="4">
        <v>40484</v>
      </c>
      <c r="D354">
        <v>-122.6835</v>
      </c>
      <c r="E354">
        <v>48.140799999999999</v>
      </c>
      <c r="F354">
        <v>20</v>
      </c>
      <c r="G354">
        <v>8</v>
      </c>
      <c r="H354">
        <v>11.397</v>
      </c>
      <c r="I354">
        <v>10.207000000000001</v>
      </c>
      <c r="J354">
        <v>30.864000000000001</v>
      </c>
      <c r="K354">
        <v>23.690999999999999</v>
      </c>
      <c r="L354">
        <v>195</v>
      </c>
      <c r="M354">
        <v>2115.5</v>
      </c>
      <c r="N354">
        <v>2075.5</v>
      </c>
      <c r="O354">
        <v>7.6917241220000001</v>
      </c>
    </row>
    <row r="355" spans="1:15" hidden="1" x14ac:dyDescent="0.2">
      <c r="A355">
        <v>5963</v>
      </c>
      <c r="B355" t="s">
        <v>3</v>
      </c>
      <c r="C355" s="4">
        <v>40484</v>
      </c>
      <c r="D355">
        <v>-122.6835</v>
      </c>
      <c r="E355">
        <v>48.140799999999999</v>
      </c>
      <c r="F355">
        <v>20</v>
      </c>
      <c r="G355">
        <v>9</v>
      </c>
      <c r="H355">
        <v>5.2850000000000001</v>
      </c>
      <c r="I355">
        <v>10.281000000000001</v>
      </c>
      <c r="J355">
        <v>30.794</v>
      </c>
      <c r="K355">
        <v>23.623999999999999</v>
      </c>
      <c r="L355">
        <v>198</v>
      </c>
      <c r="M355" t="s">
        <v>50</v>
      </c>
      <c r="N355" t="s">
        <v>50</v>
      </c>
      <c r="O355" t="s">
        <v>50</v>
      </c>
    </row>
    <row r="356" spans="1:15" hidden="1" x14ac:dyDescent="0.2">
      <c r="A356">
        <v>5964</v>
      </c>
      <c r="B356" t="s">
        <v>3</v>
      </c>
      <c r="C356" s="4">
        <v>40484</v>
      </c>
      <c r="D356">
        <v>-122.6835</v>
      </c>
      <c r="E356">
        <v>48.140799999999999</v>
      </c>
      <c r="F356">
        <v>20</v>
      </c>
      <c r="G356">
        <v>10</v>
      </c>
      <c r="H356">
        <v>5.3049999999999997</v>
      </c>
      <c r="I356">
        <v>10.321</v>
      </c>
      <c r="J356">
        <v>30.760999999999999</v>
      </c>
      <c r="K356">
        <v>23.591999999999999</v>
      </c>
      <c r="L356">
        <v>198.3</v>
      </c>
      <c r="M356">
        <v>2112</v>
      </c>
      <c r="N356">
        <v>2070.4</v>
      </c>
      <c r="O356">
        <v>7.6973843869999996</v>
      </c>
    </row>
    <row r="357" spans="1:15" hidden="1" x14ac:dyDescent="0.2">
      <c r="A357">
        <v>5965</v>
      </c>
      <c r="B357" t="s">
        <v>3</v>
      </c>
      <c r="C357" s="4">
        <v>40484</v>
      </c>
      <c r="D357">
        <v>-122.6835</v>
      </c>
      <c r="E357">
        <v>48.140799999999999</v>
      </c>
      <c r="F357">
        <v>20</v>
      </c>
      <c r="G357">
        <v>11</v>
      </c>
      <c r="H357">
        <v>3.0419999999999998</v>
      </c>
      <c r="I357">
        <v>10.409000000000001</v>
      </c>
      <c r="J357">
        <v>30.689</v>
      </c>
      <c r="K357">
        <v>23.521000000000001</v>
      </c>
      <c r="L357">
        <v>199.8</v>
      </c>
      <c r="M357" t="s">
        <v>50</v>
      </c>
      <c r="N357" t="s">
        <v>50</v>
      </c>
      <c r="O357" t="s">
        <v>50</v>
      </c>
    </row>
    <row r="358" spans="1:15" hidden="1" x14ac:dyDescent="0.2">
      <c r="A358">
        <v>5966</v>
      </c>
      <c r="B358" t="s">
        <v>3</v>
      </c>
      <c r="C358" s="4">
        <v>40484</v>
      </c>
      <c r="D358">
        <v>-122.6835</v>
      </c>
      <c r="E358">
        <v>48.140799999999999</v>
      </c>
      <c r="F358">
        <v>20</v>
      </c>
      <c r="G358">
        <v>12</v>
      </c>
      <c r="H358">
        <v>3.0339999999999998</v>
      </c>
      <c r="I358">
        <v>10.365</v>
      </c>
      <c r="J358">
        <v>30.725999999999999</v>
      </c>
      <c r="K358">
        <v>23.556999999999999</v>
      </c>
      <c r="L358">
        <v>199.7</v>
      </c>
      <c r="M358">
        <v>2109</v>
      </c>
      <c r="N358">
        <v>2064.4</v>
      </c>
      <c r="O358">
        <v>7.7082005550000003</v>
      </c>
    </row>
    <row r="359" spans="1:15" hidden="1" x14ac:dyDescent="0.2">
      <c r="A359">
        <v>5983</v>
      </c>
      <c r="B359" t="s">
        <v>3</v>
      </c>
      <c r="C359" s="4">
        <v>40484</v>
      </c>
      <c r="D359">
        <v>-122.8518</v>
      </c>
      <c r="E359">
        <v>48.191800000000001</v>
      </c>
      <c r="F359">
        <v>21</v>
      </c>
      <c r="G359">
        <v>1</v>
      </c>
      <c r="H359">
        <v>78.596000000000004</v>
      </c>
      <c r="I359">
        <v>8.8049999999999997</v>
      </c>
      <c r="J359">
        <v>32.104999999999997</v>
      </c>
      <c r="K359">
        <v>24.882000000000001</v>
      </c>
      <c r="L359">
        <v>157.4</v>
      </c>
      <c r="M359" t="s">
        <v>50</v>
      </c>
      <c r="N359" t="s">
        <v>50</v>
      </c>
      <c r="O359" t="s">
        <v>50</v>
      </c>
    </row>
    <row r="360" spans="1:15" hidden="1" x14ac:dyDescent="0.2">
      <c r="A360">
        <v>5984</v>
      </c>
      <c r="B360" t="s">
        <v>3</v>
      </c>
      <c r="C360" s="4">
        <v>40484</v>
      </c>
      <c r="D360">
        <v>-122.8518</v>
      </c>
      <c r="E360">
        <v>48.191800000000001</v>
      </c>
      <c r="F360">
        <v>21</v>
      </c>
      <c r="G360">
        <v>2</v>
      </c>
      <c r="H360">
        <v>78.558000000000007</v>
      </c>
      <c r="I360">
        <v>8.8079999999999998</v>
      </c>
      <c r="J360">
        <v>32.101999999999997</v>
      </c>
      <c r="K360">
        <v>24.879000000000001</v>
      </c>
      <c r="L360">
        <v>156.69999999999999</v>
      </c>
      <c r="M360" t="s">
        <v>50</v>
      </c>
      <c r="N360" t="s">
        <v>50</v>
      </c>
      <c r="O360" t="s">
        <v>50</v>
      </c>
    </row>
    <row r="361" spans="1:15" hidden="1" x14ac:dyDescent="0.2">
      <c r="A361">
        <v>5985</v>
      </c>
      <c r="B361" t="s">
        <v>3</v>
      </c>
      <c r="C361" s="4">
        <v>40484</v>
      </c>
      <c r="D361">
        <v>-122.8518</v>
      </c>
      <c r="E361">
        <v>48.191800000000001</v>
      </c>
      <c r="F361">
        <v>21</v>
      </c>
      <c r="G361">
        <v>3</v>
      </c>
      <c r="H361">
        <v>78.516000000000005</v>
      </c>
      <c r="I361">
        <v>8.8190000000000008</v>
      </c>
      <c r="J361">
        <v>32.094000000000001</v>
      </c>
      <c r="K361">
        <v>24.870999999999999</v>
      </c>
      <c r="L361">
        <v>157.5</v>
      </c>
      <c r="M361">
        <v>2176.1</v>
      </c>
      <c r="N361">
        <v>2142.1999999999998</v>
      </c>
      <c r="O361">
        <v>7.6725996109999999</v>
      </c>
    </row>
    <row r="362" spans="1:15" hidden="1" x14ac:dyDescent="0.2">
      <c r="A362">
        <v>5986</v>
      </c>
      <c r="B362" t="s">
        <v>3</v>
      </c>
      <c r="C362" s="4">
        <v>40484</v>
      </c>
      <c r="D362">
        <v>-122.8518</v>
      </c>
      <c r="E362">
        <v>48.191800000000001</v>
      </c>
      <c r="F362">
        <v>21</v>
      </c>
      <c r="G362">
        <v>4</v>
      </c>
      <c r="H362">
        <v>50.673000000000002</v>
      </c>
      <c r="I362">
        <v>8.9290000000000003</v>
      </c>
      <c r="J362">
        <v>31.997</v>
      </c>
      <c r="K362">
        <v>24.777999999999999</v>
      </c>
      <c r="L362">
        <v>163.6</v>
      </c>
      <c r="M362" t="s">
        <v>50</v>
      </c>
      <c r="N362" t="s">
        <v>50</v>
      </c>
      <c r="O362" t="s">
        <v>50</v>
      </c>
    </row>
    <row r="363" spans="1:15" hidden="1" x14ac:dyDescent="0.2">
      <c r="A363">
        <v>5987</v>
      </c>
      <c r="B363" t="s">
        <v>3</v>
      </c>
      <c r="C363" s="4">
        <v>40484</v>
      </c>
      <c r="D363">
        <v>-122.8518</v>
      </c>
      <c r="E363">
        <v>48.191800000000001</v>
      </c>
      <c r="F363">
        <v>21</v>
      </c>
      <c r="G363">
        <v>5</v>
      </c>
      <c r="H363">
        <v>50.677</v>
      </c>
      <c r="I363">
        <v>8.9320000000000004</v>
      </c>
      <c r="J363">
        <v>31.994</v>
      </c>
      <c r="K363">
        <v>24.776</v>
      </c>
      <c r="L363">
        <v>163.80000000000001</v>
      </c>
      <c r="M363">
        <v>2172.1</v>
      </c>
      <c r="N363">
        <v>2137.1</v>
      </c>
      <c r="O363">
        <v>7.6771273889999998</v>
      </c>
    </row>
    <row r="364" spans="1:15" hidden="1" x14ac:dyDescent="0.2">
      <c r="A364">
        <v>5988</v>
      </c>
      <c r="B364" t="s">
        <v>3</v>
      </c>
      <c r="C364" s="4">
        <v>40484</v>
      </c>
      <c r="D364">
        <v>-122.8518</v>
      </c>
      <c r="E364">
        <v>48.191800000000001</v>
      </c>
      <c r="F364">
        <v>21</v>
      </c>
      <c r="G364">
        <v>6</v>
      </c>
      <c r="H364">
        <v>30.297000000000001</v>
      </c>
      <c r="I364">
        <v>9.1620000000000008</v>
      </c>
      <c r="J364">
        <v>31.795000000000002</v>
      </c>
      <c r="K364">
        <v>24.585000000000001</v>
      </c>
      <c r="L364">
        <v>174.3</v>
      </c>
      <c r="M364" t="s">
        <v>50</v>
      </c>
      <c r="N364" t="s">
        <v>50</v>
      </c>
      <c r="O364" t="s">
        <v>50</v>
      </c>
    </row>
    <row r="365" spans="1:15" hidden="1" x14ac:dyDescent="0.2">
      <c r="A365">
        <v>5989</v>
      </c>
      <c r="B365" t="s">
        <v>3</v>
      </c>
      <c r="C365" s="4">
        <v>40484</v>
      </c>
      <c r="D365">
        <v>-122.8518</v>
      </c>
      <c r="E365">
        <v>48.191800000000001</v>
      </c>
      <c r="F365">
        <v>21</v>
      </c>
      <c r="G365">
        <v>7</v>
      </c>
      <c r="H365">
        <v>30.236999999999998</v>
      </c>
      <c r="I365">
        <v>9.1669999999999998</v>
      </c>
      <c r="J365">
        <v>31.791</v>
      </c>
      <c r="K365">
        <v>24.581</v>
      </c>
      <c r="L365">
        <v>174.9</v>
      </c>
      <c r="M365" t="s">
        <v>50</v>
      </c>
      <c r="N365" t="s">
        <v>50</v>
      </c>
      <c r="O365" t="s">
        <v>50</v>
      </c>
    </row>
    <row r="366" spans="1:15" hidden="1" x14ac:dyDescent="0.2">
      <c r="A366">
        <v>5990</v>
      </c>
      <c r="B366" t="s">
        <v>3</v>
      </c>
      <c r="C366" s="4">
        <v>40484</v>
      </c>
      <c r="D366">
        <v>-122.8518</v>
      </c>
      <c r="E366">
        <v>48.191800000000001</v>
      </c>
      <c r="F366">
        <v>21</v>
      </c>
      <c r="G366">
        <v>8</v>
      </c>
      <c r="H366">
        <v>30.361000000000001</v>
      </c>
      <c r="I366">
        <v>9.1679999999999993</v>
      </c>
      <c r="J366">
        <v>31.79</v>
      </c>
      <c r="K366">
        <v>24.58</v>
      </c>
      <c r="L366">
        <v>174.9</v>
      </c>
      <c r="M366">
        <v>2159.3000000000002</v>
      </c>
      <c r="N366">
        <v>2127.4</v>
      </c>
      <c r="O366">
        <v>7.6657551890000004</v>
      </c>
    </row>
    <row r="367" spans="1:15" hidden="1" x14ac:dyDescent="0.2">
      <c r="A367">
        <v>5991</v>
      </c>
      <c r="B367" t="s">
        <v>3</v>
      </c>
      <c r="C367" s="4">
        <v>40484</v>
      </c>
      <c r="D367">
        <v>-122.8518</v>
      </c>
      <c r="E367">
        <v>48.191800000000001</v>
      </c>
      <c r="F367">
        <v>21</v>
      </c>
      <c r="G367">
        <v>9</v>
      </c>
      <c r="H367">
        <v>19.981999999999999</v>
      </c>
      <c r="I367">
        <v>9.2910000000000004</v>
      </c>
      <c r="J367">
        <v>31.672999999999998</v>
      </c>
      <c r="K367">
        <v>24.469000000000001</v>
      </c>
      <c r="L367">
        <v>176</v>
      </c>
      <c r="M367" t="s">
        <v>50</v>
      </c>
      <c r="N367" t="s">
        <v>50</v>
      </c>
      <c r="O367" t="s">
        <v>50</v>
      </c>
    </row>
    <row r="368" spans="1:15" hidden="1" x14ac:dyDescent="0.2">
      <c r="A368">
        <v>5992</v>
      </c>
      <c r="B368" t="s">
        <v>3</v>
      </c>
      <c r="C368" s="4">
        <v>40484</v>
      </c>
      <c r="D368">
        <v>-122.8518</v>
      </c>
      <c r="E368">
        <v>48.191800000000001</v>
      </c>
      <c r="F368">
        <v>21</v>
      </c>
      <c r="G368">
        <v>10</v>
      </c>
      <c r="H368">
        <v>19.986000000000001</v>
      </c>
      <c r="I368">
        <v>9.2940000000000005</v>
      </c>
      <c r="J368">
        <v>31.669</v>
      </c>
      <c r="K368">
        <v>24.466000000000001</v>
      </c>
      <c r="L368">
        <v>176.1</v>
      </c>
      <c r="M368">
        <v>2152.5</v>
      </c>
      <c r="N368">
        <v>2121.8000000000002</v>
      </c>
      <c r="O368">
        <v>7.6613797979999996</v>
      </c>
    </row>
    <row r="369" spans="1:15" hidden="1" x14ac:dyDescent="0.2">
      <c r="A369">
        <v>5993</v>
      </c>
      <c r="B369" t="s">
        <v>3</v>
      </c>
      <c r="C369" s="4">
        <v>40484</v>
      </c>
      <c r="D369">
        <v>-122.8518</v>
      </c>
      <c r="E369">
        <v>48.191800000000001</v>
      </c>
      <c r="F369">
        <v>21</v>
      </c>
      <c r="G369">
        <v>11</v>
      </c>
      <c r="H369">
        <v>10.154999999999999</v>
      </c>
      <c r="I369">
        <v>9.452</v>
      </c>
      <c r="J369">
        <v>31.516999999999999</v>
      </c>
      <c r="K369">
        <v>24.321999999999999</v>
      </c>
      <c r="L369">
        <v>178.7</v>
      </c>
      <c r="M369" t="s">
        <v>50</v>
      </c>
      <c r="N369" t="s">
        <v>50</v>
      </c>
      <c r="O369" t="s">
        <v>50</v>
      </c>
    </row>
    <row r="370" spans="1:15" hidden="1" x14ac:dyDescent="0.2">
      <c r="A370">
        <v>5994</v>
      </c>
      <c r="B370" t="s">
        <v>3</v>
      </c>
      <c r="C370" s="4">
        <v>40484</v>
      </c>
      <c r="D370">
        <v>-122.8518</v>
      </c>
      <c r="E370">
        <v>48.191800000000001</v>
      </c>
      <c r="F370">
        <v>21</v>
      </c>
      <c r="G370">
        <v>12</v>
      </c>
      <c r="H370">
        <v>10.173999999999999</v>
      </c>
      <c r="I370">
        <v>9.4469999999999992</v>
      </c>
      <c r="J370">
        <v>31.521999999999998</v>
      </c>
      <c r="K370">
        <v>24.326000000000001</v>
      </c>
      <c r="L370">
        <v>178.2</v>
      </c>
      <c r="M370">
        <v>2146.8000000000002</v>
      </c>
      <c r="N370">
        <v>2109.4</v>
      </c>
      <c r="O370">
        <v>7.6853978959999996</v>
      </c>
    </row>
    <row r="371" spans="1:15" hidden="1" x14ac:dyDescent="0.2">
      <c r="A371">
        <v>5995</v>
      </c>
      <c r="B371" t="s">
        <v>3</v>
      </c>
      <c r="C371" s="4">
        <v>40484</v>
      </c>
      <c r="D371">
        <v>-122.8518</v>
      </c>
      <c r="E371">
        <v>48.191800000000001</v>
      </c>
      <c r="F371">
        <v>21</v>
      </c>
      <c r="G371">
        <v>13</v>
      </c>
      <c r="H371">
        <v>5.0119999999999996</v>
      </c>
      <c r="I371">
        <v>9.4749999999999996</v>
      </c>
      <c r="J371">
        <v>31.494</v>
      </c>
      <c r="K371">
        <v>24.300999999999998</v>
      </c>
      <c r="L371">
        <v>180.9</v>
      </c>
      <c r="M371" t="s">
        <v>50</v>
      </c>
      <c r="N371" t="s">
        <v>50</v>
      </c>
      <c r="O371" t="s">
        <v>50</v>
      </c>
    </row>
    <row r="372" spans="1:15" hidden="1" x14ac:dyDescent="0.2">
      <c r="A372">
        <v>5996</v>
      </c>
      <c r="B372" t="s">
        <v>3</v>
      </c>
      <c r="C372" s="4">
        <v>40484</v>
      </c>
      <c r="D372">
        <v>-122.8518</v>
      </c>
      <c r="E372">
        <v>48.191800000000001</v>
      </c>
      <c r="F372">
        <v>21</v>
      </c>
      <c r="G372">
        <v>14</v>
      </c>
      <c r="H372">
        <v>5.024</v>
      </c>
      <c r="I372">
        <v>9.4870000000000001</v>
      </c>
      <c r="J372">
        <v>31.481000000000002</v>
      </c>
      <c r="K372">
        <v>24.289000000000001</v>
      </c>
      <c r="L372">
        <v>180.2</v>
      </c>
      <c r="M372">
        <v>2144.4</v>
      </c>
      <c r="N372">
        <v>2108</v>
      </c>
      <c r="O372">
        <v>7.6819114370000001</v>
      </c>
    </row>
    <row r="373" spans="1:15" hidden="1" x14ac:dyDescent="0.2">
      <c r="A373">
        <v>5997</v>
      </c>
      <c r="B373" t="s">
        <v>3</v>
      </c>
      <c r="C373" s="4">
        <v>40484</v>
      </c>
      <c r="D373">
        <v>-122.8518</v>
      </c>
      <c r="E373">
        <v>48.191800000000001</v>
      </c>
      <c r="F373">
        <v>21</v>
      </c>
      <c r="G373">
        <v>15</v>
      </c>
      <c r="H373">
        <v>2.7879999999999998</v>
      </c>
      <c r="I373">
        <v>9.5180000000000007</v>
      </c>
      <c r="J373">
        <v>31.443999999999999</v>
      </c>
      <c r="K373">
        <v>24.254999999999999</v>
      </c>
      <c r="L373">
        <v>183.6</v>
      </c>
      <c r="M373" t="s">
        <v>50</v>
      </c>
      <c r="N373" t="s">
        <v>50</v>
      </c>
      <c r="O373" t="s">
        <v>50</v>
      </c>
    </row>
    <row r="374" spans="1:15" hidden="1" x14ac:dyDescent="0.2">
      <c r="A374">
        <v>5998</v>
      </c>
      <c r="B374" t="s">
        <v>3</v>
      </c>
      <c r="C374" s="4">
        <v>40484</v>
      </c>
      <c r="D374">
        <v>-122.8518</v>
      </c>
      <c r="E374">
        <v>48.191800000000001</v>
      </c>
      <c r="F374">
        <v>21</v>
      </c>
      <c r="G374">
        <v>16</v>
      </c>
      <c r="H374">
        <v>2.8029999999999999</v>
      </c>
      <c r="I374">
        <v>9.5220000000000002</v>
      </c>
      <c r="J374">
        <v>31.434999999999999</v>
      </c>
      <c r="K374">
        <v>24.247</v>
      </c>
      <c r="L374">
        <v>184</v>
      </c>
      <c r="M374" t="s">
        <v>50</v>
      </c>
      <c r="N374" t="s">
        <v>50</v>
      </c>
      <c r="O374" t="s">
        <v>50</v>
      </c>
    </row>
    <row r="375" spans="1:15" hidden="1" x14ac:dyDescent="0.2">
      <c r="A375">
        <v>5999</v>
      </c>
      <c r="B375" t="s">
        <v>3</v>
      </c>
      <c r="C375" s="4">
        <v>40484</v>
      </c>
      <c r="D375">
        <v>-122.8518</v>
      </c>
      <c r="E375">
        <v>48.191800000000001</v>
      </c>
      <c r="F375">
        <v>21</v>
      </c>
      <c r="G375">
        <v>17</v>
      </c>
      <c r="H375">
        <v>2.7879999999999998</v>
      </c>
      <c r="I375">
        <v>9.5259999999999998</v>
      </c>
      <c r="J375">
        <v>31.428000000000001</v>
      </c>
      <c r="K375">
        <v>24.24</v>
      </c>
      <c r="L375">
        <v>184.4</v>
      </c>
      <c r="M375">
        <v>2143.3000000000002</v>
      </c>
      <c r="N375">
        <v>2107.8000000000002</v>
      </c>
      <c r="O375">
        <v>7.6787796259999999</v>
      </c>
    </row>
    <row r="376" spans="1:15" hidden="1" x14ac:dyDescent="0.2">
      <c r="A376">
        <v>6017</v>
      </c>
      <c r="B376" t="s">
        <v>3</v>
      </c>
      <c r="C376" s="4">
        <v>40484</v>
      </c>
      <c r="D376">
        <v>-123.0193</v>
      </c>
      <c r="E376">
        <v>48.272300000000001</v>
      </c>
      <c r="F376">
        <v>22</v>
      </c>
      <c r="G376">
        <v>1</v>
      </c>
      <c r="H376">
        <v>101.17100000000001</v>
      </c>
      <c r="I376">
        <v>8.4369999999999994</v>
      </c>
      <c r="J376">
        <v>32.436</v>
      </c>
      <c r="K376">
        <v>25.196000000000002</v>
      </c>
      <c r="L376">
        <v>137.4</v>
      </c>
      <c r="M376" t="s">
        <v>50</v>
      </c>
      <c r="N376" t="s">
        <v>50</v>
      </c>
      <c r="O376" t="s">
        <v>50</v>
      </c>
    </row>
    <row r="377" spans="1:15" hidden="1" x14ac:dyDescent="0.2">
      <c r="A377">
        <v>6018</v>
      </c>
      <c r="B377" t="s">
        <v>3</v>
      </c>
      <c r="C377" s="4">
        <v>40484</v>
      </c>
      <c r="D377">
        <v>-123.0193</v>
      </c>
      <c r="E377">
        <v>48.272300000000001</v>
      </c>
      <c r="F377">
        <v>22</v>
      </c>
      <c r="G377">
        <v>2</v>
      </c>
      <c r="H377">
        <v>101.253</v>
      </c>
      <c r="I377">
        <v>8.4359999999999999</v>
      </c>
      <c r="J377">
        <v>32.438000000000002</v>
      </c>
      <c r="K377">
        <v>25.198</v>
      </c>
      <c r="L377">
        <v>137.4</v>
      </c>
      <c r="M377">
        <v>2190.9</v>
      </c>
      <c r="N377">
        <v>2160.6999999999998</v>
      </c>
      <c r="O377">
        <v>7.6602900610000004</v>
      </c>
    </row>
    <row r="378" spans="1:15" hidden="1" x14ac:dyDescent="0.2">
      <c r="A378">
        <v>6019</v>
      </c>
      <c r="B378" t="s">
        <v>3</v>
      </c>
      <c r="C378" s="4">
        <v>40484</v>
      </c>
      <c r="D378">
        <v>-123.0193</v>
      </c>
      <c r="E378">
        <v>48.272300000000001</v>
      </c>
      <c r="F378">
        <v>22</v>
      </c>
      <c r="G378">
        <v>3</v>
      </c>
      <c r="H378">
        <v>80.424999999999997</v>
      </c>
      <c r="I378">
        <v>8.4770000000000003</v>
      </c>
      <c r="J378">
        <v>32.392000000000003</v>
      </c>
      <c r="K378">
        <v>25.155999999999999</v>
      </c>
      <c r="L378">
        <v>139.19999999999999</v>
      </c>
      <c r="M378" t="s">
        <v>50</v>
      </c>
      <c r="N378" t="s">
        <v>50</v>
      </c>
      <c r="O378" t="s">
        <v>50</v>
      </c>
    </row>
    <row r="379" spans="1:15" hidden="1" x14ac:dyDescent="0.2">
      <c r="A379">
        <v>6020</v>
      </c>
      <c r="B379" t="s">
        <v>3</v>
      </c>
      <c r="C379" s="4">
        <v>40484</v>
      </c>
      <c r="D379">
        <v>-123.0193</v>
      </c>
      <c r="E379">
        <v>48.272300000000001</v>
      </c>
      <c r="F379">
        <v>22</v>
      </c>
      <c r="G379">
        <v>4</v>
      </c>
      <c r="H379">
        <v>80.366</v>
      </c>
      <c r="I379">
        <v>8.4779999999999998</v>
      </c>
      <c r="J379">
        <v>32.390999999999998</v>
      </c>
      <c r="K379">
        <v>25.155000000000001</v>
      </c>
      <c r="L379">
        <v>139.19999999999999</v>
      </c>
      <c r="M379">
        <v>2186.5</v>
      </c>
      <c r="N379">
        <v>2176</v>
      </c>
      <c r="O379">
        <v>7.5904761179999998</v>
      </c>
    </row>
    <row r="380" spans="1:15" hidden="1" x14ac:dyDescent="0.2">
      <c r="A380">
        <v>6021</v>
      </c>
      <c r="B380" t="s">
        <v>3</v>
      </c>
      <c r="C380" s="4">
        <v>40484</v>
      </c>
      <c r="D380">
        <v>-123.0193</v>
      </c>
      <c r="E380">
        <v>48.272300000000001</v>
      </c>
      <c r="F380">
        <v>22</v>
      </c>
      <c r="G380">
        <v>5</v>
      </c>
      <c r="H380">
        <v>50.244</v>
      </c>
      <c r="I380">
        <v>9.0069999999999997</v>
      </c>
      <c r="J380">
        <v>31.893000000000001</v>
      </c>
      <c r="K380">
        <v>24.686</v>
      </c>
      <c r="L380">
        <v>167.9</v>
      </c>
      <c r="M380" t="s">
        <v>50</v>
      </c>
      <c r="N380" t="s">
        <v>50</v>
      </c>
      <c r="O380" t="s">
        <v>50</v>
      </c>
    </row>
    <row r="381" spans="1:15" hidden="1" x14ac:dyDescent="0.2">
      <c r="A381">
        <v>6022</v>
      </c>
      <c r="B381" t="s">
        <v>3</v>
      </c>
      <c r="C381" s="4">
        <v>40484</v>
      </c>
      <c r="D381">
        <v>-123.0193</v>
      </c>
      <c r="E381">
        <v>48.272300000000001</v>
      </c>
      <c r="F381">
        <v>22</v>
      </c>
      <c r="G381">
        <v>6</v>
      </c>
      <c r="H381">
        <v>50.197000000000003</v>
      </c>
      <c r="I381">
        <v>9.0559999999999992</v>
      </c>
      <c r="J381">
        <v>31.85</v>
      </c>
      <c r="K381">
        <v>24.643999999999998</v>
      </c>
      <c r="L381">
        <v>171.6</v>
      </c>
      <c r="M381">
        <v>2167.4</v>
      </c>
      <c r="N381">
        <v>2130</v>
      </c>
      <c r="O381">
        <v>7.6855249170000004</v>
      </c>
    </row>
    <row r="382" spans="1:15" hidden="1" x14ac:dyDescent="0.2">
      <c r="A382">
        <v>6023</v>
      </c>
      <c r="B382" t="s">
        <v>3</v>
      </c>
      <c r="C382" s="4">
        <v>40484</v>
      </c>
      <c r="D382">
        <v>-123.0193</v>
      </c>
      <c r="E382">
        <v>48.272300000000001</v>
      </c>
      <c r="F382">
        <v>22</v>
      </c>
      <c r="G382">
        <v>7</v>
      </c>
      <c r="H382">
        <v>30.177</v>
      </c>
      <c r="I382">
        <v>9.0739999999999998</v>
      </c>
      <c r="J382">
        <v>31.84</v>
      </c>
      <c r="K382">
        <v>24.632999999999999</v>
      </c>
      <c r="L382">
        <v>174.9</v>
      </c>
      <c r="M382" t="s">
        <v>50</v>
      </c>
      <c r="N382" t="s">
        <v>50</v>
      </c>
      <c r="O382" t="s">
        <v>50</v>
      </c>
    </row>
    <row r="383" spans="1:15" hidden="1" x14ac:dyDescent="0.2">
      <c r="A383">
        <v>6024</v>
      </c>
      <c r="B383" t="s">
        <v>3</v>
      </c>
      <c r="C383" s="4">
        <v>40484</v>
      </c>
      <c r="D383">
        <v>-123.0193</v>
      </c>
      <c r="E383">
        <v>48.272300000000001</v>
      </c>
      <c r="F383">
        <v>22</v>
      </c>
      <c r="G383">
        <v>8</v>
      </c>
      <c r="H383">
        <v>30.4</v>
      </c>
      <c r="I383">
        <v>9.0730000000000004</v>
      </c>
      <c r="J383">
        <v>31.84</v>
      </c>
      <c r="K383">
        <v>24.634</v>
      </c>
      <c r="L383">
        <v>174.5</v>
      </c>
      <c r="M383">
        <v>2158.1999999999998</v>
      </c>
      <c r="N383">
        <v>2125.6</v>
      </c>
      <c r="O383">
        <v>7.6691141150000002</v>
      </c>
    </row>
    <row r="384" spans="1:15" hidden="1" x14ac:dyDescent="0.2">
      <c r="A384">
        <v>6025</v>
      </c>
      <c r="B384" t="s">
        <v>3</v>
      </c>
      <c r="C384" s="4">
        <v>40484</v>
      </c>
      <c r="D384">
        <v>-123.0193</v>
      </c>
      <c r="E384">
        <v>48.272300000000001</v>
      </c>
      <c r="F384">
        <v>22</v>
      </c>
      <c r="G384">
        <v>9</v>
      </c>
      <c r="H384">
        <v>20.23</v>
      </c>
      <c r="I384">
        <v>9.1890000000000001</v>
      </c>
      <c r="J384">
        <v>31.754999999999999</v>
      </c>
      <c r="K384">
        <v>24.548999999999999</v>
      </c>
      <c r="L384">
        <v>179</v>
      </c>
      <c r="M384" t="s">
        <v>50</v>
      </c>
      <c r="N384" t="s">
        <v>50</v>
      </c>
      <c r="O384" t="s">
        <v>50</v>
      </c>
    </row>
    <row r="385" spans="1:15" hidden="1" x14ac:dyDescent="0.2">
      <c r="A385">
        <v>6026</v>
      </c>
      <c r="B385" t="s">
        <v>3</v>
      </c>
      <c r="C385" s="4">
        <v>40484</v>
      </c>
      <c r="D385">
        <v>-123.0193</v>
      </c>
      <c r="E385">
        <v>48.272300000000001</v>
      </c>
      <c r="F385">
        <v>22</v>
      </c>
      <c r="G385">
        <v>10</v>
      </c>
      <c r="H385">
        <v>20.37</v>
      </c>
      <c r="I385">
        <v>9.1850000000000005</v>
      </c>
      <c r="J385">
        <v>31.759</v>
      </c>
      <c r="K385">
        <v>24.553000000000001</v>
      </c>
      <c r="L385">
        <v>179.6</v>
      </c>
      <c r="M385">
        <v>2154.6999999999998</v>
      </c>
      <c r="N385">
        <v>2123.9</v>
      </c>
      <c r="O385">
        <v>7.6623160190000004</v>
      </c>
    </row>
    <row r="386" spans="1:15" hidden="1" x14ac:dyDescent="0.2">
      <c r="A386">
        <v>6027</v>
      </c>
      <c r="B386" t="s">
        <v>3</v>
      </c>
      <c r="C386" s="4">
        <v>40484</v>
      </c>
      <c r="D386">
        <v>-123.0193</v>
      </c>
      <c r="E386">
        <v>48.272300000000001</v>
      </c>
      <c r="F386">
        <v>22</v>
      </c>
      <c r="G386">
        <v>11</v>
      </c>
      <c r="H386">
        <v>10.271000000000001</v>
      </c>
      <c r="I386">
        <v>9.5389999999999997</v>
      </c>
      <c r="J386">
        <v>31.433</v>
      </c>
      <c r="K386">
        <v>24.242999999999999</v>
      </c>
      <c r="L386">
        <v>182</v>
      </c>
      <c r="M386" t="s">
        <v>50</v>
      </c>
      <c r="N386" t="s">
        <v>50</v>
      </c>
      <c r="O386" t="s">
        <v>50</v>
      </c>
    </row>
    <row r="387" spans="1:15" hidden="1" x14ac:dyDescent="0.2">
      <c r="A387">
        <v>6028</v>
      </c>
      <c r="B387" t="s">
        <v>3</v>
      </c>
      <c r="C387" s="4">
        <v>40484</v>
      </c>
      <c r="D387">
        <v>-123.0193</v>
      </c>
      <c r="E387">
        <v>48.272300000000001</v>
      </c>
      <c r="F387">
        <v>22</v>
      </c>
      <c r="G387">
        <v>12</v>
      </c>
      <c r="H387">
        <v>10.269</v>
      </c>
      <c r="I387">
        <v>9.5449999999999999</v>
      </c>
      <c r="J387">
        <v>31.428000000000001</v>
      </c>
      <c r="K387">
        <v>24.238</v>
      </c>
      <c r="L387">
        <v>181.8</v>
      </c>
      <c r="M387">
        <v>2156.4</v>
      </c>
      <c r="N387">
        <v>2106.4</v>
      </c>
      <c r="O387">
        <v>7.729592566</v>
      </c>
    </row>
    <row r="388" spans="1:15" hidden="1" x14ac:dyDescent="0.2">
      <c r="A388">
        <v>6029</v>
      </c>
      <c r="B388" t="s">
        <v>3</v>
      </c>
      <c r="C388" s="4">
        <v>40484</v>
      </c>
      <c r="D388">
        <v>-123.0193</v>
      </c>
      <c r="E388">
        <v>48.272300000000001</v>
      </c>
      <c r="F388">
        <v>22</v>
      </c>
      <c r="G388">
        <v>13</v>
      </c>
      <c r="H388">
        <v>5.2119999999999997</v>
      </c>
      <c r="I388">
        <v>9.5630000000000006</v>
      </c>
      <c r="J388">
        <v>31.390999999999998</v>
      </c>
      <c r="K388">
        <v>24.206</v>
      </c>
      <c r="L388">
        <v>183.3</v>
      </c>
      <c r="M388" t="s">
        <v>50</v>
      </c>
      <c r="N388" t="s">
        <v>50</v>
      </c>
      <c r="O388" t="s">
        <v>50</v>
      </c>
    </row>
    <row r="389" spans="1:15" hidden="1" x14ac:dyDescent="0.2">
      <c r="A389">
        <v>6030</v>
      </c>
      <c r="B389" t="s">
        <v>3</v>
      </c>
      <c r="C389" s="4">
        <v>40484</v>
      </c>
      <c r="D389">
        <v>-123.0193</v>
      </c>
      <c r="E389">
        <v>48.272300000000001</v>
      </c>
      <c r="F389">
        <v>22</v>
      </c>
      <c r="G389">
        <v>14</v>
      </c>
      <c r="H389">
        <v>5.3940000000000001</v>
      </c>
      <c r="I389">
        <v>9.5640000000000001</v>
      </c>
      <c r="J389">
        <v>31.396999999999998</v>
      </c>
      <c r="K389">
        <v>24.210999999999999</v>
      </c>
      <c r="L389">
        <v>183.4</v>
      </c>
      <c r="M389">
        <v>2135.6999999999998</v>
      </c>
      <c r="N389">
        <v>2102.4</v>
      </c>
      <c r="O389">
        <v>7.6706016200000002</v>
      </c>
    </row>
    <row r="390" spans="1:15" hidden="1" x14ac:dyDescent="0.2">
      <c r="A390">
        <v>6031</v>
      </c>
      <c r="B390" t="s">
        <v>3</v>
      </c>
      <c r="C390" s="4">
        <v>40484</v>
      </c>
      <c r="D390">
        <v>-123.0193</v>
      </c>
      <c r="E390">
        <v>48.272300000000001</v>
      </c>
      <c r="F390">
        <v>22</v>
      </c>
      <c r="G390">
        <v>15</v>
      </c>
      <c r="H390">
        <v>2.742</v>
      </c>
      <c r="I390">
        <v>9.5459999999999994</v>
      </c>
      <c r="J390">
        <v>31.372</v>
      </c>
      <c r="K390">
        <v>24.193999999999999</v>
      </c>
      <c r="L390">
        <v>185.3</v>
      </c>
      <c r="M390" t="s">
        <v>50</v>
      </c>
      <c r="N390" t="s">
        <v>50</v>
      </c>
      <c r="O390" t="s">
        <v>50</v>
      </c>
    </row>
    <row r="391" spans="1:15" hidden="1" x14ac:dyDescent="0.2">
      <c r="A391">
        <v>6032</v>
      </c>
      <c r="B391" t="s">
        <v>3</v>
      </c>
      <c r="C391" s="4">
        <v>40484</v>
      </c>
      <c r="D391">
        <v>-123.0193</v>
      </c>
      <c r="E391">
        <v>48.272300000000001</v>
      </c>
      <c r="F391">
        <v>22</v>
      </c>
      <c r="G391">
        <v>16</v>
      </c>
      <c r="H391">
        <v>2.702</v>
      </c>
      <c r="I391">
        <v>9.5419999999999998</v>
      </c>
      <c r="J391">
        <v>31.372</v>
      </c>
      <c r="K391">
        <v>24.193999999999999</v>
      </c>
      <c r="L391">
        <v>185.3</v>
      </c>
      <c r="M391">
        <v>2139.1999999999998</v>
      </c>
      <c r="N391">
        <v>2100.6</v>
      </c>
      <c r="O391">
        <v>7.6904172370000001</v>
      </c>
    </row>
    <row r="392" spans="1:15" hidden="1" x14ac:dyDescent="0.2">
      <c r="A392">
        <v>6049</v>
      </c>
      <c r="B392" t="s">
        <v>3</v>
      </c>
      <c r="C392" s="4">
        <v>40484</v>
      </c>
      <c r="D392">
        <v>-123.223</v>
      </c>
      <c r="E392">
        <v>48.241</v>
      </c>
      <c r="F392">
        <v>23</v>
      </c>
      <c r="G392">
        <v>1</v>
      </c>
      <c r="H392">
        <v>148.167</v>
      </c>
      <c r="I392">
        <v>8.3360000000000003</v>
      </c>
      <c r="J392">
        <v>32.569000000000003</v>
      </c>
      <c r="K392">
        <v>25.315999999999999</v>
      </c>
      <c r="L392">
        <v>133.19999999999999</v>
      </c>
      <c r="M392" t="s">
        <v>50</v>
      </c>
      <c r="N392" t="s">
        <v>50</v>
      </c>
      <c r="O392" t="s">
        <v>50</v>
      </c>
    </row>
    <row r="393" spans="1:15" hidden="1" x14ac:dyDescent="0.2">
      <c r="A393">
        <v>6050</v>
      </c>
      <c r="B393" t="s">
        <v>3</v>
      </c>
      <c r="C393" s="4">
        <v>40484</v>
      </c>
      <c r="D393">
        <v>-123.223</v>
      </c>
      <c r="E393">
        <v>48.241</v>
      </c>
      <c r="F393">
        <v>23</v>
      </c>
      <c r="G393">
        <v>2</v>
      </c>
      <c r="H393">
        <v>148.684</v>
      </c>
      <c r="I393">
        <v>8.3339999999999996</v>
      </c>
      <c r="J393">
        <v>32.570999999999998</v>
      </c>
      <c r="K393">
        <v>25.318000000000001</v>
      </c>
      <c r="L393">
        <v>132.9</v>
      </c>
      <c r="M393" t="s">
        <v>50</v>
      </c>
      <c r="N393" t="s">
        <v>50</v>
      </c>
      <c r="O393" t="s">
        <v>50</v>
      </c>
    </row>
    <row r="394" spans="1:15" hidden="1" x14ac:dyDescent="0.2">
      <c r="A394">
        <v>6051</v>
      </c>
      <c r="B394" t="s">
        <v>3</v>
      </c>
      <c r="C394" s="4">
        <v>40484</v>
      </c>
      <c r="D394">
        <v>-123.223</v>
      </c>
      <c r="E394">
        <v>48.241</v>
      </c>
      <c r="F394">
        <v>23</v>
      </c>
      <c r="G394">
        <v>3</v>
      </c>
      <c r="H394">
        <v>148.405</v>
      </c>
      <c r="I394">
        <v>8.3330000000000002</v>
      </c>
      <c r="J394">
        <v>32.570999999999998</v>
      </c>
      <c r="K394">
        <v>25.318000000000001</v>
      </c>
      <c r="L394">
        <v>132.9</v>
      </c>
      <c r="M394" t="s">
        <v>50</v>
      </c>
      <c r="N394" t="s">
        <v>50</v>
      </c>
      <c r="O394" t="s">
        <v>50</v>
      </c>
    </row>
    <row r="395" spans="1:15" hidden="1" x14ac:dyDescent="0.2">
      <c r="A395">
        <v>6052</v>
      </c>
      <c r="B395" t="s">
        <v>3</v>
      </c>
      <c r="C395" s="4">
        <v>40484</v>
      </c>
      <c r="D395">
        <v>-123.223</v>
      </c>
      <c r="E395">
        <v>48.241</v>
      </c>
      <c r="F395">
        <v>23</v>
      </c>
      <c r="G395">
        <v>4</v>
      </c>
      <c r="H395">
        <v>81.471999999999994</v>
      </c>
      <c r="I395">
        <v>8.7279999999999998</v>
      </c>
      <c r="J395">
        <v>32.134</v>
      </c>
      <c r="K395">
        <v>24.917000000000002</v>
      </c>
      <c r="L395">
        <v>150.4</v>
      </c>
      <c r="M395" t="s">
        <v>50</v>
      </c>
      <c r="N395" t="s">
        <v>50</v>
      </c>
      <c r="O395" t="s">
        <v>50</v>
      </c>
    </row>
    <row r="396" spans="1:15" hidden="1" x14ac:dyDescent="0.2">
      <c r="A396">
        <v>6053</v>
      </c>
      <c r="B396" t="s">
        <v>3</v>
      </c>
      <c r="C396" s="4">
        <v>40484</v>
      </c>
      <c r="D396">
        <v>-123.223</v>
      </c>
      <c r="E396">
        <v>48.241</v>
      </c>
      <c r="F396">
        <v>23</v>
      </c>
      <c r="G396">
        <v>5</v>
      </c>
      <c r="H396">
        <v>81.944000000000003</v>
      </c>
      <c r="I396">
        <v>8.718</v>
      </c>
      <c r="J396">
        <v>32.143999999999998</v>
      </c>
      <c r="K396">
        <v>24.925999999999998</v>
      </c>
      <c r="L396">
        <v>150.6</v>
      </c>
      <c r="M396" t="s">
        <v>50</v>
      </c>
      <c r="N396" t="s">
        <v>50</v>
      </c>
      <c r="O396" t="s">
        <v>50</v>
      </c>
    </row>
    <row r="397" spans="1:15" hidden="1" x14ac:dyDescent="0.2">
      <c r="A397">
        <v>6054</v>
      </c>
      <c r="B397" t="s">
        <v>3</v>
      </c>
      <c r="C397" s="4">
        <v>40484</v>
      </c>
      <c r="D397">
        <v>-123.223</v>
      </c>
      <c r="E397">
        <v>48.241</v>
      </c>
      <c r="F397">
        <v>23</v>
      </c>
      <c r="G397">
        <v>6</v>
      </c>
      <c r="H397">
        <v>50.707000000000001</v>
      </c>
      <c r="I397">
        <v>9.0739999999999998</v>
      </c>
      <c r="J397">
        <v>31.826000000000001</v>
      </c>
      <c r="K397">
        <v>24.622</v>
      </c>
      <c r="L397">
        <v>169.9</v>
      </c>
      <c r="M397" t="s">
        <v>50</v>
      </c>
      <c r="N397" t="s">
        <v>50</v>
      </c>
      <c r="O397" t="s">
        <v>50</v>
      </c>
    </row>
    <row r="398" spans="1:15" hidden="1" x14ac:dyDescent="0.2">
      <c r="A398">
        <v>6055</v>
      </c>
      <c r="B398" t="s">
        <v>3</v>
      </c>
      <c r="C398" s="4">
        <v>40484</v>
      </c>
      <c r="D398">
        <v>-123.223</v>
      </c>
      <c r="E398">
        <v>48.241</v>
      </c>
      <c r="F398">
        <v>23</v>
      </c>
      <c r="G398">
        <v>7</v>
      </c>
      <c r="H398">
        <v>50.737000000000002</v>
      </c>
      <c r="I398">
        <v>9.0760000000000005</v>
      </c>
      <c r="J398">
        <v>31.824000000000002</v>
      </c>
      <c r="K398">
        <v>24.620999999999999</v>
      </c>
      <c r="L398">
        <v>170.6</v>
      </c>
      <c r="M398" t="s">
        <v>50</v>
      </c>
      <c r="N398" t="s">
        <v>50</v>
      </c>
      <c r="O398" t="s">
        <v>50</v>
      </c>
    </row>
    <row r="399" spans="1:15" hidden="1" x14ac:dyDescent="0.2">
      <c r="A399">
        <v>6056</v>
      </c>
      <c r="B399" t="s">
        <v>3</v>
      </c>
      <c r="C399" s="4">
        <v>40484</v>
      </c>
      <c r="D399">
        <v>-123.223</v>
      </c>
      <c r="E399">
        <v>48.241</v>
      </c>
      <c r="F399">
        <v>23</v>
      </c>
      <c r="G399">
        <v>8</v>
      </c>
      <c r="H399">
        <v>50.72</v>
      </c>
      <c r="I399">
        <v>9.0739999999999998</v>
      </c>
      <c r="J399">
        <v>31.826000000000001</v>
      </c>
      <c r="K399">
        <v>24.622</v>
      </c>
      <c r="L399">
        <v>171</v>
      </c>
      <c r="M399" t="s">
        <v>50</v>
      </c>
      <c r="N399" t="s">
        <v>50</v>
      </c>
      <c r="O399" t="s">
        <v>50</v>
      </c>
    </row>
    <row r="400" spans="1:15" hidden="1" x14ac:dyDescent="0.2">
      <c r="A400">
        <v>6057</v>
      </c>
      <c r="B400" t="s">
        <v>3</v>
      </c>
      <c r="C400" s="4">
        <v>40484</v>
      </c>
      <c r="D400">
        <v>-123.223</v>
      </c>
      <c r="E400">
        <v>48.241</v>
      </c>
      <c r="F400">
        <v>23</v>
      </c>
      <c r="G400">
        <v>9</v>
      </c>
      <c r="H400">
        <v>30.294</v>
      </c>
      <c r="I400">
        <v>9.09</v>
      </c>
      <c r="J400">
        <v>31.81</v>
      </c>
      <c r="K400">
        <v>24.606999999999999</v>
      </c>
      <c r="L400">
        <v>171.5</v>
      </c>
      <c r="M400" t="s">
        <v>50</v>
      </c>
      <c r="N400" t="s">
        <v>50</v>
      </c>
      <c r="O400" t="s">
        <v>50</v>
      </c>
    </row>
    <row r="401" spans="1:15" hidden="1" x14ac:dyDescent="0.2">
      <c r="A401">
        <v>6058</v>
      </c>
      <c r="B401" t="s">
        <v>3</v>
      </c>
      <c r="C401" s="4">
        <v>40484</v>
      </c>
      <c r="D401">
        <v>-123.223</v>
      </c>
      <c r="E401">
        <v>48.241</v>
      </c>
      <c r="F401">
        <v>23</v>
      </c>
      <c r="G401">
        <v>10</v>
      </c>
      <c r="H401">
        <v>30.378</v>
      </c>
      <c r="I401">
        <v>9.09</v>
      </c>
      <c r="J401">
        <v>31.81</v>
      </c>
      <c r="K401">
        <v>24.608000000000001</v>
      </c>
      <c r="L401">
        <v>171.5</v>
      </c>
      <c r="M401" t="s">
        <v>50</v>
      </c>
      <c r="N401" t="s">
        <v>50</v>
      </c>
      <c r="O401" t="s">
        <v>50</v>
      </c>
    </row>
    <row r="402" spans="1:15" hidden="1" x14ac:dyDescent="0.2">
      <c r="A402">
        <v>6059</v>
      </c>
      <c r="B402" t="s">
        <v>3</v>
      </c>
      <c r="C402" s="4">
        <v>40484</v>
      </c>
      <c r="D402">
        <v>-123.223</v>
      </c>
      <c r="E402">
        <v>48.241</v>
      </c>
      <c r="F402">
        <v>23</v>
      </c>
      <c r="G402">
        <v>11</v>
      </c>
      <c r="H402">
        <v>20.332999999999998</v>
      </c>
      <c r="I402">
        <v>9.3260000000000005</v>
      </c>
      <c r="J402">
        <v>31.577000000000002</v>
      </c>
      <c r="K402">
        <v>24.388999999999999</v>
      </c>
      <c r="L402">
        <v>182.4</v>
      </c>
      <c r="M402" t="s">
        <v>50</v>
      </c>
      <c r="N402" t="s">
        <v>50</v>
      </c>
      <c r="O402" t="s">
        <v>50</v>
      </c>
    </row>
    <row r="403" spans="1:15" hidden="1" x14ac:dyDescent="0.2">
      <c r="A403">
        <v>6060</v>
      </c>
      <c r="B403" t="s">
        <v>3</v>
      </c>
      <c r="C403" s="4">
        <v>40484</v>
      </c>
      <c r="D403">
        <v>-123.223</v>
      </c>
      <c r="E403">
        <v>48.241</v>
      </c>
      <c r="F403">
        <v>23</v>
      </c>
      <c r="G403">
        <v>12</v>
      </c>
      <c r="H403">
        <v>20.289000000000001</v>
      </c>
      <c r="I403">
        <v>9.3239999999999998</v>
      </c>
      <c r="J403">
        <v>31.58</v>
      </c>
      <c r="K403">
        <v>24.390999999999998</v>
      </c>
      <c r="L403">
        <v>182.4</v>
      </c>
      <c r="M403" t="s">
        <v>50</v>
      </c>
      <c r="N403" t="s">
        <v>50</v>
      </c>
      <c r="O403" t="s">
        <v>50</v>
      </c>
    </row>
    <row r="404" spans="1:15" hidden="1" x14ac:dyDescent="0.2">
      <c r="A404">
        <v>6061</v>
      </c>
      <c r="B404" t="s">
        <v>3</v>
      </c>
      <c r="C404" s="4">
        <v>40484</v>
      </c>
      <c r="D404">
        <v>-123.223</v>
      </c>
      <c r="E404">
        <v>48.241</v>
      </c>
      <c r="F404">
        <v>23</v>
      </c>
      <c r="G404">
        <v>13</v>
      </c>
      <c r="H404">
        <v>10.441000000000001</v>
      </c>
      <c r="I404">
        <v>9.3960000000000008</v>
      </c>
      <c r="J404">
        <v>31.498999999999999</v>
      </c>
      <c r="K404">
        <v>24.317</v>
      </c>
      <c r="L404">
        <v>183.1</v>
      </c>
      <c r="M404" t="s">
        <v>50</v>
      </c>
      <c r="N404" t="s">
        <v>50</v>
      </c>
      <c r="O404" t="s">
        <v>50</v>
      </c>
    </row>
    <row r="405" spans="1:15" hidden="1" x14ac:dyDescent="0.2">
      <c r="A405">
        <v>6062</v>
      </c>
      <c r="B405" t="s">
        <v>3</v>
      </c>
      <c r="C405" s="4">
        <v>40484</v>
      </c>
      <c r="D405">
        <v>-123.223</v>
      </c>
      <c r="E405">
        <v>48.241</v>
      </c>
      <c r="F405">
        <v>23</v>
      </c>
      <c r="G405">
        <v>14</v>
      </c>
      <c r="H405">
        <v>10.462999999999999</v>
      </c>
      <c r="I405">
        <v>9.3580000000000005</v>
      </c>
      <c r="J405">
        <v>31.547000000000001</v>
      </c>
      <c r="K405">
        <v>24.36</v>
      </c>
      <c r="L405">
        <v>184.9</v>
      </c>
      <c r="M405" t="s">
        <v>50</v>
      </c>
      <c r="N405" t="s">
        <v>50</v>
      </c>
      <c r="O405" t="s">
        <v>50</v>
      </c>
    </row>
    <row r="406" spans="1:15" hidden="1" x14ac:dyDescent="0.2">
      <c r="A406">
        <v>6063</v>
      </c>
      <c r="B406" t="s">
        <v>3</v>
      </c>
      <c r="C406" s="4">
        <v>40484</v>
      </c>
      <c r="D406">
        <v>-123.223</v>
      </c>
      <c r="E406">
        <v>48.241</v>
      </c>
      <c r="F406">
        <v>23</v>
      </c>
      <c r="G406">
        <v>15</v>
      </c>
      <c r="H406">
        <v>5.6</v>
      </c>
      <c r="I406">
        <v>9.4269999999999996</v>
      </c>
      <c r="J406">
        <v>31.454000000000001</v>
      </c>
      <c r="K406">
        <v>24.276</v>
      </c>
      <c r="L406">
        <v>188.5</v>
      </c>
      <c r="M406" t="s">
        <v>50</v>
      </c>
      <c r="N406" t="s">
        <v>50</v>
      </c>
      <c r="O406" t="s">
        <v>50</v>
      </c>
    </row>
    <row r="407" spans="1:15" hidden="1" x14ac:dyDescent="0.2">
      <c r="A407">
        <v>6064</v>
      </c>
      <c r="B407" t="s">
        <v>3</v>
      </c>
      <c r="C407" s="4">
        <v>40484</v>
      </c>
      <c r="D407">
        <v>-123.223</v>
      </c>
      <c r="E407">
        <v>48.241</v>
      </c>
      <c r="F407">
        <v>23</v>
      </c>
      <c r="G407">
        <v>16</v>
      </c>
      <c r="H407">
        <v>5.4850000000000003</v>
      </c>
      <c r="I407">
        <v>9.44</v>
      </c>
      <c r="J407">
        <v>31.439</v>
      </c>
      <c r="K407">
        <v>24.263000000000002</v>
      </c>
      <c r="L407">
        <v>189.9</v>
      </c>
      <c r="M407" t="s">
        <v>50</v>
      </c>
      <c r="N407" t="s">
        <v>50</v>
      </c>
      <c r="O407" t="s">
        <v>50</v>
      </c>
    </row>
    <row r="408" spans="1:15" hidden="1" x14ac:dyDescent="0.2">
      <c r="A408">
        <v>6065</v>
      </c>
      <c r="B408" t="s">
        <v>3</v>
      </c>
      <c r="C408" s="4">
        <v>40484</v>
      </c>
      <c r="D408">
        <v>-123.223</v>
      </c>
      <c r="E408">
        <v>48.241</v>
      </c>
      <c r="F408">
        <v>23</v>
      </c>
      <c r="G408">
        <v>17</v>
      </c>
      <c r="H408">
        <v>2.9119999999999999</v>
      </c>
      <c r="I408">
        <v>9.4239999999999995</v>
      </c>
      <c r="J408">
        <v>31.407</v>
      </c>
      <c r="K408">
        <v>24.24</v>
      </c>
      <c r="L408">
        <v>195</v>
      </c>
      <c r="M408" t="s">
        <v>50</v>
      </c>
      <c r="N408" t="s">
        <v>50</v>
      </c>
      <c r="O408" t="s">
        <v>50</v>
      </c>
    </row>
    <row r="409" spans="1:15" hidden="1" x14ac:dyDescent="0.2">
      <c r="A409">
        <v>6066</v>
      </c>
      <c r="B409" t="s">
        <v>3</v>
      </c>
      <c r="C409" s="4">
        <v>40484</v>
      </c>
      <c r="D409">
        <v>-123.223</v>
      </c>
      <c r="E409">
        <v>48.241</v>
      </c>
      <c r="F409">
        <v>23</v>
      </c>
      <c r="G409">
        <v>18</v>
      </c>
      <c r="H409">
        <v>2.9390000000000001</v>
      </c>
      <c r="I409">
        <v>9.4220000000000006</v>
      </c>
      <c r="J409">
        <v>31.414999999999999</v>
      </c>
      <c r="K409">
        <v>24.247</v>
      </c>
      <c r="L409">
        <v>192</v>
      </c>
      <c r="M409" t="s">
        <v>50</v>
      </c>
      <c r="N409" t="s">
        <v>50</v>
      </c>
      <c r="O409" t="s">
        <v>50</v>
      </c>
    </row>
    <row r="410" spans="1:15" hidden="1" x14ac:dyDescent="0.2">
      <c r="A410">
        <v>6067</v>
      </c>
      <c r="B410" t="s">
        <v>3</v>
      </c>
      <c r="C410" s="4">
        <v>40484</v>
      </c>
      <c r="D410">
        <v>-123.223</v>
      </c>
      <c r="E410">
        <v>48.241</v>
      </c>
      <c r="F410">
        <v>23</v>
      </c>
      <c r="G410">
        <v>19</v>
      </c>
      <c r="H410">
        <v>3.3620000000000001</v>
      </c>
      <c r="I410">
        <v>9.4220000000000006</v>
      </c>
      <c r="J410">
        <v>31.41</v>
      </c>
      <c r="K410">
        <v>24.242999999999999</v>
      </c>
      <c r="L410">
        <v>193.9</v>
      </c>
      <c r="M410" t="s">
        <v>50</v>
      </c>
      <c r="N410" t="s">
        <v>50</v>
      </c>
      <c r="O410" t="s">
        <v>50</v>
      </c>
    </row>
    <row r="411" spans="1:15" hidden="1" x14ac:dyDescent="0.2">
      <c r="A411">
        <v>6033</v>
      </c>
      <c r="B411" t="s">
        <v>3</v>
      </c>
      <c r="C411" s="4">
        <v>40484</v>
      </c>
      <c r="D411">
        <v>-123.1297</v>
      </c>
      <c r="E411">
        <v>48.34</v>
      </c>
      <c r="F411">
        <v>24</v>
      </c>
      <c r="G411">
        <v>1</v>
      </c>
      <c r="H411">
        <v>112.797</v>
      </c>
      <c r="I411">
        <v>8.548</v>
      </c>
      <c r="J411">
        <v>32.33</v>
      </c>
      <c r="K411">
        <v>25.097000000000001</v>
      </c>
      <c r="L411">
        <v>141.6</v>
      </c>
      <c r="M411" t="s">
        <v>50</v>
      </c>
      <c r="N411" t="s">
        <v>50</v>
      </c>
      <c r="O411" t="s">
        <v>50</v>
      </c>
    </row>
    <row r="412" spans="1:15" hidden="1" x14ac:dyDescent="0.2">
      <c r="A412">
        <v>6034</v>
      </c>
      <c r="B412" t="s">
        <v>3</v>
      </c>
      <c r="C412" s="4">
        <v>40484</v>
      </c>
      <c r="D412">
        <v>-123.1297</v>
      </c>
      <c r="E412">
        <v>48.34</v>
      </c>
      <c r="F412">
        <v>24</v>
      </c>
      <c r="G412">
        <v>2</v>
      </c>
      <c r="H412">
        <v>112.946</v>
      </c>
      <c r="I412">
        <v>8.5660000000000007</v>
      </c>
      <c r="J412">
        <v>32.311</v>
      </c>
      <c r="K412">
        <v>25.08</v>
      </c>
      <c r="L412">
        <v>142.19999999999999</v>
      </c>
      <c r="M412">
        <v>2181.6999999999998</v>
      </c>
      <c r="N412">
        <v>2151.9</v>
      </c>
      <c r="O412">
        <v>7.6578924810000002</v>
      </c>
    </row>
    <row r="413" spans="1:15" x14ac:dyDescent="0.2">
      <c r="A413">
        <v>6035</v>
      </c>
      <c r="B413" t="s">
        <v>3</v>
      </c>
      <c r="C413" s="4">
        <v>40484</v>
      </c>
      <c r="D413">
        <v>-123.1297</v>
      </c>
      <c r="E413">
        <v>48.34</v>
      </c>
      <c r="F413">
        <v>24</v>
      </c>
      <c r="G413">
        <v>3</v>
      </c>
      <c r="H413">
        <v>81.069999999999993</v>
      </c>
      <c r="I413">
        <v>9.0790000000000006</v>
      </c>
      <c r="J413">
        <v>31.808</v>
      </c>
      <c r="K413">
        <v>24.606999999999999</v>
      </c>
      <c r="L413">
        <v>170.9</v>
      </c>
      <c r="M413" t="s">
        <v>50</v>
      </c>
      <c r="N413" t="s">
        <v>50</v>
      </c>
      <c r="O413" t="s">
        <v>50</v>
      </c>
    </row>
    <row r="414" spans="1:15" x14ac:dyDescent="0.2">
      <c r="A414">
        <v>6036</v>
      </c>
      <c r="B414" t="s">
        <v>3</v>
      </c>
      <c r="C414" s="4">
        <v>40484</v>
      </c>
      <c r="D414">
        <v>-123.1297</v>
      </c>
      <c r="E414">
        <v>48.34</v>
      </c>
      <c r="F414">
        <v>24</v>
      </c>
      <c r="G414">
        <v>4</v>
      </c>
      <c r="H414">
        <v>80.947000000000003</v>
      </c>
      <c r="I414">
        <v>9.0790000000000006</v>
      </c>
      <c r="J414">
        <v>31.808</v>
      </c>
      <c r="K414">
        <v>24.606999999999999</v>
      </c>
      <c r="L414">
        <v>171</v>
      </c>
      <c r="M414">
        <v>2158.3000000000002</v>
      </c>
      <c r="N414">
        <v>2125.6999999999998</v>
      </c>
      <c r="O414">
        <v>7.6673239860000004</v>
      </c>
    </row>
    <row r="415" spans="1:15" x14ac:dyDescent="0.2">
      <c r="A415">
        <v>6037</v>
      </c>
      <c r="B415" t="s">
        <v>3</v>
      </c>
      <c r="C415" s="4">
        <v>40484</v>
      </c>
      <c r="D415">
        <v>-123.1297</v>
      </c>
      <c r="E415">
        <v>48.34</v>
      </c>
      <c r="F415">
        <v>24</v>
      </c>
      <c r="G415">
        <v>5</v>
      </c>
      <c r="H415">
        <v>50.545000000000002</v>
      </c>
      <c r="I415">
        <v>9.4469999999999992</v>
      </c>
      <c r="J415">
        <v>31.335999999999999</v>
      </c>
      <c r="K415">
        <v>24.181000000000001</v>
      </c>
      <c r="L415">
        <v>187</v>
      </c>
      <c r="M415" t="s">
        <v>50</v>
      </c>
      <c r="N415" t="s">
        <v>50</v>
      </c>
      <c r="O415" t="s">
        <v>50</v>
      </c>
    </row>
    <row r="416" spans="1:15" x14ac:dyDescent="0.2">
      <c r="A416">
        <v>6038</v>
      </c>
      <c r="B416" t="s">
        <v>3</v>
      </c>
      <c r="C416" s="4">
        <v>40484</v>
      </c>
      <c r="D416">
        <v>-123.1297</v>
      </c>
      <c r="E416">
        <v>48.34</v>
      </c>
      <c r="F416">
        <v>24</v>
      </c>
      <c r="G416">
        <v>6</v>
      </c>
      <c r="H416">
        <v>50.573999999999998</v>
      </c>
      <c r="I416">
        <v>9.4489999999999998</v>
      </c>
      <c r="J416">
        <v>31.334</v>
      </c>
      <c r="K416">
        <v>24.178999999999998</v>
      </c>
      <c r="L416">
        <v>187.2</v>
      </c>
      <c r="M416">
        <v>2138.9</v>
      </c>
      <c r="N416">
        <v>2097.8000000000002</v>
      </c>
      <c r="O416">
        <v>7.6992529760000004</v>
      </c>
    </row>
    <row r="417" spans="1:15" hidden="1" x14ac:dyDescent="0.2">
      <c r="A417">
        <v>6039</v>
      </c>
      <c r="B417" t="s">
        <v>3</v>
      </c>
      <c r="C417" s="4">
        <v>40484</v>
      </c>
      <c r="D417">
        <v>-123.1297</v>
      </c>
      <c r="E417">
        <v>48.34</v>
      </c>
      <c r="F417">
        <v>24</v>
      </c>
      <c r="G417">
        <v>7</v>
      </c>
      <c r="H417">
        <v>30.47</v>
      </c>
      <c r="I417">
        <v>9.4529999999999994</v>
      </c>
      <c r="J417">
        <v>31.276</v>
      </c>
      <c r="K417">
        <v>24.132999999999999</v>
      </c>
      <c r="L417">
        <v>188.8</v>
      </c>
      <c r="M417" t="s">
        <v>50</v>
      </c>
      <c r="N417" t="s">
        <v>50</v>
      </c>
      <c r="O417" t="s">
        <v>50</v>
      </c>
    </row>
    <row r="418" spans="1:15" hidden="1" x14ac:dyDescent="0.2">
      <c r="A418">
        <v>6040</v>
      </c>
      <c r="B418" t="s">
        <v>3</v>
      </c>
      <c r="C418" s="4">
        <v>40484</v>
      </c>
      <c r="D418">
        <v>-123.1297</v>
      </c>
      <c r="E418">
        <v>48.34</v>
      </c>
      <c r="F418">
        <v>24</v>
      </c>
      <c r="G418">
        <v>8</v>
      </c>
      <c r="H418">
        <v>30.404</v>
      </c>
      <c r="I418">
        <v>9.4469999999999992</v>
      </c>
      <c r="J418">
        <v>31.274000000000001</v>
      </c>
      <c r="K418">
        <v>24.132999999999999</v>
      </c>
      <c r="L418">
        <v>188.9</v>
      </c>
      <c r="M418">
        <v>2133.4</v>
      </c>
      <c r="N418">
        <v>2088.6999999999998</v>
      </c>
      <c r="O418">
        <v>7.7138107170000003</v>
      </c>
    </row>
    <row r="419" spans="1:15" hidden="1" x14ac:dyDescent="0.2">
      <c r="A419">
        <v>6041</v>
      </c>
      <c r="B419" t="s">
        <v>3</v>
      </c>
      <c r="C419" s="4">
        <v>40484</v>
      </c>
      <c r="D419">
        <v>-123.1297</v>
      </c>
      <c r="E419">
        <v>48.34</v>
      </c>
      <c r="F419">
        <v>24</v>
      </c>
      <c r="G419">
        <v>9</v>
      </c>
      <c r="H419">
        <v>20.221</v>
      </c>
      <c r="I419">
        <v>9.4700000000000006</v>
      </c>
      <c r="J419">
        <v>31.273</v>
      </c>
      <c r="K419">
        <v>24.129000000000001</v>
      </c>
      <c r="L419">
        <v>189.3</v>
      </c>
      <c r="M419" t="s">
        <v>50</v>
      </c>
      <c r="N419" t="s">
        <v>50</v>
      </c>
      <c r="O419" t="s">
        <v>50</v>
      </c>
    </row>
    <row r="420" spans="1:15" hidden="1" x14ac:dyDescent="0.2">
      <c r="A420">
        <v>6042</v>
      </c>
      <c r="B420" t="s">
        <v>3</v>
      </c>
      <c r="C420" s="4">
        <v>40484</v>
      </c>
      <c r="D420">
        <v>-123.1297</v>
      </c>
      <c r="E420">
        <v>48.34</v>
      </c>
      <c r="F420">
        <v>24</v>
      </c>
      <c r="G420">
        <v>10</v>
      </c>
      <c r="H420">
        <v>20.215</v>
      </c>
      <c r="I420">
        <v>9.4670000000000005</v>
      </c>
      <c r="J420">
        <v>31.271999999999998</v>
      </c>
      <c r="K420">
        <v>24.128</v>
      </c>
      <c r="L420">
        <v>189.5</v>
      </c>
      <c r="M420">
        <v>2132.3000000000002</v>
      </c>
      <c r="N420">
        <v>2090</v>
      </c>
      <c r="O420">
        <v>7.7053597199999997</v>
      </c>
    </row>
    <row r="421" spans="1:15" hidden="1" x14ac:dyDescent="0.2">
      <c r="A421">
        <v>6043</v>
      </c>
      <c r="B421" t="s">
        <v>3</v>
      </c>
      <c r="C421" s="4">
        <v>40484</v>
      </c>
      <c r="D421">
        <v>-123.1297</v>
      </c>
      <c r="E421">
        <v>48.34</v>
      </c>
      <c r="F421">
        <v>24</v>
      </c>
      <c r="G421">
        <v>11</v>
      </c>
      <c r="H421">
        <v>9.968</v>
      </c>
      <c r="I421">
        <v>9.4529999999999994</v>
      </c>
      <c r="J421">
        <v>31.245000000000001</v>
      </c>
      <c r="K421">
        <v>24.109000000000002</v>
      </c>
      <c r="L421">
        <v>191.7</v>
      </c>
      <c r="M421" t="s">
        <v>50</v>
      </c>
      <c r="N421" t="s">
        <v>50</v>
      </c>
      <c r="O421" t="s">
        <v>50</v>
      </c>
    </row>
    <row r="422" spans="1:15" hidden="1" x14ac:dyDescent="0.2">
      <c r="A422">
        <v>6044</v>
      </c>
      <c r="B422" t="s">
        <v>3</v>
      </c>
      <c r="C422" s="4">
        <v>40484</v>
      </c>
      <c r="D422">
        <v>-123.1297</v>
      </c>
      <c r="E422">
        <v>48.34</v>
      </c>
      <c r="F422">
        <v>24</v>
      </c>
      <c r="G422">
        <v>12</v>
      </c>
      <c r="H422">
        <v>9.9710000000000001</v>
      </c>
      <c r="I422">
        <v>9.4559999999999995</v>
      </c>
      <c r="J422">
        <v>31.225000000000001</v>
      </c>
      <c r="K422">
        <v>24.093</v>
      </c>
      <c r="L422">
        <v>191.2</v>
      </c>
      <c r="M422">
        <v>2132.3000000000002</v>
      </c>
      <c r="N422">
        <v>2090.1999999999998</v>
      </c>
      <c r="O422">
        <v>7.7057196990000003</v>
      </c>
    </row>
    <row r="423" spans="1:15" hidden="1" x14ac:dyDescent="0.2">
      <c r="A423">
        <v>6045</v>
      </c>
      <c r="B423" t="s">
        <v>3</v>
      </c>
      <c r="C423" s="4">
        <v>40484</v>
      </c>
      <c r="D423">
        <v>-123.1297</v>
      </c>
      <c r="E423">
        <v>48.34</v>
      </c>
      <c r="F423">
        <v>24</v>
      </c>
      <c r="G423">
        <v>13</v>
      </c>
      <c r="H423">
        <v>5.2839999999999998</v>
      </c>
      <c r="I423">
        <v>9.4529999999999994</v>
      </c>
      <c r="J423">
        <v>31.242999999999999</v>
      </c>
      <c r="K423">
        <v>24.108000000000001</v>
      </c>
      <c r="L423">
        <v>190.7</v>
      </c>
      <c r="M423" t="s">
        <v>50</v>
      </c>
      <c r="N423" t="s">
        <v>50</v>
      </c>
      <c r="O423" t="s">
        <v>50</v>
      </c>
    </row>
    <row r="424" spans="1:15" hidden="1" x14ac:dyDescent="0.2">
      <c r="A424">
        <v>6046</v>
      </c>
      <c r="B424" t="s">
        <v>3</v>
      </c>
      <c r="C424" s="4">
        <v>40484</v>
      </c>
      <c r="D424">
        <v>-123.1297</v>
      </c>
      <c r="E424">
        <v>48.34</v>
      </c>
      <c r="F424">
        <v>24</v>
      </c>
      <c r="G424">
        <v>14</v>
      </c>
      <c r="H424">
        <v>5.1769999999999996</v>
      </c>
      <c r="I424">
        <v>9.4529999999999994</v>
      </c>
      <c r="J424">
        <v>31.245000000000001</v>
      </c>
      <c r="K424">
        <v>24.109000000000002</v>
      </c>
      <c r="L424">
        <v>190.8</v>
      </c>
      <c r="M424">
        <v>2131.1</v>
      </c>
      <c r="N424">
        <v>2091.5</v>
      </c>
      <c r="O424">
        <v>7.6967391269999998</v>
      </c>
    </row>
    <row r="425" spans="1:15" hidden="1" x14ac:dyDescent="0.2">
      <c r="A425">
        <v>6047</v>
      </c>
      <c r="B425" t="s">
        <v>3</v>
      </c>
      <c r="C425" s="4">
        <v>40484</v>
      </c>
      <c r="D425">
        <v>-123.1297</v>
      </c>
      <c r="E425">
        <v>48.34</v>
      </c>
      <c r="F425">
        <v>24</v>
      </c>
      <c r="G425">
        <v>15</v>
      </c>
      <c r="H425">
        <v>2.9409999999999998</v>
      </c>
      <c r="I425">
        <v>9.4540000000000006</v>
      </c>
      <c r="J425">
        <v>31.244</v>
      </c>
      <c r="K425">
        <v>24.108000000000001</v>
      </c>
      <c r="L425">
        <v>190.6</v>
      </c>
      <c r="M425" t="s">
        <v>50</v>
      </c>
      <c r="N425" t="s">
        <v>50</v>
      </c>
      <c r="O425" t="s">
        <v>50</v>
      </c>
    </row>
    <row r="426" spans="1:15" hidden="1" x14ac:dyDescent="0.2">
      <c r="A426">
        <v>6048</v>
      </c>
      <c r="B426" t="s">
        <v>3</v>
      </c>
      <c r="C426" s="4">
        <v>40484</v>
      </c>
      <c r="D426">
        <v>-123.1297</v>
      </c>
      <c r="E426">
        <v>48.34</v>
      </c>
      <c r="F426">
        <v>24</v>
      </c>
      <c r="G426">
        <v>16</v>
      </c>
      <c r="H426">
        <v>3.1</v>
      </c>
      <c r="I426">
        <v>9.4510000000000005</v>
      </c>
      <c r="J426">
        <v>31.242000000000001</v>
      </c>
      <c r="K426">
        <v>24.108000000000001</v>
      </c>
      <c r="L426">
        <v>190.5</v>
      </c>
      <c r="M426">
        <v>2131.9</v>
      </c>
      <c r="N426">
        <v>2091.1999999999998</v>
      </c>
      <c r="O426">
        <v>7.7008406259999997</v>
      </c>
    </row>
    <row r="427" spans="1:15" hidden="1" x14ac:dyDescent="0.2">
      <c r="A427">
        <v>6008</v>
      </c>
      <c r="B427" t="s">
        <v>3</v>
      </c>
      <c r="C427" s="4">
        <v>40484</v>
      </c>
      <c r="D427">
        <v>-123.0087</v>
      </c>
      <c r="E427">
        <v>48.398800000000001</v>
      </c>
      <c r="F427">
        <v>25</v>
      </c>
      <c r="G427">
        <v>1</v>
      </c>
      <c r="H427">
        <v>161.93199999999999</v>
      </c>
      <c r="I427">
        <v>8.4649999999999999</v>
      </c>
      <c r="J427">
        <v>32.417999999999999</v>
      </c>
      <c r="K427">
        <v>25.178000000000001</v>
      </c>
      <c r="L427">
        <v>138.4</v>
      </c>
      <c r="M427" t="s">
        <v>50</v>
      </c>
      <c r="N427" t="s">
        <v>50</v>
      </c>
      <c r="O427" t="s">
        <v>50</v>
      </c>
    </row>
    <row r="428" spans="1:15" hidden="1" x14ac:dyDescent="0.2">
      <c r="A428">
        <v>6009</v>
      </c>
      <c r="B428" t="s">
        <v>3</v>
      </c>
      <c r="C428" s="4">
        <v>40484</v>
      </c>
      <c r="D428">
        <v>-123.0087</v>
      </c>
      <c r="E428">
        <v>48.398800000000001</v>
      </c>
      <c r="F428">
        <v>25</v>
      </c>
      <c r="G428">
        <v>2</v>
      </c>
      <c r="H428">
        <v>121.32299999999999</v>
      </c>
      <c r="I428">
        <v>8.6869999999999994</v>
      </c>
      <c r="J428">
        <v>32.192</v>
      </c>
      <c r="K428">
        <v>24.968</v>
      </c>
      <c r="L428">
        <v>149.5</v>
      </c>
      <c r="M428" t="s">
        <v>50</v>
      </c>
      <c r="N428" t="s">
        <v>50</v>
      </c>
      <c r="O428" t="s">
        <v>50</v>
      </c>
    </row>
    <row r="429" spans="1:15" hidden="1" x14ac:dyDescent="0.2">
      <c r="A429">
        <v>6010</v>
      </c>
      <c r="B429" t="s">
        <v>3</v>
      </c>
      <c r="C429" s="4">
        <v>40484</v>
      </c>
      <c r="D429">
        <v>-123.0087</v>
      </c>
      <c r="E429">
        <v>48.398800000000001</v>
      </c>
      <c r="F429">
        <v>25</v>
      </c>
      <c r="G429">
        <v>3</v>
      </c>
      <c r="H429">
        <v>80.734999999999999</v>
      </c>
      <c r="I429">
        <v>9.0950000000000006</v>
      </c>
      <c r="J429">
        <v>31.751000000000001</v>
      </c>
      <c r="K429">
        <v>24.561</v>
      </c>
      <c r="L429">
        <v>170.4</v>
      </c>
      <c r="M429" t="s">
        <v>50</v>
      </c>
      <c r="N429" t="s">
        <v>50</v>
      </c>
      <c r="O429" t="s">
        <v>50</v>
      </c>
    </row>
    <row r="430" spans="1:15" hidden="1" x14ac:dyDescent="0.2">
      <c r="A430">
        <v>6011</v>
      </c>
      <c r="B430" t="s">
        <v>3</v>
      </c>
      <c r="C430" s="4">
        <v>40484</v>
      </c>
      <c r="D430">
        <v>-123.0087</v>
      </c>
      <c r="E430">
        <v>48.398800000000001</v>
      </c>
      <c r="F430">
        <v>25</v>
      </c>
      <c r="G430">
        <v>4</v>
      </c>
      <c r="H430">
        <v>50.439</v>
      </c>
      <c r="I430">
        <v>9.4849999999999994</v>
      </c>
      <c r="J430">
        <v>31.151</v>
      </c>
      <c r="K430">
        <v>24.030999999999999</v>
      </c>
      <c r="L430">
        <v>192.6</v>
      </c>
      <c r="M430" t="s">
        <v>50</v>
      </c>
      <c r="N430" t="s">
        <v>50</v>
      </c>
      <c r="O430" t="s">
        <v>50</v>
      </c>
    </row>
    <row r="431" spans="1:15" hidden="1" x14ac:dyDescent="0.2">
      <c r="A431">
        <v>6012</v>
      </c>
      <c r="B431" t="s">
        <v>3</v>
      </c>
      <c r="C431" s="4">
        <v>40484</v>
      </c>
      <c r="D431">
        <v>-123.0087</v>
      </c>
      <c r="E431">
        <v>48.398800000000001</v>
      </c>
      <c r="F431">
        <v>25</v>
      </c>
      <c r="G431">
        <v>5</v>
      </c>
      <c r="H431">
        <v>30.027999999999999</v>
      </c>
      <c r="I431">
        <v>9.5519999999999996</v>
      </c>
      <c r="J431">
        <v>31.052</v>
      </c>
      <c r="K431">
        <v>23.943000000000001</v>
      </c>
      <c r="L431">
        <v>197.2</v>
      </c>
      <c r="M431" t="s">
        <v>50</v>
      </c>
      <c r="N431" t="s">
        <v>50</v>
      </c>
      <c r="O431" t="s">
        <v>50</v>
      </c>
    </row>
    <row r="432" spans="1:15" hidden="1" x14ac:dyDescent="0.2">
      <c r="A432">
        <v>6013</v>
      </c>
      <c r="B432" t="s">
        <v>3</v>
      </c>
      <c r="C432" s="4">
        <v>40484</v>
      </c>
      <c r="D432">
        <v>-123.0087</v>
      </c>
      <c r="E432">
        <v>48.398800000000001</v>
      </c>
      <c r="F432">
        <v>25</v>
      </c>
      <c r="G432">
        <v>6</v>
      </c>
      <c r="H432">
        <v>20.056999999999999</v>
      </c>
      <c r="I432">
        <v>9.5470000000000006</v>
      </c>
      <c r="J432">
        <v>31.050999999999998</v>
      </c>
      <c r="K432">
        <v>23.943000000000001</v>
      </c>
      <c r="L432">
        <v>197.3</v>
      </c>
      <c r="M432" t="s">
        <v>50</v>
      </c>
      <c r="N432" t="s">
        <v>50</v>
      </c>
      <c r="O432" t="s">
        <v>50</v>
      </c>
    </row>
    <row r="433" spans="1:15" hidden="1" x14ac:dyDescent="0.2">
      <c r="A433">
        <v>6014</v>
      </c>
      <c r="B433" t="s">
        <v>3</v>
      </c>
      <c r="C433" s="4">
        <v>40484</v>
      </c>
      <c r="D433">
        <v>-123.0087</v>
      </c>
      <c r="E433">
        <v>48.398800000000001</v>
      </c>
      <c r="F433">
        <v>25</v>
      </c>
      <c r="G433">
        <v>7</v>
      </c>
      <c r="H433">
        <v>10.061999999999999</v>
      </c>
      <c r="I433">
        <v>9.5530000000000008</v>
      </c>
      <c r="J433">
        <v>31.007999999999999</v>
      </c>
      <c r="K433">
        <v>23.908999999999999</v>
      </c>
      <c r="L433">
        <v>199.1</v>
      </c>
      <c r="M433" t="s">
        <v>50</v>
      </c>
      <c r="N433" t="s">
        <v>50</v>
      </c>
      <c r="O433" t="s">
        <v>50</v>
      </c>
    </row>
    <row r="434" spans="1:15" hidden="1" x14ac:dyDescent="0.2">
      <c r="A434">
        <v>6015</v>
      </c>
      <c r="B434" t="s">
        <v>3</v>
      </c>
      <c r="C434" s="4">
        <v>40484</v>
      </c>
      <c r="D434">
        <v>-123.0087</v>
      </c>
      <c r="E434">
        <v>48.398800000000001</v>
      </c>
      <c r="F434">
        <v>25</v>
      </c>
      <c r="G434">
        <v>8</v>
      </c>
      <c r="H434">
        <v>5.0609999999999999</v>
      </c>
      <c r="I434">
        <v>9.5510000000000002</v>
      </c>
      <c r="J434">
        <v>30.981000000000002</v>
      </c>
      <c r="K434">
        <v>23.888000000000002</v>
      </c>
      <c r="L434">
        <v>200.1</v>
      </c>
      <c r="M434" t="s">
        <v>50</v>
      </c>
      <c r="N434" t="s">
        <v>50</v>
      </c>
      <c r="O434" t="s">
        <v>50</v>
      </c>
    </row>
    <row r="435" spans="1:15" hidden="1" x14ac:dyDescent="0.2">
      <c r="A435">
        <v>6016</v>
      </c>
      <c r="B435" t="s">
        <v>3</v>
      </c>
      <c r="C435" s="4">
        <v>40484</v>
      </c>
      <c r="D435">
        <v>-123.0087</v>
      </c>
      <c r="E435">
        <v>48.398800000000001</v>
      </c>
      <c r="F435">
        <v>25</v>
      </c>
      <c r="G435">
        <v>9</v>
      </c>
      <c r="H435">
        <v>2.7730000000000001</v>
      </c>
      <c r="I435">
        <v>9.5519999999999996</v>
      </c>
      <c r="J435">
        <v>30.98</v>
      </c>
      <c r="K435">
        <v>23.887</v>
      </c>
      <c r="L435">
        <v>199.9</v>
      </c>
      <c r="M435" t="s">
        <v>50</v>
      </c>
      <c r="N435" t="s">
        <v>50</v>
      </c>
      <c r="O435" t="s">
        <v>50</v>
      </c>
    </row>
    <row r="436" spans="1:15" hidden="1" x14ac:dyDescent="0.2">
      <c r="A436">
        <v>6000</v>
      </c>
      <c r="B436" t="s">
        <v>3</v>
      </c>
      <c r="C436" s="4">
        <v>40484</v>
      </c>
      <c r="D436">
        <v>-122.7163</v>
      </c>
      <c r="E436">
        <v>48.374499999999998</v>
      </c>
      <c r="F436">
        <v>26</v>
      </c>
      <c r="G436">
        <v>1</v>
      </c>
      <c r="H436">
        <v>95.894000000000005</v>
      </c>
      <c r="I436">
        <v>9.1289999999999996</v>
      </c>
      <c r="J436">
        <v>31.634</v>
      </c>
      <c r="K436">
        <v>24.463999999999999</v>
      </c>
      <c r="L436">
        <v>163</v>
      </c>
      <c r="M436" t="s">
        <v>50</v>
      </c>
      <c r="N436" t="s">
        <v>50</v>
      </c>
      <c r="O436" t="s">
        <v>50</v>
      </c>
    </row>
    <row r="437" spans="1:15" hidden="1" x14ac:dyDescent="0.2">
      <c r="A437">
        <v>6001</v>
      </c>
      <c r="B437" t="s">
        <v>3</v>
      </c>
      <c r="C437" s="4">
        <v>40484</v>
      </c>
      <c r="D437">
        <v>-122.7163</v>
      </c>
      <c r="E437">
        <v>48.374499999999998</v>
      </c>
      <c r="F437">
        <v>26</v>
      </c>
      <c r="G437">
        <v>2</v>
      </c>
      <c r="H437">
        <v>70.453999999999994</v>
      </c>
      <c r="I437">
        <v>9.1780000000000008</v>
      </c>
      <c r="J437">
        <v>31.523</v>
      </c>
      <c r="K437">
        <v>24.37</v>
      </c>
      <c r="L437">
        <v>166.4</v>
      </c>
      <c r="M437" t="s">
        <v>50</v>
      </c>
      <c r="N437" t="s">
        <v>50</v>
      </c>
      <c r="O437" t="s">
        <v>50</v>
      </c>
    </row>
    <row r="438" spans="1:15" hidden="1" x14ac:dyDescent="0.2">
      <c r="A438">
        <v>6002</v>
      </c>
      <c r="B438" t="s">
        <v>3</v>
      </c>
      <c r="C438" s="4">
        <v>40484</v>
      </c>
      <c r="D438">
        <v>-122.7163</v>
      </c>
      <c r="E438">
        <v>48.374499999999998</v>
      </c>
      <c r="F438">
        <v>26</v>
      </c>
      <c r="G438">
        <v>3</v>
      </c>
      <c r="H438">
        <v>50.337000000000003</v>
      </c>
      <c r="I438">
        <v>9.4450000000000003</v>
      </c>
      <c r="J438">
        <v>30.995000000000001</v>
      </c>
      <c r="K438">
        <v>23.914999999999999</v>
      </c>
      <c r="L438">
        <v>182.6</v>
      </c>
      <c r="M438" t="s">
        <v>50</v>
      </c>
      <c r="N438" t="s">
        <v>50</v>
      </c>
      <c r="O438" t="s">
        <v>50</v>
      </c>
    </row>
    <row r="439" spans="1:15" hidden="1" x14ac:dyDescent="0.2">
      <c r="A439">
        <v>6003</v>
      </c>
      <c r="B439" t="s">
        <v>3</v>
      </c>
      <c r="C439" s="4">
        <v>40484</v>
      </c>
      <c r="D439">
        <v>-122.7163</v>
      </c>
      <c r="E439">
        <v>48.374499999999998</v>
      </c>
      <c r="F439">
        <v>26</v>
      </c>
      <c r="G439">
        <v>4</v>
      </c>
      <c r="H439">
        <v>30.344999999999999</v>
      </c>
      <c r="I439">
        <v>9.4949999999999992</v>
      </c>
      <c r="J439">
        <v>30.9</v>
      </c>
      <c r="K439">
        <v>23.834</v>
      </c>
      <c r="L439">
        <v>187</v>
      </c>
      <c r="M439" t="s">
        <v>50</v>
      </c>
      <c r="N439" t="s">
        <v>50</v>
      </c>
      <c r="O439" t="s">
        <v>50</v>
      </c>
    </row>
    <row r="440" spans="1:15" hidden="1" x14ac:dyDescent="0.2">
      <c r="A440">
        <v>6004</v>
      </c>
      <c r="B440" t="s">
        <v>3</v>
      </c>
      <c r="C440" s="4">
        <v>40484</v>
      </c>
      <c r="D440">
        <v>-122.7163</v>
      </c>
      <c r="E440">
        <v>48.374499999999998</v>
      </c>
      <c r="F440">
        <v>26</v>
      </c>
      <c r="G440">
        <v>5</v>
      </c>
      <c r="H440">
        <v>20.315999999999999</v>
      </c>
      <c r="I440">
        <v>9.5009999999999994</v>
      </c>
      <c r="J440">
        <v>30.888000000000002</v>
      </c>
      <c r="K440">
        <v>23.823</v>
      </c>
      <c r="L440">
        <v>187</v>
      </c>
      <c r="M440" t="s">
        <v>50</v>
      </c>
      <c r="N440" t="s">
        <v>50</v>
      </c>
      <c r="O440" t="s">
        <v>50</v>
      </c>
    </row>
    <row r="441" spans="1:15" hidden="1" x14ac:dyDescent="0.2">
      <c r="A441">
        <v>6005</v>
      </c>
      <c r="B441" t="s">
        <v>3</v>
      </c>
      <c r="C441" s="4">
        <v>40484</v>
      </c>
      <c r="D441">
        <v>-122.7163</v>
      </c>
      <c r="E441">
        <v>48.374499999999998</v>
      </c>
      <c r="F441">
        <v>26</v>
      </c>
      <c r="G441">
        <v>6</v>
      </c>
      <c r="H441">
        <v>10.308</v>
      </c>
      <c r="I441">
        <v>9.59</v>
      </c>
      <c r="J441">
        <v>30.622</v>
      </c>
      <c r="K441">
        <v>23.600999999999999</v>
      </c>
      <c r="L441">
        <v>192.2</v>
      </c>
      <c r="M441" t="s">
        <v>50</v>
      </c>
      <c r="N441" t="s">
        <v>50</v>
      </c>
      <c r="O441" t="s">
        <v>50</v>
      </c>
    </row>
    <row r="442" spans="1:15" hidden="1" x14ac:dyDescent="0.2">
      <c r="A442">
        <v>6006</v>
      </c>
      <c r="B442" t="s">
        <v>3</v>
      </c>
      <c r="C442" s="4">
        <v>40484</v>
      </c>
      <c r="D442">
        <v>-122.7163</v>
      </c>
      <c r="E442">
        <v>48.374499999999998</v>
      </c>
      <c r="F442">
        <v>26</v>
      </c>
      <c r="G442">
        <v>7</v>
      </c>
      <c r="H442">
        <v>5.1740000000000004</v>
      </c>
      <c r="I442">
        <v>9.673</v>
      </c>
      <c r="J442">
        <v>29.992999999999999</v>
      </c>
      <c r="K442">
        <v>23.097999999999999</v>
      </c>
      <c r="L442">
        <v>204.4</v>
      </c>
      <c r="M442" t="s">
        <v>50</v>
      </c>
      <c r="N442" t="s">
        <v>50</v>
      </c>
      <c r="O442" t="s">
        <v>50</v>
      </c>
    </row>
    <row r="443" spans="1:15" hidden="1" x14ac:dyDescent="0.2">
      <c r="A443">
        <v>6007</v>
      </c>
      <c r="B443" t="s">
        <v>3</v>
      </c>
      <c r="C443" s="4">
        <v>40484</v>
      </c>
      <c r="D443">
        <v>-122.7163</v>
      </c>
      <c r="E443">
        <v>48.374499999999998</v>
      </c>
      <c r="F443">
        <v>26</v>
      </c>
      <c r="G443">
        <v>8</v>
      </c>
      <c r="H443">
        <v>2.8660000000000001</v>
      </c>
      <c r="I443">
        <v>9.6820000000000004</v>
      </c>
      <c r="J443">
        <v>29.885000000000002</v>
      </c>
      <c r="K443">
        <v>23.012</v>
      </c>
      <c r="L443">
        <v>208.4</v>
      </c>
      <c r="M443" t="s">
        <v>50</v>
      </c>
      <c r="N443" t="s">
        <v>50</v>
      </c>
      <c r="O443" t="s">
        <v>50</v>
      </c>
    </row>
    <row r="444" spans="1:15" hidden="1" x14ac:dyDescent="0.2">
      <c r="A444">
        <v>6259</v>
      </c>
      <c r="B444" t="s">
        <v>5</v>
      </c>
      <c r="C444" s="4">
        <v>40685</v>
      </c>
      <c r="D444">
        <v>-124.94929999999999</v>
      </c>
      <c r="E444">
        <v>47.9651</v>
      </c>
      <c r="F444">
        <v>381</v>
      </c>
      <c r="G444">
        <v>2</v>
      </c>
      <c r="H444">
        <v>96.738</v>
      </c>
      <c r="I444">
        <v>7.4109999999999996</v>
      </c>
      <c r="J444">
        <v>33.828000000000003</v>
      </c>
      <c r="K444">
        <v>26.439</v>
      </c>
      <c r="L444" t="s">
        <v>50</v>
      </c>
      <c r="M444">
        <v>2252.6999999999998</v>
      </c>
      <c r="N444">
        <v>2202.5</v>
      </c>
      <c r="O444">
        <v>7.7291310050000002</v>
      </c>
    </row>
    <row r="445" spans="1:15" hidden="1" x14ac:dyDescent="0.2">
      <c r="A445">
        <v>6260</v>
      </c>
      <c r="B445" t="s">
        <v>5</v>
      </c>
      <c r="C445" s="4">
        <v>40685</v>
      </c>
      <c r="D445">
        <v>-124.94929999999999</v>
      </c>
      <c r="E445">
        <v>47.9651</v>
      </c>
      <c r="F445">
        <v>381</v>
      </c>
      <c r="G445">
        <v>4</v>
      </c>
      <c r="H445">
        <v>80.346999999999994</v>
      </c>
      <c r="I445">
        <v>7.6280000000000001</v>
      </c>
      <c r="J445">
        <v>33.713999999999999</v>
      </c>
      <c r="K445">
        <v>26.318000000000001</v>
      </c>
      <c r="L445" t="s">
        <v>50</v>
      </c>
      <c r="M445">
        <v>2244.1</v>
      </c>
      <c r="N445">
        <v>2186.5</v>
      </c>
      <c r="O445">
        <v>7.7527892490000001</v>
      </c>
    </row>
    <row r="446" spans="1:15" hidden="1" x14ac:dyDescent="0.2">
      <c r="A446">
        <v>6261</v>
      </c>
      <c r="B446" t="s">
        <v>5</v>
      </c>
      <c r="C446" s="4">
        <v>40685</v>
      </c>
      <c r="D446">
        <v>-124.94929999999999</v>
      </c>
      <c r="E446">
        <v>47.9651</v>
      </c>
      <c r="F446">
        <v>381</v>
      </c>
      <c r="G446">
        <v>6</v>
      </c>
      <c r="H446">
        <v>60.664999999999999</v>
      </c>
      <c r="I446">
        <v>7.7510000000000003</v>
      </c>
      <c r="J446">
        <v>33.213000000000001</v>
      </c>
      <c r="K446">
        <v>25.907</v>
      </c>
      <c r="L446" t="s">
        <v>50</v>
      </c>
      <c r="M446" t="s">
        <v>50</v>
      </c>
      <c r="N446" t="s">
        <v>50</v>
      </c>
      <c r="O446" t="s">
        <v>50</v>
      </c>
    </row>
    <row r="447" spans="1:15" hidden="1" x14ac:dyDescent="0.2">
      <c r="A447">
        <v>6262</v>
      </c>
      <c r="B447" t="s">
        <v>5</v>
      </c>
      <c r="C447" s="4">
        <v>40685</v>
      </c>
      <c r="D447">
        <v>-124.94929999999999</v>
      </c>
      <c r="E447">
        <v>47.9651</v>
      </c>
      <c r="F447">
        <v>381</v>
      </c>
      <c r="G447">
        <v>8</v>
      </c>
      <c r="H447">
        <v>39.851999999999997</v>
      </c>
      <c r="I447">
        <v>8.5549999999999997</v>
      </c>
      <c r="J447">
        <v>32.506</v>
      </c>
      <c r="K447">
        <v>25.234000000000002</v>
      </c>
      <c r="L447" t="s">
        <v>50</v>
      </c>
      <c r="M447">
        <v>2174.3000000000002</v>
      </c>
      <c r="N447">
        <v>2034.2</v>
      </c>
      <c r="O447">
        <v>8.0091147199999995</v>
      </c>
    </row>
    <row r="448" spans="1:15" hidden="1" x14ac:dyDescent="0.2">
      <c r="A448">
        <v>6263</v>
      </c>
      <c r="B448" t="s">
        <v>5</v>
      </c>
      <c r="C448" s="4">
        <v>40685</v>
      </c>
      <c r="D448">
        <v>-124.94929999999999</v>
      </c>
      <c r="E448">
        <v>47.9651</v>
      </c>
      <c r="F448">
        <v>381</v>
      </c>
      <c r="G448">
        <v>10</v>
      </c>
      <c r="H448">
        <v>20.184000000000001</v>
      </c>
      <c r="I448">
        <v>9.6150000000000002</v>
      </c>
      <c r="J448">
        <v>31.954000000000001</v>
      </c>
      <c r="K448">
        <v>24.638000000000002</v>
      </c>
      <c r="L448" t="s">
        <v>50</v>
      </c>
      <c r="M448">
        <v>2155.1</v>
      </c>
      <c r="N448">
        <v>1975.6</v>
      </c>
      <c r="O448">
        <v>8.1029619309999994</v>
      </c>
    </row>
    <row r="449" spans="1:15" hidden="1" x14ac:dyDescent="0.2">
      <c r="A449">
        <v>6264</v>
      </c>
      <c r="B449" t="s">
        <v>5</v>
      </c>
      <c r="C449" s="4">
        <v>40685</v>
      </c>
      <c r="D449">
        <v>-124.94929999999999</v>
      </c>
      <c r="E449">
        <v>47.9651</v>
      </c>
      <c r="F449">
        <v>381</v>
      </c>
      <c r="G449">
        <v>12</v>
      </c>
      <c r="H449">
        <v>2.41</v>
      </c>
      <c r="I449">
        <v>11.41</v>
      </c>
      <c r="J449">
        <v>31.094999999999999</v>
      </c>
      <c r="K449">
        <v>23.664999999999999</v>
      </c>
      <c r="L449" t="s">
        <v>50</v>
      </c>
      <c r="M449">
        <v>2121.6999999999998</v>
      </c>
      <c r="N449">
        <v>1922.2</v>
      </c>
      <c r="O449">
        <v>8.1387710220000002</v>
      </c>
    </row>
    <row r="450" spans="1:15" hidden="1" x14ac:dyDescent="0.2">
      <c r="A450">
        <v>6265</v>
      </c>
      <c r="B450" t="s">
        <v>49</v>
      </c>
      <c r="C450" s="4">
        <v>40763</v>
      </c>
      <c r="D450">
        <v>-124.94929999999999</v>
      </c>
      <c r="E450">
        <v>47.9651</v>
      </c>
      <c r="F450">
        <v>381</v>
      </c>
      <c r="G450">
        <v>3</v>
      </c>
      <c r="H450">
        <v>94.813000000000002</v>
      </c>
      <c r="I450">
        <v>7.1</v>
      </c>
      <c r="J450">
        <v>33.896000000000001</v>
      </c>
      <c r="K450">
        <v>26.536000000000001</v>
      </c>
      <c r="L450" t="s">
        <v>50</v>
      </c>
      <c r="M450">
        <v>2256.1</v>
      </c>
      <c r="N450">
        <v>2230.8000000000002</v>
      </c>
      <c r="O450">
        <v>7.6479739499999999</v>
      </c>
    </row>
    <row r="451" spans="1:15" hidden="1" x14ac:dyDescent="0.2">
      <c r="A451">
        <v>6266</v>
      </c>
      <c r="B451" t="s">
        <v>49</v>
      </c>
      <c r="C451" s="4">
        <v>40763</v>
      </c>
      <c r="D451">
        <v>-124.94929999999999</v>
      </c>
      <c r="E451">
        <v>47.9651</v>
      </c>
      <c r="F451">
        <v>381</v>
      </c>
      <c r="G451">
        <v>6</v>
      </c>
      <c r="H451">
        <v>80.739999999999995</v>
      </c>
      <c r="I451">
        <v>7.266</v>
      </c>
      <c r="J451">
        <v>33.69</v>
      </c>
      <c r="K451">
        <v>26.35</v>
      </c>
      <c r="L451" t="s">
        <v>50</v>
      </c>
      <c r="M451">
        <v>2245.3000000000002</v>
      </c>
      <c r="N451">
        <v>2214.9</v>
      </c>
      <c r="O451">
        <v>7.6658087430000004</v>
      </c>
    </row>
    <row r="452" spans="1:15" hidden="1" x14ac:dyDescent="0.2">
      <c r="A452">
        <v>6267</v>
      </c>
      <c r="B452" t="s">
        <v>49</v>
      </c>
      <c r="C452" s="4">
        <v>40763</v>
      </c>
      <c r="D452">
        <v>-124.94929999999999</v>
      </c>
      <c r="E452">
        <v>47.9651</v>
      </c>
      <c r="F452">
        <v>381</v>
      </c>
      <c r="G452">
        <v>9</v>
      </c>
      <c r="H452">
        <v>59.48</v>
      </c>
      <c r="I452">
        <v>7.5529999999999999</v>
      </c>
      <c r="J452">
        <v>33.174999999999997</v>
      </c>
      <c r="K452">
        <v>25.905000000000001</v>
      </c>
      <c r="L452" t="s">
        <v>50</v>
      </c>
      <c r="M452">
        <v>2211.1</v>
      </c>
      <c r="N452">
        <v>2131</v>
      </c>
      <c r="O452">
        <v>7.8357286879999997</v>
      </c>
    </row>
    <row r="453" spans="1:15" hidden="1" x14ac:dyDescent="0.2">
      <c r="A453">
        <v>6268</v>
      </c>
      <c r="B453" t="s">
        <v>49</v>
      </c>
      <c r="C453" s="4">
        <v>40763</v>
      </c>
      <c r="D453">
        <v>-124.94929999999999</v>
      </c>
      <c r="E453">
        <v>47.9651</v>
      </c>
      <c r="F453">
        <v>381</v>
      </c>
      <c r="G453">
        <v>11</v>
      </c>
      <c r="H453">
        <v>40.255000000000003</v>
      </c>
      <c r="I453">
        <v>7.8419999999999996</v>
      </c>
      <c r="J453">
        <v>32.869999999999997</v>
      </c>
      <c r="K453">
        <v>25.623999999999999</v>
      </c>
      <c r="L453" t="s">
        <v>50</v>
      </c>
      <c r="M453">
        <v>2201.3000000000002</v>
      </c>
      <c r="N453">
        <v>2137.4</v>
      </c>
      <c r="O453">
        <v>7.783156119</v>
      </c>
    </row>
    <row r="454" spans="1:15" hidden="1" x14ac:dyDescent="0.2">
      <c r="A454">
        <v>6269</v>
      </c>
      <c r="B454" t="s">
        <v>49</v>
      </c>
      <c r="C454" s="4">
        <v>40763</v>
      </c>
      <c r="D454">
        <v>-124.94929999999999</v>
      </c>
      <c r="E454">
        <v>47.9651</v>
      </c>
      <c r="F454">
        <v>381</v>
      </c>
      <c r="G454">
        <v>15</v>
      </c>
      <c r="H454">
        <v>3.1349999999999998</v>
      </c>
      <c r="I454">
        <v>12.598000000000001</v>
      </c>
      <c r="J454">
        <v>31.135000000000002</v>
      </c>
      <c r="K454">
        <v>23.478999999999999</v>
      </c>
      <c r="L454" t="s">
        <v>50</v>
      </c>
      <c r="M454">
        <v>2146.8000000000002</v>
      </c>
      <c r="N454">
        <v>1975.1</v>
      </c>
      <c r="O454">
        <v>8.0507713659999993</v>
      </c>
    </row>
    <row r="455" spans="1:15" hidden="1" x14ac:dyDescent="0.2">
      <c r="A455">
        <v>6639</v>
      </c>
      <c r="B455" t="s">
        <v>4</v>
      </c>
      <c r="C455" s="4">
        <v>40829</v>
      </c>
      <c r="D455">
        <v>-122.63200000000001</v>
      </c>
      <c r="E455">
        <v>48.092700000000001</v>
      </c>
      <c r="F455">
        <v>19</v>
      </c>
      <c r="G455">
        <v>1</v>
      </c>
      <c r="H455">
        <v>153.09700000000001</v>
      </c>
      <c r="I455">
        <v>10.234999999999999</v>
      </c>
      <c r="J455">
        <v>31.023</v>
      </c>
      <c r="K455">
        <v>23.81</v>
      </c>
      <c r="L455">
        <v>179.7</v>
      </c>
      <c r="M455">
        <v>2129.1</v>
      </c>
      <c r="N455">
        <v>2075.3000000000002</v>
      </c>
      <c r="O455">
        <v>7.7231861579999999</v>
      </c>
    </row>
    <row r="456" spans="1:15" hidden="1" x14ac:dyDescent="0.2">
      <c r="A456">
        <v>6640</v>
      </c>
      <c r="B456" t="s">
        <v>4</v>
      </c>
      <c r="C456" s="4">
        <v>40829</v>
      </c>
      <c r="D456">
        <v>-122.63200000000001</v>
      </c>
      <c r="E456">
        <v>48.092700000000001</v>
      </c>
      <c r="F456">
        <v>19</v>
      </c>
      <c r="G456">
        <v>2</v>
      </c>
      <c r="H456">
        <v>101.383</v>
      </c>
      <c r="I456">
        <v>10.378</v>
      </c>
      <c r="J456">
        <v>30.905000000000001</v>
      </c>
      <c r="K456">
        <v>23.695</v>
      </c>
      <c r="L456">
        <v>182.8</v>
      </c>
      <c r="M456">
        <v>2112.3000000000002</v>
      </c>
      <c r="N456">
        <v>2067.3000000000002</v>
      </c>
      <c r="O456">
        <v>7.6936561409999999</v>
      </c>
    </row>
    <row r="457" spans="1:15" hidden="1" x14ac:dyDescent="0.2">
      <c r="A457">
        <v>6641</v>
      </c>
      <c r="B457" t="s">
        <v>4</v>
      </c>
      <c r="C457" s="4">
        <v>40829</v>
      </c>
      <c r="D457">
        <v>-122.63200000000001</v>
      </c>
      <c r="E457">
        <v>48.092700000000001</v>
      </c>
      <c r="F457">
        <v>19</v>
      </c>
      <c r="G457">
        <v>3</v>
      </c>
      <c r="H457">
        <v>81.394999999999996</v>
      </c>
      <c r="I457">
        <v>10.417999999999999</v>
      </c>
      <c r="J457">
        <v>30.878</v>
      </c>
      <c r="K457">
        <v>23.667000000000002</v>
      </c>
      <c r="L457">
        <v>183.6</v>
      </c>
      <c r="M457">
        <v>2116.5</v>
      </c>
      <c r="N457">
        <v>2062.8000000000002</v>
      </c>
      <c r="O457">
        <v>7.7251982860000004</v>
      </c>
    </row>
    <row r="458" spans="1:15" hidden="1" x14ac:dyDescent="0.2">
      <c r="A458">
        <v>6642</v>
      </c>
      <c r="B458" t="s">
        <v>4</v>
      </c>
      <c r="C458" s="4">
        <v>40829</v>
      </c>
      <c r="D458">
        <v>-122.63200000000001</v>
      </c>
      <c r="E458">
        <v>48.092700000000001</v>
      </c>
      <c r="F458">
        <v>19</v>
      </c>
      <c r="G458">
        <v>4</v>
      </c>
      <c r="H458">
        <v>51.848999999999997</v>
      </c>
      <c r="I458">
        <v>10.565</v>
      </c>
      <c r="J458">
        <v>30.765000000000001</v>
      </c>
      <c r="K458">
        <v>23.555</v>
      </c>
      <c r="L458">
        <v>186.4</v>
      </c>
      <c r="M458">
        <v>2103.3000000000002</v>
      </c>
      <c r="N458">
        <v>2055.6</v>
      </c>
      <c r="O458">
        <v>7.7045021570000003</v>
      </c>
    </row>
    <row r="459" spans="1:15" hidden="1" x14ac:dyDescent="0.2">
      <c r="A459">
        <v>6643</v>
      </c>
      <c r="B459" t="s">
        <v>4</v>
      </c>
      <c r="C459" s="4">
        <v>40829</v>
      </c>
      <c r="D459">
        <v>-122.63200000000001</v>
      </c>
      <c r="E459">
        <v>48.092700000000001</v>
      </c>
      <c r="F459">
        <v>19</v>
      </c>
      <c r="G459">
        <v>5</v>
      </c>
      <c r="H459">
        <v>30.727</v>
      </c>
      <c r="I459">
        <v>10.743</v>
      </c>
      <c r="J459">
        <v>30.634</v>
      </c>
      <c r="K459">
        <v>23.422000000000001</v>
      </c>
      <c r="L459">
        <v>189.4</v>
      </c>
      <c r="M459">
        <v>2099.5</v>
      </c>
      <c r="N459">
        <v>2047.8</v>
      </c>
      <c r="O459">
        <v>7.7187818469999998</v>
      </c>
    </row>
    <row r="460" spans="1:15" hidden="1" x14ac:dyDescent="0.2">
      <c r="A460">
        <v>6644</v>
      </c>
      <c r="B460" t="s">
        <v>4</v>
      </c>
      <c r="C460" s="4">
        <v>40829</v>
      </c>
      <c r="D460">
        <v>-122.63200000000001</v>
      </c>
      <c r="E460">
        <v>48.092700000000001</v>
      </c>
      <c r="F460">
        <v>19</v>
      </c>
      <c r="G460">
        <v>6</v>
      </c>
      <c r="H460">
        <v>20.792000000000002</v>
      </c>
      <c r="I460">
        <v>10.77</v>
      </c>
      <c r="J460">
        <v>30.613</v>
      </c>
      <c r="K460">
        <v>23.401</v>
      </c>
      <c r="L460">
        <v>190</v>
      </c>
      <c r="M460" t="s">
        <v>50</v>
      </c>
      <c r="N460" t="s">
        <v>50</v>
      </c>
      <c r="O460" t="s">
        <v>50</v>
      </c>
    </row>
    <row r="461" spans="1:15" hidden="1" x14ac:dyDescent="0.2">
      <c r="A461">
        <v>6645</v>
      </c>
      <c r="B461" t="s">
        <v>4</v>
      </c>
      <c r="C461" s="4">
        <v>40829</v>
      </c>
      <c r="D461">
        <v>-122.63200000000001</v>
      </c>
      <c r="E461">
        <v>48.092700000000001</v>
      </c>
      <c r="F461">
        <v>19</v>
      </c>
      <c r="G461">
        <v>7</v>
      </c>
      <c r="H461">
        <v>20.788</v>
      </c>
      <c r="I461">
        <v>10.766999999999999</v>
      </c>
      <c r="J461">
        <v>30.613</v>
      </c>
      <c r="K461">
        <v>23.402000000000001</v>
      </c>
      <c r="L461">
        <v>189.9</v>
      </c>
      <c r="M461">
        <v>2097.9</v>
      </c>
      <c r="N461">
        <v>2047</v>
      </c>
      <c r="O461">
        <v>7.7162100960000002</v>
      </c>
    </row>
    <row r="462" spans="1:15" hidden="1" x14ac:dyDescent="0.2">
      <c r="A462">
        <v>6646</v>
      </c>
      <c r="B462" t="s">
        <v>4</v>
      </c>
      <c r="C462" s="4">
        <v>40829</v>
      </c>
      <c r="D462">
        <v>-122.63200000000001</v>
      </c>
      <c r="E462">
        <v>48.092700000000001</v>
      </c>
      <c r="F462">
        <v>19</v>
      </c>
      <c r="G462">
        <v>8</v>
      </c>
      <c r="H462">
        <v>10.215999999999999</v>
      </c>
      <c r="I462">
        <v>10.86</v>
      </c>
      <c r="J462">
        <v>30.547999999999998</v>
      </c>
      <c r="K462">
        <v>23.335999999999999</v>
      </c>
      <c r="L462">
        <v>193.1</v>
      </c>
      <c r="M462">
        <v>2095.4</v>
      </c>
      <c r="N462">
        <v>2040.2</v>
      </c>
      <c r="O462">
        <v>7.7315594880000003</v>
      </c>
    </row>
    <row r="463" spans="1:15" hidden="1" x14ac:dyDescent="0.2">
      <c r="A463">
        <v>6647</v>
      </c>
      <c r="B463" t="s">
        <v>4</v>
      </c>
      <c r="C463" s="4">
        <v>40829</v>
      </c>
      <c r="D463">
        <v>-122.63200000000001</v>
      </c>
      <c r="E463">
        <v>48.092700000000001</v>
      </c>
      <c r="F463">
        <v>19</v>
      </c>
      <c r="G463">
        <v>9</v>
      </c>
      <c r="H463">
        <v>5.1319999999999997</v>
      </c>
      <c r="I463">
        <v>10.981</v>
      </c>
      <c r="J463">
        <v>30.463999999999999</v>
      </c>
      <c r="K463">
        <v>23.248999999999999</v>
      </c>
      <c r="L463">
        <v>196.6</v>
      </c>
      <c r="M463">
        <v>2090.3000000000002</v>
      </c>
      <c r="N463">
        <v>2037.2</v>
      </c>
      <c r="O463">
        <v>7.7237892050000001</v>
      </c>
    </row>
    <row r="464" spans="1:15" hidden="1" x14ac:dyDescent="0.2">
      <c r="A464">
        <v>6648</v>
      </c>
      <c r="B464" t="s">
        <v>4</v>
      </c>
      <c r="C464" s="4">
        <v>40829</v>
      </c>
      <c r="D464">
        <v>-122.63200000000001</v>
      </c>
      <c r="E464">
        <v>48.092700000000001</v>
      </c>
      <c r="F464">
        <v>19</v>
      </c>
      <c r="G464">
        <v>10</v>
      </c>
      <c r="H464">
        <v>4.2290000000000001</v>
      </c>
      <c r="I464">
        <v>11.019</v>
      </c>
      <c r="J464">
        <v>30.437999999999999</v>
      </c>
      <c r="K464">
        <v>23.222999999999999</v>
      </c>
      <c r="L464">
        <v>197.5</v>
      </c>
      <c r="M464">
        <v>2091.1999999999998</v>
      </c>
      <c r="N464">
        <v>2037.2</v>
      </c>
      <c r="O464">
        <v>7.726758706</v>
      </c>
    </row>
    <row r="465" spans="1:15" hidden="1" x14ac:dyDescent="0.2">
      <c r="A465">
        <v>6649</v>
      </c>
      <c r="B465" t="s">
        <v>4</v>
      </c>
      <c r="C465" s="4">
        <v>40829</v>
      </c>
      <c r="D465">
        <v>-122.68770000000001</v>
      </c>
      <c r="E465">
        <v>48.141199999999998</v>
      </c>
      <c r="F465">
        <v>20</v>
      </c>
      <c r="G465">
        <v>1</v>
      </c>
      <c r="H465">
        <v>79.55</v>
      </c>
      <c r="I465">
        <v>10.541</v>
      </c>
      <c r="J465">
        <v>30.780999999999999</v>
      </c>
      <c r="K465">
        <v>23.571000000000002</v>
      </c>
      <c r="L465">
        <v>186.2</v>
      </c>
      <c r="M465">
        <v>2110.1</v>
      </c>
      <c r="N465">
        <v>2057.1999999999998</v>
      </c>
      <c r="O465">
        <v>7.7219772950000003</v>
      </c>
    </row>
    <row r="466" spans="1:15" hidden="1" x14ac:dyDescent="0.2">
      <c r="A466">
        <v>6650</v>
      </c>
      <c r="B466" t="s">
        <v>4</v>
      </c>
      <c r="C466" s="4">
        <v>40829</v>
      </c>
      <c r="D466">
        <v>-122.68770000000001</v>
      </c>
      <c r="E466">
        <v>48.141199999999998</v>
      </c>
      <c r="F466">
        <v>20</v>
      </c>
      <c r="G466">
        <v>2</v>
      </c>
      <c r="H466">
        <v>30.756</v>
      </c>
      <c r="I466">
        <v>10.574</v>
      </c>
      <c r="J466">
        <v>30.747</v>
      </c>
      <c r="K466">
        <v>23.539000000000001</v>
      </c>
      <c r="L466">
        <v>187.8</v>
      </c>
      <c r="M466">
        <v>2107.1</v>
      </c>
      <c r="N466">
        <v>2054.6</v>
      </c>
      <c r="O466">
        <v>7.722482233</v>
      </c>
    </row>
    <row r="467" spans="1:15" hidden="1" x14ac:dyDescent="0.2">
      <c r="A467">
        <v>6651</v>
      </c>
      <c r="B467" t="s">
        <v>4</v>
      </c>
      <c r="C467" s="4">
        <v>40829</v>
      </c>
      <c r="D467">
        <v>-122.68770000000001</v>
      </c>
      <c r="E467">
        <v>48.141199999999998</v>
      </c>
      <c r="F467">
        <v>20</v>
      </c>
      <c r="G467">
        <v>3</v>
      </c>
      <c r="H467">
        <v>20.373999999999999</v>
      </c>
      <c r="I467">
        <v>10.542999999999999</v>
      </c>
      <c r="J467">
        <v>30.768999999999998</v>
      </c>
      <c r="K467">
        <v>23.561</v>
      </c>
      <c r="L467">
        <v>187</v>
      </c>
      <c r="M467">
        <v>2103.6999999999998</v>
      </c>
      <c r="N467">
        <v>2059.4</v>
      </c>
      <c r="O467">
        <v>7.6936622510000001</v>
      </c>
    </row>
    <row r="468" spans="1:15" hidden="1" x14ac:dyDescent="0.2">
      <c r="A468">
        <v>6652</v>
      </c>
      <c r="B468" t="s">
        <v>4</v>
      </c>
      <c r="C468" s="4">
        <v>40829</v>
      </c>
      <c r="D468">
        <v>-122.68770000000001</v>
      </c>
      <c r="E468">
        <v>48.141199999999998</v>
      </c>
      <c r="F468">
        <v>20</v>
      </c>
      <c r="G468">
        <v>4</v>
      </c>
      <c r="H468">
        <v>10.36</v>
      </c>
      <c r="I468">
        <v>10.536</v>
      </c>
      <c r="J468">
        <v>30.771999999999998</v>
      </c>
      <c r="K468">
        <v>23.565000000000001</v>
      </c>
      <c r="L468">
        <v>186.9</v>
      </c>
      <c r="M468">
        <v>2103</v>
      </c>
      <c r="N468">
        <v>2059.9</v>
      </c>
      <c r="O468">
        <v>7.6898276399999999</v>
      </c>
    </row>
    <row r="469" spans="1:15" hidden="1" x14ac:dyDescent="0.2">
      <c r="A469">
        <v>6653</v>
      </c>
      <c r="B469" t="s">
        <v>4</v>
      </c>
      <c r="C469" s="4">
        <v>40829</v>
      </c>
      <c r="D469">
        <v>-122.68770000000001</v>
      </c>
      <c r="E469">
        <v>48.141199999999998</v>
      </c>
      <c r="F469">
        <v>20</v>
      </c>
      <c r="G469">
        <v>5</v>
      </c>
      <c r="H469">
        <v>5.407</v>
      </c>
      <c r="I469">
        <v>10.541</v>
      </c>
      <c r="J469">
        <v>30.768999999999998</v>
      </c>
      <c r="K469">
        <v>23.561</v>
      </c>
      <c r="L469">
        <v>187.3</v>
      </c>
      <c r="M469">
        <v>2106</v>
      </c>
      <c r="N469">
        <v>2059.6999999999998</v>
      </c>
      <c r="O469">
        <v>7.7014943349999996</v>
      </c>
    </row>
    <row r="470" spans="1:15" hidden="1" x14ac:dyDescent="0.2">
      <c r="A470">
        <v>6654</v>
      </c>
      <c r="B470" t="s">
        <v>4</v>
      </c>
      <c r="C470" s="4">
        <v>40829</v>
      </c>
      <c r="D470">
        <v>-122.68770000000001</v>
      </c>
      <c r="E470">
        <v>48.141199999999998</v>
      </c>
      <c r="F470">
        <v>20</v>
      </c>
      <c r="G470">
        <v>6</v>
      </c>
      <c r="H470">
        <v>3.0209999999999999</v>
      </c>
      <c r="I470">
        <v>10.54</v>
      </c>
      <c r="J470">
        <v>30.77</v>
      </c>
      <c r="K470">
        <v>23.562999999999999</v>
      </c>
      <c r="L470">
        <v>186.8</v>
      </c>
      <c r="M470" t="s">
        <v>50</v>
      </c>
      <c r="N470" t="s">
        <v>50</v>
      </c>
      <c r="O470" t="s">
        <v>50</v>
      </c>
    </row>
    <row r="471" spans="1:15" hidden="1" x14ac:dyDescent="0.2">
      <c r="A471">
        <v>6655</v>
      </c>
      <c r="B471" t="s">
        <v>4</v>
      </c>
      <c r="C471" s="4">
        <v>40829</v>
      </c>
      <c r="D471">
        <v>-122.68770000000001</v>
      </c>
      <c r="E471">
        <v>48.141199999999998</v>
      </c>
      <c r="F471">
        <v>20</v>
      </c>
      <c r="G471">
        <v>7</v>
      </c>
      <c r="H471">
        <v>2.9380000000000002</v>
      </c>
      <c r="I471">
        <v>10.54</v>
      </c>
      <c r="J471">
        <v>30.77</v>
      </c>
      <c r="K471">
        <v>23.562000000000001</v>
      </c>
      <c r="L471">
        <v>186.7</v>
      </c>
      <c r="M471">
        <v>2103.3000000000002</v>
      </c>
      <c r="N471">
        <v>2056.9</v>
      </c>
      <c r="O471">
        <v>7.7019436670000001</v>
      </c>
    </row>
    <row r="472" spans="1:15" hidden="1" x14ac:dyDescent="0.2">
      <c r="A472">
        <v>6656</v>
      </c>
      <c r="B472" t="s">
        <v>4</v>
      </c>
      <c r="C472" s="4">
        <v>40829</v>
      </c>
      <c r="D472">
        <v>-122.8485</v>
      </c>
      <c r="E472">
        <v>48.191200000000002</v>
      </c>
      <c r="F472">
        <v>21</v>
      </c>
      <c r="G472">
        <v>1</v>
      </c>
      <c r="H472">
        <v>76.183000000000007</v>
      </c>
      <c r="I472">
        <v>9.673</v>
      </c>
      <c r="J472">
        <v>31.576000000000001</v>
      </c>
      <c r="K472">
        <v>24.332999999999998</v>
      </c>
      <c r="L472">
        <v>163.6</v>
      </c>
      <c r="M472">
        <v>2147.9</v>
      </c>
      <c r="N472">
        <v>2105.5</v>
      </c>
      <c r="O472">
        <v>7.6871252129999998</v>
      </c>
    </row>
    <row r="473" spans="1:15" hidden="1" x14ac:dyDescent="0.2">
      <c r="A473">
        <v>6657</v>
      </c>
      <c r="B473" t="s">
        <v>4</v>
      </c>
      <c r="C473" s="4">
        <v>40829</v>
      </c>
      <c r="D473">
        <v>-122.8485</v>
      </c>
      <c r="E473">
        <v>48.191200000000002</v>
      </c>
      <c r="F473">
        <v>21</v>
      </c>
      <c r="G473">
        <v>2</v>
      </c>
      <c r="H473">
        <v>50.140999999999998</v>
      </c>
      <c r="I473">
        <v>9.83</v>
      </c>
      <c r="J473">
        <v>31.404</v>
      </c>
      <c r="K473">
        <v>24.173999999999999</v>
      </c>
      <c r="L473">
        <v>168.3</v>
      </c>
      <c r="M473">
        <v>2139.4</v>
      </c>
      <c r="N473">
        <v>2088.8000000000002</v>
      </c>
      <c r="O473">
        <v>7.7171533810000001</v>
      </c>
    </row>
    <row r="474" spans="1:15" hidden="1" x14ac:dyDescent="0.2">
      <c r="A474">
        <v>6658</v>
      </c>
      <c r="B474" t="s">
        <v>4</v>
      </c>
      <c r="C474" s="4">
        <v>40829</v>
      </c>
      <c r="D474">
        <v>-122.8485</v>
      </c>
      <c r="E474">
        <v>48.191200000000002</v>
      </c>
      <c r="F474">
        <v>21</v>
      </c>
      <c r="G474">
        <v>3</v>
      </c>
      <c r="H474">
        <v>30.951000000000001</v>
      </c>
      <c r="I474">
        <v>10.022</v>
      </c>
      <c r="J474">
        <v>31.193000000000001</v>
      </c>
      <c r="K474">
        <v>23.978000000000002</v>
      </c>
      <c r="L474">
        <v>173.7</v>
      </c>
      <c r="M474">
        <v>2130.4</v>
      </c>
      <c r="N474">
        <v>2084.6</v>
      </c>
      <c r="O474">
        <v>7.7007588680000003</v>
      </c>
    </row>
    <row r="475" spans="1:15" hidden="1" x14ac:dyDescent="0.2">
      <c r="A475">
        <v>6659</v>
      </c>
      <c r="B475" t="s">
        <v>4</v>
      </c>
      <c r="C475" s="4">
        <v>40829</v>
      </c>
      <c r="D475">
        <v>-122.8485</v>
      </c>
      <c r="E475">
        <v>48.191200000000002</v>
      </c>
      <c r="F475">
        <v>21</v>
      </c>
      <c r="G475">
        <v>4</v>
      </c>
      <c r="H475">
        <v>20.626000000000001</v>
      </c>
      <c r="I475">
        <v>10.061999999999999</v>
      </c>
      <c r="J475">
        <v>31.148</v>
      </c>
      <c r="K475">
        <v>23.936</v>
      </c>
      <c r="L475">
        <v>175.5</v>
      </c>
      <c r="M475">
        <v>2127</v>
      </c>
      <c r="N475">
        <v>2080.8000000000002</v>
      </c>
      <c r="O475">
        <v>7.70261131</v>
      </c>
    </row>
    <row r="476" spans="1:15" hidden="1" x14ac:dyDescent="0.2">
      <c r="A476">
        <v>6660</v>
      </c>
      <c r="B476" t="s">
        <v>4</v>
      </c>
      <c r="C476" s="4">
        <v>40829</v>
      </c>
      <c r="D476">
        <v>-122.8485</v>
      </c>
      <c r="E476">
        <v>48.191200000000002</v>
      </c>
      <c r="F476">
        <v>21</v>
      </c>
      <c r="G476">
        <v>5</v>
      </c>
      <c r="H476">
        <v>10.331</v>
      </c>
      <c r="I476">
        <v>10.071999999999999</v>
      </c>
      <c r="J476">
        <v>31.134</v>
      </c>
      <c r="K476">
        <v>23.922999999999998</v>
      </c>
      <c r="L476">
        <v>175.9</v>
      </c>
      <c r="M476">
        <v>2127.1</v>
      </c>
      <c r="N476">
        <v>2083</v>
      </c>
      <c r="O476">
        <v>7.6954939610000004</v>
      </c>
    </row>
    <row r="477" spans="1:15" hidden="1" x14ac:dyDescent="0.2">
      <c r="A477">
        <v>6661</v>
      </c>
      <c r="B477" t="s">
        <v>4</v>
      </c>
      <c r="C477" s="4">
        <v>40829</v>
      </c>
      <c r="D477">
        <v>-122.8485</v>
      </c>
      <c r="E477">
        <v>48.191200000000002</v>
      </c>
      <c r="F477">
        <v>21</v>
      </c>
      <c r="G477">
        <v>6</v>
      </c>
      <c r="H477">
        <v>10.311999999999999</v>
      </c>
      <c r="I477">
        <v>10.076000000000001</v>
      </c>
      <c r="J477">
        <v>31.129000000000001</v>
      </c>
      <c r="K477">
        <v>23.919</v>
      </c>
      <c r="L477">
        <v>176</v>
      </c>
      <c r="M477" t="s">
        <v>50</v>
      </c>
      <c r="N477" t="s">
        <v>50</v>
      </c>
      <c r="O477" t="s">
        <v>50</v>
      </c>
    </row>
    <row r="478" spans="1:15" hidden="1" x14ac:dyDescent="0.2">
      <c r="A478">
        <v>6662</v>
      </c>
      <c r="B478" t="s">
        <v>4</v>
      </c>
      <c r="C478" s="4">
        <v>40829</v>
      </c>
      <c r="D478">
        <v>-122.8485</v>
      </c>
      <c r="E478">
        <v>48.191200000000002</v>
      </c>
      <c r="F478">
        <v>21</v>
      </c>
      <c r="G478">
        <v>7</v>
      </c>
      <c r="H478">
        <v>5.266</v>
      </c>
      <c r="I478">
        <v>10.076000000000001</v>
      </c>
      <c r="J478">
        <v>31.129000000000001</v>
      </c>
      <c r="K478">
        <v>23.919</v>
      </c>
      <c r="L478">
        <v>176.2</v>
      </c>
      <c r="M478">
        <v>2127.5</v>
      </c>
      <c r="N478">
        <v>2079.6999999999998</v>
      </c>
      <c r="O478">
        <v>7.7088928929999998</v>
      </c>
    </row>
    <row r="479" spans="1:15" hidden="1" x14ac:dyDescent="0.2">
      <c r="A479">
        <v>6663</v>
      </c>
      <c r="B479" t="s">
        <v>4</v>
      </c>
      <c r="C479" s="4">
        <v>40829</v>
      </c>
      <c r="D479">
        <v>-122.8485</v>
      </c>
      <c r="E479">
        <v>48.191200000000002</v>
      </c>
      <c r="F479">
        <v>21</v>
      </c>
      <c r="G479">
        <v>8</v>
      </c>
      <c r="H479">
        <v>3.028</v>
      </c>
      <c r="I479">
        <v>10.08</v>
      </c>
      <c r="J479">
        <v>31.119</v>
      </c>
      <c r="K479">
        <v>23.911000000000001</v>
      </c>
      <c r="L479">
        <v>177</v>
      </c>
      <c r="M479">
        <v>2125.3000000000002</v>
      </c>
      <c r="N479">
        <v>2077.3000000000002</v>
      </c>
      <c r="O479">
        <v>7.7098473319999998</v>
      </c>
    </row>
    <row r="480" spans="1:15" hidden="1" x14ac:dyDescent="0.2">
      <c r="A480">
        <v>6664</v>
      </c>
      <c r="B480" t="s">
        <v>4</v>
      </c>
      <c r="C480" s="4">
        <v>40829</v>
      </c>
      <c r="D480">
        <v>-123.0228</v>
      </c>
      <c r="E480">
        <v>48.271500000000003</v>
      </c>
      <c r="F480">
        <v>22</v>
      </c>
      <c r="G480">
        <v>1</v>
      </c>
      <c r="H480">
        <v>120.608</v>
      </c>
      <c r="I480">
        <v>8.6379999999999999</v>
      </c>
      <c r="J480">
        <v>32.491</v>
      </c>
      <c r="K480">
        <v>25.21</v>
      </c>
      <c r="L480">
        <v>128.19999999999999</v>
      </c>
      <c r="M480">
        <v>2192.6</v>
      </c>
      <c r="N480">
        <v>2157</v>
      </c>
      <c r="O480">
        <v>7.6655841059999998</v>
      </c>
    </row>
    <row r="481" spans="1:15" hidden="1" x14ac:dyDescent="0.2">
      <c r="A481">
        <v>6665</v>
      </c>
      <c r="B481" t="s">
        <v>4</v>
      </c>
      <c r="C481" s="4">
        <v>40829</v>
      </c>
      <c r="D481">
        <v>-123.0228</v>
      </c>
      <c r="E481">
        <v>48.271500000000003</v>
      </c>
      <c r="F481">
        <v>22</v>
      </c>
      <c r="G481">
        <v>2</v>
      </c>
      <c r="H481">
        <v>80.727999999999994</v>
      </c>
      <c r="I481">
        <v>9.6059999999999999</v>
      </c>
      <c r="J481">
        <v>31.55</v>
      </c>
      <c r="K481">
        <v>24.323</v>
      </c>
      <c r="L481">
        <v>160</v>
      </c>
      <c r="M481">
        <v>2148.6999999999998</v>
      </c>
      <c r="N481">
        <v>2102.3000000000002</v>
      </c>
      <c r="O481">
        <v>7.7022061910000001</v>
      </c>
    </row>
    <row r="482" spans="1:15" hidden="1" x14ac:dyDescent="0.2">
      <c r="A482">
        <v>6666</v>
      </c>
      <c r="B482" t="s">
        <v>4</v>
      </c>
      <c r="C482" s="4">
        <v>40829</v>
      </c>
      <c r="D482">
        <v>-123.0228</v>
      </c>
      <c r="E482">
        <v>48.271500000000003</v>
      </c>
      <c r="F482">
        <v>22</v>
      </c>
      <c r="G482">
        <v>3</v>
      </c>
      <c r="H482">
        <v>50.63</v>
      </c>
      <c r="I482">
        <v>9.7859999999999996</v>
      </c>
      <c r="J482">
        <v>31.318999999999999</v>
      </c>
      <c r="K482">
        <v>24.114000000000001</v>
      </c>
      <c r="L482">
        <v>166.2</v>
      </c>
      <c r="M482">
        <v>2138.1</v>
      </c>
      <c r="N482">
        <v>2091.8000000000002</v>
      </c>
      <c r="O482">
        <v>7.7034664509999997</v>
      </c>
    </row>
    <row r="483" spans="1:15" hidden="1" x14ac:dyDescent="0.2">
      <c r="A483">
        <v>6667</v>
      </c>
      <c r="B483" t="s">
        <v>4</v>
      </c>
      <c r="C483" s="4">
        <v>40829</v>
      </c>
      <c r="D483">
        <v>-123.0228</v>
      </c>
      <c r="E483">
        <v>48.271500000000003</v>
      </c>
      <c r="F483">
        <v>22</v>
      </c>
      <c r="G483">
        <v>4</v>
      </c>
      <c r="H483">
        <v>30.222000000000001</v>
      </c>
      <c r="I483">
        <v>10.053000000000001</v>
      </c>
      <c r="J483">
        <v>30.940999999999999</v>
      </c>
      <c r="K483">
        <v>23.776</v>
      </c>
      <c r="L483">
        <v>176</v>
      </c>
      <c r="M483">
        <v>2117.5</v>
      </c>
      <c r="N483">
        <v>2073.6</v>
      </c>
      <c r="O483">
        <v>7.696542859</v>
      </c>
    </row>
    <row r="484" spans="1:15" hidden="1" x14ac:dyDescent="0.2">
      <c r="A484">
        <v>6668</v>
      </c>
      <c r="B484" t="s">
        <v>4</v>
      </c>
      <c r="C484" s="4">
        <v>40829</v>
      </c>
      <c r="D484">
        <v>-123.0228</v>
      </c>
      <c r="E484">
        <v>48.271500000000003</v>
      </c>
      <c r="F484">
        <v>22</v>
      </c>
      <c r="G484">
        <v>5</v>
      </c>
      <c r="H484">
        <v>20.683</v>
      </c>
      <c r="I484">
        <v>10.135</v>
      </c>
      <c r="J484">
        <v>30.773</v>
      </c>
      <c r="K484">
        <v>23.632000000000001</v>
      </c>
      <c r="L484">
        <v>180.4</v>
      </c>
      <c r="M484">
        <v>2111.4</v>
      </c>
      <c r="N484">
        <v>2066.3000000000002</v>
      </c>
      <c r="O484">
        <v>7.7020983440000004</v>
      </c>
    </row>
    <row r="485" spans="1:15" hidden="1" x14ac:dyDescent="0.2">
      <c r="A485">
        <v>6669</v>
      </c>
      <c r="B485" t="s">
        <v>4</v>
      </c>
      <c r="C485" s="4">
        <v>40829</v>
      </c>
      <c r="D485">
        <v>-123.0228</v>
      </c>
      <c r="E485">
        <v>48.271500000000003</v>
      </c>
      <c r="F485">
        <v>22</v>
      </c>
      <c r="G485">
        <v>6</v>
      </c>
      <c r="H485">
        <v>9.8000000000000007</v>
      </c>
      <c r="I485">
        <v>10.192</v>
      </c>
      <c r="J485">
        <v>30.678999999999998</v>
      </c>
      <c r="K485">
        <v>23.548999999999999</v>
      </c>
      <c r="L485">
        <v>182.4</v>
      </c>
      <c r="M485" t="s">
        <v>50</v>
      </c>
      <c r="N485" t="s">
        <v>50</v>
      </c>
      <c r="O485" t="s">
        <v>50</v>
      </c>
    </row>
    <row r="486" spans="1:15" hidden="1" x14ac:dyDescent="0.2">
      <c r="A486">
        <v>6670</v>
      </c>
      <c r="B486" t="s">
        <v>4</v>
      </c>
      <c r="C486" s="4">
        <v>40829</v>
      </c>
      <c r="D486">
        <v>-123.0228</v>
      </c>
      <c r="E486">
        <v>48.271500000000003</v>
      </c>
      <c r="F486">
        <v>22</v>
      </c>
      <c r="G486">
        <v>7</v>
      </c>
      <c r="H486">
        <v>9.8870000000000005</v>
      </c>
      <c r="I486">
        <v>10.199</v>
      </c>
      <c r="J486">
        <v>30.684999999999999</v>
      </c>
      <c r="K486">
        <v>23.553000000000001</v>
      </c>
      <c r="L486">
        <v>182.3</v>
      </c>
      <c r="M486">
        <v>2108.5</v>
      </c>
      <c r="N486">
        <v>2062.6</v>
      </c>
      <c r="O486">
        <v>7.7056343649999999</v>
      </c>
    </row>
    <row r="487" spans="1:15" hidden="1" x14ac:dyDescent="0.2">
      <c r="A487">
        <v>6671</v>
      </c>
      <c r="B487" t="s">
        <v>4</v>
      </c>
      <c r="C487" s="4">
        <v>40829</v>
      </c>
      <c r="D487">
        <v>-123.0228</v>
      </c>
      <c r="E487">
        <v>48.271500000000003</v>
      </c>
      <c r="F487">
        <v>22</v>
      </c>
      <c r="G487">
        <v>8</v>
      </c>
      <c r="H487">
        <v>4.96</v>
      </c>
      <c r="I487">
        <v>10.218</v>
      </c>
      <c r="J487">
        <v>30.678000000000001</v>
      </c>
      <c r="K487">
        <v>23.544</v>
      </c>
      <c r="L487">
        <v>183.3</v>
      </c>
      <c r="M487">
        <v>2105.9</v>
      </c>
      <c r="N487">
        <v>2057.5</v>
      </c>
      <c r="O487">
        <v>7.7146772019999998</v>
      </c>
    </row>
    <row r="488" spans="1:15" hidden="1" x14ac:dyDescent="0.2">
      <c r="A488">
        <v>6672</v>
      </c>
      <c r="B488" t="s">
        <v>4</v>
      </c>
      <c r="C488" s="4">
        <v>40829</v>
      </c>
      <c r="D488">
        <v>-123.0228</v>
      </c>
      <c r="E488">
        <v>48.271500000000003</v>
      </c>
      <c r="F488">
        <v>22</v>
      </c>
      <c r="G488">
        <v>9</v>
      </c>
      <c r="H488">
        <v>3.2450000000000001</v>
      </c>
      <c r="I488">
        <v>10.225</v>
      </c>
      <c r="J488">
        <v>30.683</v>
      </c>
      <c r="K488">
        <v>23.547000000000001</v>
      </c>
      <c r="L488">
        <v>183.6</v>
      </c>
      <c r="M488">
        <v>2109.4</v>
      </c>
      <c r="N488">
        <v>2060.4</v>
      </c>
      <c r="O488">
        <v>7.7166880039999999</v>
      </c>
    </row>
    <row r="489" spans="1:15" hidden="1" x14ac:dyDescent="0.2">
      <c r="A489">
        <v>6682</v>
      </c>
      <c r="B489" t="s">
        <v>4</v>
      </c>
      <c r="C489" s="4">
        <v>40829</v>
      </c>
      <c r="D489">
        <v>-123.2248</v>
      </c>
      <c r="E489">
        <v>48.241700000000002</v>
      </c>
      <c r="F489">
        <v>23</v>
      </c>
      <c r="G489">
        <v>1</v>
      </c>
      <c r="H489">
        <v>144.98500000000001</v>
      </c>
      <c r="I489">
        <v>8.2959999999999994</v>
      </c>
      <c r="J489">
        <v>32.817</v>
      </c>
      <c r="K489">
        <v>25.516999999999999</v>
      </c>
      <c r="L489">
        <v>114.4</v>
      </c>
      <c r="M489">
        <v>2207</v>
      </c>
      <c r="N489">
        <v>2174.6999999999998</v>
      </c>
      <c r="O489">
        <v>7.6540736889999996</v>
      </c>
    </row>
    <row r="490" spans="1:15" hidden="1" x14ac:dyDescent="0.2">
      <c r="A490">
        <v>6683</v>
      </c>
      <c r="B490" t="s">
        <v>4</v>
      </c>
      <c r="C490" s="4">
        <v>40829</v>
      </c>
      <c r="D490">
        <v>-123.2248</v>
      </c>
      <c r="E490">
        <v>48.241700000000002</v>
      </c>
      <c r="F490">
        <v>23</v>
      </c>
      <c r="G490">
        <v>2</v>
      </c>
      <c r="H490">
        <v>111.74</v>
      </c>
      <c r="I490">
        <v>8.7070000000000007</v>
      </c>
      <c r="J490">
        <v>32.402999999999999</v>
      </c>
      <c r="K490">
        <v>25.13</v>
      </c>
      <c r="L490">
        <v>130.30000000000001</v>
      </c>
      <c r="M490">
        <v>2187.9</v>
      </c>
      <c r="N490">
        <v>2148.5</v>
      </c>
      <c r="O490">
        <v>7.6790711390000004</v>
      </c>
    </row>
    <row r="491" spans="1:15" hidden="1" x14ac:dyDescent="0.2">
      <c r="A491">
        <v>6684</v>
      </c>
      <c r="B491" t="s">
        <v>4</v>
      </c>
      <c r="C491" s="4">
        <v>40829</v>
      </c>
      <c r="D491">
        <v>-123.2248</v>
      </c>
      <c r="E491">
        <v>48.241700000000002</v>
      </c>
      <c r="F491">
        <v>23</v>
      </c>
      <c r="G491">
        <v>3</v>
      </c>
      <c r="H491">
        <v>80.894999999999996</v>
      </c>
      <c r="I491">
        <v>9.0429999999999993</v>
      </c>
      <c r="J491">
        <v>32.148000000000003</v>
      </c>
      <c r="K491">
        <v>24.879000000000001</v>
      </c>
      <c r="L491">
        <v>143.5</v>
      </c>
      <c r="M491">
        <v>2176.1999999999998</v>
      </c>
      <c r="N491">
        <v>2135.4</v>
      </c>
      <c r="O491">
        <v>7.6836962050000004</v>
      </c>
    </row>
    <row r="492" spans="1:15" hidden="1" x14ac:dyDescent="0.2">
      <c r="A492">
        <v>6685</v>
      </c>
      <c r="B492" t="s">
        <v>4</v>
      </c>
      <c r="C492" s="4">
        <v>40829</v>
      </c>
      <c r="D492">
        <v>-123.2248</v>
      </c>
      <c r="E492">
        <v>48.241700000000002</v>
      </c>
      <c r="F492">
        <v>23</v>
      </c>
      <c r="G492">
        <v>4</v>
      </c>
      <c r="H492">
        <v>50.539000000000001</v>
      </c>
      <c r="I492">
        <v>9.4649999999999999</v>
      </c>
      <c r="J492">
        <v>31.731999999999999</v>
      </c>
      <c r="K492">
        <v>24.488</v>
      </c>
      <c r="L492">
        <v>160.5</v>
      </c>
      <c r="M492">
        <v>2158.6999999999998</v>
      </c>
      <c r="N492">
        <v>2107.4</v>
      </c>
      <c r="O492">
        <v>7.7207748010000001</v>
      </c>
    </row>
    <row r="493" spans="1:15" hidden="1" x14ac:dyDescent="0.2">
      <c r="A493">
        <v>6686</v>
      </c>
      <c r="B493" t="s">
        <v>4</v>
      </c>
      <c r="C493" s="4">
        <v>40829</v>
      </c>
      <c r="D493">
        <v>-123.2248</v>
      </c>
      <c r="E493">
        <v>48.241700000000002</v>
      </c>
      <c r="F493">
        <v>23</v>
      </c>
      <c r="G493">
        <v>5</v>
      </c>
      <c r="H493">
        <v>30.372</v>
      </c>
      <c r="I493">
        <v>9.6890000000000001</v>
      </c>
      <c r="J493">
        <v>31.548999999999999</v>
      </c>
      <c r="K493">
        <v>24.309000000000001</v>
      </c>
      <c r="L493">
        <v>169.3</v>
      </c>
      <c r="M493">
        <v>2145.8000000000002</v>
      </c>
      <c r="N493">
        <v>2093.8000000000002</v>
      </c>
      <c r="O493">
        <v>7.723201983</v>
      </c>
    </row>
    <row r="494" spans="1:15" hidden="1" x14ac:dyDescent="0.2">
      <c r="A494">
        <v>6687</v>
      </c>
      <c r="B494" t="s">
        <v>4</v>
      </c>
      <c r="C494" s="4">
        <v>40829</v>
      </c>
      <c r="D494">
        <v>-123.2248</v>
      </c>
      <c r="E494">
        <v>48.241700000000002</v>
      </c>
      <c r="F494">
        <v>23</v>
      </c>
      <c r="G494">
        <v>6</v>
      </c>
      <c r="H494">
        <v>30.440999999999999</v>
      </c>
      <c r="I494">
        <v>9.68</v>
      </c>
      <c r="J494">
        <v>31.553999999999998</v>
      </c>
      <c r="K494">
        <v>24.315000000000001</v>
      </c>
      <c r="L494">
        <v>168.7</v>
      </c>
      <c r="M494" t="s">
        <v>50</v>
      </c>
      <c r="N494" t="s">
        <v>50</v>
      </c>
      <c r="O494" t="s">
        <v>50</v>
      </c>
    </row>
    <row r="495" spans="1:15" hidden="1" x14ac:dyDescent="0.2">
      <c r="A495">
        <v>6688</v>
      </c>
      <c r="B495" t="s">
        <v>4</v>
      </c>
      <c r="C495" s="4">
        <v>40829</v>
      </c>
      <c r="D495">
        <v>-123.2248</v>
      </c>
      <c r="E495">
        <v>48.241700000000002</v>
      </c>
      <c r="F495">
        <v>23</v>
      </c>
      <c r="G495">
        <v>7</v>
      </c>
      <c r="H495">
        <v>20.285</v>
      </c>
      <c r="I495">
        <v>9.7449999999999992</v>
      </c>
      <c r="J495">
        <v>31.524999999999999</v>
      </c>
      <c r="K495">
        <v>24.280999999999999</v>
      </c>
      <c r="L495">
        <v>171.6</v>
      </c>
      <c r="M495">
        <v>2145.3000000000002</v>
      </c>
      <c r="N495">
        <v>2094.8000000000002</v>
      </c>
      <c r="O495">
        <v>7.7177598759999997</v>
      </c>
    </row>
    <row r="496" spans="1:15" hidden="1" x14ac:dyDescent="0.2">
      <c r="A496">
        <v>6689</v>
      </c>
      <c r="B496" t="s">
        <v>4</v>
      </c>
      <c r="C496" s="4">
        <v>40829</v>
      </c>
      <c r="D496">
        <v>-123.2248</v>
      </c>
      <c r="E496">
        <v>48.241700000000002</v>
      </c>
      <c r="F496">
        <v>23</v>
      </c>
      <c r="G496">
        <v>8</v>
      </c>
      <c r="H496">
        <v>9.7590000000000003</v>
      </c>
      <c r="I496">
        <v>9.8780000000000001</v>
      </c>
      <c r="J496">
        <v>31.425999999999998</v>
      </c>
      <c r="K496">
        <v>24.183</v>
      </c>
      <c r="L496">
        <v>176</v>
      </c>
      <c r="M496">
        <v>2138.9</v>
      </c>
      <c r="N496">
        <v>2087.5</v>
      </c>
      <c r="O496">
        <v>7.7207481690000002</v>
      </c>
    </row>
    <row r="497" spans="1:15" hidden="1" x14ac:dyDescent="0.2">
      <c r="A497">
        <v>6690</v>
      </c>
      <c r="B497" t="s">
        <v>4</v>
      </c>
      <c r="C497" s="4">
        <v>40829</v>
      </c>
      <c r="D497">
        <v>-123.2248</v>
      </c>
      <c r="E497">
        <v>48.241700000000002</v>
      </c>
      <c r="F497">
        <v>23</v>
      </c>
      <c r="G497">
        <v>9</v>
      </c>
      <c r="H497">
        <v>5.0549999999999997</v>
      </c>
      <c r="I497">
        <v>9.9149999999999991</v>
      </c>
      <c r="J497">
        <v>31.384</v>
      </c>
      <c r="K497">
        <v>24.143999999999998</v>
      </c>
      <c r="L497">
        <v>176.9</v>
      </c>
      <c r="M497">
        <v>2137</v>
      </c>
      <c r="N497">
        <v>2086</v>
      </c>
      <c r="O497">
        <v>7.7196184350000001</v>
      </c>
    </row>
    <row r="498" spans="1:15" hidden="1" x14ac:dyDescent="0.2">
      <c r="A498">
        <v>6691</v>
      </c>
      <c r="B498" t="s">
        <v>4</v>
      </c>
      <c r="C498" s="4">
        <v>40829</v>
      </c>
      <c r="D498">
        <v>-123.2248</v>
      </c>
      <c r="E498">
        <v>48.241700000000002</v>
      </c>
      <c r="F498">
        <v>23</v>
      </c>
      <c r="G498">
        <v>10</v>
      </c>
      <c r="H498">
        <v>2.7349999999999999</v>
      </c>
      <c r="I498">
        <v>9.952</v>
      </c>
      <c r="J498">
        <v>31.317</v>
      </c>
      <c r="K498">
        <v>24.085999999999999</v>
      </c>
      <c r="L498">
        <v>181.3</v>
      </c>
      <c r="M498">
        <v>2137.5</v>
      </c>
      <c r="N498">
        <v>2082.4</v>
      </c>
      <c r="O498">
        <v>7.7341884470000002</v>
      </c>
    </row>
    <row r="499" spans="1:15" hidden="1" x14ac:dyDescent="0.2">
      <c r="A499">
        <v>6673</v>
      </c>
      <c r="B499" t="s">
        <v>4</v>
      </c>
      <c r="C499" s="4">
        <v>40829</v>
      </c>
      <c r="D499">
        <v>-123.1262</v>
      </c>
      <c r="E499">
        <v>48.337299999999999</v>
      </c>
      <c r="F499">
        <v>24</v>
      </c>
      <c r="G499">
        <v>1</v>
      </c>
      <c r="H499">
        <v>112.56</v>
      </c>
      <c r="I499">
        <v>8.8339999999999996</v>
      </c>
      <c r="J499">
        <v>32.244999999999997</v>
      </c>
      <c r="K499">
        <v>24.986999999999998</v>
      </c>
      <c r="L499">
        <v>135.1</v>
      </c>
      <c r="M499">
        <v>2182.5</v>
      </c>
      <c r="N499">
        <v>2146.4</v>
      </c>
      <c r="O499">
        <v>7.6673057919999996</v>
      </c>
    </row>
    <row r="500" spans="1:15" x14ac:dyDescent="0.2">
      <c r="A500">
        <v>6674</v>
      </c>
      <c r="B500" t="s">
        <v>4</v>
      </c>
      <c r="C500" s="4">
        <v>40829</v>
      </c>
      <c r="D500">
        <v>-123.1262</v>
      </c>
      <c r="E500">
        <v>48.337299999999999</v>
      </c>
      <c r="F500">
        <v>24</v>
      </c>
      <c r="G500">
        <v>2</v>
      </c>
      <c r="H500">
        <v>81.081000000000003</v>
      </c>
      <c r="I500">
        <v>9.4250000000000007</v>
      </c>
      <c r="J500">
        <v>31.672999999999998</v>
      </c>
      <c r="K500">
        <v>24.448</v>
      </c>
      <c r="L500">
        <v>156.30000000000001</v>
      </c>
      <c r="M500">
        <v>2154.4</v>
      </c>
      <c r="N500">
        <v>2110.6999999999998</v>
      </c>
      <c r="O500">
        <v>7.6938750090000001</v>
      </c>
    </row>
    <row r="501" spans="1:15" x14ac:dyDescent="0.2">
      <c r="A501">
        <v>6675</v>
      </c>
      <c r="B501" t="s">
        <v>4</v>
      </c>
      <c r="C501" s="4">
        <v>40829</v>
      </c>
      <c r="D501">
        <v>-123.1262</v>
      </c>
      <c r="E501">
        <v>48.337299999999999</v>
      </c>
      <c r="F501">
        <v>24</v>
      </c>
      <c r="G501">
        <v>3</v>
      </c>
      <c r="H501">
        <v>50.911000000000001</v>
      </c>
      <c r="I501">
        <v>9.7230000000000008</v>
      </c>
      <c r="J501">
        <v>30.888999999999999</v>
      </c>
      <c r="K501">
        <v>23.789000000000001</v>
      </c>
      <c r="L501">
        <v>170.6</v>
      </c>
      <c r="M501">
        <v>2118.3000000000002</v>
      </c>
      <c r="N501">
        <v>2070</v>
      </c>
      <c r="O501">
        <v>7.7168099650000004</v>
      </c>
    </row>
    <row r="502" spans="1:15" hidden="1" x14ac:dyDescent="0.2">
      <c r="A502">
        <v>6676</v>
      </c>
      <c r="B502" t="s">
        <v>4</v>
      </c>
      <c r="C502" s="4">
        <v>40829</v>
      </c>
      <c r="D502">
        <v>-123.1262</v>
      </c>
      <c r="E502">
        <v>48.337299999999999</v>
      </c>
      <c r="F502">
        <v>24</v>
      </c>
      <c r="G502">
        <v>4</v>
      </c>
      <c r="H502">
        <v>30.623000000000001</v>
      </c>
      <c r="I502">
        <v>9.7750000000000004</v>
      </c>
      <c r="J502">
        <v>30.716000000000001</v>
      </c>
      <c r="K502">
        <v>23.646000000000001</v>
      </c>
      <c r="L502">
        <v>173.6</v>
      </c>
      <c r="M502">
        <v>2108.6999999999998</v>
      </c>
      <c r="N502">
        <v>2065.1999999999998</v>
      </c>
      <c r="O502">
        <v>7.7016812769999996</v>
      </c>
    </row>
    <row r="503" spans="1:15" hidden="1" x14ac:dyDescent="0.2">
      <c r="A503">
        <v>6677</v>
      </c>
      <c r="B503" t="s">
        <v>4</v>
      </c>
      <c r="C503" s="4">
        <v>40829</v>
      </c>
      <c r="D503">
        <v>-123.1262</v>
      </c>
      <c r="E503">
        <v>48.337299999999999</v>
      </c>
      <c r="F503">
        <v>24</v>
      </c>
      <c r="G503">
        <v>5</v>
      </c>
      <c r="H503">
        <v>20.821000000000002</v>
      </c>
      <c r="I503">
        <v>9.9570000000000007</v>
      </c>
      <c r="J503">
        <v>30.614000000000001</v>
      </c>
      <c r="K503">
        <v>23.536999999999999</v>
      </c>
      <c r="L503">
        <v>183.4</v>
      </c>
      <c r="M503">
        <v>2104</v>
      </c>
      <c r="N503">
        <v>2059.5</v>
      </c>
      <c r="O503">
        <v>7.7043561919999997</v>
      </c>
    </row>
    <row r="504" spans="1:15" hidden="1" x14ac:dyDescent="0.2">
      <c r="A504">
        <v>6678</v>
      </c>
      <c r="B504" t="s">
        <v>4</v>
      </c>
      <c r="C504" s="4">
        <v>40829</v>
      </c>
      <c r="D504">
        <v>-123.1262</v>
      </c>
      <c r="E504">
        <v>48.337299999999999</v>
      </c>
      <c r="F504">
        <v>24</v>
      </c>
      <c r="G504">
        <v>6</v>
      </c>
      <c r="H504">
        <v>20.815000000000001</v>
      </c>
      <c r="I504">
        <v>9.9770000000000003</v>
      </c>
      <c r="J504">
        <v>30.593</v>
      </c>
      <c r="K504">
        <v>23.516999999999999</v>
      </c>
      <c r="L504">
        <v>183.7</v>
      </c>
      <c r="M504" t="s">
        <v>50</v>
      </c>
      <c r="N504" t="s">
        <v>50</v>
      </c>
      <c r="O504" t="s">
        <v>50</v>
      </c>
    </row>
    <row r="505" spans="1:15" hidden="1" x14ac:dyDescent="0.2">
      <c r="A505">
        <v>6679</v>
      </c>
      <c r="B505" t="s">
        <v>4</v>
      </c>
      <c r="C505" s="4">
        <v>40829</v>
      </c>
      <c r="D505">
        <v>-123.1262</v>
      </c>
      <c r="E505">
        <v>48.337299999999999</v>
      </c>
      <c r="F505">
        <v>24</v>
      </c>
      <c r="G505">
        <v>7</v>
      </c>
      <c r="H505">
        <v>10.298999999999999</v>
      </c>
      <c r="I505">
        <v>9.9930000000000003</v>
      </c>
      <c r="J505">
        <v>30.555</v>
      </c>
      <c r="K505">
        <v>23.484999999999999</v>
      </c>
      <c r="L505">
        <v>184.4</v>
      </c>
      <c r="M505">
        <v>2102.6</v>
      </c>
      <c r="N505">
        <v>2059.8000000000002</v>
      </c>
      <c r="O505">
        <v>7.6987323480000001</v>
      </c>
    </row>
    <row r="506" spans="1:15" hidden="1" x14ac:dyDescent="0.2">
      <c r="A506">
        <v>6680</v>
      </c>
      <c r="B506" t="s">
        <v>4</v>
      </c>
      <c r="C506" s="4">
        <v>40829</v>
      </c>
      <c r="D506">
        <v>-123.1262</v>
      </c>
      <c r="E506">
        <v>48.337299999999999</v>
      </c>
      <c r="F506">
        <v>24</v>
      </c>
      <c r="G506">
        <v>8</v>
      </c>
      <c r="H506">
        <v>5.4569999999999999</v>
      </c>
      <c r="I506">
        <v>10</v>
      </c>
      <c r="J506">
        <v>30.524999999999999</v>
      </c>
      <c r="K506">
        <v>23.460999999999999</v>
      </c>
      <c r="L506">
        <v>186.4</v>
      </c>
      <c r="M506">
        <v>2100.4</v>
      </c>
      <c r="N506">
        <v>2056.1</v>
      </c>
      <c r="O506">
        <v>7.7046078270000002</v>
      </c>
    </row>
    <row r="507" spans="1:15" hidden="1" x14ac:dyDescent="0.2">
      <c r="A507">
        <v>6681</v>
      </c>
      <c r="B507" t="s">
        <v>4</v>
      </c>
      <c r="C507" s="4">
        <v>40829</v>
      </c>
      <c r="D507">
        <v>-123.1262</v>
      </c>
      <c r="E507">
        <v>48.337299999999999</v>
      </c>
      <c r="F507">
        <v>24</v>
      </c>
      <c r="G507">
        <v>9</v>
      </c>
      <c r="H507">
        <v>2.89</v>
      </c>
      <c r="I507">
        <v>10</v>
      </c>
      <c r="J507">
        <v>30.524999999999999</v>
      </c>
      <c r="K507">
        <v>23.46</v>
      </c>
      <c r="L507">
        <v>187.1</v>
      </c>
      <c r="M507">
        <v>2099.9</v>
      </c>
      <c r="N507">
        <v>2055.3000000000002</v>
      </c>
      <c r="O507">
        <v>7.7058743539999996</v>
      </c>
    </row>
    <row r="508" spans="1:15" hidden="1" x14ac:dyDescent="0.2">
      <c r="A508">
        <v>6744</v>
      </c>
      <c r="B508" t="s">
        <v>4</v>
      </c>
      <c r="C508" s="4">
        <v>40829</v>
      </c>
      <c r="D508">
        <v>-124.4288</v>
      </c>
      <c r="E508">
        <v>48.396000000000001</v>
      </c>
      <c r="F508">
        <v>123</v>
      </c>
      <c r="G508">
        <v>1</v>
      </c>
      <c r="H508">
        <v>227.727</v>
      </c>
      <c r="I508">
        <v>7.2679999999999998</v>
      </c>
      <c r="J508">
        <v>33.802</v>
      </c>
      <c r="K508">
        <v>26.437999999999999</v>
      </c>
      <c r="L508">
        <v>62.8</v>
      </c>
      <c r="M508">
        <v>2258.8000000000002</v>
      </c>
      <c r="N508">
        <v>2251.5</v>
      </c>
      <c r="O508">
        <v>7.5679004860000001</v>
      </c>
    </row>
    <row r="509" spans="1:15" hidden="1" x14ac:dyDescent="0.2">
      <c r="A509">
        <v>6745</v>
      </c>
      <c r="B509" t="s">
        <v>4</v>
      </c>
      <c r="C509" s="4">
        <v>40829</v>
      </c>
      <c r="D509">
        <v>-124.4288</v>
      </c>
      <c r="E509">
        <v>48.396000000000001</v>
      </c>
      <c r="F509">
        <v>123</v>
      </c>
      <c r="G509">
        <v>2</v>
      </c>
      <c r="H509">
        <v>171.756</v>
      </c>
      <c r="I509">
        <v>7.33</v>
      </c>
      <c r="J509">
        <v>33.777999999999999</v>
      </c>
      <c r="K509">
        <v>26.411000000000001</v>
      </c>
      <c r="L509">
        <v>64.3</v>
      </c>
      <c r="M509">
        <v>2257.1999999999998</v>
      </c>
      <c r="N509">
        <v>2250.3000000000002</v>
      </c>
      <c r="O509">
        <v>7.5683484329999997</v>
      </c>
    </row>
    <row r="510" spans="1:15" hidden="1" x14ac:dyDescent="0.2">
      <c r="A510">
        <v>6746</v>
      </c>
      <c r="B510" t="s">
        <v>4</v>
      </c>
      <c r="C510" s="4">
        <v>40829</v>
      </c>
      <c r="D510">
        <v>-124.4288</v>
      </c>
      <c r="E510">
        <v>48.396000000000001</v>
      </c>
      <c r="F510">
        <v>123</v>
      </c>
      <c r="G510">
        <v>3</v>
      </c>
      <c r="H510">
        <v>121.241</v>
      </c>
      <c r="I510">
        <v>7.6520000000000001</v>
      </c>
      <c r="J510">
        <v>33.651000000000003</v>
      </c>
      <c r="K510">
        <v>26.265000000000001</v>
      </c>
      <c r="L510">
        <v>85.1</v>
      </c>
      <c r="M510">
        <v>2246.4</v>
      </c>
      <c r="N510">
        <v>2230.3000000000002</v>
      </c>
      <c r="O510">
        <v>7.599357264</v>
      </c>
    </row>
    <row r="511" spans="1:15" hidden="1" x14ac:dyDescent="0.2">
      <c r="A511">
        <v>6747</v>
      </c>
      <c r="B511" t="s">
        <v>4</v>
      </c>
      <c r="C511" s="4">
        <v>40829</v>
      </c>
      <c r="D511">
        <v>-124.4288</v>
      </c>
      <c r="E511">
        <v>48.396000000000001</v>
      </c>
      <c r="F511">
        <v>123</v>
      </c>
      <c r="G511">
        <v>4</v>
      </c>
      <c r="H511">
        <v>80.376999999999995</v>
      </c>
      <c r="I511">
        <v>9.1080000000000005</v>
      </c>
      <c r="J511">
        <v>32.188000000000002</v>
      </c>
      <c r="K511">
        <v>24.9</v>
      </c>
      <c r="L511">
        <v>140.30000000000001</v>
      </c>
      <c r="M511">
        <v>2173.6999999999998</v>
      </c>
      <c r="N511">
        <v>2148.1999999999998</v>
      </c>
      <c r="O511">
        <v>7.6277588769999998</v>
      </c>
    </row>
    <row r="512" spans="1:15" hidden="1" x14ac:dyDescent="0.2">
      <c r="A512">
        <v>6748</v>
      </c>
      <c r="B512" t="s">
        <v>4</v>
      </c>
      <c r="C512" s="4">
        <v>40829</v>
      </c>
      <c r="D512">
        <v>-124.4288</v>
      </c>
      <c r="E512">
        <v>48.396000000000001</v>
      </c>
      <c r="F512">
        <v>123</v>
      </c>
      <c r="G512">
        <v>5</v>
      </c>
      <c r="H512">
        <v>50.466000000000001</v>
      </c>
      <c r="I512">
        <v>9.9149999999999991</v>
      </c>
      <c r="J512">
        <v>31.326000000000001</v>
      </c>
      <c r="K512">
        <v>24.099</v>
      </c>
      <c r="L512">
        <v>174</v>
      </c>
      <c r="M512">
        <v>2140.3000000000002</v>
      </c>
      <c r="N512">
        <v>2081</v>
      </c>
      <c r="O512">
        <v>7.7476390090000002</v>
      </c>
    </row>
    <row r="513" spans="1:15" hidden="1" x14ac:dyDescent="0.2">
      <c r="A513">
        <v>6749</v>
      </c>
      <c r="B513" t="s">
        <v>4</v>
      </c>
      <c r="C513" s="4">
        <v>40829</v>
      </c>
      <c r="D513">
        <v>-124.4288</v>
      </c>
      <c r="E513">
        <v>48.396000000000001</v>
      </c>
      <c r="F513">
        <v>123</v>
      </c>
      <c r="G513">
        <v>6</v>
      </c>
      <c r="H513">
        <v>50.62</v>
      </c>
      <c r="I513">
        <v>9.9039999999999999</v>
      </c>
      <c r="J513">
        <v>31.329000000000001</v>
      </c>
      <c r="K513">
        <v>24.103000000000002</v>
      </c>
      <c r="L513">
        <v>175.4</v>
      </c>
      <c r="M513" t="s">
        <v>50</v>
      </c>
      <c r="N513" t="s">
        <v>50</v>
      </c>
      <c r="O513" t="s">
        <v>50</v>
      </c>
    </row>
    <row r="514" spans="1:15" hidden="1" x14ac:dyDescent="0.2">
      <c r="A514">
        <v>6750</v>
      </c>
      <c r="B514" t="s">
        <v>4</v>
      </c>
      <c r="C514" s="4">
        <v>40829</v>
      </c>
      <c r="D514">
        <v>-124.4288</v>
      </c>
      <c r="E514">
        <v>48.396000000000001</v>
      </c>
      <c r="F514">
        <v>123</v>
      </c>
      <c r="G514">
        <v>7</v>
      </c>
      <c r="H514">
        <v>30.158000000000001</v>
      </c>
      <c r="I514">
        <v>12.515000000000001</v>
      </c>
      <c r="J514">
        <v>31.495999999999999</v>
      </c>
      <c r="K514">
        <v>23.773</v>
      </c>
      <c r="L514">
        <v>237.9</v>
      </c>
      <c r="M514">
        <v>2154.8000000000002</v>
      </c>
      <c r="N514">
        <v>1998.3</v>
      </c>
      <c r="O514">
        <v>8.002928593</v>
      </c>
    </row>
    <row r="515" spans="1:15" hidden="1" x14ac:dyDescent="0.2">
      <c r="A515">
        <v>6751</v>
      </c>
      <c r="B515" t="s">
        <v>4</v>
      </c>
      <c r="C515" s="4">
        <v>40829</v>
      </c>
      <c r="D515">
        <v>-124.4288</v>
      </c>
      <c r="E515">
        <v>48.396000000000001</v>
      </c>
      <c r="F515">
        <v>123</v>
      </c>
      <c r="G515">
        <v>8</v>
      </c>
      <c r="H515">
        <v>19.931999999999999</v>
      </c>
      <c r="I515">
        <v>13.095000000000001</v>
      </c>
      <c r="J515">
        <v>31.283000000000001</v>
      </c>
      <c r="K515">
        <v>23.498000000000001</v>
      </c>
      <c r="L515">
        <v>244.5</v>
      </c>
      <c r="M515">
        <v>2142.9</v>
      </c>
      <c r="N515">
        <v>1976.7</v>
      </c>
      <c r="O515">
        <v>8.0239030049999993</v>
      </c>
    </row>
    <row r="516" spans="1:15" hidden="1" x14ac:dyDescent="0.2">
      <c r="A516">
        <v>6752</v>
      </c>
      <c r="B516" t="s">
        <v>4</v>
      </c>
      <c r="C516" s="4">
        <v>40829</v>
      </c>
      <c r="D516">
        <v>-124.4288</v>
      </c>
      <c r="E516">
        <v>48.396000000000001</v>
      </c>
      <c r="F516">
        <v>123</v>
      </c>
      <c r="G516">
        <v>9</v>
      </c>
      <c r="H516">
        <v>10.210000000000001</v>
      </c>
      <c r="I516">
        <v>13.584</v>
      </c>
      <c r="J516">
        <v>31.065999999999999</v>
      </c>
      <c r="K516">
        <v>23.233000000000001</v>
      </c>
      <c r="L516">
        <v>251.6</v>
      </c>
      <c r="M516">
        <v>2133.5</v>
      </c>
      <c r="N516">
        <v>1952.9</v>
      </c>
      <c r="O516">
        <v>8.0566826720000009</v>
      </c>
    </row>
    <row r="517" spans="1:15" hidden="1" x14ac:dyDescent="0.2">
      <c r="A517">
        <v>6753</v>
      </c>
      <c r="B517" t="s">
        <v>4</v>
      </c>
      <c r="C517" s="4">
        <v>40829</v>
      </c>
      <c r="D517">
        <v>-124.4288</v>
      </c>
      <c r="E517">
        <v>48.396000000000001</v>
      </c>
      <c r="F517">
        <v>123</v>
      </c>
      <c r="G517">
        <v>10</v>
      </c>
      <c r="H517">
        <v>4.8390000000000004</v>
      </c>
      <c r="I517">
        <v>13.613</v>
      </c>
      <c r="J517">
        <v>31.006</v>
      </c>
      <c r="K517">
        <v>23.181000000000001</v>
      </c>
      <c r="L517">
        <v>253.1</v>
      </c>
      <c r="M517">
        <v>2130.6999999999998</v>
      </c>
      <c r="N517">
        <v>1951.8</v>
      </c>
      <c r="O517">
        <v>8.0536828410000005</v>
      </c>
    </row>
    <row r="518" spans="1:15" hidden="1" x14ac:dyDescent="0.2">
      <c r="A518">
        <v>6754</v>
      </c>
      <c r="B518" t="s">
        <v>4</v>
      </c>
      <c r="C518" s="4">
        <v>40829</v>
      </c>
      <c r="D518">
        <v>-124.4288</v>
      </c>
      <c r="E518">
        <v>48.396000000000001</v>
      </c>
      <c r="F518">
        <v>123</v>
      </c>
      <c r="G518">
        <v>11</v>
      </c>
      <c r="H518">
        <v>3.6549999999999998</v>
      </c>
      <c r="I518">
        <v>13.608000000000001</v>
      </c>
      <c r="J518">
        <v>31.012</v>
      </c>
      <c r="K518">
        <v>23.187000000000001</v>
      </c>
      <c r="L518">
        <v>253.1</v>
      </c>
      <c r="M518">
        <v>2126.4</v>
      </c>
      <c r="N518">
        <v>1951.8</v>
      </c>
      <c r="O518">
        <v>8.0439596039999994</v>
      </c>
    </row>
    <row r="519" spans="1:15" hidden="1" x14ac:dyDescent="0.2">
      <c r="A519">
        <v>6733</v>
      </c>
      <c r="B519" t="s">
        <v>4</v>
      </c>
      <c r="C519" s="4">
        <v>40829</v>
      </c>
      <c r="D519">
        <v>-124.2685</v>
      </c>
      <c r="E519">
        <v>48.351999999999997</v>
      </c>
      <c r="F519">
        <v>128</v>
      </c>
      <c r="G519">
        <v>1</v>
      </c>
      <c r="H519">
        <v>219.05600000000001</v>
      </c>
      <c r="I519">
        <v>7.2779999999999996</v>
      </c>
      <c r="J519">
        <v>33.79</v>
      </c>
      <c r="K519">
        <v>26.428000000000001</v>
      </c>
      <c r="L519">
        <v>62.3</v>
      </c>
      <c r="M519">
        <v>2255.3000000000002</v>
      </c>
      <c r="N519">
        <v>2254.5</v>
      </c>
      <c r="O519">
        <v>7.5458910279999998</v>
      </c>
    </row>
    <row r="520" spans="1:15" hidden="1" x14ac:dyDescent="0.2">
      <c r="A520">
        <v>6734</v>
      </c>
      <c r="B520" t="s">
        <v>4</v>
      </c>
      <c r="C520" s="4">
        <v>40829</v>
      </c>
      <c r="D520">
        <v>-124.2685</v>
      </c>
      <c r="E520">
        <v>48.351999999999997</v>
      </c>
      <c r="F520">
        <v>128</v>
      </c>
      <c r="G520">
        <v>2</v>
      </c>
      <c r="H520">
        <v>171.71600000000001</v>
      </c>
      <c r="I520">
        <v>7.28</v>
      </c>
      <c r="J520">
        <v>33.787999999999997</v>
      </c>
      <c r="K520">
        <v>26.425000000000001</v>
      </c>
      <c r="L520">
        <v>62.7</v>
      </c>
      <c r="M520">
        <v>2259.8000000000002</v>
      </c>
      <c r="N520">
        <v>2259.1999999999998</v>
      </c>
      <c r="O520">
        <v>7.5473712270000002</v>
      </c>
    </row>
    <row r="521" spans="1:15" hidden="1" x14ac:dyDescent="0.2">
      <c r="A521">
        <v>6735</v>
      </c>
      <c r="B521" t="s">
        <v>4</v>
      </c>
      <c r="C521" s="4">
        <v>40829</v>
      </c>
      <c r="D521">
        <v>-124.2685</v>
      </c>
      <c r="E521">
        <v>48.351999999999997</v>
      </c>
      <c r="F521">
        <v>128</v>
      </c>
      <c r="G521">
        <v>3</v>
      </c>
      <c r="H521">
        <v>121.33799999999999</v>
      </c>
      <c r="I521">
        <v>7.6580000000000004</v>
      </c>
      <c r="J521">
        <v>33.588000000000001</v>
      </c>
      <c r="K521">
        <v>26.215</v>
      </c>
      <c r="L521">
        <v>83.3</v>
      </c>
      <c r="M521">
        <v>2237.9</v>
      </c>
      <c r="N521">
        <v>2226.5</v>
      </c>
      <c r="O521">
        <v>7.5833170589999996</v>
      </c>
    </row>
    <row r="522" spans="1:15" hidden="1" x14ac:dyDescent="0.2">
      <c r="A522">
        <v>6736</v>
      </c>
      <c r="B522" t="s">
        <v>4</v>
      </c>
      <c r="C522" s="4">
        <v>40829</v>
      </c>
      <c r="D522">
        <v>-124.2685</v>
      </c>
      <c r="E522">
        <v>48.351999999999997</v>
      </c>
      <c r="F522">
        <v>128</v>
      </c>
      <c r="G522">
        <v>4</v>
      </c>
      <c r="H522">
        <v>80.992999999999995</v>
      </c>
      <c r="I522">
        <v>8.6560000000000006</v>
      </c>
      <c r="J522">
        <v>32.512999999999998</v>
      </c>
      <c r="K522">
        <v>25.225000000000001</v>
      </c>
      <c r="L522">
        <v>129.5</v>
      </c>
      <c r="M522">
        <v>2185.5</v>
      </c>
      <c r="N522">
        <v>2158.8000000000002</v>
      </c>
      <c r="O522">
        <v>7.6351583969999997</v>
      </c>
    </row>
    <row r="523" spans="1:15" hidden="1" x14ac:dyDescent="0.2">
      <c r="A523">
        <v>6737</v>
      </c>
      <c r="B523" t="s">
        <v>4</v>
      </c>
      <c r="C523" s="4">
        <v>40829</v>
      </c>
      <c r="D523">
        <v>-124.2685</v>
      </c>
      <c r="E523">
        <v>48.351999999999997</v>
      </c>
      <c r="F523">
        <v>128</v>
      </c>
      <c r="G523">
        <v>5</v>
      </c>
      <c r="H523">
        <v>50.676000000000002</v>
      </c>
      <c r="I523">
        <v>9.5730000000000004</v>
      </c>
      <c r="J523">
        <v>31.707999999999998</v>
      </c>
      <c r="K523">
        <v>24.452000000000002</v>
      </c>
      <c r="L523">
        <v>162.4</v>
      </c>
      <c r="M523">
        <v>2154.4</v>
      </c>
      <c r="N523">
        <v>2106.4</v>
      </c>
      <c r="O523">
        <v>7.7081084420000003</v>
      </c>
    </row>
    <row r="524" spans="1:15" hidden="1" x14ac:dyDescent="0.2">
      <c r="A524">
        <v>6738</v>
      </c>
      <c r="B524" t="s">
        <v>4</v>
      </c>
      <c r="C524" s="4">
        <v>40829</v>
      </c>
      <c r="D524">
        <v>-124.2685</v>
      </c>
      <c r="E524">
        <v>48.351999999999997</v>
      </c>
      <c r="F524">
        <v>128</v>
      </c>
      <c r="G524">
        <v>6</v>
      </c>
      <c r="H524">
        <v>50.947000000000003</v>
      </c>
      <c r="I524">
        <v>9.5719999999999992</v>
      </c>
      <c r="J524">
        <v>31.710999999999999</v>
      </c>
      <c r="K524">
        <v>24.454999999999998</v>
      </c>
      <c r="L524">
        <v>162.19999999999999</v>
      </c>
      <c r="M524" t="s">
        <v>50</v>
      </c>
      <c r="N524" t="s">
        <v>50</v>
      </c>
      <c r="O524" t="s">
        <v>50</v>
      </c>
    </row>
    <row r="525" spans="1:15" hidden="1" x14ac:dyDescent="0.2">
      <c r="A525">
        <v>6739</v>
      </c>
      <c r="B525" t="s">
        <v>4</v>
      </c>
      <c r="C525" s="4">
        <v>40829</v>
      </c>
      <c r="D525">
        <v>-124.2685</v>
      </c>
      <c r="E525">
        <v>48.351999999999997</v>
      </c>
      <c r="F525">
        <v>128</v>
      </c>
      <c r="G525">
        <v>7</v>
      </c>
      <c r="H525">
        <v>30.334</v>
      </c>
      <c r="I525">
        <v>9.8350000000000009</v>
      </c>
      <c r="J525">
        <v>31.359000000000002</v>
      </c>
      <c r="K525">
        <v>24.137</v>
      </c>
      <c r="L525">
        <v>171.5</v>
      </c>
      <c r="M525">
        <v>2136.6</v>
      </c>
      <c r="N525">
        <v>2087.8000000000002</v>
      </c>
      <c r="O525">
        <v>7.7123723970000002</v>
      </c>
    </row>
    <row r="526" spans="1:15" hidden="1" x14ac:dyDescent="0.2">
      <c r="A526">
        <v>6740</v>
      </c>
      <c r="B526" t="s">
        <v>4</v>
      </c>
      <c r="C526" s="4">
        <v>40829</v>
      </c>
      <c r="D526">
        <v>-124.2685</v>
      </c>
      <c r="E526">
        <v>48.351999999999997</v>
      </c>
      <c r="F526">
        <v>128</v>
      </c>
      <c r="G526">
        <v>8</v>
      </c>
      <c r="H526">
        <v>20.527000000000001</v>
      </c>
      <c r="I526">
        <v>9.9489999999999998</v>
      </c>
      <c r="J526">
        <v>31.210999999999999</v>
      </c>
      <c r="K526">
        <v>24.003</v>
      </c>
      <c r="L526">
        <v>180.1</v>
      </c>
      <c r="M526">
        <v>2146.4</v>
      </c>
      <c r="N526">
        <v>2080.1999999999998</v>
      </c>
      <c r="O526">
        <v>7.7729297590000002</v>
      </c>
    </row>
    <row r="527" spans="1:15" hidden="1" x14ac:dyDescent="0.2">
      <c r="A527">
        <v>6741</v>
      </c>
      <c r="B527" t="s">
        <v>4</v>
      </c>
      <c r="C527" s="4">
        <v>40829</v>
      </c>
      <c r="D527">
        <v>-124.2685</v>
      </c>
      <c r="E527">
        <v>48.351999999999997</v>
      </c>
      <c r="F527">
        <v>128</v>
      </c>
      <c r="G527">
        <v>9</v>
      </c>
      <c r="H527">
        <v>10.180999999999999</v>
      </c>
      <c r="I527">
        <v>10.047000000000001</v>
      </c>
      <c r="J527">
        <v>31.103000000000002</v>
      </c>
      <c r="K527">
        <v>23.902999999999999</v>
      </c>
      <c r="L527">
        <v>197.3</v>
      </c>
      <c r="M527">
        <v>2124.9</v>
      </c>
      <c r="N527">
        <v>2064.9</v>
      </c>
      <c r="O527">
        <v>7.7528544879999997</v>
      </c>
    </row>
    <row r="528" spans="1:15" hidden="1" x14ac:dyDescent="0.2">
      <c r="A528">
        <v>6742</v>
      </c>
      <c r="B528" t="s">
        <v>4</v>
      </c>
      <c r="C528" s="4">
        <v>40829</v>
      </c>
      <c r="D528">
        <v>-124.2685</v>
      </c>
      <c r="E528">
        <v>48.351999999999997</v>
      </c>
      <c r="F528">
        <v>128</v>
      </c>
      <c r="G528">
        <v>10</v>
      </c>
      <c r="H528">
        <v>5.3470000000000004</v>
      </c>
      <c r="I528">
        <v>9.9629999999999992</v>
      </c>
      <c r="J528">
        <v>31.064</v>
      </c>
      <c r="K528">
        <v>23.887</v>
      </c>
      <c r="L528">
        <v>200.3</v>
      </c>
      <c r="M528">
        <v>2122.9</v>
      </c>
      <c r="N528">
        <v>2068.1999999999998</v>
      </c>
      <c r="O528">
        <v>7.7360759879999996</v>
      </c>
    </row>
    <row r="529" spans="1:15" hidden="1" x14ac:dyDescent="0.2">
      <c r="A529">
        <v>6743</v>
      </c>
      <c r="B529" t="s">
        <v>4</v>
      </c>
      <c r="C529" s="4">
        <v>40829</v>
      </c>
      <c r="D529">
        <v>-124.2685</v>
      </c>
      <c r="E529">
        <v>48.351999999999997</v>
      </c>
      <c r="F529">
        <v>128</v>
      </c>
      <c r="G529">
        <v>11</v>
      </c>
      <c r="H529">
        <v>3.0880000000000001</v>
      </c>
      <c r="I529">
        <v>9.9290000000000003</v>
      </c>
      <c r="J529">
        <v>31.053999999999998</v>
      </c>
      <c r="K529">
        <v>23.885000000000002</v>
      </c>
      <c r="L529">
        <v>200.3</v>
      </c>
      <c r="M529">
        <v>2118.5</v>
      </c>
      <c r="N529">
        <v>2067.6</v>
      </c>
      <c r="O529">
        <v>7.7234014870000003</v>
      </c>
    </row>
    <row r="530" spans="1:15" hidden="1" x14ac:dyDescent="0.2">
      <c r="A530">
        <v>6722</v>
      </c>
      <c r="B530" t="s">
        <v>4</v>
      </c>
      <c r="C530" s="4">
        <v>40829</v>
      </c>
      <c r="D530">
        <v>-124.1005</v>
      </c>
      <c r="E530">
        <v>48.298499999999997</v>
      </c>
      <c r="F530">
        <v>131</v>
      </c>
      <c r="G530">
        <v>1</v>
      </c>
      <c r="H530">
        <v>193.083</v>
      </c>
      <c r="I530">
        <v>7.3710000000000004</v>
      </c>
      <c r="J530">
        <v>33.747999999999998</v>
      </c>
      <c r="K530">
        <v>26.381</v>
      </c>
      <c r="L530">
        <v>66.2</v>
      </c>
      <c r="M530" t="s">
        <v>50</v>
      </c>
      <c r="N530">
        <v>2248.1999999999998</v>
      </c>
      <c r="O530" t="s">
        <v>50</v>
      </c>
    </row>
    <row r="531" spans="1:15" hidden="1" x14ac:dyDescent="0.2">
      <c r="A531">
        <v>6723</v>
      </c>
      <c r="B531" t="s">
        <v>4</v>
      </c>
      <c r="C531" s="4">
        <v>40829</v>
      </c>
      <c r="D531">
        <v>-124.1005</v>
      </c>
      <c r="E531">
        <v>48.298499999999997</v>
      </c>
      <c r="F531">
        <v>131</v>
      </c>
      <c r="G531">
        <v>2</v>
      </c>
      <c r="H531">
        <v>151.196</v>
      </c>
      <c r="I531">
        <v>7.367</v>
      </c>
      <c r="J531">
        <v>33.746000000000002</v>
      </c>
      <c r="K531">
        <v>26.381</v>
      </c>
      <c r="L531">
        <v>66.3</v>
      </c>
      <c r="M531">
        <v>2252.4</v>
      </c>
      <c r="N531">
        <v>2247.6</v>
      </c>
      <c r="O531">
        <v>7.5616904319999998</v>
      </c>
    </row>
    <row r="532" spans="1:15" hidden="1" x14ac:dyDescent="0.2">
      <c r="A532">
        <v>6724</v>
      </c>
      <c r="B532" t="s">
        <v>4</v>
      </c>
      <c r="C532" s="4">
        <v>40829</v>
      </c>
      <c r="D532">
        <v>-124.1005</v>
      </c>
      <c r="E532">
        <v>48.298499999999997</v>
      </c>
      <c r="F532">
        <v>131</v>
      </c>
      <c r="G532">
        <v>3</v>
      </c>
      <c r="H532">
        <v>111.71899999999999</v>
      </c>
      <c r="I532">
        <v>7.8179999999999996</v>
      </c>
      <c r="J532">
        <v>33.436999999999998</v>
      </c>
      <c r="K532">
        <v>26.073</v>
      </c>
      <c r="L532">
        <v>89.3</v>
      </c>
      <c r="M532">
        <v>2234.9</v>
      </c>
      <c r="N532">
        <v>2215.6</v>
      </c>
      <c r="O532">
        <v>7.6104142619999999</v>
      </c>
    </row>
    <row r="533" spans="1:15" hidden="1" x14ac:dyDescent="0.2">
      <c r="A533">
        <v>6725</v>
      </c>
      <c r="B533" t="s">
        <v>4</v>
      </c>
      <c r="C533" s="4">
        <v>40829</v>
      </c>
      <c r="D533">
        <v>-124.1005</v>
      </c>
      <c r="E533">
        <v>48.298499999999997</v>
      </c>
      <c r="F533">
        <v>131</v>
      </c>
      <c r="G533">
        <v>4</v>
      </c>
      <c r="H533">
        <v>81.863</v>
      </c>
      <c r="I533">
        <v>8.5939999999999994</v>
      </c>
      <c r="J533">
        <v>32.540999999999997</v>
      </c>
      <c r="K533">
        <v>25.256</v>
      </c>
      <c r="L533">
        <v>129.69999999999999</v>
      </c>
      <c r="M533">
        <v>2195.6</v>
      </c>
      <c r="N533">
        <v>2157.6</v>
      </c>
      <c r="O533">
        <v>7.6756272120000002</v>
      </c>
    </row>
    <row r="534" spans="1:15" hidden="1" x14ac:dyDescent="0.2">
      <c r="A534">
        <v>6726</v>
      </c>
      <c r="B534" t="s">
        <v>4</v>
      </c>
      <c r="C534" s="4">
        <v>40829</v>
      </c>
      <c r="D534">
        <v>-124.1005</v>
      </c>
      <c r="E534">
        <v>48.298499999999997</v>
      </c>
      <c r="F534">
        <v>131</v>
      </c>
      <c r="G534">
        <v>5</v>
      </c>
      <c r="H534">
        <v>50.984000000000002</v>
      </c>
      <c r="I534">
        <v>9.5180000000000007</v>
      </c>
      <c r="J534">
        <v>31.68</v>
      </c>
      <c r="K534">
        <v>24.439</v>
      </c>
      <c r="L534">
        <v>159.1</v>
      </c>
      <c r="M534">
        <v>2155.5</v>
      </c>
      <c r="N534">
        <v>2106.1999999999998</v>
      </c>
      <c r="O534">
        <v>7.7130257269999998</v>
      </c>
    </row>
    <row r="535" spans="1:15" hidden="1" x14ac:dyDescent="0.2">
      <c r="A535">
        <v>6727</v>
      </c>
      <c r="B535" t="s">
        <v>4</v>
      </c>
      <c r="C535" s="4">
        <v>40829</v>
      </c>
      <c r="D535">
        <v>-124.1005</v>
      </c>
      <c r="E535">
        <v>48.298499999999997</v>
      </c>
      <c r="F535">
        <v>131</v>
      </c>
      <c r="G535">
        <v>6</v>
      </c>
      <c r="H535">
        <v>50.755000000000003</v>
      </c>
      <c r="I535">
        <v>9.5239999999999991</v>
      </c>
      <c r="J535">
        <v>31.675999999999998</v>
      </c>
      <c r="K535">
        <v>24.434999999999999</v>
      </c>
      <c r="L535">
        <v>159.9</v>
      </c>
      <c r="M535" t="s">
        <v>50</v>
      </c>
      <c r="N535" t="s">
        <v>50</v>
      </c>
      <c r="O535" t="s">
        <v>50</v>
      </c>
    </row>
    <row r="536" spans="1:15" hidden="1" x14ac:dyDescent="0.2">
      <c r="A536">
        <v>6728</v>
      </c>
      <c r="B536" t="s">
        <v>4</v>
      </c>
      <c r="C536" s="4">
        <v>40829</v>
      </c>
      <c r="D536">
        <v>-124.1005</v>
      </c>
      <c r="E536">
        <v>48.298499999999997</v>
      </c>
      <c r="F536">
        <v>131</v>
      </c>
      <c r="G536">
        <v>7</v>
      </c>
      <c r="H536">
        <v>30.456</v>
      </c>
      <c r="I536">
        <v>9.7769999999999992</v>
      </c>
      <c r="J536">
        <v>31.459</v>
      </c>
      <c r="K536">
        <v>24.225000000000001</v>
      </c>
      <c r="L536">
        <v>170</v>
      </c>
      <c r="M536">
        <v>2145.5</v>
      </c>
      <c r="N536">
        <v>2090.1</v>
      </c>
      <c r="O536">
        <v>7.7350610199999998</v>
      </c>
    </row>
    <row r="537" spans="1:15" hidden="1" x14ac:dyDescent="0.2">
      <c r="A537">
        <v>6729</v>
      </c>
      <c r="B537" t="s">
        <v>4</v>
      </c>
      <c r="C537" s="4">
        <v>40829</v>
      </c>
      <c r="D537">
        <v>-124.1005</v>
      </c>
      <c r="E537">
        <v>48.298499999999997</v>
      </c>
      <c r="F537">
        <v>131</v>
      </c>
      <c r="G537">
        <v>8</v>
      </c>
      <c r="H537">
        <v>19.904</v>
      </c>
      <c r="I537">
        <v>9.7590000000000003</v>
      </c>
      <c r="J537">
        <v>31.251999999999999</v>
      </c>
      <c r="K537">
        <v>24.067</v>
      </c>
      <c r="L537">
        <v>173.2</v>
      </c>
      <c r="M537">
        <v>2131.8000000000002</v>
      </c>
      <c r="N537">
        <v>2082.8000000000002</v>
      </c>
      <c r="O537">
        <v>7.7156913549999997</v>
      </c>
    </row>
    <row r="538" spans="1:15" hidden="1" x14ac:dyDescent="0.2">
      <c r="A538">
        <v>6730</v>
      </c>
      <c r="B538" t="s">
        <v>4</v>
      </c>
      <c r="C538" s="4">
        <v>40829</v>
      </c>
      <c r="D538">
        <v>-124.1005</v>
      </c>
      <c r="E538">
        <v>48.298499999999997</v>
      </c>
      <c r="F538">
        <v>131</v>
      </c>
      <c r="G538">
        <v>9</v>
      </c>
      <c r="H538">
        <v>10.129</v>
      </c>
      <c r="I538">
        <v>9.8529999999999998</v>
      </c>
      <c r="J538">
        <v>31.236000000000001</v>
      </c>
      <c r="K538">
        <v>24.039000000000001</v>
      </c>
      <c r="L538">
        <v>178.7</v>
      </c>
      <c r="M538">
        <v>2135.3000000000002</v>
      </c>
      <c r="N538">
        <v>2079.6999999999998</v>
      </c>
      <c r="O538">
        <v>7.7381668460000004</v>
      </c>
    </row>
    <row r="539" spans="1:15" hidden="1" x14ac:dyDescent="0.2">
      <c r="A539">
        <v>6731</v>
      </c>
      <c r="B539" t="s">
        <v>4</v>
      </c>
      <c r="C539" s="4">
        <v>40829</v>
      </c>
      <c r="D539">
        <v>-124.1005</v>
      </c>
      <c r="E539">
        <v>48.298499999999997</v>
      </c>
      <c r="F539">
        <v>131</v>
      </c>
      <c r="G539">
        <v>10</v>
      </c>
      <c r="H539">
        <v>5.282</v>
      </c>
      <c r="I539">
        <v>9.92</v>
      </c>
      <c r="J539">
        <v>31.152999999999999</v>
      </c>
      <c r="K539">
        <v>23.963000000000001</v>
      </c>
      <c r="L539">
        <v>192.4</v>
      </c>
      <c r="M539">
        <v>2129.8000000000002</v>
      </c>
      <c r="N539">
        <v>2074.6</v>
      </c>
      <c r="O539">
        <v>7.7371771210000002</v>
      </c>
    </row>
    <row r="540" spans="1:15" hidden="1" x14ac:dyDescent="0.2">
      <c r="A540">
        <v>6732</v>
      </c>
      <c r="B540" t="s">
        <v>4</v>
      </c>
      <c r="C540" s="4">
        <v>40829</v>
      </c>
      <c r="D540">
        <v>-124.1005</v>
      </c>
      <c r="E540">
        <v>48.298499999999997</v>
      </c>
      <c r="F540">
        <v>131</v>
      </c>
      <c r="G540">
        <v>11</v>
      </c>
      <c r="H540">
        <v>3.64</v>
      </c>
      <c r="I540">
        <v>9.923</v>
      </c>
      <c r="J540">
        <v>31.189</v>
      </c>
      <c r="K540">
        <v>23.99</v>
      </c>
      <c r="L540">
        <v>185.8</v>
      </c>
      <c r="M540">
        <v>2129.9</v>
      </c>
      <c r="N540">
        <v>2076.5</v>
      </c>
      <c r="O540">
        <v>7.7303936589999998</v>
      </c>
    </row>
    <row r="541" spans="1:15" hidden="1" x14ac:dyDescent="0.2">
      <c r="A541">
        <v>6712</v>
      </c>
      <c r="B541" t="s">
        <v>4</v>
      </c>
      <c r="C541" s="4">
        <v>40829</v>
      </c>
      <c r="D541">
        <v>-123.9837</v>
      </c>
      <c r="E541">
        <v>48.271999999999998</v>
      </c>
      <c r="F541">
        <v>132</v>
      </c>
      <c r="G541">
        <v>1</v>
      </c>
      <c r="H541">
        <v>183.63399999999999</v>
      </c>
      <c r="I541">
        <v>7.3780000000000001</v>
      </c>
      <c r="J541">
        <v>33.735999999999997</v>
      </c>
      <c r="K541">
        <v>26.370999999999999</v>
      </c>
      <c r="L541">
        <v>67.599999999999994</v>
      </c>
      <c r="M541">
        <v>2257.4</v>
      </c>
      <c r="N541">
        <v>2248.6999999999998</v>
      </c>
      <c r="O541">
        <v>7.5739082360000003</v>
      </c>
    </row>
    <row r="542" spans="1:15" hidden="1" x14ac:dyDescent="0.2">
      <c r="A542">
        <v>6713</v>
      </c>
      <c r="B542" t="s">
        <v>4</v>
      </c>
      <c r="C542" s="4">
        <v>40829</v>
      </c>
      <c r="D542">
        <v>-123.9837</v>
      </c>
      <c r="E542">
        <v>48.271999999999998</v>
      </c>
      <c r="F542">
        <v>132</v>
      </c>
      <c r="G542">
        <v>2</v>
      </c>
      <c r="H542">
        <v>121.664</v>
      </c>
      <c r="I542">
        <v>7.6879999999999997</v>
      </c>
      <c r="J542">
        <v>33.555</v>
      </c>
      <c r="K542">
        <v>26.184999999999999</v>
      </c>
      <c r="L542">
        <v>81.3</v>
      </c>
      <c r="M542">
        <v>2235.3000000000002</v>
      </c>
      <c r="N542">
        <v>2232.3000000000002</v>
      </c>
      <c r="O542">
        <v>7.5538130360000002</v>
      </c>
    </row>
    <row r="543" spans="1:15" hidden="1" x14ac:dyDescent="0.2">
      <c r="A543">
        <v>6714</v>
      </c>
      <c r="B543" t="s">
        <v>4</v>
      </c>
      <c r="C543" s="4">
        <v>40829</v>
      </c>
      <c r="D543">
        <v>-123.9837</v>
      </c>
      <c r="E543">
        <v>48.271999999999998</v>
      </c>
      <c r="F543">
        <v>132</v>
      </c>
      <c r="G543">
        <v>3</v>
      </c>
      <c r="H543">
        <v>81.897000000000006</v>
      </c>
      <c r="I543">
        <v>8.5039999999999996</v>
      </c>
      <c r="J543">
        <v>32.692999999999998</v>
      </c>
      <c r="K543">
        <v>25.388000000000002</v>
      </c>
      <c r="L543">
        <v>126.8</v>
      </c>
      <c r="M543">
        <v>2199.1</v>
      </c>
      <c r="N543">
        <v>2165.3000000000002</v>
      </c>
      <c r="O543">
        <v>7.6605979690000003</v>
      </c>
    </row>
    <row r="544" spans="1:15" hidden="1" x14ac:dyDescent="0.2">
      <c r="A544">
        <v>6715</v>
      </c>
      <c r="B544" t="s">
        <v>4</v>
      </c>
      <c r="C544" s="4">
        <v>40829</v>
      </c>
      <c r="D544">
        <v>-123.9837</v>
      </c>
      <c r="E544">
        <v>48.271999999999998</v>
      </c>
      <c r="F544">
        <v>132</v>
      </c>
      <c r="G544">
        <v>4</v>
      </c>
      <c r="H544">
        <v>51.39</v>
      </c>
      <c r="I544">
        <v>9.3840000000000003</v>
      </c>
      <c r="J544">
        <v>31.946000000000002</v>
      </c>
      <c r="K544">
        <v>24.667999999999999</v>
      </c>
      <c r="L544">
        <v>155.30000000000001</v>
      </c>
      <c r="M544">
        <v>2164.8000000000002</v>
      </c>
      <c r="N544">
        <v>2121.8000000000002</v>
      </c>
      <c r="O544">
        <v>7.690350553</v>
      </c>
    </row>
    <row r="545" spans="1:15" hidden="1" x14ac:dyDescent="0.2">
      <c r="A545">
        <v>6716</v>
      </c>
      <c r="B545" t="s">
        <v>4</v>
      </c>
      <c r="C545" s="4">
        <v>40829</v>
      </c>
      <c r="D545">
        <v>-123.9837</v>
      </c>
      <c r="E545">
        <v>48.271999999999998</v>
      </c>
      <c r="F545">
        <v>132</v>
      </c>
      <c r="G545">
        <v>5</v>
      </c>
      <c r="H545">
        <v>30.376999999999999</v>
      </c>
      <c r="I545">
        <v>10.082000000000001</v>
      </c>
      <c r="J545">
        <v>31.657</v>
      </c>
      <c r="K545">
        <v>24.33</v>
      </c>
      <c r="L545">
        <v>179</v>
      </c>
      <c r="M545">
        <v>2155.9</v>
      </c>
      <c r="N545">
        <v>2087.8000000000002</v>
      </c>
      <c r="O545">
        <v>7.7719462879999996</v>
      </c>
    </row>
    <row r="546" spans="1:15" hidden="1" x14ac:dyDescent="0.2">
      <c r="A546">
        <v>6717</v>
      </c>
      <c r="B546" t="s">
        <v>4</v>
      </c>
      <c r="C546" s="4">
        <v>40829</v>
      </c>
      <c r="D546">
        <v>-123.9837</v>
      </c>
      <c r="E546">
        <v>48.271999999999998</v>
      </c>
      <c r="F546">
        <v>132</v>
      </c>
      <c r="G546">
        <v>6</v>
      </c>
      <c r="H546">
        <v>30.350999999999999</v>
      </c>
      <c r="I546">
        <v>10.079000000000001</v>
      </c>
      <c r="J546">
        <v>31.658000000000001</v>
      </c>
      <c r="K546">
        <v>24.331</v>
      </c>
      <c r="L546">
        <v>179.1</v>
      </c>
      <c r="M546" t="s">
        <v>50</v>
      </c>
      <c r="N546" t="s">
        <v>50</v>
      </c>
      <c r="O546" t="s">
        <v>50</v>
      </c>
    </row>
    <row r="547" spans="1:15" hidden="1" x14ac:dyDescent="0.2">
      <c r="A547">
        <v>6718</v>
      </c>
      <c r="B547" t="s">
        <v>4</v>
      </c>
      <c r="C547" s="4">
        <v>40829</v>
      </c>
      <c r="D547">
        <v>-123.9837</v>
      </c>
      <c r="E547">
        <v>48.271999999999998</v>
      </c>
      <c r="F547">
        <v>132</v>
      </c>
      <c r="G547">
        <v>7</v>
      </c>
      <c r="H547">
        <v>20.597000000000001</v>
      </c>
      <c r="I547">
        <v>10.414</v>
      </c>
      <c r="J547">
        <v>31.577000000000002</v>
      </c>
      <c r="K547">
        <v>24.212</v>
      </c>
      <c r="L547">
        <v>192</v>
      </c>
      <c r="M547">
        <v>2150.6</v>
      </c>
      <c r="N547">
        <v>2073.9</v>
      </c>
      <c r="O547">
        <v>7.7978359749999999</v>
      </c>
    </row>
    <row r="548" spans="1:15" hidden="1" x14ac:dyDescent="0.2">
      <c r="A548">
        <v>6719</v>
      </c>
      <c r="B548" t="s">
        <v>4</v>
      </c>
      <c r="C548" s="4">
        <v>40829</v>
      </c>
      <c r="D548">
        <v>-123.9837</v>
      </c>
      <c r="E548">
        <v>48.271999999999998</v>
      </c>
      <c r="F548">
        <v>132</v>
      </c>
      <c r="G548">
        <v>8</v>
      </c>
      <c r="H548">
        <v>10.308</v>
      </c>
      <c r="I548">
        <v>10.875999999999999</v>
      </c>
      <c r="J548">
        <v>31.495000000000001</v>
      </c>
      <c r="K548">
        <v>24.068999999999999</v>
      </c>
      <c r="L548">
        <v>211.3</v>
      </c>
      <c r="M548">
        <v>2145.8000000000002</v>
      </c>
      <c r="N548">
        <v>2058.4</v>
      </c>
      <c r="O548">
        <v>7.8283097010000002</v>
      </c>
    </row>
    <row r="549" spans="1:15" hidden="1" x14ac:dyDescent="0.2">
      <c r="A549">
        <v>6720</v>
      </c>
      <c r="B549" t="s">
        <v>4</v>
      </c>
      <c r="C549" s="4">
        <v>40829</v>
      </c>
      <c r="D549">
        <v>-123.9837</v>
      </c>
      <c r="E549">
        <v>48.271999999999998</v>
      </c>
      <c r="F549">
        <v>132</v>
      </c>
      <c r="G549">
        <v>9</v>
      </c>
      <c r="H549">
        <v>5.0039999999999996</v>
      </c>
      <c r="I549">
        <v>11.211</v>
      </c>
      <c r="J549">
        <v>31.329000000000001</v>
      </c>
      <c r="K549">
        <v>23.882000000000001</v>
      </c>
      <c r="L549">
        <v>229.6</v>
      </c>
      <c r="M549">
        <v>2139</v>
      </c>
      <c r="N549">
        <v>2033.2</v>
      </c>
      <c r="O549">
        <v>7.8839266280000002</v>
      </c>
    </row>
    <row r="550" spans="1:15" hidden="1" x14ac:dyDescent="0.2">
      <c r="A550">
        <v>6721</v>
      </c>
      <c r="B550" t="s">
        <v>4</v>
      </c>
      <c r="C550" s="4">
        <v>40829</v>
      </c>
      <c r="D550">
        <v>-123.9837</v>
      </c>
      <c r="E550">
        <v>48.271999999999998</v>
      </c>
      <c r="F550">
        <v>132</v>
      </c>
      <c r="G550">
        <v>10</v>
      </c>
      <c r="H550">
        <v>4.3890000000000002</v>
      </c>
      <c r="I550">
        <v>11.212999999999999</v>
      </c>
      <c r="J550">
        <v>31.329000000000001</v>
      </c>
      <c r="K550">
        <v>23.882000000000001</v>
      </c>
      <c r="L550">
        <v>230</v>
      </c>
      <c r="M550">
        <v>2138.5</v>
      </c>
      <c r="N550">
        <v>2032.6</v>
      </c>
      <c r="O550">
        <v>7.884154916</v>
      </c>
    </row>
    <row r="551" spans="1:15" hidden="1" x14ac:dyDescent="0.2">
      <c r="A551">
        <v>6702</v>
      </c>
      <c r="B551" t="s">
        <v>4</v>
      </c>
      <c r="C551" s="4">
        <v>40829</v>
      </c>
      <c r="D551">
        <v>-123.7308</v>
      </c>
      <c r="E551">
        <v>48.243200000000002</v>
      </c>
      <c r="F551">
        <v>133</v>
      </c>
      <c r="G551">
        <v>1</v>
      </c>
      <c r="H551">
        <v>165.45099999999999</v>
      </c>
      <c r="I551">
        <v>7.4729999999999999</v>
      </c>
      <c r="J551">
        <v>33.686999999999998</v>
      </c>
      <c r="K551">
        <v>26.318999999999999</v>
      </c>
      <c r="L551">
        <v>71.400000000000006</v>
      </c>
      <c r="M551">
        <v>2249.6999999999998</v>
      </c>
      <c r="N551">
        <v>2239.9</v>
      </c>
      <c r="O551">
        <v>7.5775303349999996</v>
      </c>
    </row>
    <row r="552" spans="1:15" hidden="1" x14ac:dyDescent="0.2">
      <c r="A552">
        <v>6703</v>
      </c>
      <c r="B552" t="s">
        <v>4</v>
      </c>
      <c r="C552" s="4">
        <v>40829</v>
      </c>
      <c r="D552">
        <v>-123.7308</v>
      </c>
      <c r="E552">
        <v>48.243200000000002</v>
      </c>
      <c r="F552">
        <v>133</v>
      </c>
      <c r="G552">
        <v>2</v>
      </c>
      <c r="H552">
        <v>118.358</v>
      </c>
      <c r="I552">
        <v>7.91</v>
      </c>
      <c r="J552">
        <v>33.360999999999997</v>
      </c>
      <c r="K552">
        <v>26</v>
      </c>
      <c r="L552">
        <v>91.7</v>
      </c>
      <c r="M552">
        <v>2232.1999999999998</v>
      </c>
      <c r="N552">
        <v>2211.3000000000002</v>
      </c>
      <c r="O552">
        <v>7.6151787239999997</v>
      </c>
    </row>
    <row r="553" spans="1:15" hidden="1" x14ac:dyDescent="0.2">
      <c r="A553">
        <v>6704</v>
      </c>
      <c r="B553" t="s">
        <v>4</v>
      </c>
      <c r="C553" s="4">
        <v>40829</v>
      </c>
      <c r="D553">
        <v>-123.7308</v>
      </c>
      <c r="E553">
        <v>48.243200000000002</v>
      </c>
      <c r="F553">
        <v>133</v>
      </c>
      <c r="G553">
        <v>3</v>
      </c>
      <c r="H553">
        <v>83.778000000000006</v>
      </c>
      <c r="I553">
        <v>9.0549999999999997</v>
      </c>
      <c r="J553">
        <v>32.207999999999998</v>
      </c>
      <c r="K553">
        <v>24.923999999999999</v>
      </c>
      <c r="L553">
        <v>145.30000000000001</v>
      </c>
      <c r="M553">
        <v>2173.6</v>
      </c>
      <c r="N553">
        <v>2122.6999999999998</v>
      </c>
      <c r="O553">
        <v>7.7184166569999997</v>
      </c>
    </row>
    <row r="554" spans="1:15" hidden="1" x14ac:dyDescent="0.2">
      <c r="A554">
        <v>6705</v>
      </c>
      <c r="B554" t="s">
        <v>4</v>
      </c>
      <c r="C554" s="4">
        <v>40829</v>
      </c>
      <c r="D554">
        <v>-123.7308</v>
      </c>
      <c r="E554">
        <v>48.243200000000002</v>
      </c>
      <c r="F554">
        <v>133</v>
      </c>
      <c r="G554">
        <v>4</v>
      </c>
      <c r="H554">
        <v>53.293999999999997</v>
      </c>
      <c r="I554">
        <v>9.5120000000000005</v>
      </c>
      <c r="J554">
        <v>31.847000000000001</v>
      </c>
      <c r="K554">
        <v>24.57</v>
      </c>
      <c r="L554">
        <v>158.80000000000001</v>
      </c>
      <c r="M554">
        <v>2177.3000000000002</v>
      </c>
      <c r="N554">
        <v>2108.1999999999998</v>
      </c>
      <c r="O554">
        <v>7.7789399149999996</v>
      </c>
    </row>
    <row r="555" spans="1:15" hidden="1" x14ac:dyDescent="0.2">
      <c r="A555">
        <v>6706</v>
      </c>
      <c r="B555" t="s">
        <v>4</v>
      </c>
      <c r="C555" s="4">
        <v>40829</v>
      </c>
      <c r="D555">
        <v>-123.7308</v>
      </c>
      <c r="E555">
        <v>48.243200000000002</v>
      </c>
      <c r="F555">
        <v>133</v>
      </c>
      <c r="G555">
        <v>5</v>
      </c>
      <c r="H555">
        <v>31.087</v>
      </c>
      <c r="I555">
        <v>10.077999999999999</v>
      </c>
      <c r="J555">
        <v>31.638000000000002</v>
      </c>
      <c r="K555">
        <v>24.315000000000001</v>
      </c>
      <c r="L555">
        <v>177.7</v>
      </c>
      <c r="M555">
        <v>2153.1</v>
      </c>
      <c r="N555">
        <v>2085.3000000000002</v>
      </c>
      <c r="O555">
        <v>7.7713397569999998</v>
      </c>
    </row>
    <row r="556" spans="1:15" hidden="1" x14ac:dyDescent="0.2">
      <c r="A556">
        <v>6707</v>
      </c>
      <c r="B556" t="s">
        <v>4</v>
      </c>
      <c r="C556" s="4">
        <v>40829</v>
      </c>
      <c r="D556">
        <v>-123.7308</v>
      </c>
      <c r="E556">
        <v>48.243200000000002</v>
      </c>
      <c r="F556">
        <v>133</v>
      </c>
      <c r="G556">
        <v>6</v>
      </c>
      <c r="H556">
        <v>30.856000000000002</v>
      </c>
      <c r="I556">
        <v>10.08</v>
      </c>
      <c r="J556">
        <v>31.634</v>
      </c>
      <c r="K556">
        <v>24.312000000000001</v>
      </c>
      <c r="L556">
        <v>177.5</v>
      </c>
      <c r="M556" t="s">
        <v>50</v>
      </c>
      <c r="N556" t="s">
        <v>50</v>
      </c>
      <c r="O556" t="s">
        <v>50</v>
      </c>
    </row>
    <row r="557" spans="1:15" hidden="1" x14ac:dyDescent="0.2">
      <c r="A557">
        <v>6708</v>
      </c>
      <c r="B557" t="s">
        <v>4</v>
      </c>
      <c r="C557" s="4">
        <v>40829</v>
      </c>
      <c r="D557">
        <v>-123.7308</v>
      </c>
      <c r="E557">
        <v>48.243200000000002</v>
      </c>
      <c r="F557">
        <v>133</v>
      </c>
      <c r="G557">
        <v>7</v>
      </c>
      <c r="H557">
        <v>20.361999999999998</v>
      </c>
      <c r="I557">
        <v>10.055999999999999</v>
      </c>
      <c r="J557">
        <v>31.564</v>
      </c>
      <c r="K557">
        <v>24.260999999999999</v>
      </c>
      <c r="L557">
        <v>178.1</v>
      </c>
      <c r="M557">
        <v>2151</v>
      </c>
      <c r="N557">
        <v>2085.4</v>
      </c>
      <c r="O557">
        <v>7.7655795980000004</v>
      </c>
    </row>
    <row r="558" spans="1:15" hidden="1" x14ac:dyDescent="0.2">
      <c r="A558">
        <v>6709</v>
      </c>
      <c r="B558" t="s">
        <v>4</v>
      </c>
      <c r="C558" s="4">
        <v>40829</v>
      </c>
      <c r="D558">
        <v>-123.7308</v>
      </c>
      <c r="E558">
        <v>48.243200000000002</v>
      </c>
      <c r="F558">
        <v>133</v>
      </c>
      <c r="G558">
        <v>8</v>
      </c>
      <c r="H558">
        <v>10.510999999999999</v>
      </c>
      <c r="I558">
        <v>10.041</v>
      </c>
      <c r="J558">
        <v>31.436</v>
      </c>
      <c r="K558">
        <v>24.164000000000001</v>
      </c>
      <c r="L558">
        <v>181.1</v>
      </c>
      <c r="M558">
        <v>2140.3000000000002</v>
      </c>
      <c r="N558">
        <v>2081.1999999999998</v>
      </c>
      <c r="O558">
        <v>7.7457022880000004</v>
      </c>
    </row>
    <row r="559" spans="1:15" hidden="1" x14ac:dyDescent="0.2">
      <c r="A559">
        <v>6710</v>
      </c>
      <c r="B559" t="s">
        <v>4</v>
      </c>
      <c r="C559" s="4">
        <v>40829</v>
      </c>
      <c r="D559">
        <v>-123.7308</v>
      </c>
      <c r="E559">
        <v>48.243200000000002</v>
      </c>
      <c r="F559">
        <v>133</v>
      </c>
      <c r="G559">
        <v>9</v>
      </c>
      <c r="H559">
        <v>4.8639999999999999</v>
      </c>
      <c r="I559">
        <v>10.026999999999999</v>
      </c>
      <c r="J559">
        <v>31.228999999999999</v>
      </c>
      <c r="K559">
        <v>24.004999999999999</v>
      </c>
      <c r="L559">
        <v>192.4</v>
      </c>
      <c r="M559">
        <v>2128.8000000000002</v>
      </c>
      <c r="N559">
        <v>2072.9</v>
      </c>
      <c r="O559">
        <v>7.7375563559999998</v>
      </c>
    </row>
    <row r="560" spans="1:15" hidden="1" x14ac:dyDescent="0.2">
      <c r="A560">
        <v>6711</v>
      </c>
      <c r="B560" t="s">
        <v>4</v>
      </c>
      <c r="C560" s="4">
        <v>40829</v>
      </c>
      <c r="D560">
        <v>-123.7308</v>
      </c>
      <c r="E560">
        <v>48.243200000000002</v>
      </c>
      <c r="F560">
        <v>133</v>
      </c>
      <c r="G560">
        <v>10</v>
      </c>
      <c r="H560">
        <v>4.1849999999999996</v>
      </c>
      <c r="I560">
        <v>10.042</v>
      </c>
      <c r="J560">
        <v>31.233000000000001</v>
      </c>
      <c r="K560">
        <v>24.006</v>
      </c>
      <c r="L560">
        <v>193.2</v>
      </c>
      <c r="M560">
        <v>2128.4</v>
      </c>
      <c r="N560">
        <v>2073.6999999999998</v>
      </c>
      <c r="O560">
        <v>7.7331568979999998</v>
      </c>
    </row>
    <row r="561" spans="1:15" hidden="1" x14ac:dyDescent="0.2">
      <c r="A561">
        <v>6692</v>
      </c>
      <c r="B561" t="s">
        <v>4</v>
      </c>
      <c r="C561" s="4">
        <v>40829</v>
      </c>
      <c r="D561">
        <v>-123.4602</v>
      </c>
      <c r="E561">
        <v>48.212000000000003</v>
      </c>
      <c r="F561">
        <v>136</v>
      </c>
      <c r="G561">
        <v>1</v>
      </c>
      <c r="H561">
        <v>127.348</v>
      </c>
      <c r="I561">
        <v>8.0039999999999996</v>
      </c>
      <c r="J561">
        <v>33.103000000000002</v>
      </c>
      <c r="K561">
        <v>25.783999999999999</v>
      </c>
      <c r="L561">
        <v>102.7</v>
      </c>
      <c r="M561">
        <v>2215.8000000000002</v>
      </c>
      <c r="N561">
        <v>2191</v>
      </c>
      <c r="O561">
        <v>7.6295627509999999</v>
      </c>
    </row>
    <row r="562" spans="1:15" hidden="1" x14ac:dyDescent="0.2">
      <c r="A562">
        <v>6693</v>
      </c>
      <c r="B562" t="s">
        <v>4</v>
      </c>
      <c r="C562" s="4">
        <v>40829</v>
      </c>
      <c r="D562">
        <v>-123.4602</v>
      </c>
      <c r="E562">
        <v>48.212000000000003</v>
      </c>
      <c r="F562">
        <v>136</v>
      </c>
      <c r="G562">
        <v>2</v>
      </c>
      <c r="H562">
        <v>110.911</v>
      </c>
      <c r="I562">
        <v>8.3940000000000001</v>
      </c>
      <c r="J562">
        <v>32.720999999999997</v>
      </c>
      <c r="K562">
        <v>25.427</v>
      </c>
      <c r="L562">
        <v>118.6</v>
      </c>
      <c r="M562">
        <v>2204.6999999999998</v>
      </c>
      <c r="N562">
        <v>2167.6</v>
      </c>
      <c r="O562">
        <v>7.6720395100000003</v>
      </c>
    </row>
    <row r="563" spans="1:15" hidden="1" x14ac:dyDescent="0.2">
      <c r="A563">
        <v>6694</v>
      </c>
      <c r="B563" t="s">
        <v>4</v>
      </c>
      <c r="C563" s="4">
        <v>40829</v>
      </c>
      <c r="D563">
        <v>-123.4602</v>
      </c>
      <c r="E563">
        <v>48.212000000000003</v>
      </c>
      <c r="F563">
        <v>136</v>
      </c>
      <c r="G563">
        <v>3</v>
      </c>
      <c r="H563">
        <v>82.988</v>
      </c>
      <c r="I563">
        <v>8.5229999999999997</v>
      </c>
      <c r="J563">
        <v>32.686</v>
      </c>
      <c r="K563">
        <v>25.38</v>
      </c>
      <c r="L563">
        <v>123.8</v>
      </c>
      <c r="M563">
        <v>2201.5</v>
      </c>
      <c r="N563">
        <v>2164.9</v>
      </c>
      <c r="O563">
        <v>7.6700376820000002</v>
      </c>
    </row>
    <row r="564" spans="1:15" hidden="1" x14ac:dyDescent="0.2">
      <c r="A564">
        <v>6695</v>
      </c>
      <c r="B564" t="s">
        <v>4</v>
      </c>
      <c r="C564" s="4">
        <v>40829</v>
      </c>
      <c r="D564">
        <v>-123.4602</v>
      </c>
      <c r="E564">
        <v>48.212000000000003</v>
      </c>
      <c r="F564">
        <v>136</v>
      </c>
      <c r="G564">
        <v>4</v>
      </c>
      <c r="H564">
        <v>51.073</v>
      </c>
      <c r="I564">
        <v>9.0830000000000002</v>
      </c>
      <c r="J564">
        <v>31.899000000000001</v>
      </c>
      <c r="K564">
        <v>24.678000000000001</v>
      </c>
      <c r="L564">
        <v>145.19999999999999</v>
      </c>
      <c r="M564">
        <v>2157.6</v>
      </c>
      <c r="N564">
        <v>2121.8000000000002</v>
      </c>
      <c r="O564">
        <v>7.6689545539999999</v>
      </c>
    </row>
    <row r="565" spans="1:15" hidden="1" x14ac:dyDescent="0.2">
      <c r="A565">
        <v>6696</v>
      </c>
      <c r="B565" t="s">
        <v>4</v>
      </c>
      <c r="C565" s="4">
        <v>40829</v>
      </c>
      <c r="D565">
        <v>-123.4602</v>
      </c>
      <c r="E565">
        <v>48.212000000000003</v>
      </c>
      <c r="F565">
        <v>136</v>
      </c>
      <c r="G565">
        <v>5</v>
      </c>
      <c r="H565">
        <v>30.71</v>
      </c>
      <c r="I565">
        <v>9.6219999999999999</v>
      </c>
      <c r="J565">
        <v>31.52</v>
      </c>
      <c r="K565">
        <v>24.297000000000001</v>
      </c>
      <c r="L565">
        <v>163.69999999999999</v>
      </c>
      <c r="M565">
        <v>2144</v>
      </c>
      <c r="N565">
        <v>2100.3000000000002</v>
      </c>
      <c r="O565">
        <v>7.6949807940000001</v>
      </c>
    </row>
    <row r="566" spans="1:15" hidden="1" x14ac:dyDescent="0.2">
      <c r="A566">
        <v>6697</v>
      </c>
      <c r="B566" t="s">
        <v>4</v>
      </c>
      <c r="C566" s="4">
        <v>40829</v>
      </c>
      <c r="D566">
        <v>-123.4602</v>
      </c>
      <c r="E566">
        <v>48.212000000000003</v>
      </c>
      <c r="F566">
        <v>136</v>
      </c>
      <c r="G566">
        <v>6</v>
      </c>
      <c r="H566">
        <v>31.065999999999999</v>
      </c>
      <c r="I566">
        <v>9.6210000000000004</v>
      </c>
      <c r="J566">
        <v>31.515999999999998</v>
      </c>
      <c r="K566">
        <v>24.294</v>
      </c>
      <c r="L566">
        <v>165.1</v>
      </c>
      <c r="M566" t="s">
        <v>50</v>
      </c>
      <c r="N566" t="s">
        <v>50</v>
      </c>
      <c r="O566" t="s">
        <v>50</v>
      </c>
    </row>
    <row r="567" spans="1:15" hidden="1" x14ac:dyDescent="0.2">
      <c r="A567">
        <v>6698</v>
      </c>
      <c r="B567" t="s">
        <v>4</v>
      </c>
      <c r="C567" s="4">
        <v>40829</v>
      </c>
      <c r="D567">
        <v>-123.4602</v>
      </c>
      <c r="E567">
        <v>48.212000000000003</v>
      </c>
      <c r="F567">
        <v>136</v>
      </c>
      <c r="G567">
        <v>7</v>
      </c>
      <c r="H567">
        <v>21.126999999999999</v>
      </c>
      <c r="I567">
        <v>9.7669999999999995</v>
      </c>
      <c r="J567">
        <v>31.257000000000001</v>
      </c>
      <c r="K567">
        <v>24.068999999999999</v>
      </c>
      <c r="L567">
        <v>168.4</v>
      </c>
      <c r="M567">
        <v>2130.3000000000002</v>
      </c>
      <c r="N567">
        <v>2086.8000000000002</v>
      </c>
      <c r="O567">
        <v>7.6956303730000002</v>
      </c>
    </row>
    <row r="568" spans="1:15" hidden="1" x14ac:dyDescent="0.2">
      <c r="A568">
        <v>6699</v>
      </c>
      <c r="B568" t="s">
        <v>4</v>
      </c>
      <c r="C568" s="4">
        <v>40829</v>
      </c>
      <c r="D568">
        <v>-123.4602</v>
      </c>
      <c r="E568">
        <v>48.212000000000003</v>
      </c>
      <c r="F568">
        <v>136</v>
      </c>
      <c r="G568">
        <v>8</v>
      </c>
      <c r="H568">
        <v>10.675000000000001</v>
      </c>
      <c r="I568">
        <v>10.007999999999999</v>
      </c>
      <c r="J568">
        <v>31.004999999999999</v>
      </c>
      <c r="K568">
        <v>23.832999999999998</v>
      </c>
      <c r="L568">
        <v>176.5</v>
      </c>
      <c r="M568">
        <v>2121</v>
      </c>
      <c r="N568">
        <v>2071.1999999999998</v>
      </c>
      <c r="O568">
        <v>7.7181748079999997</v>
      </c>
    </row>
    <row r="569" spans="1:15" hidden="1" x14ac:dyDescent="0.2">
      <c r="A569">
        <v>6700</v>
      </c>
      <c r="B569" t="s">
        <v>4</v>
      </c>
      <c r="C569" s="4">
        <v>40829</v>
      </c>
      <c r="D569">
        <v>-123.4602</v>
      </c>
      <c r="E569">
        <v>48.212000000000003</v>
      </c>
      <c r="F569">
        <v>136</v>
      </c>
      <c r="G569">
        <v>9</v>
      </c>
      <c r="H569">
        <v>4.8380000000000001</v>
      </c>
      <c r="I569">
        <v>10.114000000000001</v>
      </c>
      <c r="J569">
        <v>30.911999999999999</v>
      </c>
      <c r="K569">
        <v>23.742999999999999</v>
      </c>
      <c r="L569">
        <v>187.6</v>
      </c>
      <c r="M569">
        <v>2116.5</v>
      </c>
      <c r="N569">
        <v>2062.5</v>
      </c>
      <c r="O569">
        <v>7.7329693449999999</v>
      </c>
    </row>
    <row r="570" spans="1:15" hidden="1" x14ac:dyDescent="0.2">
      <c r="A570">
        <v>6701</v>
      </c>
      <c r="B570" t="s">
        <v>4</v>
      </c>
      <c r="C570" s="4">
        <v>40829</v>
      </c>
      <c r="D570">
        <v>-123.4602</v>
      </c>
      <c r="E570">
        <v>48.212000000000003</v>
      </c>
      <c r="F570">
        <v>136</v>
      </c>
      <c r="G570">
        <v>10</v>
      </c>
      <c r="H570">
        <v>2.859</v>
      </c>
      <c r="I570">
        <v>10.111000000000001</v>
      </c>
      <c r="J570">
        <v>30.896999999999998</v>
      </c>
      <c r="K570">
        <v>23.731999999999999</v>
      </c>
      <c r="L570">
        <v>190.3</v>
      </c>
      <c r="M570">
        <v>2114.1999999999998</v>
      </c>
      <c r="N570">
        <v>2064.1999999999998</v>
      </c>
      <c r="O570">
        <v>7.7192656739999999</v>
      </c>
    </row>
    <row r="571" spans="1:15" hidden="1" x14ac:dyDescent="0.2">
      <c r="A571">
        <v>6755</v>
      </c>
      <c r="B571" t="s">
        <v>4</v>
      </c>
      <c r="C571" s="4">
        <v>40829</v>
      </c>
      <c r="D571">
        <v>-124.9492</v>
      </c>
      <c r="E571">
        <v>47.969000000000001</v>
      </c>
      <c r="F571">
        <v>381</v>
      </c>
      <c r="G571">
        <v>1</v>
      </c>
      <c r="H571">
        <v>95.033000000000001</v>
      </c>
      <c r="I571">
        <v>7.8109999999999999</v>
      </c>
      <c r="J571">
        <v>33.552999999999997</v>
      </c>
      <c r="K571">
        <v>26.164999999999999</v>
      </c>
      <c r="L571">
        <v>101.6</v>
      </c>
      <c r="M571">
        <v>2238.1999999999998</v>
      </c>
      <c r="N571">
        <v>2203.1</v>
      </c>
      <c r="O571">
        <v>7.6750356760000003</v>
      </c>
    </row>
    <row r="572" spans="1:15" hidden="1" x14ac:dyDescent="0.2">
      <c r="A572">
        <v>6756</v>
      </c>
      <c r="B572" t="s">
        <v>4</v>
      </c>
      <c r="C572" s="4">
        <v>40829</v>
      </c>
      <c r="D572">
        <v>-124.9492</v>
      </c>
      <c r="E572">
        <v>47.969000000000001</v>
      </c>
      <c r="F572">
        <v>381</v>
      </c>
      <c r="G572">
        <v>2</v>
      </c>
      <c r="H572">
        <v>81.200999999999993</v>
      </c>
      <c r="I572">
        <v>7.8380000000000001</v>
      </c>
      <c r="J572">
        <v>33.482999999999997</v>
      </c>
      <c r="K572">
        <v>26.106999999999999</v>
      </c>
      <c r="L572">
        <v>118.9</v>
      </c>
      <c r="M572">
        <v>2234.3000000000002</v>
      </c>
      <c r="N572">
        <v>2197.6999999999998</v>
      </c>
      <c r="O572">
        <v>7.6811296020000004</v>
      </c>
    </row>
    <row r="573" spans="1:15" hidden="1" x14ac:dyDescent="0.2">
      <c r="A573">
        <v>6757</v>
      </c>
      <c r="B573" t="s">
        <v>4</v>
      </c>
      <c r="C573" s="4">
        <v>40829</v>
      </c>
      <c r="D573">
        <v>-124.9492</v>
      </c>
      <c r="E573">
        <v>47.969000000000001</v>
      </c>
      <c r="F573">
        <v>381</v>
      </c>
      <c r="G573">
        <v>3</v>
      </c>
      <c r="H573">
        <v>81.388999999999996</v>
      </c>
      <c r="I573">
        <v>7.8369999999999997</v>
      </c>
      <c r="J573">
        <v>33.482999999999997</v>
      </c>
      <c r="K573">
        <v>26.106999999999999</v>
      </c>
      <c r="L573">
        <v>117.8</v>
      </c>
      <c r="M573" t="s">
        <v>50</v>
      </c>
      <c r="N573" t="s">
        <v>50</v>
      </c>
      <c r="O573" t="s">
        <v>50</v>
      </c>
    </row>
    <row r="574" spans="1:15" hidden="1" x14ac:dyDescent="0.2">
      <c r="A574">
        <v>6758</v>
      </c>
      <c r="B574" t="s">
        <v>4</v>
      </c>
      <c r="C574" s="4">
        <v>40829</v>
      </c>
      <c r="D574">
        <v>-124.9492</v>
      </c>
      <c r="E574">
        <v>47.969000000000001</v>
      </c>
      <c r="F574">
        <v>381</v>
      </c>
      <c r="G574">
        <v>4</v>
      </c>
      <c r="H574">
        <v>61.395000000000003</v>
      </c>
      <c r="I574">
        <v>8.1110000000000007</v>
      </c>
      <c r="J574">
        <v>33.225000000000001</v>
      </c>
      <c r="K574">
        <v>25.864000000000001</v>
      </c>
      <c r="L574">
        <v>135.30000000000001</v>
      </c>
      <c r="M574" t="s">
        <v>50</v>
      </c>
      <c r="N574" t="s">
        <v>50</v>
      </c>
      <c r="O574" t="s">
        <v>50</v>
      </c>
    </row>
    <row r="575" spans="1:15" hidden="1" x14ac:dyDescent="0.2">
      <c r="A575">
        <v>6759</v>
      </c>
      <c r="B575" t="s">
        <v>4</v>
      </c>
      <c r="C575" s="4">
        <v>40829</v>
      </c>
      <c r="D575">
        <v>-124.9492</v>
      </c>
      <c r="E575">
        <v>47.969000000000001</v>
      </c>
      <c r="F575">
        <v>381</v>
      </c>
      <c r="G575">
        <v>5</v>
      </c>
      <c r="H575">
        <v>59.774000000000001</v>
      </c>
      <c r="I575">
        <v>8.1969999999999992</v>
      </c>
      <c r="J575">
        <v>33.121000000000002</v>
      </c>
      <c r="K575">
        <v>25.768999999999998</v>
      </c>
      <c r="L575">
        <v>135.30000000000001</v>
      </c>
      <c r="M575">
        <v>2216.1999999999998</v>
      </c>
      <c r="N575">
        <v>2156.1999999999998</v>
      </c>
      <c r="O575">
        <v>7.7606841659999999</v>
      </c>
    </row>
    <row r="576" spans="1:15" hidden="1" x14ac:dyDescent="0.2">
      <c r="A576">
        <v>6760</v>
      </c>
      <c r="B576" t="s">
        <v>4</v>
      </c>
      <c r="C576" s="4">
        <v>40829</v>
      </c>
      <c r="D576">
        <v>-124.9492</v>
      </c>
      <c r="E576">
        <v>47.969000000000001</v>
      </c>
      <c r="F576">
        <v>381</v>
      </c>
      <c r="G576">
        <v>6</v>
      </c>
      <c r="H576">
        <v>49.460999999999999</v>
      </c>
      <c r="I576">
        <v>8.7929999999999993</v>
      </c>
      <c r="J576">
        <v>32.936</v>
      </c>
      <c r="K576">
        <v>25.535</v>
      </c>
      <c r="L576">
        <v>165.8</v>
      </c>
      <c r="M576" t="s">
        <v>50</v>
      </c>
      <c r="N576" t="s">
        <v>50</v>
      </c>
      <c r="O576" t="s">
        <v>50</v>
      </c>
    </row>
    <row r="577" spans="1:15" hidden="1" x14ac:dyDescent="0.2">
      <c r="A577">
        <v>6761</v>
      </c>
      <c r="B577" t="s">
        <v>4</v>
      </c>
      <c r="C577" s="4">
        <v>40829</v>
      </c>
      <c r="D577">
        <v>-124.9492</v>
      </c>
      <c r="E577">
        <v>47.969000000000001</v>
      </c>
      <c r="F577">
        <v>381</v>
      </c>
      <c r="G577">
        <v>7</v>
      </c>
      <c r="H577">
        <v>49.323</v>
      </c>
      <c r="I577">
        <v>8.8759999999999994</v>
      </c>
      <c r="J577">
        <v>32.921999999999997</v>
      </c>
      <c r="K577">
        <v>25.510999999999999</v>
      </c>
      <c r="L577">
        <v>167.2</v>
      </c>
      <c r="M577">
        <v>2208.1</v>
      </c>
      <c r="N577">
        <v>2130.1</v>
      </c>
      <c r="O577">
        <v>7.8126693149999999</v>
      </c>
    </row>
    <row r="578" spans="1:15" hidden="1" x14ac:dyDescent="0.2">
      <c r="A578">
        <v>6762</v>
      </c>
      <c r="B578" t="s">
        <v>4</v>
      </c>
      <c r="C578" s="4">
        <v>40829</v>
      </c>
      <c r="D578">
        <v>-124.9492</v>
      </c>
      <c r="E578">
        <v>47.969000000000001</v>
      </c>
      <c r="F578">
        <v>381</v>
      </c>
      <c r="G578">
        <v>8</v>
      </c>
      <c r="H578">
        <v>40.231000000000002</v>
      </c>
      <c r="I578">
        <v>9.3829999999999991</v>
      </c>
      <c r="J578">
        <v>32.686</v>
      </c>
      <c r="K578">
        <v>25.247</v>
      </c>
      <c r="L578">
        <v>196.4</v>
      </c>
      <c r="M578">
        <v>2192.6</v>
      </c>
      <c r="N578">
        <v>2088.8000000000002</v>
      </c>
      <c r="O578">
        <v>7.8893147509999997</v>
      </c>
    </row>
    <row r="579" spans="1:15" hidden="1" x14ac:dyDescent="0.2">
      <c r="A579">
        <v>6763</v>
      </c>
      <c r="B579" t="s">
        <v>4</v>
      </c>
      <c r="C579" s="4">
        <v>40829</v>
      </c>
      <c r="D579">
        <v>-124.9492</v>
      </c>
      <c r="E579">
        <v>47.969000000000001</v>
      </c>
      <c r="F579">
        <v>381</v>
      </c>
      <c r="G579">
        <v>9</v>
      </c>
      <c r="H579">
        <v>30.725000000000001</v>
      </c>
      <c r="I579">
        <v>12.096</v>
      </c>
      <c r="J579">
        <v>32.332999999999998</v>
      </c>
      <c r="K579">
        <v>24.501000000000001</v>
      </c>
      <c r="L579">
        <v>235.1</v>
      </c>
      <c r="M579">
        <v>2183.3000000000002</v>
      </c>
      <c r="N579">
        <v>2019.7</v>
      </c>
      <c r="O579">
        <v>8.0168419340000003</v>
      </c>
    </row>
    <row r="580" spans="1:15" hidden="1" x14ac:dyDescent="0.2">
      <c r="A580">
        <v>6764</v>
      </c>
      <c r="B580" t="s">
        <v>4</v>
      </c>
      <c r="C580" s="4">
        <v>40829</v>
      </c>
      <c r="D580">
        <v>-124.9492</v>
      </c>
      <c r="E580">
        <v>47.969000000000001</v>
      </c>
      <c r="F580">
        <v>381</v>
      </c>
      <c r="G580">
        <v>10</v>
      </c>
      <c r="H580">
        <v>20.472000000000001</v>
      </c>
      <c r="I580">
        <v>13.97</v>
      </c>
      <c r="J580">
        <v>31.867999999999999</v>
      </c>
      <c r="K580">
        <v>23.774000000000001</v>
      </c>
      <c r="L580">
        <v>253.2</v>
      </c>
      <c r="M580">
        <v>2162.3000000000002</v>
      </c>
      <c r="N580">
        <v>1960</v>
      </c>
      <c r="O580">
        <v>8.0883585399999998</v>
      </c>
    </row>
    <row r="581" spans="1:15" hidden="1" x14ac:dyDescent="0.2">
      <c r="A581">
        <v>6765</v>
      </c>
      <c r="B581" t="s">
        <v>4</v>
      </c>
      <c r="C581" s="4">
        <v>40829</v>
      </c>
      <c r="D581">
        <v>-124.9492</v>
      </c>
      <c r="E581">
        <v>47.969000000000001</v>
      </c>
      <c r="F581">
        <v>381</v>
      </c>
      <c r="G581">
        <v>11</v>
      </c>
      <c r="H581">
        <v>10.223000000000001</v>
      </c>
      <c r="I581">
        <v>14.071</v>
      </c>
      <c r="J581">
        <v>31.863</v>
      </c>
      <c r="K581">
        <v>23.75</v>
      </c>
      <c r="L581">
        <v>256.8</v>
      </c>
      <c r="M581">
        <v>2158.1</v>
      </c>
      <c r="N581">
        <v>1956</v>
      </c>
      <c r="O581">
        <v>8.087395613</v>
      </c>
    </row>
    <row r="582" spans="1:15" hidden="1" x14ac:dyDescent="0.2">
      <c r="A582">
        <v>6766</v>
      </c>
      <c r="B582" t="s">
        <v>4</v>
      </c>
      <c r="C582" s="4">
        <v>40829</v>
      </c>
      <c r="D582">
        <v>-124.9492</v>
      </c>
      <c r="E582">
        <v>47.969000000000001</v>
      </c>
      <c r="F582">
        <v>381</v>
      </c>
      <c r="G582">
        <v>12</v>
      </c>
      <c r="H582">
        <v>4.9580000000000002</v>
      </c>
      <c r="I582">
        <v>14.077999999999999</v>
      </c>
      <c r="J582">
        <v>31.863</v>
      </c>
      <c r="K582">
        <v>23.748999999999999</v>
      </c>
      <c r="L582">
        <v>257</v>
      </c>
      <c r="M582">
        <v>2160.3000000000002</v>
      </c>
      <c r="N582">
        <v>1958</v>
      </c>
      <c r="O582">
        <v>8.0876163279999993</v>
      </c>
    </row>
    <row r="583" spans="1:15" hidden="1" x14ac:dyDescent="0.2">
      <c r="A583">
        <v>6767</v>
      </c>
      <c r="B583" t="s">
        <v>4</v>
      </c>
      <c r="C583" s="4">
        <v>40829</v>
      </c>
      <c r="D583">
        <v>-124.9492</v>
      </c>
      <c r="E583">
        <v>47.969000000000001</v>
      </c>
      <c r="F583">
        <v>381</v>
      </c>
      <c r="G583">
        <v>13</v>
      </c>
      <c r="H583">
        <v>3.1480000000000001</v>
      </c>
      <c r="I583">
        <v>14.073</v>
      </c>
      <c r="J583">
        <v>31.863</v>
      </c>
      <c r="K583">
        <v>23.75</v>
      </c>
      <c r="L583">
        <v>256.89999999999998</v>
      </c>
      <c r="M583">
        <v>2159.6999999999998</v>
      </c>
      <c r="N583">
        <v>1956.9</v>
      </c>
      <c r="O583">
        <v>8.0889564079999996</v>
      </c>
    </row>
    <row r="584" spans="1:15" hidden="1" x14ac:dyDescent="0.2">
      <c r="A584">
        <v>6768</v>
      </c>
      <c r="B584" t="s">
        <v>4</v>
      </c>
      <c r="C584" s="4">
        <v>40829</v>
      </c>
      <c r="D584">
        <v>-124.9492</v>
      </c>
      <c r="E584">
        <v>47.969000000000001</v>
      </c>
      <c r="F584">
        <v>381</v>
      </c>
      <c r="G584">
        <v>14</v>
      </c>
      <c r="H584">
        <v>3.419</v>
      </c>
      <c r="I584">
        <v>14.074</v>
      </c>
      <c r="J584">
        <v>31.863</v>
      </c>
      <c r="K584">
        <v>23.75</v>
      </c>
      <c r="L584">
        <v>256.89999999999998</v>
      </c>
      <c r="M584">
        <v>2159.1999999999998</v>
      </c>
      <c r="N584">
        <v>1957.2</v>
      </c>
      <c r="O584">
        <v>8.0872205739999998</v>
      </c>
    </row>
    <row r="585" spans="1:15" hidden="1" x14ac:dyDescent="0.2">
      <c r="A585">
        <v>6769</v>
      </c>
      <c r="B585" t="s">
        <v>4</v>
      </c>
      <c r="C585" s="4">
        <v>40829</v>
      </c>
      <c r="D585">
        <v>-124.9492</v>
      </c>
      <c r="E585">
        <v>47.969000000000001</v>
      </c>
      <c r="F585">
        <v>381</v>
      </c>
      <c r="G585">
        <v>15</v>
      </c>
      <c r="H585">
        <v>3.0720000000000001</v>
      </c>
      <c r="I585">
        <v>14.074999999999999</v>
      </c>
      <c r="J585">
        <v>31.863</v>
      </c>
      <c r="K585">
        <v>23.75</v>
      </c>
      <c r="L585">
        <v>257.39999999999998</v>
      </c>
      <c r="M585" t="s">
        <v>50</v>
      </c>
      <c r="N585" t="s">
        <v>50</v>
      </c>
      <c r="O585" t="s">
        <v>50</v>
      </c>
    </row>
    <row r="586" spans="1:15" hidden="1" x14ac:dyDescent="0.2">
      <c r="A586">
        <v>6798</v>
      </c>
      <c r="B586" t="s">
        <v>4</v>
      </c>
      <c r="C586" s="4">
        <v>40830</v>
      </c>
      <c r="D586">
        <v>-123.0095</v>
      </c>
      <c r="E586">
        <v>48.399299999999997</v>
      </c>
      <c r="F586">
        <v>25</v>
      </c>
      <c r="G586">
        <v>1</v>
      </c>
      <c r="H586">
        <v>164.83500000000001</v>
      </c>
      <c r="I586">
        <v>8.9250000000000007</v>
      </c>
      <c r="J586">
        <v>32.247</v>
      </c>
      <c r="K586">
        <v>24.974</v>
      </c>
      <c r="L586">
        <v>137.4</v>
      </c>
      <c r="M586">
        <v>2177</v>
      </c>
      <c r="N586">
        <v>2141.6999999999998</v>
      </c>
      <c r="O586">
        <v>7.6710065439999999</v>
      </c>
    </row>
    <row r="587" spans="1:15" hidden="1" x14ac:dyDescent="0.2">
      <c r="A587">
        <v>6799</v>
      </c>
      <c r="B587" t="s">
        <v>4</v>
      </c>
      <c r="C587" s="4">
        <v>40830</v>
      </c>
      <c r="D587">
        <v>-123.0095</v>
      </c>
      <c r="E587">
        <v>48.399299999999997</v>
      </c>
      <c r="F587">
        <v>25</v>
      </c>
      <c r="G587">
        <v>2</v>
      </c>
      <c r="H587">
        <v>122.39700000000001</v>
      </c>
      <c r="I587">
        <v>8.9339999999999993</v>
      </c>
      <c r="J587">
        <v>32.237000000000002</v>
      </c>
      <c r="K587">
        <v>24.966000000000001</v>
      </c>
      <c r="L587">
        <v>137.69999999999999</v>
      </c>
      <c r="M587">
        <v>2179.6999999999998</v>
      </c>
      <c r="N587">
        <v>2142</v>
      </c>
      <c r="O587">
        <v>7.6811611229999999</v>
      </c>
    </row>
    <row r="588" spans="1:15" hidden="1" x14ac:dyDescent="0.2">
      <c r="A588">
        <v>6800</v>
      </c>
      <c r="B588" t="s">
        <v>4</v>
      </c>
      <c r="C588" s="4">
        <v>40830</v>
      </c>
      <c r="D588">
        <v>-123.0095</v>
      </c>
      <c r="E588">
        <v>48.399299999999997</v>
      </c>
      <c r="F588">
        <v>25</v>
      </c>
      <c r="G588">
        <v>3</v>
      </c>
      <c r="H588">
        <v>80.856999999999999</v>
      </c>
      <c r="I588">
        <v>9.5020000000000007</v>
      </c>
      <c r="J588">
        <v>31.629000000000001</v>
      </c>
      <c r="K588">
        <v>24.401</v>
      </c>
      <c r="L588">
        <v>158.19999999999999</v>
      </c>
      <c r="M588">
        <v>2154.9</v>
      </c>
      <c r="N588">
        <v>2115.6</v>
      </c>
      <c r="O588">
        <v>7.6873044960000003</v>
      </c>
    </row>
    <row r="589" spans="1:15" hidden="1" x14ac:dyDescent="0.2">
      <c r="A589">
        <v>6801</v>
      </c>
      <c r="B589" t="s">
        <v>4</v>
      </c>
      <c r="C589" s="4">
        <v>40830</v>
      </c>
      <c r="D589">
        <v>-123.0095</v>
      </c>
      <c r="E589">
        <v>48.399299999999997</v>
      </c>
      <c r="F589">
        <v>25</v>
      </c>
      <c r="G589">
        <v>4</v>
      </c>
      <c r="H589">
        <v>50.218000000000004</v>
      </c>
      <c r="I589">
        <v>9.6750000000000007</v>
      </c>
      <c r="J589">
        <v>31.100999999999999</v>
      </c>
      <c r="K589">
        <v>23.962</v>
      </c>
      <c r="L589">
        <v>167.6</v>
      </c>
      <c r="M589">
        <v>2123.6999999999998</v>
      </c>
      <c r="N589">
        <v>2083.8000000000002</v>
      </c>
      <c r="O589">
        <v>7.6945889970000003</v>
      </c>
    </row>
    <row r="590" spans="1:15" hidden="1" x14ac:dyDescent="0.2">
      <c r="A590">
        <v>6802</v>
      </c>
      <c r="B590" t="s">
        <v>4</v>
      </c>
      <c r="C590" s="4">
        <v>40830</v>
      </c>
      <c r="D590">
        <v>-123.0095</v>
      </c>
      <c r="E590">
        <v>48.399299999999997</v>
      </c>
      <c r="F590">
        <v>25</v>
      </c>
      <c r="G590">
        <v>5</v>
      </c>
      <c r="H590">
        <v>30.206</v>
      </c>
      <c r="I590">
        <v>9.8249999999999993</v>
      </c>
      <c r="J590">
        <v>30.814</v>
      </c>
      <c r="K590">
        <v>23.713999999999999</v>
      </c>
      <c r="L590">
        <v>175.4</v>
      </c>
      <c r="M590">
        <v>2116.1</v>
      </c>
      <c r="N590">
        <v>2072.3000000000002</v>
      </c>
      <c r="O590">
        <v>7.7107392219999999</v>
      </c>
    </row>
    <row r="591" spans="1:15" hidden="1" x14ac:dyDescent="0.2">
      <c r="A591">
        <v>6803</v>
      </c>
      <c r="B591" t="s">
        <v>4</v>
      </c>
      <c r="C591" s="4">
        <v>40830</v>
      </c>
      <c r="D591">
        <v>-123.0095</v>
      </c>
      <c r="E591">
        <v>48.399299999999997</v>
      </c>
      <c r="F591">
        <v>25</v>
      </c>
      <c r="G591">
        <v>6</v>
      </c>
      <c r="H591">
        <v>30.177</v>
      </c>
      <c r="I591">
        <v>9.8209999999999997</v>
      </c>
      <c r="J591">
        <v>30.821000000000002</v>
      </c>
      <c r="K591">
        <v>23.72</v>
      </c>
      <c r="L591">
        <v>175.4</v>
      </c>
      <c r="M591">
        <v>2104.6999999999998</v>
      </c>
      <c r="N591">
        <v>2064</v>
      </c>
      <c r="O591">
        <v>7.6997324760000003</v>
      </c>
    </row>
    <row r="592" spans="1:15" hidden="1" x14ac:dyDescent="0.2">
      <c r="A592">
        <v>6804</v>
      </c>
      <c r="B592" t="s">
        <v>4</v>
      </c>
      <c r="C592" s="4">
        <v>40830</v>
      </c>
      <c r="D592">
        <v>-123.0095</v>
      </c>
      <c r="E592">
        <v>48.399299999999997</v>
      </c>
      <c r="F592">
        <v>25</v>
      </c>
      <c r="G592">
        <v>7</v>
      </c>
      <c r="H592">
        <v>20.061</v>
      </c>
      <c r="I592">
        <v>9.9049999999999994</v>
      </c>
      <c r="J592">
        <v>30.652000000000001</v>
      </c>
      <c r="K592">
        <v>23.574999999999999</v>
      </c>
      <c r="L592">
        <v>179.8</v>
      </c>
      <c r="M592">
        <v>2102.5</v>
      </c>
      <c r="N592">
        <v>2058.1</v>
      </c>
      <c r="O592">
        <v>7.714376144</v>
      </c>
    </row>
    <row r="593" spans="1:15" hidden="1" x14ac:dyDescent="0.2">
      <c r="A593">
        <v>6805</v>
      </c>
      <c r="B593" t="s">
        <v>4</v>
      </c>
      <c r="C593" s="4">
        <v>40830</v>
      </c>
      <c r="D593">
        <v>-123.0095</v>
      </c>
      <c r="E593">
        <v>48.399299999999997</v>
      </c>
      <c r="F593">
        <v>25</v>
      </c>
      <c r="G593">
        <v>8</v>
      </c>
      <c r="H593">
        <v>10.087</v>
      </c>
      <c r="I593">
        <v>9.9220000000000006</v>
      </c>
      <c r="J593">
        <v>30.616</v>
      </c>
      <c r="K593">
        <v>23.544</v>
      </c>
      <c r="L593">
        <v>181.4</v>
      </c>
      <c r="M593">
        <v>2103.4</v>
      </c>
      <c r="N593">
        <v>2057.6</v>
      </c>
      <c r="O593">
        <v>7.719997062</v>
      </c>
    </row>
    <row r="594" spans="1:15" hidden="1" x14ac:dyDescent="0.2">
      <c r="A594">
        <v>6806</v>
      </c>
      <c r="B594" t="s">
        <v>4</v>
      </c>
      <c r="C594" s="4">
        <v>40830</v>
      </c>
      <c r="D594">
        <v>-123.0095</v>
      </c>
      <c r="E594">
        <v>48.399299999999997</v>
      </c>
      <c r="F594">
        <v>25</v>
      </c>
      <c r="G594">
        <v>9</v>
      </c>
      <c r="H594">
        <v>5.1539999999999999</v>
      </c>
      <c r="I594">
        <v>9.9619999999999997</v>
      </c>
      <c r="J594">
        <v>30.603000000000002</v>
      </c>
      <c r="K594">
        <v>23.527999999999999</v>
      </c>
      <c r="L594">
        <v>184</v>
      </c>
      <c r="M594">
        <v>2104.4</v>
      </c>
      <c r="N594">
        <v>2055.1</v>
      </c>
      <c r="O594">
        <v>7.7323963180000002</v>
      </c>
    </row>
    <row r="595" spans="1:15" hidden="1" x14ac:dyDescent="0.2">
      <c r="A595">
        <v>6807</v>
      </c>
      <c r="B595" t="s">
        <v>4</v>
      </c>
      <c r="C595" s="4">
        <v>40830</v>
      </c>
      <c r="D595">
        <v>-123.0095</v>
      </c>
      <c r="E595">
        <v>48.399299999999997</v>
      </c>
      <c r="F595">
        <v>25</v>
      </c>
      <c r="G595">
        <v>10</v>
      </c>
      <c r="H595">
        <v>3.032</v>
      </c>
      <c r="I595">
        <v>9.9689999999999994</v>
      </c>
      <c r="J595">
        <v>30.603000000000002</v>
      </c>
      <c r="K595">
        <v>23.526</v>
      </c>
      <c r="L595">
        <v>182.8</v>
      </c>
      <c r="M595" t="s">
        <v>50</v>
      </c>
      <c r="N595" t="s">
        <v>50</v>
      </c>
      <c r="O595" t="s">
        <v>50</v>
      </c>
    </row>
    <row r="596" spans="1:15" hidden="1" x14ac:dyDescent="0.2">
      <c r="A596">
        <v>6786</v>
      </c>
      <c r="B596" t="s">
        <v>4</v>
      </c>
      <c r="C596" s="4">
        <v>40830</v>
      </c>
      <c r="D596">
        <v>-124.77079999999999</v>
      </c>
      <c r="E596">
        <v>48.466299999999997</v>
      </c>
      <c r="F596">
        <v>120</v>
      </c>
      <c r="G596">
        <v>1</v>
      </c>
      <c r="H596">
        <v>273.96199999999999</v>
      </c>
      <c r="I596">
        <v>7.2050000000000001</v>
      </c>
      <c r="J596">
        <v>33.85</v>
      </c>
      <c r="K596">
        <v>26.484999999999999</v>
      </c>
      <c r="L596">
        <v>62.2</v>
      </c>
      <c r="M596">
        <v>2257.3000000000002</v>
      </c>
      <c r="N596">
        <v>2260.1999999999998</v>
      </c>
      <c r="O596">
        <v>7.5315023229999998</v>
      </c>
    </row>
    <row r="597" spans="1:15" hidden="1" x14ac:dyDescent="0.2">
      <c r="A597">
        <v>6787</v>
      </c>
      <c r="B597" t="s">
        <v>4</v>
      </c>
      <c r="C597" s="4">
        <v>40830</v>
      </c>
      <c r="D597">
        <v>-124.77079999999999</v>
      </c>
      <c r="E597">
        <v>48.466299999999997</v>
      </c>
      <c r="F597">
        <v>120</v>
      </c>
      <c r="G597">
        <v>2</v>
      </c>
      <c r="H597">
        <v>231.88499999999999</v>
      </c>
      <c r="I597">
        <v>7.2069999999999999</v>
      </c>
      <c r="J597">
        <v>33.847999999999999</v>
      </c>
      <c r="K597">
        <v>26.483000000000001</v>
      </c>
      <c r="L597">
        <v>62.4</v>
      </c>
      <c r="M597">
        <v>2256.4</v>
      </c>
      <c r="N597">
        <v>2253.5</v>
      </c>
      <c r="O597">
        <v>7.5531599009999999</v>
      </c>
    </row>
    <row r="598" spans="1:15" hidden="1" x14ac:dyDescent="0.2">
      <c r="A598">
        <v>6788</v>
      </c>
      <c r="B598" t="s">
        <v>4</v>
      </c>
      <c r="C598" s="4">
        <v>40830</v>
      </c>
      <c r="D598">
        <v>-124.77079999999999</v>
      </c>
      <c r="E598">
        <v>48.466299999999997</v>
      </c>
      <c r="F598">
        <v>120</v>
      </c>
      <c r="G598">
        <v>3</v>
      </c>
      <c r="H598">
        <v>170.578</v>
      </c>
      <c r="I598">
        <v>7.5090000000000003</v>
      </c>
      <c r="J598">
        <v>33.728999999999999</v>
      </c>
      <c r="K598">
        <v>26.347000000000001</v>
      </c>
      <c r="L598">
        <v>72.7</v>
      </c>
      <c r="M598">
        <v>2252.8000000000002</v>
      </c>
      <c r="N598">
        <v>2246.1999999999998</v>
      </c>
      <c r="O598">
        <v>7.56565975</v>
      </c>
    </row>
    <row r="599" spans="1:15" hidden="1" x14ac:dyDescent="0.2">
      <c r="A599">
        <v>6789</v>
      </c>
      <c r="B599" t="s">
        <v>4</v>
      </c>
      <c r="C599" s="4">
        <v>40830</v>
      </c>
      <c r="D599">
        <v>-124.77079999999999</v>
      </c>
      <c r="E599">
        <v>48.466299999999997</v>
      </c>
      <c r="F599">
        <v>120</v>
      </c>
      <c r="G599">
        <v>4</v>
      </c>
      <c r="H599">
        <v>121.45699999999999</v>
      </c>
      <c r="I599">
        <v>7.7519999999999998</v>
      </c>
      <c r="J599">
        <v>33.578000000000003</v>
      </c>
      <c r="K599">
        <v>26.193999999999999</v>
      </c>
      <c r="L599">
        <v>81.099999999999994</v>
      </c>
      <c r="M599">
        <v>2240.1999999999998</v>
      </c>
      <c r="N599">
        <v>2233.6</v>
      </c>
      <c r="O599">
        <v>7.5655146059999998</v>
      </c>
    </row>
    <row r="600" spans="1:15" hidden="1" x14ac:dyDescent="0.2">
      <c r="A600">
        <v>6790</v>
      </c>
      <c r="B600" t="s">
        <v>4</v>
      </c>
      <c r="C600" s="4">
        <v>40830</v>
      </c>
      <c r="D600">
        <v>-124.77079999999999</v>
      </c>
      <c r="E600">
        <v>48.466299999999997</v>
      </c>
      <c r="F600">
        <v>120</v>
      </c>
      <c r="G600">
        <v>5</v>
      </c>
      <c r="H600">
        <v>81.096000000000004</v>
      </c>
      <c r="I600">
        <v>8.2479999999999993</v>
      </c>
      <c r="J600">
        <v>33.213000000000001</v>
      </c>
      <c r="K600">
        <v>25.835000000000001</v>
      </c>
      <c r="L600">
        <v>109.7</v>
      </c>
      <c r="M600">
        <v>2219.1999999999998</v>
      </c>
      <c r="N600">
        <v>2189.3000000000002</v>
      </c>
      <c r="O600">
        <v>7.6454547140000004</v>
      </c>
    </row>
    <row r="601" spans="1:15" hidden="1" x14ac:dyDescent="0.2">
      <c r="A601">
        <v>6791</v>
      </c>
      <c r="B601" t="s">
        <v>4</v>
      </c>
      <c r="C601" s="4">
        <v>40830</v>
      </c>
      <c r="D601">
        <v>-124.77079999999999</v>
      </c>
      <c r="E601">
        <v>48.466299999999997</v>
      </c>
      <c r="F601">
        <v>120</v>
      </c>
      <c r="G601">
        <v>6</v>
      </c>
      <c r="H601">
        <v>50.369</v>
      </c>
      <c r="I601">
        <v>11.893000000000001</v>
      </c>
      <c r="J601">
        <v>31.588999999999999</v>
      </c>
      <c r="K601">
        <v>23.962</v>
      </c>
      <c r="L601">
        <v>212.1</v>
      </c>
      <c r="M601" t="s">
        <v>50</v>
      </c>
      <c r="N601" t="s">
        <v>50</v>
      </c>
      <c r="O601" t="s">
        <v>50</v>
      </c>
    </row>
    <row r="602" spans="1:15" hidden="1" x14ac:dyDescent="0.2">
      <c r="A602">
        <v>6792</v>
      </c>
      <c r="B602" t="s">
        <v>4</v>
      </c>
      <c r="C602" s="4">
        <v>40830</v>
      </c>
      <c r="D602">
        <v>-124.77079999999999</v>
      </c>
      <c r="E602">
        <v>48.466299999999997</v>
      </c>
      <c r="F602">
        <v>120</v>
      </c>
      <c r="G602">
        <v>7</v>
      </c>
      <c r="H602">
        <v>50.906999999999996</v>
      </c>
      <c r="I602">
        <v>11.754</v>
      </c>
      <c r="J602">
        <v>31.625</v>
      </c>
      <c r="K602">
        <v>24.015000000000001</v>
      </c>
      <c r="L602">
        <v>212.3</v>
      </c>
      <c r="M602">
        <v>2156.1999999999998</v>
      </c>
      <c r="N602">
        <v>2029.9</v>
      </c>
      <c r="O602">
        <v>7.9299037869999998</v>
      </c>
    </row>
    <row r="603" spans="1:15" hidden="1" x14ac:dyDescent="0.2">
      <c r="A603">
        <v>6793</v>
      </c>
      <c r="B603" t="s">
        <v>4</v>
      </c>
      <c r="C603" s="4">
        <v>40830</v>
      </c>
      <c r="D603">
        <v>-124.77079999999999</v>
      </c>
      <c r="E603">
        <v>48.466299999999997</v>
      </c>
      <c r="F603">
        <v>120</v>
      </c>
      <c r="G603">
        <v>8</v>
      </c>
      <c r="H603">
        <v>30.227</v>
      </c>
      <c r="I603">
        <v>12.925000000000001</v>
      </c>
      <c r="J603">
        <v>31.369</v>
      </c>
      <c r="K603">
        <v>23.596</v>
      </c>
      <c r="L603">
        <v>229.5</v>
      </c>
      <c r="M603">
        <v>2146</v>
      </c>
      <c r="N603">
        <v>1994.1</v>
      </c>
      <c r="O603">
        <v>7.9881385580000002</v>
      </c>
    </row>
    <row r="604" spans="1:15" hidden="1" x14ac:dyDescent="0.2">
      <c r="A604">
        <v>6794</v>
      </c>
      <c r="B604" t="s">
        <v>4</v>
      </c>
      <c r="C604" s="4">
        <v>40830</v>
      </c>
      <c r="D604">
        <v>-124.77079999999999</v>
      </c>
      <c r="E604">
        <v>48.466299999999997</v>
      </c>
      <c r="F604">
        <v>120</v>
      </c>
      <c r="G604">
        <v>9</v>
      </c>
      <c r="H604">
        <v>20.315999999999999</v>
      </c>
      <c r="I604">
        <v>13.064</v>
      </c>
      <c r="J604">
        <v>31.344000000000001</v>
      </c>
      <c r="K604">
        <v>23.550999999999998</v>
      </c>
      <c r="L604">
        <v>232.1</v>
      </c>
      <c r="M604">
        <v>2145.1</v>
      </c>
      <c r="N604">
        <v>1987.6</v>
      </c>
      <c r="O604">
        <v>8.0014818810000001</v>
      </c>
    </row>
    <row r="605" spans="1:15" hidden="1" x14ac:dyDescent="0.2">
      <c r="A605">
        <v>6795</v>
      </c>
      <c r="B605" t="s">
        <v>4</v>
      </c>
      <c r="C605" s="4">
        <v>40830</v>
      </c>
      <c r="D605">
        <v>-124.77079999999999</v>
      </c>
      <c r="E605">
        <v>48.466299999999997</v>
      </c>
      <c r="F605">
        <v>120</v>
      </c>
      <c r="G605">
        <v>10</v>
      </c>
      <c r="H605">
        <v>10.192</v>
      </c>
      <c r="I605">
        <v>13.738</v>
      </c>
      <c r="J605">
        <v>31.045999999999999</v>
      </c>
      <c r="K605">
        <v>23.187000000000001</v>
      </c>
      <c r="L605">
        <v>251.2</v>
      </c>
      <c r="M605">
        <v>2130.4</v>
      </c>
      <c r="N605">
        <v>1958.4</v>
      </c>
      <c r="O605">
        <v>8.0343764610000008</v>
      </c>
    </row>
    <row r="606" spans="1:15" hidden="1" x14ac:dyDescent="0.2">
      <c r="A606">
        <v>6796</v>
      </c>
      <c r="B606" t="s">
        <v>4</v>
      </c>
      <c r="C606" s="4">
        <v>40830</v>
      </c>
      <c r="D606">
        <v>-124.77079999999999</v>
      </c>
      <c r="E606">
        <v>48.466299999999997</v>
      </c>
      <c r="F606">
        <v>120</v>
      </c>
      <c r="G606">
        <v>11</v>
      </c>
      <c r="H606">
        <v>5.1189999999999998</v>
      </c>
      <c r="I606">
        <v>13.815</v>
      </c>
      <c r="J606">
        <v>30.896999999999998</v>
      </c>
      <c r="K606">
        <v>23.056999999999999</v>
      </c>
      <c r="L606">
        <v>255.5</v>
      </c>
      <c r="M606">
        <v>2119.9</v>
      </c>
      <c r="N606">
        <v>1948.4</v>
      </c>
      <c r="O606">
        <v>8.0356526670000008</v>
      </c>
    </row>
    <row r="607" spans="1:15" hidden="1" x14ac:dyDescent="0.2">
      <c r="A607">
        <v>6797</v>
      </c>
      <c r="B607" t="s">
        <v>4</v>
      </c>
      <c r="C607" s="4">
        <v>40830</v>
      </c>
      <c r="D607">
        <v>-124.77079999999999</v>
      </c>
      <c r="E607">
        <v>48.466299999999997</v>
      </c>
      <c r="F607">
        <v>120</v>
      </c>
      <c r="G607">
        <v>12</v>
      </c>
      <c r="H607">
        <v>2.891</v>
      </c>
      <c r="I607">
        <v>13.849</v>
      </c>
      <c r="J607">
        <v>30.800999999999998</v>
      </c>
      <c r="K607">
        <v>22.975999999999999</v>
      </c>
      <c r="L607">
        <v>257.89999999999998</v>
      </c>
      <c r="M607">
        <v>2119.9</v>
      </c>
      <c r="N607">
        <v>1942</v>
      </c>
      <c r="O607">
        <v>8.0518089479999997</v>
      </c>
    </row>
    <row r="608" spans="1:15" hidden="1" x14ac:dyDescent="0.2">
      <c r="A608">
        <v>6808</v>
      </c>
      <c r="B608" t="s">
        <v>6</v>
      </c>
      <c r="C608" s="4">
        <v>41054</v>
      </c>
      <c r="D608">
        <v>-124.95</v>
      </c>
      <c r="E608">
        <v>47.964199999999998</v>
      </c>
      <c r="F608">
        <v>381</v>
      </c>
      <c r="G608">
        <v>1</v>
      </c>
      <c r="H608">
        <v>100.387</v>
      </c>
      <c r="I608">
        <v>7.1769999999999996</v>
      </c>
      <c r="J608">
        <v>33.774000000000001</v>
      </c>
      <c r="K608">
        <v>26.428999999999998</v>
      </c>
      <c r="L608">
        <v>92.4</v>
      </c>
      <c r="M608">
        <v>2260.1999999999998</v>
      </c>
      <c r="N608">
        <v>2232.3000000000002</v>
      </c>
      <c r="O608">
        <v>7.6467000230000002</v>
      </c>
    </row>
    <row r="609" spans="1:15" hidden="1" x14ac:dyDescent="0.2">
      <c r="A609">
        <v>6809</v>
      </c>
      <c r="B609" t="s">
        <v>6</v>
      </c>
      <c r="C609" s="4">
        <v>41054</v>
      </c>
      <c r="D609">
        <v>-124.95</v>
      </c>
      <c r="E609">
        <v>47.964199999999998</v>
      </c>
      <c r="F609">
        <v>381</v>
      </c>
      <c r="G609">
        <v>3</v>
      </c>
      <c r="H609">
        <v>81.218999999999994</v>
      </c>
      <c r="I609">
        <v>7.532</v>
      </c>
      <c r="J609">
        <v>33.627000000000002</v>
      </c>
      <c r="K609">
        <v>26.263000000000002</v>
      </c>
      <c r="L609">
        <v>151.19999999999999</v>
      </c>
      <c r="M609">
        <v>2237.6999999999998</v>
      </c>
      <c r="N609">
        <v>2176.8000000000002</v>
      </c>
      <c r="O609">
        <v>7.7584444550000002</v>
      </c>
    </row>
    <row r="610" spans="1:15" hidden="1" x14ac:dyDescent="0.2">
      <c r="A610">
        <v>6810</v>
      </c>
      <c r="B610" t="s">
        <v>6</v>
      </c>
      <c r="C610" s="4">
        <v>41054</v>
      </c>
      <c r="D610">
        <v>-124.95</v>
      </c>
      <c r="E610">
        <v>47.964199999999998</v>
      </c>
      <c r="F610">
        <v>381</v>
      </c>
      <c r="G610">
        <v>5</v>
      </c>
      <c r="H610">
        <v>70.793000000000006</v>
      </c>
      <c r="I610">
        <v>7.7990000000000004</v>
      </c>
      <c r="J610">
        <v>33.249000000000002</v>
      </c>
      <c r="K610">
        <v>25.928999999999998</v>
      </c>
      <c r="L610">
        <v>173.1</v>
      </c>
      <c r="M610">
        <v>2223.6999999999998</v>
      </c>
      <c r="N610">
        <v>2144.5</v>
      </c>
      <c r="O610">
        <v>7.8201566050000002</v>
      </c>
    </row>
    <row r="611" spans="1:15" hidden="1" x14ac:dyDescent="0.2">
      <c r="A611">
        <v>6811</v>
      </c>
      <c r="B611" t="s">
        <v>6</v>
      </c>
      <c r="C611" s="4">
        <v>41054</v>
      </c>
      <c r="D611">
        <v>-124.95</v>
      </c>
      <c r="E611">
        <v>47.964199999999998</v>
      </c>
      <c r="F611">
        <v>381</v>
      </c>
      <c r="G611">
        <v>7</v>
      </c>
      <c r="H611">
        <v>60.591000000000001</v>
      </c>
      <c r="I611">
        <v>7.7229999999999999</v>
      </c>
      <c r="J611">
        <v>32.908999999999999</v>
      </c>
      <c r="K611">
        <v>25.672000000000001</v>
      </c>
      <c r="L611">
        <v>235</v>
      </c>
      <c r="M611">
        <v>2205.6999999999998</v>
      </c>
      <c r="N611">
        <v>2091.1</v>
      </c>
      <c r="O611">
        <v>7.936753672</v>
      </c>
    </row>
    <row r="612" spans="1:15" hidden="1" x14ac:dyDescent="0.2">
      <c r="A612">
        <v>6812</v>
      </c>
      <c r="B612" t="s">
        <v>6</v>
      </c>
      <c r="C612" s="4">
        <v>41054</v>
      </c>
      <c r="D612">
        <v>-124.95</v>
      </c>
      <c r="E612">
        <v>47.964199999999998</v>
      </c>
      <c r="F612">
        <v>381</v>
      </c>
      <c r="G612">
        <v>9</v>
      </c>
      <c r="H612">
        <v>50.597000000000001</v>
      </c>
      <c r="I612">
        <v>7.9009999999999998</v>
      </c>
      <c r="J612">
        <v>32.692</v>
      </c>
      <c r="K612">
        <v>25.475999999999999</v>
      </c>
      <c r="L612">
        <v>275.60000000000002</v>
      </c>
      <c r="M612">
        <v>2196.5</v>
      </c>
      <c r="N612">
        <v>2057.6999999999998</v>
      </c>
      <c r="O612">
        <v>8.0066089540000007</v>
      </c>
    </row>
    <row r="613" spans="1:15" hidden="1" x14ac:dyDescent="0.2">
      <c r="A613">
        <v>6813</v>
      </c>
      <c r="B613" t="s">
        <v>6</v>
      </c>
      <c r="C613" s="4">
        <v>41054</v>
      </c>
      <c r="D613">
        <v>-124.95</v>
      </c>
      <c r="E613">
        <v>47.964199999999998</v>
      </c>
      <c r="F613">
        <v>381</v>
      </c>
      <c r="G613">
        <v>11</v>
      </c>
      <c r="H613">
        <v>39.881</v>
      </c>
      <c r="I613">
        <v>8.4390000000000001</v>
      </c>
      <c r="J613">
        <v>32.551000000000002</v>
      </c>
      <c r="K613">
        <v>25.286999999999999</v>
      </c>
      <c r="L613">
        <v>270.3</v>
      </c>
      <c r="M613">
        <v>2188.4</v>
      </c>
      <c r="N613">
        <v>2045.6</v>
      </c>
      <c r="O613">
        <v>8.0123378489999997</v>
      </c>
    </row>
    <row r="614" spans="1:15" hidden="1" x14ac:dyDescent="0.2">
      <c r="A614">
        <v>6814</v>
      </c>
      <c r="B614" t="s">
        <v>6</v>
      </c>
      <c r="C614" s="4">
        <v>41054</v>
      </c>
      <c r="D614">
        <v>-124.95</v>
      </c>
      <c r="E614">
        <v>47.964199999999998</v>
      </c>
      <c r="F614">
        <v>381</v>
      </c>
      <c r="G614">
        <v>13</v>
      </c>
      <c r="H614">
        <v>30.529</v>
      </c>
      <c r="I614">
        <v>8.8010000000000002</v>
      </c>
      <c r="J614">
        <v>32.470999999999997</v>
      </c>
      <c r="K614">
        <v>25.169</v>
      </c>
      <c r="L614">
        <v>277.7</v>
      </c>
      <c r="M614">
        <v>2187.3000000000002</v>
      </c>
      <c r="N614">
        <v>2033.7</v>
      </c>
      <c r="O614">
        <v>8.0369145080000006</v>
      </c>
    </row>
    <row r="615" spans="1:15" hidden="1" x14ac:dyDescent="0.2">
      <c r="A615">
        <v>6815</v>
      </c>
      <c r="B615" t="s">
        <v>6</v>
      </c>
      <c r="C615" s="4">
        <v>41054</v>
      </c>
      <c r="D615">
        <v>-124.95</v>
      </c>
      <c r="E615">
        <v>47.964199999999998</v>
      </c>
      <c r="F615">
        <v>381</v>
      </c>
      <c r="G615">
        <v>15</v>
      </c>
      <c r="H615">
        <v>20.523</v>
      </c>
      <c r="I615">
        <v>8.9489999999999998</v>
      </c>
      <c r="J615">
        <v>32.317999999999998</v>
      </c>
      <c r="K615">
        <v>25.027000000000001</v>
      </c>
      <c r="L615">
        <v>274</v>
      </c>
      <c r="M615">
        <v>2180.1</v>
      </c>
      <c r="N615">
        <v>2028.9</v>
      </c>
      <c r="O615">
        <v>8.0317823970000006</v>
      </c>
    </row>
    <row r="616" spans="1:15" hidden="1" x14ac:dyDescent="0.2">
      <c r="A616">
        <v>6816</v>
      </c>
      <c r="B616" t="s">
        <v>6</v>
      </c>
      <c r="C616" s="4">
        <v>41054</v>
      </c>
      <c r="D616">
        <v>-124.95</v>
      </c>
      <c r="E616">
        <v>47.964199999999998</v>
      </c>
      <c r="F616">
        <v>381</v>
      </c>
      <c r="G616">
        <v>17</v>
      </c>
      <c r="H616">
        <v>15.582000000000001</v>
      </c>
      <c r="I616">
        <v>9.3460000000000001</v>
      </c>
      <c r="J616">
        <v>31.995000000000001</v>
      </c>
      <c r="K616">
        <v>24.712</v>
      </c>
      <c r="L616">
        <v>283.8</v>
      </c>
      <c r="M616" t="s">
        <v>50</v>
      </c>
      <c r="N616" t="s">
        <v>50</v>
      </c>
      <c r="O616" t="s">
        <v>50</v>
      </c>
    </row>
    <row r="617" spans="1:15" hidden="1" x14ac:dyDescent="0.2">
      <c r="A617">
        <v>6817</v>
      </c>
      <c r="B617" t="s">
        <v>6</v>
      </c>
      <c r="C617" s="4">
        <v>41054</v>
      </c>
      <c r="D617">
        <v>-124.95</v>
      </c>
      <c r="E617">
        <v>47.964199999999998</v>
      </c>
      <c r="F617">
        <v>381</v>
      </c>
      <c r="G617">
        <v>19</v>
      </c>
      <c r="H617">
        <v>10.398</v>
      </c>
      <c r="I617">
        <v>10.455</v>
      </c>
      <c r="J617">
        <v>31.565000000000001</v>
      </c>
      <c r="K617">
        <v>24.196000000000002</v>
      </c>
      <c r="L617">
        <v>379.5</v>
      </c>
      <c r="M617">
        <v>2137</v>
      </c>
      <c r="N617">
        <v>1919.7</v>
      </c>
      <c r="O617">
        <v>8.1829434390000007</v>
      </c>
    </row>
    <row r="618" spans="1:15" hidden="1" x14ac:dyDescent="0.2">
      <c r="A618">
        <v>6818</v>
      </c>
      <c r="B618" t="s">
        <v>6</v>
      </c>
      <c r="C618" s="4">
        <v>41054</v>
      </c>
      <c r="D618">
        <v>-124.95</v>
      </c>
      <c r="E618">
        <v>47.964199999999998</v>
      </c>
      <c r="F618">
        <v>381</v>
      </c>
      <c r="G618">
        <v>21</v>
      </c>
      <c r="H618">
        <v>5.4160000000000004</v>
      </c>
      <c r="I618">
        <v>10.695</v>
      </c>
      <c r="J618">
        <v>31.516999999999999</v>
      </c>
      <c r="K618">
        <v>24.117000000000001</v>
      </c>
      <c r="L618">
        <v>400.5</v>
      </c>
      <c r="M618" t="s">
        <v>50</v>
      </c>
      <c r="N618" t="s">
        <v>50</v>
      </c>
      <c r="O618" t="s">
        <v>50</v>
      </c>
    </row>
    <row r="619" spans="1:15" hidden="1" x14ac:dyDescent="0.2">
      <c r="A619">
        <v>6819</v>
      </c>
      <c r="B619" t="s">
        <v>6</v>
      </c>
      <c r="C619" s="4">
        <v>41054</v>
      </c>
      <c r="D619">
        <v>-124.95</v>
      </c>
      <c r="E619">
        <v>47.964199999999998</v>
      </c>
      <c r="F619">
        <v>381</v>
      </c>
      <c r="G619">
        <v>23</v>
      </c>
      <c r="H619">
        <v>2.9910000000000001</v>
      </c>
      <c r="I619">
        <v>10.788</v>
      </c>
      <c r="J619">
        <v>31.492999999999999</v>
      </c>
      <c r="K619">
        <v>24.082999999999998</v>
      </c>
      <c r="L619">
        <v>416.7</v>
      </c>
      <c r="M619">
        <v>2162.6</v>
      </c>
      <c r="N619">
        <v>1841.1</v>
      </c>
      <c r="O619">
        <v>8.3756347299999998</v>
      </c>
    </row>
    <row r="620" spans="1:15" hidden="1" x14ac:dyDescent="0.2">
      <c r="A620">
        <v>6820</v>
      </c>
      <c r="B620" t="s">
        <v>6</v>
      </c>
      <c r="C620" s="4">
        <v>41054</v>
      </c>
      <c r="D620">
        <v>-124.9511</v>
      </c>
      <c r="E620">
        <v>47.964700000000001</v>
      </c>
      <c r="F620">
        <v>381</v>
      </c>
      <c r="G620">
        <v>1</v>
      </c>
      <c r="H620">
        <v>101.17700000000001</v>
      </c>
      <c r="I620">
        <v>7.19</v>
      </c>
      <c r="J620">
        <v>33.759</v>
      </c>
      <c r="K620">
        <v>26.414999999999999</v>
      </c>
      <c r="L620">
        <v>90.8</v>
      </c>
      <c r="M620">
        <v>2266.9</v>
      </c>
      <c r="N620">
        <v>2233.4</v>
      </c>
      <c r="O620">
        <v>7.6665951760000004</v>
      </c>
    </row>
    <row r="621" spans="1:15" hidden="1" x14ac:dyDescent="0.2">
      <c r="A621">
        <v>6821</v>
      </c>
      <c r="B621" t="s">
        <v>6</v>
      </c>
      <c r="C621" s="4">
        <v>41054</v>
      </c>
      <c r="D621">
        <v>-124.9511</v>
      </c>
      <c r="E621">
        <v>47.964700000000001</v>
      </c>
      <c r="F621">
        <v>381</v>
      </c>
      <c r="G621">
        <v>3</v>
      </c>
      <c r="H621">
        <v>80.350999999999999</v>
      </c>
      <c r="I621">
        <v>7.2960000000000003</v>
      </c>
      <c r="J621">
        <v>33.713999999999999</v>
      </c>
      <c r="K621">
        <v>26.364999999999998</v>
      </c>
      <c r="L621">
        <v>107.7</v>
      </c>
      <c r="M621">
        <v>2256.6999999999998</v>
      </c>
      <c r="N621">
        <v>2221.6</v>
      </c>
      <c r="O621">
        <v>7.6719151759999997</v>
      </c>
    </row>
    <row r="622" spans="1:15" hidden="1" x14ac:dyDescent="0.2">
      <c r="A622">
        <v>6822</v>
      </c>
      <c r="B622" t="s">
        <v>6</v>
      </c>
      <c r="C622" s="4">
        <v>41054</v>
      </c>
      <c r="D622">
        <v>-124.9511</v>
      </c>
      <c r="E622">
        <v>47.964700000000001</v>
      </c>
      <c r="F622">
        <v>381</v>
      </c>
      <c r="G622">
        <v>5</v>
      </c>
      <c r="H622">
        <v>70.709999999999994</v>
      </c>
      <c r="I622">
        <v>7.5339999999999998</v>
      </c>
      <c r="J622">
        <v>33.593000000000004</v>
      </c>
      <c r="K622">
        <v>26.236000000000001</v>
      </c>
      <c r="L622">
        <v>150.6</v>
      </c>
      <c r="M622">
        <v>2242.3000000000002</v>
      </c>
      <c r="N622">
        <v>2177.5</v>
      </c>
      <c r="O622">
        <v>7.7719016969999997</v>
      </c>
    </row>
    <row r="623" spans="1:15" hidden="1" x14ac:dyDescent="0.2">
      <c r="A623">
        <v>6823</v>
      </c>
      <c r="B623" t="s">
        <v>6</v>
      </c>
      <c r="C623" s="4">
        <v>41054</v>
      </c>
      <c r="D623">
        <v>-124.9511</v>
      </c>
      <c r="E623">
        <v>47.964700000000001</v>
      </c>
      <c r="F623">
        <v>381</v>
      </c>
      <c r="G623">
        <v>7</v>
      </c>
      <c r="H623">
        <v>60.613</v>
      </c>
      <c r="I623">
        <v>7.6870000000000003</v>
      </c>
      <c r="J623">
        <v>33.402000000000001</v>
      </c>
      <c r="K623">
        <v>26.064</v>
      </c>
      <c r="L623">
        <v>169.2</v>
      </c>
      <c r="M623">
        <v>2229.5</v>
      </c>
      <c r="N623">
        <v>2153.1999999999998</v>
      </c>
      <c r="O623">
        <v>7.8108049079999997</v>
      </c>
    </row>
    <row r="624" spans="1:15" hidden="1" x14ac:dyDescent="0.2">
      <c r="A624">
        <v>6824</v>
      </c>
      <c r="B624" t="s">
        <v>6</v>
      </c>
      <c r="C624" s="4">
        <v>41054</v>
      </c>
      <c r="D624">
        <v>-124.9511</v>
      </c>
      <c r="E624">
        <v>47.964700000000001</v>
      </c>
      <c r="F624">
        <v>381</v>
      </c>
      <c r="G624">
        <v>9</v>
      </c>
      <c r="H624">
        <v>50.978000000000002</v>
      </c>
      <c r="I624">
        <v>7.7590000000000003</v>
      </c>
      <c r="J624">
        <v>33.003</v>
      </c>
      <c r="K624">
        <v>25.741</v>
      </c>
      <c r="L624">
        <v>221</v>
      </c>
      <c r="M624">
        <v>2210.1</v>
      </c>
      <c r="N624">
        <v>2098.9</v>
      </c>
      <c r="O624">
        <v>7.9247248429999999</v>
      </c>
    </row>
    <row r="625" spans="1:15" hidden="1" x14ac:dyDescent="0.2">
      <c r="A625">
        <v>6825</v>
      </c>
      <c r="B625" t="s">
        <v>6</v>
      </c>
      <c r="C625" s="4">
        <v>41054</v>
      </c>
      <c r="D625">
        <v>-124.9511</v>
      </c>
      <c r="E625">
        <v>47.964700000000001</v>
      </c>
      <c r="F625">
        <v>381</v>
      </c>
      <c r="G625">
        <v>11</v>
      </c>
      <c r="H625">
        <v>40.427</v>
      </c>
      <c r="I625">
        <v>7.827</v>
      </c>
      <c r="J625">
        <v>32.700000000000003</v>
      </c>
      <c r="K625">
        <v>25.492999999999999</v>
      </c>
      <c r="L625">
        <v>277.3</v>
      </c>
      <c r="M625">
        <v>2194.6999999999998</v>
      </c>
      <c r="N625">
        <v>2049.1</v>
      </c>
      <c r="O625">
        <v>8.0264672279999996</v>
      </c>
    </row>
    <row r="626" spans="1:15" hidden="1" x14ac:dyDescent="0.2">
      <c r="A626">
        <v>6826</v>
      </c>
      <c r="B626" t="s">
        <v>6</v>
      </c>
      <c r="C626" s="4">
        <v>41054</v>
      </c>
      <c r="D626">
        <v>-124.9511</v>
      </c>
      <c r="E626">
        <v>47.964700000000001</v>
      </c>
      <c r="F626">
        <v>381</v>
      </c>
      <c r="G626">
        <v>13</v>
      </c>
      <c r="H626">
        <v>30.446999999999999</v>
      </c>
      <c r="I626">
        <v>8.1829999999999998</v>
      </c>
      <c r="J626">
        <v>32.622</v>
      </c>
      <c r="K626">
        <v>25.381</v>
      </c>
      <c r="L626">
        <v>277.8</v>
      </c>
      <c r="M626">
        <v>2190.3000000000002</v>
      </c>
      <c r="N626">
        <v>2042.5</v>
      </c>
      <c r="O626">
        <v>8.0288028239999996</v>
      </c>
    </row>
    <row r="627" spans="1:15" hidden="1" x14ac:dyDescent="0.2">
      <c r="A627">
        <v>6827</v>
      </c>
      <c r="B627" t="s">
        <v>6</v>
      </c>
      <c r="C627" s="4">
        <v>41054</v>
      </c>
      <c r="D627">
        <v>-124.9511</v>
      </c>
      <c r="E627">
        <v>47.964700000000001</v>
      </c>
      <c r="F627">
        <v>381</v>
      </c>
      <c r="G627">
        <v>15</v>
      </c>
      <c r="H627">
        <v>19.728000000000002</v>
      </c>
      <c r="I627">
        <v>8.5670000000000002</v>
      </c>
      <c r="J627">
        <v>32.487000000000002</v>
      </c>
      <c r="K627">
        <v>25.218</v>
      </c>
      <c r="L627">
        <v>266.89999999999998</v>
      </c>
      <c r="M627">
        <v>2186.5</v>
      </c>
      <c r="N627">
        <v>2046.5</v>
      </c>
      <c r="O627">
        <v>8.0046908440000006</v>
      </c>
    </row>
    <row r="628" spans="1:15" hidden="1" x14ac:dyDescent="0.2">
      <c r="A628">
        <v>6828</v>
      </c>
      <c r="B628" t="s">
        <v>6</v>
      </c>
      <c r="C628" s="4">
        <v>41054</v>
      </c>
      <c r="D628">
        <v>-124.9511</v>
      </c>
      <c r="E628">
        <v>47.964700000000001</v>
      </c>
      <c r="F628">
        <v>381</v>
      </c>
      <c r="G628">
        <v>17</v>
      </c>
      <c r="H628">
        <v>15.207000000000001</v>
      </c>
      <c r="I628">
        <v>9.0410000000000004</v>
      </c>
      <c r="J628">
        <v>32.436999999999998</v>
      </c>
      <c r="K628">
        <v>25.106000000000002</v>
      </c>
      <c r="L628">
        <v>286.39999999999998</v>
      </c>
      <c r="M628" t="s">
        <v>50</v>
      </c>
      <c r="N628" t="s">
        <v>50</v>
      </c>
      <c r="O628" t="s">
        <v>50</v>
      </c>
    </row>
    <row r="629" spans="1:15" hidden="1" x14ac:dyDescent="0.2">
      <c r="A629">
        <v>6829</v>
      </c>
      <c r="B629" t="s">
        <v>6</v>
      </c>
      <c r="C629" s="4">
        <v>41054</v>
      </c>
      <c r="D629">
        <v>-124.9511</v>
      </c>
      <c r="E629">
        <v>47.964700000000001</v>
      </c>
      <c r="F629">
        <v>381</v>
      </c>
      <c r="G629">
        <v>19</v>
      </c>
      <c r="H629">
        <v>10.202999999999999</v>
      </c>
      <c r="I629">
        <v>9.7119999999999997</v>
      </c>
      <c r="J629">
        <v>31.754000000000001</v>
      </c>
      <c r="K629">
        <v>24.465</v>
      </c>
      <c r="L629">
        <v>297.89999999999998</v>
      </c>
      <c r="M629">
        <v>2158.6</v>
      </c>
      <c r="N629">
        <v>1964.8</v>
      </c>
      <c r="O629">
        <v>8.1359980329999999</v>
      </c>
    </row>
    <row r="630" spans="1:15" hidden="1" x14ac:dyDescent="0.2">
      <c r="A630">
        <v>6830</v>
      </c>
      <c r="B630" t="s">
        <v>6</v>
      </c>
      <c r="C630" s="4">
        <v>41054</v>
      </c>
      <c r="D630">
        <v>-124.9511</v>
      </c>
      <c r="E630">
        <v>47.964700000000001</v>
      </c>
      <c r="F630">
        <v>381</v>
      </c>
      <c r="G630">
        <v>21</v>
      </c>
      <c r="H630">
        <v>5.0890000000000004</v>
      </c>
      <c r="I630">
        <v>10.603999999999999</v>
      </c>
      <c r="J630">
        <v>31.457000000000001</v>
      </c>
      <c r="K630">
        <v>24.087</v>
      </c>
      <c r="L630">
        <v>315.8</v>
      </c>
      <c r="M630" t="s">
        <v>50</v>
      </c>
      <c r="N630" t="s">
        <v>50</v>
      </c>
      <c r="O630" t="s">
        <v>50</v>
      </c>
    </row>
    <row r="631" spans="1:15" hidden="1" x14ac:dyDescent="0.2">
      <c r="A631">
        <v>6831</v>
      </c>
      <c r="B631" t="s">
        <v>6</v>
      </c>
      <c r="C631" s="4">
        <v>41054</v>
      </c>
      <c r="D631">
        <v>-124.9511</v>
      </c>
      <c r="E631">
        <v>47.964700000000001</v>
      </c>
      <c r="F631">
        <v>381</v>
      </c>
      <c r="G631">
        <v>23</v>
      </c>
      <c r="H631">
        <v>1.92</v>
      </c>
      <c r="I631">
        <v>10.62</v>
      </c>
      <c r="J631">
        <v>31.353000000000002</v>
      </c>
      <c r="K631">
        <v>24.003</v>
      </c>
      <c r="L631">
        <v>388</v>
      </c>
      <c r="M631">
        <v>2134.6</v>
      </c>
      <c r="N631">
        <v>1837.8</v>
      </c>
      <c r="O631">
        <v>8.3417846690000008</v>
      </c>
    </row>
    <row r="632" spans="1:15" hidden="1" x14ac:dyDescent="0.2">
      <c r="A632">
        <v>6856</v>
      </c>
      <c r="B632" t="s">
        <v>6</v>
      </c>
      <c r="C632" s="4">
        <v>41055</v>
      </c>
      <c r="D632">
        <v>-124.783</v>
      </c>
      <c r="E632">
        <v>48.466799999999999</v>
      </c>
      <c r="F632">
        <v>120</v>
      </c>
      <c r="G632">
        <v>1</v>
      </c>
      <c r="H632">
        <v>290.57499999999999</v>
      </c>
      <c r="I632">
        <v>6.2750000000000004</v>
      </c>
      <c r="J632">
        <v>33.960999999999999</v>
      </c>
      <c r="K632">
        <v>26.696999999999999</v>
      </c>
      <c r="L632">
        <v>68</v>
      </c>
      <c r="M632">
        <v>2281.9</v>
      </c>
      <c r="N632">
        <v>2265.4</v>
      </c>
      <c r="O632">
        <v>7.6106880190000004</v>
      </c>
    </row>
    <row r="633" spans="1:15" hidden="1" x14ac:dyDescent="0.2">
      <c r="A633">
        <v>6857</v>
      </c>
      <c r="B633" t="s">
        <v>6</v>
      </c>
      <c r="C633" s="4">
        <v>41055</v>
      </c>
      <c r="D633">
        <v>-124.783</v>
      </c>
      <c r="E633">
        <v>48.466799999999999</v>
      </c>
      <c r="F633">
        <v>120</v>
      </c>
      <c r="G633">
        <v>2</v>
      </c>
      <c r="H633">
        <v>202.51599999999999</v>
      </c>
      <c r="I633">
        <v>6.6950000000000003</v>
      </c>
      <c r="J633">
        <v>33.860999999999997</v>
      </c>
      <c r="K633">
        <v>26.562999999999999</v>
      </c>
      <c r="L633">
        <v>87</v>
      </c>
      <c r="M633">
        <v>2272.1</v>
      </c>
      <c r="N633">
        <v>2241.1999999999998</v>
      </c>
      <c r="O633">
        <v>7.6604364929999997</v>
      </c>
    </row>
    <row r="634" spans="1:15" hidden="1" x14ac:dyDescent="0.2">
      <c r="A634">
        <v>6858</v>
      </c>
      <c r="B634" t="s">
        <v>6</v>
      </c>
      <c r="C634" s="4">
        <v>41055</v>
      </c>
      <c r="D634">
        <v>-124.783</v>
      </c>
      <c r="E634">
        <v>48.466799999999999</v>
      </c>
      <c r="F634">
        <v>120</v>
      </c>
      <c r="G634">
        <v>3</v>
      </c>
      <c r="H634">
        <v>151.05500000000001</v>
      </c>
      <c r="I634">
        <v>7.0039999999999996</v>
      </c>
      <c r="J634">
        <v>33.756</v>
      </c>
      <c r="K634">
        <v>26.439</v>
      </c>
      <c r="L634">
        <v>105.9</v>
      </c>
      <c r="M634">
        <v>2260.8000000000002</v>
      </c>
      <c r="N634">
        <v>2233.5</v>
      </c>
      <c r="O634">
        <v>7.6458866299999997</v>
      </c>
    </row>
    <row r="635" spans="1:15" hidden="1" x14ac:dyDescent="0.2">
      <c r="A635">
        <v>6859</v>
      </c>
      <c r="B635" t="s">
        <v>6</v>
      </c>
      <c r="C635" s="4">
        <v>41055</v>
      </c>
      <c r="D635">
        <v>-124.783</v>
      </c>
      <c r="E635">
        <v>48.466799999999999</v>
      </c>
      <c r="F635">
        <v>120</v>
      </c>
      <c r="G635">
        <v>4</v>
      </c>
      <c r="H635">
        <v>102.807</v>
      </c>
      <c r="I635">
        <v>7.6420000000000003</v>
      </c>
      <c r="J635">
        <v>33.232999999999997</v>
      </c>
      <c r="K635">
        <v>25.937999999999999</v>
      </c>
      <c r="L635">
        <v>156.9</v>
      </c>
      <c r="M635">
        <v>2235.3000000000002</v>
      </c>
      <c r="N635">
        <v>2162.6999999999998</v>
      </c>
      <c r="O635">
        <v>7.7986965030000004</v>
      </c>
    </row>
    <row r="636" spans="1:15" hidden="1" x14ac:dyDescent="0.2">
      <c r="A636">
        <v>6860</v>
      </c>
      <c r="B636" t="s">
        <v>6</v>
      </c>
      <c r="C636" s="4">
        <v>41055</v>
      </c>
      <c r="D636">
        <v>-124.783</v>
      </c>
      <c r="E636">
        <v>48.466799999999999</v>
      </c>
      <c r="F636">
        <v>120</v>
      </c>
      <c r="G636">
        <v>5</v>
      </c>
      <c r="H636">
        <v>51.317</v>
      </c>
      <c r="I636">
        <v>8.4489999999999998</v>
      </c>
      <c r="J636">
        <v>32.396999999999998</v>
      </c>
      <c r="K636">
        <v>25.164000000000001</v>
      </c>
      <c r="L636">
        <v>210.5</v>
      </c>
      <c r="M636">
        <v>2196.4</v>
      </c>
      <c r="N636">
        <v>2099.5</v>
      </c>
      <c r="O636">
        <v>7.8786817879999997</v>
      </c>
    </row>
    <row r="637" spans="1:15" hidden="1" x14ac:dyDescent="0.2">
      <c r="A637">
        <v>6861</v>
      </c>
      <c r="B637" t="s">
        <v>6</v>
      </c>
      <c r="C637" s="4">
        <v>41055</v>
      </c>
      <c r="D637">
        <v>-124.783</v>
      </c>
      <c r="E637">
        <v>48.466799999999999</v>
      </c>
      <c r="F637">
        <v>120</v>
      </c>
      <c r="G637">
        <v>6</v>
      </c>
      <c r="H637">
        <v>20.670999999999999</v>
      </c>
      <c r="I637">
        <v>8.4239999999999995</v>
      </c>
      <c r="J637">
        <v>31.690999999999999</v>
      </c>
      <c r="K637">
        <v>24.614999999999998</v>
      </c>
      <c r="L637">
        <v>204.2</v>
      </c>
      <c r="M637">
        <v>2164.8000000000002</v>
      </c>
      <c r="N637">
        <v>2085.6999999999998</v>
      </c>
      <c r="O637">
        <v>7.833435014</v>
      </c>
    </row>
    <row r="638" spans="1:15" hidden="1" x14ac:dyDescent="0.2">
      <c r="A638">
        <v>6862</v>
      </c>
      <c r="B638" t="s">
        <v>6</v>
      </c>
      <c r="C638" s="4">
        <v>41055</v>
      </c>
      <c r="D638">
        <v>-124.783</v>
      </c>
      <c r="E638">
        <v>48.466799999999999</v>
      </c>
      <c r="F638">
        <v>120</v>
      </c>
      <c r="G638">
        <v>7</v>
      </c>
      <c r="H638">
        <v>2.4489999999999998</v>
      </c>
      <c r="I638">
        <v>9.4489999999999998</v>
      </c>
      <c r="J638">
        <v>30.867999999999999</v>
      </c>
      <c r="K638">
        <v>23.815000000000001</v>
      </c>
      <c r="L638">
        <v>289.39999999999998</v>
      </c>
      <c r="M638">
        <v>2133.3000000000002</v>
      </c>
      <c r="N638">
        <v>1993.6</v>
      </c>
      <c r="O638">
        <v>8.0165563199999994</v>
      </c>
    </row>
    <row r="639" spans="1:15" hidden="1" x14ac:dyDescent="0.2">
      <c r="A639">
        <v>6863</v>
      </c>
      <c r="B639" t="s">
        <v>6</v>
      </c>
      <c r="C639" s="4">
        <v>41055</v>
      </c>
      <c r="D639">
        <v>-124.4333</v>
      </c>
      <c r="E639">
        <v>48.396700000000003</v>
      </c>
      <c r="F639">
        <v>123</v>
      </c>
      <c r="G639">
        <v>1</v>
      </c>
      <c r="H639">
        <v>227.477</v>
      </c>
      <c r="I639">
        <v>6.5620000000000003</v>
      </c>
      <c r="J639">
        <v>33.886000000000003</v>
      </c>
      <c r="K639">
        <v>26.600999999999999</v>
      </c>
      <c r="L639">
        <v>78.5</v>
      </c>
      <c r="M639" t="s">
        <v>50</v>
      </c>
      <c r="N639" t="s">
        <v>50</v>
      </c>
      <c r="O639" t="s">
        <v>50</v>
      </c>
    </row>
    <row r="640" spans="1:15" hidden="1" x14ac:dyDescent="0.2">
      <c r="A640">
        <v>6864</v>
      </c>
      <c r="B640" t="s">
        <v>6</v>
      </c>
      <c r="C640" s="4">
        <v>41055</v>
      </c>
      <c r="D640">
        <v>-124.4333</v>
      </c>
      <c r="E640">
        <v>48.396700000000003</v>
      </c>
      <c r="F640">
        <v>123</v>
      </c>
      <c r="G640">
        <v>2</v>
      </c>
      <c r="H640">
        <v>201.97900000000001</v>
      </c>
      <c r="I640">
        <v>6.5620000000000003</v>
      </c>
      <c r="J640">
        <v>33.886000000000003</v>
      </c>
      <c r="K640">
        <v>26.6</v>
      </c>
      <c r="L640">
        <v>78.400000000000006</v>
      </c>
      <c r="M640" t="s">
        <v>50</v>
      </c>
      <c r="N640" t="s">
        <v>50</v>
      </c>
      <c r="O640" t="s">
        <v>50</v>
      </c>
    </row>
    <row r="641" spans="1:15" hidden="1" x14ac:dyDescent="0.2">
      <c r="A641">
        <v>6865</v>
      </c>
      <c r="B641" t="s">
        <v>6</v>
      </c>
      <c r="C641" s="4">
        <v>41055</v>
      </c>
      <c r="D641">
        <v>-124.4333</v>
      </c>
      <c r="E641">
        <v>48.396700000000003</v>
      </c>
      <c r="F641">
        <v>123</v>
      </c>
      <c r="G641">
        <v>3</v>
      </c>
      <c r="H641">
        <v>151.143</v>
      </c>
      <c r="I641">
        <v>6.585</v>
      </c>
      <c r="J641">
        <v>33.878</v>
      </c>
      <c r="K641">
        <v>26.591000000000001</v>
      </c>
      <c r="L641">
        <v>79.8</v>
      </c>
      <c r="M641" t="s">
        <v>50</v>
      </c>
      <c r="N641" t="s">
        <v>50</v>
      </c>
      <c r="O641" t="s">
        <v>50</v>
      </c>
    </row>
    <row r="642" spans="1:15" hidden="1" x14ac:dyDescent="0.2">
      <c r="A642">
        <v>6866</v>
      </c>
      <c r="B642" t="s">
        <v>6</v>
      </c>
      <c r="C642" s="4">
        <v>41055</v>
      </c>
      <c r="D642">
        <v>-124.4333</v>
      </c>
      <c r="E642">
        <v>48.396700000000003</v>
      </c>
      <c r="F642">
        <v>123</v>
      </c>
      <c r="G642">
        <v>4</v>
      </c>
      <c r="H642">
        <v>101.18</v>
      </c>
      <c r="I642">
        <v>7.4450000000000003</v>
      </c>
      <c r="J642">
        <v>33.469000000000001</v>
      </c>
      <c r="K642">
        <v>26.151</v>
      </c>
      <c r="L642">
        <v>138</v>
      </c>
      <c r="M642" t="s">
        <v>50</v>
      </c>
      <c r="N642" t="s">
        <v>50</v>
      </c>
      <c r="O642" t="s">
        <v>50</v>
      </c>
    </row>
    <row r="643" spans="1:15" hidden="1" x14ac:dyDescent="0.2">
      <c r="A643">
        <v>6867</v>
      </c>
      <c r="B643" t="s">
        <v>6</v>
      </c>
      <c r="C643" s="4">
        <v>41055</v>
      </c>
      <c r="D643">
        <v>-124.4333</v>
      </c>
      <c r="E643">
        <v>48.396700000000003</v>
      </c>
      <c r="F643">
        <v>123</v>
      </c>
      <c r="G643">
        <v>5</v>
      </c>
      <c r="H643">
        <v>49.959000000000003</v>
      </c>
      <c r="I643">
        <v>8.0399999999999991</v>
      </c>
      <c r="J643">
        <v>32.584000000000003</v>
      </c>
      <c r="K643">
        <v>25.372</v>
      </c>
      <c r="L643">
        <v>188.9</v>
      </c>
      <c r="M643" t="s">
        <v>50</v>
      </c>
      <c r="N643" t="s">
        <v>50</v>
      </c>
      <c r="O643" t="s">
        <v>50</v>
      </c>
    </row>
    <row r="644" spans="1:15" hidden="1" x14ac:dyDescent="0.2">
      <c r="A644">
        <v>6868</v>
      </c>
      <c r="B644" t="s">
        <v>6</v>
      </c>
      <c r="C644" s="4">
        <v>41055</v>
      </c>
      <c r="D644">
        <v>-124.4333</v>
      </c>
      <c r="E644">
        <v>48.396700000000003</v>
      </c>
      <c r="F644">
        <v>123</v>
      </c>
      <c r="G644">
        <v>6</v>
      </c>
      <c r="H644">
        <v>20.463000000000001</v>
      </c>
      <c r="I644">
        <v>8.6839999999999993</v>
      </c>
      <c r="J644">
        <v>31.169</v>
      </c>
      <c r="K644">
        <v>24.167999999999999</v>
      </c>
      <c r="L644">
        <v>219.3</v>
      </c>
      <c r="M644" t="s">
        <v>50</v>
      </c>
      <c r="N644" t="s">
        <v>50</v>
      </c>
      <c r="O644" t="s">
        <v>50</v>
      </c>
    </row>
    <row r="645" spans="1:15" hidden="1" x14ac:dyDescent="0.2">
      <c r="A645">
        <v>6869</v>
      </c>
      <c r="B645" t="s">
        <v>6</v>
      </c>
      <c r="C645" s="4">
        <v>41055</v>
      </c>
      <c r="D645">
        <v>-124.4333</v>
      </c>
      <c r="E645">
        <v>48.396700000000003</v>
      </c>
      <c r="F645">
        <v>123</v>
      </c>
      <c r="G645">
        <v>7</v>
      </c>
      <c r="H645">
        <v>1.931</v>
      </c>
      <c r="I645">
        <v>10.292</v>
      </c>
      <c r="J645">
        <v>30.603000000000002</v>
      </c>
      <c r="K645">
        <v>23.472999999999999</v>
      </c>
      <c r="L645">
        <v>329.1</v>
      </c>
      <c r="M645" t="s">
        <v>50</v>
      </c>
      <c r="N645" t="s">
        <v>50</v>
      </c>
      <c r="O645" t="s">
        <v>50</v>
      </c>
    </row>
    <row r="646" spans="1:15" hidden="1" x14ac:dyDescent="0.2">
      <c r="A646">
        <v>6870</v>
      </c>
      <c r="B646" t="s">
        <v>6</v>
      </c>
      <c r="C646" s="4">
        <v>41055</v>
      </c>
      <c r="D646">
        <v>-123.98350000000001</v>
      </c>
      <c r="E646">
        <v>48.272199999999998</v>
      </c>
      <c r="F646">
        <v>132</v>
      </c>
      <c r="G646">
        <v>1</v>
      </c>
      <c r="H646">
        <v>186.25200000000001</v>
      </c>
      <c r="I646">
        <v>6.8529999999999998</v>
      </c>
      <c r="J646">
        <v>33.786999999999999</v>
      </c>
      <c r="K646">
        <v>26.483000000000001</v>
      </c>
      <c r="L646">
        <v>87.9</v>
      </c>
      <c r="M646">
        <v>2267.1999999999998</v>
      </c>
      <c r="N646">
        <v>2239</v>
      </c>
      <c r="O646">
        <v>7.6490016159999996</v>
      </c>
    </row>
    <row r="647" spans="1:15" hidden="1" x14ac:dyDescent="0.2">
      <c r="A647">
        <v>6871</v>
      </c>
      <c r="B647" t="s">
        <v>6</v>
      </c>
      <c r="C647" s="4">
        <v>41055</v>
      </c>
      <c r="D647">
        <v>-123.98350000000001</v>
      </c>
      <c r="E647">
        <v>48.272199999999998</v>
      </c>
      <c r="F647">
        <v>132</v>
      </c>
      <c r="G647">
        <v>2</v>
      </c>
      <c r="H647">
        <v>151.87799999999999</v>
      </c>
      <c r="I647">
        <v>6.8979999999999997</v>
      </c>
      <c r="J647">
        <v>33.774000000000001</v>
      </c>
      <c r="K647">
        <v>26.466999999999999</v>
      </c>
      <c r="L647">
        <v>92</v>
      </c>
      <c r="M647">
        <v>2268.1</v>
      </c>
      <c r="N647">
        <v>2237.1999999999998</v>
      </c>
      <c r="O647">
        <v>7.6591995669999999</v>
      </c>
    </row>
    <row r="648" spans="1:15" hidden="1" x14ac:dyDescent="0.2">
      <c r="A648">
        <v>6872</v>
      </c>
      <c r="B648" t="s">
        <v>6</v>
      </c>
      <c r="C648" s="4">
        <v>41055</v>
      </c>
      <c r="D648">
        <v>-123.98350000000001</v>
      </c>
      <c r="E648">
        <v>48.272199999999998</v>
      </c>
      <c r="F648">
        <v>132</v>
      </c>
      <c r="G648">
        <v>3</v>
      </c>
      <c r="H648">
        <v>101.324</v>
      </c>
      <c r="I648">
        <v>7.1920000000000002</v>
      </c>
      <c r="J648">
        <v>33.595999999999997</v>
      </c>
      <c r="K648">
        <v>26.286999999999999</v>
      </c>
      <c r="L648">
        <v>107.4</v>
      </c>
      <c r="M648">
        <v>2252.9</v>
      </c>
      <c r="N648">
        <v>2216.9</v>
      </c>
      <c r="O648">
        <v>7.676820523</v>
      </c>
    </row>
    <row r="649" spans="1:15" hidden="1" x14ac:dyDescent="0.2">
      <c r="A649">
        <v>6873</v>
      </c>
      <c r="B649" t="s">
        <v>6</v>
      </c>
      <c r="C649" s="4">
        <v>41055</v>
      </c>
      <c r="D649">
        <v>-123.98350000000001</v>
      </c>
      <c r="E649">
        <v>48.272199999999998</v>
      </c>
      <c r="F649">
        <v>132</v>
      </c>
      <c r="G649">
        <v>4</v>
      </c>
      <c r="H649">
        <v>50.564</v>
      </c>
      <c r="I649">
        <v>8.1010000000000009</v>
      </c>
      <c r="J649">
        <v>32.134999999999998</v>
      </c>
      <c r="K649">
        <v>25.01</v>
      </c>
      <c r="L649">
        <v>177</v>
      </c>
      <c r="M649">
        <v>2191.1</v>
      </c>
      <c r="N649">
        <v>2122.6</v>
      </c>
      <c r="O649">
        <v>7.7945441080000002</v>
      </c>
    </row>
    <row r="650" spans="1:15" hidden="1" x14ac:dyDescent="0.2">
      <c r="A650">
        <v>6874</v>
      </c>
      <c r="B650" t="s">
        <v>6</v>
      </c>
      <c r="C650" s="4">
        <v>41055</v>
      </c>
      <c r="D650">
        <v>-123.98350000000001</v>
      </c>
      <c r="E650">
        <v>48.272199999999998</v>
      </c>
      <c r="F650">
        <v>132</v>
      </c>
      <c r="G650">
        <v>5</v>
      </c>
      <c r="H650">
        <v>20.603999999999999</v>
      </c>
      <c r="I650">
        <v>8.5459999999999994</v>
      </c>
      <c r="J650">
        <v>31.341999999999999</v>
      </c>
      <c r="K650">
        <v>24.324000000000002</v>
      </c>
      <c r="L650">
        <v>203</v>
      </c>
      <c r="M650">
        <v>2150</v>
      </c>
      <c r="N650">
        <v>2070.5</v>
      </c>
      <c r="O650">
        <v>7.8377273369999996</v>
      </c>
    </row>
    <row r="651" spans="1:15" hidden="1" x14ac:dyDescent="0.2">
      <c r="A651">
        <v>6875</v>
      </c>
      <c r="B651" t="s">
        <v>6</v>
      </c>
      <c r="C651" s="4">
        <v>41055</v>
      </c>
      <c r="D651">
        <v>-123.98350000000001</v>
      </c>
      <c r="E651">
        <v>48.272199999999998</v>
      </c>
      <c r="F651">
        <v>132</v>
      </c>
      <c r="G651">
        <v>6</v>
      </c>
      <c r="H651">
        <v>2.395</v>
      </c>
      <c r="I651">
        <v>9.61</v>
      </c>
      <c r="J651">
        <v>30.805</v>
      </c>
      <c r="K651">
        <v>23.741</v>
      </c>
      <c r="L651">
        <v>240.7</v>
      </c>
      <c r="M651">
        <v>2126.8000000000002</v>
      </c>
      <c r="N651">
        <v>2028.5</v>
      </c>
      <c r="O651">
        <v>7.8921744379999996</v>
      </c>
    </row>
    <row r="652" spans="1:15" hidden="1" x14ac:dyDescent="0.2">
      <c r="A652">
        <v>6876</v>
      </c>
      <c r="B652" t="s">
        <v>6</v>
      </c>
      <c r="C652" s="4">
        <v>41055</v>
      </c>
      <c r="D652">
        <v>-123.4832</v>
      </c>
      <c r="E652">
        <v>48.228299999999997</v>
      </c>
      <c r="F652">
        <v>136</v>
      </c>
      <c r="G652">
        <v>1</v>
      </c>
      <c r="H652">
        <v>156.91200000000001</v>
      </c>
      <c r="I652">
        <v>7.1059999999999999</v>
      </c>
      <c r="J652">
        <v>33.585999999999999</v>
      </c>
      <c r="K652">
        <v>26.291</v>
      </c>
      <c r="L652">
        <v>102.2</v>
      </c>
      <c r="M652" t="s">
        <v>50</v>
      </c>
      <c r="N652" t="s">
        <v>50</v>
      </c>
      <c r="O652" t="s">
        <v>50</v>
      </c>
    </row>
    <row r="653" spans="1:15" hidden="1" x14ac:dyDescent="0.2">
      <c r="A653">
        <v>6877</v>
      </c>
      <c r="B653" t="s">
        <v>6</v>
      </c>
      <c r="C653" s="4">
        <v>41055</v>
      </c>
      <c r="D653">
        <v>-123.4832</v>
      </c>
      <c r="E653">
        <v>48.228299999999997</v>
      </c>
      <c r="F653">
        <v>136</v>
      </c>
      <c r="G653">
        <v>2</v>
      </c>
      <c r="H653">
        <v>100.71899999999999</v>
      </c>
      <c r="I653">
        <v>7.2270000000000003</v>
      </c>
      <c r="J653">
        <v>33.392000000000003</v>
      </c>
      <c r="K653">
        <v>26.120999999999999</v>
      </c>
      <c r="L653">
        <v>111.2</v>
      </c>
      <c r="M653" t="s">
        <v>50</v>
      </c>
      <c r="N653" t="s">
        <v>50</v>
      </c>
      <c r="O653" t="s">
        <v>50</v>
      </c>
    </row>
    <row r="654" spans="1:15" hidden="1" x14ac:dyDescent="0.2">
      <c r="A654">
        <v>6878</v>
      </c>
      <c r="B654" t="s">
        <v>6</v>
      </c>
      <c r="C654" s="4">
        <v>41055</v>
      </c>
      <c r="D654">
        <v>-123.4832</v>
      </c>
      <c r="E654">
        <v>48.228299999999997</v>
      </c>
      <c r="F654">
        <v>136</v>
      </c>
      <c r="G654">
        <v>3</v>
      </c>
      <c r="H654">
        <v>50.439</v>
      </c>
      <c r="I654">
        <v>8.0589999999999993</v>
      </c>
      <c r="J654">
        <v>32.037999999999997</v>
      </c>
      <c r="K654">
        <v>24.94</v>
      </c>
      <c r="L654">
        <v>169.1</v>
      </c>
      <c r="M654" t="s">
        <v>50</v>
      </c>
      <c r="N654" t="s">
        <v>50</v>
      </c>
      <c r="O654" t="s">
        <v>50</v>
      </c>
    </row>
    <row r="655" spans="1:15" hidden="1" x14ac:dyDescent="0.2">
      <c r="A655">
        <v>6879</v>
      </c>
      <c r="B655" t="s">
        <v>6</v>
      </c>
      <c r="C655" s="4">
        <v>41055</v>
      </c>
      <c r="D655">
        <v>-123.4832</v>
      </c>
      <c r="E655">
        <v>48.228299999999997</v>
      </c>
      <c r="F655">
        <v>136</v>
      </c>
      <c r="G655">
        <v>4</v>
      </c>
      <c r="H655">
        <v>20.013999999999999</v>
      </c>
      <c r="I655">
        <v>8.7720000000000002</v>
      </c>
      <c r="J655">
        <v>31.295999999999999</v>
      </c>
      <c r="K655">
        <v>24.254000000000001</v>
      </c>
      <c r="L655">
        <v>210.6</v>
      </c>
      <c r="M655" t="s">
        <v>50</v>
      </c>
      <c r="N655" t="s">
        <v>50</v>
      </c>
      <c r="O655" t="s">
        <v>50</v>
      </c>
    </row>
    <row r="656" spans="1:15" hidden="1" x14ac:dyDescent="0.2">
      <c r="A656">
        <v>6880</v>
      </c>
      <c r="B656" t="s">
        <v>6</v>
      </c>
      <c r="C656" s="4">
        <v>41055</v>
      </c>
      <c r="D656">
        <v>-123.4832</v>
      </c>
      <c r="E656">
        <v>48.228299999999997</v>
      </c>
      <c r="F656">
        <v>136</v>
      </c>
      <c r="G656">
        <v>5</v>
      </c>
      <c r="H656">
        <v>2.4910000000000001</v>
      </c>
      <c r="I656">
        <v>9.4949999999999992</v>
      </c>
      <c r="J656">
        <v>30.547000000000001</v>
      </c>
      <c r="K656">
        <v>23.558</v>
      </c>
      <c r="L656">
        <v>241</v>
      </c>
      <c r="M656" t="s">
        <v>50</v>
      </c>
      <c r="N656" t="s">
        <v>50</v>
      </c>
      <c r="O656" t="s">
        <v>50</v>
      </c>
    </row>
    <row r="657" spans="1:15" hidden="1" x14ac:dyDescent="0.2">
      <c r="A657">
        <v>6881</v>
      </c>
      <c r="B657" t="s">
        <v>7</v>
      </c>
      <c r="C657" s="4">
        <v>41291</v>
      </c>
      <c r="D657">
        <v>-124.9498</v>
      </c>
      <c r="E657">
        <v>47.966000000000001</v>
      </c>
      <c r="F657">
        <v>381</v>
      </c>
      <c r="G657">
        <v>1</v>
      </c>
      <c r="H657">
        <v>95.814999999999998</v>
      </c>
      <c r="I657">
        <v>8.3049999999999997</v>
      </c>
      <c r="J657">
        <v>33.566000000000003</v>
      </c>
      <c r="K657">
        <v>26.102</v>
      </c>
      <c r="L657" t="s">
        <v>50</v>
      </c>
      <c r="M657">
        <v>2235.5</v>
      </c>
      <c r="N657">
        <v>2181.4</v>
      </c>
      <c r="O657">
        <v>7.7246525249999998</v>
      </c>
    </row>
    <row r="658" spans="1:15" hidden="1" x14ac:dyDescent="0.2">
      <c r="A658">
        <v>6882</v>
      </c>
      <c r="B658" t="s">
        <v>7</v>
      </c>
      <c r="C658" s="4">
        <v>41291</v>
      </c>
      <c r="D658">
        <v>-124.9498</v>
      </c>
      <c r="E658">
        <v>47.966000000000001</v>
      </c>
      <c r="F658">
        <v>381</v>
      </c>
      <c r="G658">
        <v>2</v>
      </c>
      <c r="H658">
        <v>95.783000000000001</v>
      </c>
      <c r="I658">
        <v>8.3059999999999992</v>
      </c>
      <c r="J658">
        <v>33.566000000000003</v>
      </c>
      <c r="K658">
        <v>26.102</v>
      </c>
      <c r="L658" t="s">
        <v>50</v>
      </c>
      <c r="M658" t="s">
        <v>50</v>
      </c>
      <c r="N658" t="s">
        <v>50</v>
      </c>
      <c r="O658" t="s">
        <v>50</v>
      </c>
    </row>
    <row r="659" spans="1:15" hidden="1" x14ac:dyDescent="0.2">
      <c r="A659">
        <v>6883</v>
      </c>
      <c r="B659" t="s">
        <v>7</v>
      </c>
      <c r="C659" s="4">
        <v>41291</v>
      </c>
      <c r="D659">
        <v>-124.9498</v>
      </c>
      <c r="E659">
        <v>47.966000000000001</v>
      </c>
      <c r="F659">
        <v>381</v>
      </c>
      <c r="G659">
        <v>3</v>
      </c>
      <c r="H659">
        <v>81.447999999999993</v>
      </c>
      <c r="I659">
        <v>8.7949999999999999</v>
      </c>
      <c r="J659">
        <v>33.210999999999999</v>
      </c>
      <c r="K659">
        <v>25.75</v>
      </c>
      <c r="L659" t="s">
        <v>50</v>
      </c>
      <c r="M659">
        <v>2218.1</v>
      </c>
      <c r="N659">
        <v>2130.1</v>
      </c>
      <c r="O659">
        <v>7.8341051879999997</v>
      </c>
    </row>
    <row r="660" spans="1:15" hidden="1" x14ac:dyDescent="0.2">
      <c r="A660">
        <v>6884</v>
      </c>
      <c r="B660" t="s">
        <v>7</v>
      </c>
      <c r="C660" s="4">
        <v>41291</v>
      </c>
      <c r="D660">
        <v>-124.9498</v>
      </c>
      <c r="E660">
        <v>47.966000000000001</v>
      </c>
      <c r="F660">
        <v>381</v>
      </c>
      <c r="G660">
        <v>4</v>
      </c>
      <c r="H660">
        <v>81.893000000000001</v>
      </c>
      <c r="I660">
        <v>8.8010000000000002</v>
      </c>
      <c r="J660">
        <v>33.207999999999998</v>
      </c>
      <c r="K660">
        <v>25.745999999999999</v>
      </c>
      <c r="L660" t="s">
        <v>50</v>
      </c>
      <c r="M660" t="s">
        <v>50</v>
      </c>
      <c r="N660" t="s">
        <v>50</v>
      </c>
      <c r="O660" t="s">
        <v>50</v>
      </c>
    </row>
    <row r="661" spans="1:15" hidden="1" x14ac:dyDescent="0.2">
      <c r="A661">
        <v>6885</v>
      </c>
      <c r="B661" t="s">
        <v>7</v>
      </c>
      <c r="C661" s="4">
        <v>41291</v>
      </c>
      <c r="D661">
        <v>-124.9498</v>
      </c>
      <c r="E661">
        <v>47.966000000000001</v>
      </c>
      <c r="F661">
        <v>381</v>
      </c>
      <c r="G661">
        <v>5</v>
      </c>
      <c r="H661">
        <v>70.828999999999994</v>
      </c>
      <c r="I661">
        <v>9.0839999999999996</v>
      </c>
      <c r="J661">
        <v>32.942999999999998</v>
      </c>
      <c r="K661">
        <v>25.494</v>
      </c>
      <c r="L661" t="s">
        <v>50</v>
      </c>
      <c r="M661">
        <v>2206.3000000000002</v>
      </c>
      <c r="N661">
        <v>2100.4</v>
      </c>
      <c r="O661">
        <v>7.8894709580000004</v>
      </c>
    </row>
    <row r="662" spans="1:15" hidden="1" x14ac:dyDescent="0.2">
      <c r="A662">
        <v>6886</v>
      </c>
      <c r="B662" t="s">
        <v>7</v>
      </c>
      <c r="C662" s="4">
        <v>41291</v>
      </c>
      <c r="D662">
        <v>-124.9498</v>
      </c>
      <c r="E662">
        <v>47.966000000000001</v>
      </c>
      <c r="F662">
        <v>381</v>
      </c>
      <c r="G662">
        <v>6</v>
      </c>
      <c r="H662">
        <v>69.984999999999999</v>
      </c>
      <c r="I662">
        <v>9.109</v>
      </c>
      <c r="J662">
        <v>32.917000000000002</v>
      </c>
      <c r="K662">
        <v>25.471</v>
      </c>
      <c r="L662" t="s">
        <v>50</v>
      </c>
      <c r="M662" t="s">
        <v>50</v>
      </c>
      <c r="N662" t="s">
        <v>50</v>
      </c>
      <c r="O662" t="s">
        <v>50</v>
      </c>
    </row>
    <row r="663" spans="1:15" hidden="1" x14ac:dyDescent="0.2">
      <c r="A663">
        <v>6887</v>
      </c>
      <c r="B663" t="s">
        <v>7</v>
      </c>
      <c r="C663" s="4">
        <v>41291</v>
      </c>
      <c r="D663">
        <v>-124.9498</v>
      </c>
      <c r="E663">
        <v>47.966000000000001</v>
      </c>
      <c r="F663">
        <v>381</v>
      </c>
      <c r="G663">
        <v>7</v>
      </c>
      <c r="H663">
        <v>51.000999999999998</v>
      </c>
      <c r="I663">
        <v>9.0739999999999998</v>
      </c>
      <c r="J663">
        <v>32.316000000000003</v>
      </c>
      <c r="K663">
        <v>25.004999999999999</v>
      </c>
      <c r="L663" t="s">
        <v>50</v>
      </c>
      <c r="M663">
        <v>2173.8000000000002</v>
      </c>
      <c r="N663">
        <v>2059.6</v>
      </c>
      <c r="O663">
        <v>7.925682407</v>
      </c>
    </row>
    <row r="664" spans="1:15" hidden="1" x14ac:dyDescent="0.2">
      <c r="A664">
        <v>6888</v>
      </c>
      <c r="B664" t="s">
        <v>7</v>
      </c>
      <c r="C664" s="4">
        <v>41291</v>
      </c>
      <c r="D664">
        <v>-124.9498</v>
      </c>
      <c r="E664">
        <v>47.966000000000001</v>
      </c>
      <c r="F664">
        <v>381</v>
      </c>
      <c r="G664">
        <v>8</v>
      </c>
      <c r="H664">
        <v>51.110999999999997</v>
      </c>
      <c r="I664">
        <v>9.0760000000000005</v>
      </c>
      <c r="J664">
        <v>32.314999999999998</v>
      </c>
      <c r="K664">
        <v>25.004999999999999</v>
      </c>
      <c r="L664" t="s">
        <v>50</v>
      </c>
      <c r="M664" t="s">
        <v>50</v>
      </c>
      <c r="N664" t="s">
        <v>50</v>
      </c>
      <c r="O664" t="s">
        <v>50</v>
      </c>
    </row>
    <row r="665" spans="1:15" hidden="1" x14ac:dyDescent="0.2">
      <c r="A665">
        <v>6889</v>
      </c>
      <c r="B665" t="s">
        <v>7</v>
      </c>
      <c r="C665" s="4">
        <v>41291</v>
      </c>
      <c r="D665">
        <v>-124.9498</v>
      </c>
      <c r="E665">
        <v>47.966000000000001</v>
      </c>
      <c r="F665">
        <v>381</v>
      </c>
      <c r="G665">
        <v>9</v>
      </c>
      <c r="H665">
        <v>31.079000000000001</v>
      </c>
      <c r="I665">
        <v>8.9130000000000003</v>
      </c>
      <c r="J665">
        <v>32.055999999999997</v>
      </c>
      <c r="K665">
        <v>24.827000000000002</v>
      </c>
      <c r="L665" t="s">
        <v>50</v>
      </c>
      <c r="M665">
        <v>2160.6999999999998</v>
      </c>
      <c r="N665">
        <v>2065.4</v>
      </c>
      <c r="O665">
        <v>7.8752006010000004</v>
      </c>
    </row>
    <row r="666" spans="1:15" hidden="1" x14ac:dyDescent="0.2">
      <c r="A666">
        <v>6890</v>
      </c>
      <c r="B666" t="s">
        <v>7</v>
      </c>
      <c r="C666" s="4">
        <v>41291</v>
      </c>
      <c r="D666">
        <v>-124.9498</v>
      </c>
      <c r="E666">
        <v>47.966000000000001</v>
      </c>
      <c r="F666">
        <v>381</v>
      </c>
      <c r="G666">
        <v>10</v>
      </c>
      <c r="H666">
        <v>29.792000000000002</v>
      </c>
      <c r="I666">
        <v>8.8829999999999991</v>
      </c>
      <c r="J666">
        <v>32.034999999999997</v>
      </c>
      <c r="K666">
        <v>24.815000000000001</v>
      </c>
      <c r="L666" t="s">
        <v>50</v>
      </c>
      <c r="M666" t="s">
        <v>50</v>
      </c>
      <c r="N666" t="s">
        <v>50</v>
      </c>
      <c r="O666" t="s">
        <v>50</v>
      </c>
    </row>
    <row r="667" spans="1:15" hidden="1" x14ac:dyDescent="0.2">
      <c r="A667">
        <v>6891</v>
      </c>
      <c r="B667" t="s">
        <v>7</v>
      </c>
      <c r="C667" s="4">
        <v>41291</v>
      </c>
      <c r="D667">
        <v>-124.9498</v>
      </c>
      <c r="E667">
        <v>47.966000000000001</v>
      </c>
      <c r="F667">
        <v>381</v>
      </c>
      <c r="G667">
        <v>11</v>
      </c>
      <c r="H667">
        <v>20.606000000000002</v>
      </c>
      <c r="I667">
        <v>8.8239999999999998</v>
      </c>
      <c r="J667">
        <v>31.788</v>
      </c>
      <c r="K667">
        <v>24.631</v>
      </c>
      <c r="L667" t="s">
        <v>50</v>
      </c>
      <c r="M667">
        <v>2147.8000000000002</v>
      </c>
      <c r="N667">
        <v>2054.6999999999998</v>
      </c>
      <c r="O667">
        <v>7.8740401699999998</v>
      </c>
    </row>
    <row r="668" spans="1:15" hidden="1" x14ac:dyDescent="0.2">
      <c r="A668">
        <v>6892</v>
      </c>
      <c r="B668" t="s">
        <v>7</v>
      </c>
      <c r="C668" s="4">
        <v>41291</v>
      </c>
      <c r="D668">
        <v>-124.9498</v>
      </c>
      <c r="E668">
        <v>47.966000000000001</v>
      </c>
      <c r="F668">
        <v>381</v>
      </c>
      <c r="G668">
        <v>12</v>
      </c>
      <c r="H668">
        <v>20.664999999999999</v>
      </c>
      <c r="I668">
        <v>8.8350000000000009</v>
      </c>
      <c r="J668">
        <v>31.792999999999999</v>
      </c>
      <c r="K668">
        <v>24.634</v>
      </c>
      <c r="L668" t="s">
        <v>50</v>
      </c>
      <c r="M668" t="s">
        <v>50</v>
      </c>
      <c r="N668" t="s">
        <v>50</v>
      </c>
      <c r="O668" t="s">
        <v>50</v>
      </c>
    </row>
    <row r="669" spans="1:15" hidden="1" x14ac:dyDescent="0.2">
      <c r="A669">
        <v>6893</v>
      </c>
      <c r="B669" t="s">
        <v>7</v>
      </c>
      <c r="C669" s="4">
        <v>41291</v>
      </c>
      <c r="D669">
        <v>-124.9498</v>
      </c>
      <c r="E669">
        <v>47.966000000000001</v>
      </c>
      <c r="F669">
        <v>381</v>
      </c>
      <c r="G669">
        <v>13</v>
      </c>
      <c r="H669">
        <v>10.587999999999999</v>
      </c>
      <c r="I669">
        <v>9.2270000000000003</v>
      </c>
      <c r="J669">
        <v>31.652000000000001</v>
      </c>
      <c r="K669">
        <v>24.463000000000001</v>
      </c>
      <c r="L669" t="s">
        <v>50</v>
      </c>
      <c r="M669">
        <v>2130.3000000000002</v>
      </c>
      <c r="N669">
        <v>1996.4</v>
      </c>
      <c r="O669">
        <v>7.9952385640000001</v>
      </c>
    </row>
    <row r="670" spans="1:15" hidden="1" x14ac:dyDescent="0.2">
      <c r="A670">
        <v>6894</v>
      </c>
      <c r="B670" t="s">
        <v>7</v>
      </c>
      <c r="C670" s="4">
        <v>41291</v>
      </c>
      <c r="D670">
        <v>-124.9498</v>
      </c>
      <c r="E670">
        <v>47.966000000000001</v>
      </c>
      <c r="F670">
        <v>381</v>
      </c>
      <c r="G670">
        <v>14</v>
      </c>
      <c r="H670">
        <v>10.210000000000001</v>
      </c>
      <c r="I670">
        <v>9.2690000000000001</v>
      </c>
      <c r="J670">
        <v>31.402999999999999</v>
      </c>
      <c r="K670">
        <v>24.262</v>
      </c>
      <c r="L670" t="s">
        <v>50</v>
      </c>
      <c r="M670" t="s">
        <v>50</v>
      </c>
      <c r="N670" t="s">
        <v>50</v>
      </c>
      <c r="O670" t="s">
        <v>50</v>
      </c>
    </row>
    <row r="671" spans="1:15" hidden="1" x14ac:dyDescent="0.2">
      <c r="A671">
        <v>6895</v>
      </c>
      <c r="B671" t="s">
        <v>7</v>
      </c>
      <c r="C671" s="4">
        <v>41291</v>
      </c>
      <c r="D671">
        <v>-124.9498</v>
      </c>
      <c r="E671">
        <v>47.966000000000001</v>
      </c>
      <c r="F671">
        <v>381</v>
      </c>
      <c r="G671">
        <v>15</v>
      </c>
      <c r="H671">
        <v>4.6980000000000004</v>
      </c>
      <c r="I671">
        <v>7.95</v>
      </c>
      <c r="J671">
        <v>29.058</v>
      </c>
      <c r="K671">
        <v>22.617999999999999</v>
      </c>
      <c r="L671" t="s">
        <v>50</v>
      </c>
      <c r="M671">
        <v>2009.3</v>
      </c>
      <c r="N671">
        <v>1883.5</v>
      </c>
      <c r="O671">
        <v>8.0406694909999992</v>
      </c>
    </row>
    <row r="672" spans="1:15" hidden="1" x14ac:dyDescent="0.2">
      <c r="A672">
        <v>6896</v>
      </c>
      <c r="B672" t="s">
        <v>7</v>
      </c>
      <c r="C672" s="4">
        <v>41291</v>
      </c>
      <c r="D672">
        <v>-124.9498</v>
      </c>
      <c r="E672">
        <v>47.966000000000001</v>
      </c>
      <c r="F672">
        <v>381</v>
      </c>
      <c r="G672">
        <v>16</v>
      </c>
      <c r="H672">
        <v>3.8319999999999999</v>
      </c>
      <c r="I672">
        <v>7.7409999999999997</v>
      </c>
      <c r="J672">
        <v>28.731000000000002</v>
      </c>
      <c r="K672">
        <v>22.39</v>
      </c>
      <c r="L672" t="s">
        <v>50</v>
      </c>
      <c r="M672" t="s">
        <v>50</v>
      </c>
      <c r="N672" t="s">
        <v>50</v>
      </c>
      <c r="O672" t="s">
        <v>50</v>
      </c>
    </row>
    <row r="673" spans="1:15" hidden="1" x14ac:dyDescent="0.2">
      <c r="A673">
        <v>6897</v>
      </c>
      <c r="B673" t="s">
        <v>7</v>
      </c>
      <c r="C673" s="4">
        <v>41291</v>
      </c>
      <c r="D673">
        <v>-124.9498</v>
      </c>
      <c r="E673">
        <v>47.966000000000001</v>
      </c>
      <c r="F673">
        <v>381</v>
      </c>
      <c r="G673">
        <v>17</v>
      </c>
      <c r="H673">
        <v>1.55</v>
      </c>
      <c r="I673">
        <v>7.3230000000000004</v>
      </c>
      <c r="J673">
        <v>28.155999999999999</v>
      </c>
      <c r="K673">
        <v>21.992999999999999</v>
      </c>
      <c r="L673" t="s">
        <v>50</v>
      </c>
      <c r="M673">
        <v>1984.3</v>
      </c>
      <c r="N673">
        <v>1860.8</v>
      </c>
      <c r="O673">
        <v>8.0591605370000003</v>
      </c>
    </row>
    <row r="674" spans="1:15" hidden="1" x14ac:dyDescent="0.2">
      <c r="A674">
        <v>6898</v>
      </c>
      <c r="B674" t="s">
        <v>7</v>
      </c>
      <c r="C674" s="4">
        <v>41291</v>
      </c>
      <c r="D674">
        <v>-124.9498</v>
      </c>
      <c r="E674">
        <v>47.966000000000001</v>
      </c>
      <c r="F674">
        <v>381</v>
      </c>
      <c r="G674">
        <v>18</v>
      </c>
      <c r="H674">
        <v>1.77</v>
      </c>
      <c r="I674">
        <v>7.3310000000000004</v>
      </c>
      <c r="J674">
        <v>28.157</v>
      </c>
      <c r="K674">
        <v>21.992999999999999</v>
      </c>
      <c r="L674" t="s">
        <v>50</v>
      </c>
      <c r="M674" t="s">
        <v>50</v>
      </c>
      <c r="N674" t="s">
        <v>50</v>
      </c>
      <c r="O674" t="s">
        <v>50</v>
      </c>
    </row>
    <row r="675" spans="1:15" hidden="1" x14ac:dyDescent="0.2">
      <c r="A675">
        <v>6899</v>
      </c>
      <c r="B675" t="s">
        <v>8</v>
      </c>
      <c r="C675" s="4">
        <v>41386</v>
      </c>
      <c r="D675">
        <v>-122.84869999999999</v>
      </c>
      <c r="E675">
        <v>48.188200000000002</v>
      </c>
      <c r="F675">
        <v>21</v>
      </c>
      <c r="G675">
        <v>2</v>
      </c>
      <c r="H675">
        <v>75.343999999999994</v>
      </c>
      <c r="I675">
        <v>7.6550000000000002</v>
      </c>
      <c r="J675">
        <v>32.469000000000001</v>
      </c>
      <c r="K675">
        <v>25.335999999999999</v>
      </c>
      <c r="L675">
        <v>166.6</v>
      </c>
      <c r="M675">
        <v>2189.9</v>
      </c>
      <c r="N675">
        <v>2135.9</v>
      </c>
      <c r="O675">
        <v>7.7467370239999997</v>
      </c>
    </row>
    <row r="676" spans="1:15" hidden="1" x14ac:dyDescent="0.2">
      <c r="A676">
        <v>6900</v>
      </c>
      <c r="B676" t="s">
        <v>8</v>
      </c>
      <c r="C676" s="4">
        <v>41386</v>
      </c>
      <c r="D676">
        <v>-122.84869999999999</v>
      </c>
      <c r="E676">
        <v>48.188200000000002</v>
      </c>
      <c r="F676">
        <v>21</v>
      </c>
      <c r="G676">
        <v>4</v>
      </c>
      <c r="H676">
        <v>50.524000000000001</v>
      </c>
      <c r="I676">
        <v>7.8650000000000002</v>
      </c>
      <c r="J676">
        <v>31.925999999999998</v>
      </c>
      <c r="K676">
        <v>24.88</v>
      </c>
      <c r="L676">
        <v>189.3</v>
      </c>
      <c r="M676">
        <v>2166.9</v>
      </c>
      <c r="N676">
        <v>2110.3000000000002</v>
      </c>
      <c r="O676">
        <v>7.7606329489999997</v>
      </c>
    </row>
    <row r="677" spans="1:15" hidden="1" x14ac:dyDescent="0.2">
      <c r="A677">
        <v>6901</v>
      </c>
      <c r="B677" t="s">
        <v>8</v>
      </c>
      <c r="C677" s="4">
        <v>41386</v>
      </c>
      <c r="D677">
        <v>-122.84869999999999</v>
      </c>
      <c r="E677">
        <v>48.188200000000002</v>
      </c>
      <c r="F677">
        <v>21</v>
      </c>
      <c r="G677">
        <v>6</v>
      </c>
      <c r="H677">
        <v>30.451000000000001</v>
      </c>
      <c r="I677">
        <v>8.2140000000000004</v>
      </c>
      <c r="J677">
        <v>31.026</v>
      </c>
      <c r="K677">
        <v>24.123999999999999</v>
      </c>
      <c r="L677">
        <v>225.1</v>
      </c>
      <c r="M677">
        <v>2188.8000000000002</v>
      </c>
      <c r="N677">
        <v>2138.1</v>
      </c>
      <c r="O677">
        <v>7.7447720450000004</v>
      </c>
    </row>
    <row r="678" spans="1:15" hidden="1" x14ac:dyDescent="0.2">
      <c r="A678">
        <v>6902</v>
      </c>
      <c r="B678" t="s">
        <v>8</v>
      </c>
      <c r="C678" s="4">
        <v>41386</v>
      </c>
      <c r="D678">
        <v>-122.84869999999999</v>
      </c>
      <c r="E678">
        <v>48.188200000000002</v>
      </c>
      <c r="F678">
        <v>21</v>
      </c>
      <c r="G678">
        <v>8</v>
      </c>
      <c r="H678">
        <v>20.225999999999999</v>
      </c>
      <c r="I678">
        <v>8.3450000000000006</v>
      </c>
      <c r="J678">
        <v>30.733000000000001</v>
      </c>
      <c r="K678">
        <v>23.875</v>
      </c>
      <c r="L678">
        <v>240.1</v>
      </c>
      <c r="M678">
        <v>2108.1999999999998</v>
      </c>
      <c r="N678">
        <v>2028.7</v>
      </c>
      <c r="O678">
        <v>7.8512308859999997</v>
      </c>
    </row>
    <row r="679" spans="1:15" hidden="1" x14ac:dyDescent="0.2">
      <c r="A679">
        <v>6903</v>
      </c>
      <c r="B679" t="s">
        <v>8</v>
      </c>
      <c r="C679" s="4">
        <v>41386</v>
      </c>
      <c r="D679">
        <v>-122.84869999999999</v>
      </c>
      <c r="E679">
        <v>48.188200000000002</v>
      </c>
      <c r="F679">
        <v>21</v>
      </c>
      <c r="G679">
        <v>10</v>
      </c>
      <c r="H679">
        <v>10.105</v>
      </c>
      <c r="I679">
        <v>8.5190000000000001</v>
      </c>
      <c r="J679">
        <v>30.413</v>
      </c>
      <c r="K679">
        <v>23.6</v>
      </c>
      <c r="L679">
        <v>265.3</v>
      </c>
      <c r="M679">
        <v>2100.1</v>
      </c>
      <c r="N679">
        <v>2003.4</v>
      </c>
      <c r="O679">
        <v>7.9103720690000001</v>
      </c>
    </row>
    <row r="680" spans="1:15" hidden="1" x14ac:dyDescent="0.2">
      <c r="A680">
        <v>6904</v>
      </c>
      <c r="B680" t="s">
        <v>8</v>
      </c>
      <c r="C680" s="4">
        <v>41386</v>
      </c>
      <c r="D680">
        <v>-122.84869999999999</v>
      </c>
      <c r="E680">
        <v>48.188200000000002</v>
      </c>
      <c r="F680">
        <v>21</v>
      </c>
      <c r="G680">
        <v>12</v>
      </c>
      <c r="H680">
        <v>5.3739999999999997</v>
      </c>
      <c r="I680">
        <v>9.0950000000000006</v>
      </c>
      <c r="J680">
        <v>30.209</v>
      </c>
      <c r="K680">
        <v>23.355</v>
      </c>
      <c r="L680">
        <v>295</v>
      </c>
      <c r="M680">
        <v>2091</v>
      </c>
      <c r="N680">
        <v>1979.7</v>
      </c>
      <c r="O680">
        <v>7.9514689230000002</v>
      </c>
    </row>
    <row r="681" spans="1:15" hidden="1" x14ac:dyDescent="0.2">
      <c r="A681">
        <v>6905</v>
      </c>
      <c r="B681" t="s">
        <v>8</v>
      </c>
      <c r="C681" s="4">
        <v>41386</v>
      </c>
      <c r="D681">
        <v>-122.84869999999999</v>
      </c>
      <c r="E681">
        <v>48.188200000000002</v>
      </c>
      <c r="F681">
        <v>21</v>
      </c>
      <c r="G681">
        <v>14</v>
      </c>
      <c r="H681">
        <v>1.952</v>
      </c>
      <c r="I681">
        <v>9.2910000000000004</v>
      </c>
      <c r="J681">
        <v>30.175999999999998</v>
      </c>
      <c r="K681">
        <v>23.3</v>
      </c>
      <c r="L681">
        <v>298.5</v>
      </c>
      <c r="M681">
        <v>2084.1999999999998</v>
      </c>
      <c r="N681">
        <v>1957.8</v>
      </c>
      <c r="O681">
        <v>7.9951476770000003</v>
      </c>
    </row>
    <row r="682" spans="1:15" hidden="1" x14ac:dyDescent="0.2">
      <c r="A682">
        <v>6949</v>
      </c>
      <c r="B682" t="s">
        <v>8</v>
      </c>
      <c r="C682" s="4">
        <v>41387</v>
      </c>
      <c r="D682">
        <v>-125.0163</v>
      </c>
      <c r="E682">
        <v>48.266500000000001</v>
      </c>
      <c r="F682">
        <v>105</v>
      </c>
      <c r="G682">
        <v>1</v>
      </c>
      <c r="H682">
        <v>328.68799999999999</v>
      </c>
      <c r="I682">
        <v>5.9660000000000002</v>
      </c>
      <c r="J682">
        <v>33.988</v>
      </c>
      <c r="K682">
        <v>26.757999999999999</v>
      </c>
      <c r="L682">
        <v>69.3</v>
      </c>
      <c r="M682">
        <v>2283.1</v>
      </c>
      <c r="N682">
        <v>2271.3000000000002</v>
      </c>
      <c r="O682">
        <v>7.5963245199999996</v>
      </c>
    </row>
    <row r="683" spans="1:15" hidden="1" x14ac:dyDescent="0.2">
      <c r="A683">
        <v>6950</v>
      </c>
      <c r="B683" t="s">
        <v>8</v>
      </c>
      <c r="C683" s="4">
        <v>41387</v>
      </c>
      <c r="D683">
        <v>-125.0163</v>
      </c>
      <c r="E683">
        <v>48.266500000000001</v>
      </c>
      <c r="F683">
        <v>105</v>
      </c>
      <c r="G683">
        <v>3</v>
      </c>
      <c r="H683">
        <v>252.23699999999999</v>
      </c>
      <c r="I683">
        <v>6.0090000000000003</v>
      </c>
      <c r="J683">
        <v>33.982999999999997</v>
      </c>
      <c r="K683">
        <v>26.748000000000001</v>
      </c>
      <c r="L683">
        <v>71.599999999999994</v>
      </c>
      <c r="M683">
        <v>2282.6999999999998</v>
      </c>
      <c r="N683">
        <v>2267.6999999999998</v>
      </c>
      <c r="O683">
        <v>7.6208319119999999</v>
      </c>
    </row>
    <row r="684" spans="1:15" hidden="1" x14ac:dyDescent="0.2">
      <c r="A684">
        <v>6951</v>
      </c>
      <c r="B684" t="s">
        <v>8</v>
      </c>
      <c r="C684" s="4">
        <v>41387</v>
      </c>
      <c r="D684">
        <v>-125.0163</v>
      </c>
      <c r="E684">
        <v>48.266500000000001</v>
      </c>
      <c r="F684">
        <v>105</v>
      </c>
      <c r="G684">
        <v>4</v>
      </c>
      <c r="H684">
        <v>252.285</v>
      </c>
      <c r="I684">
        <v>6.0060000000000002</v>
      </c>
      <c r="J684">
        <v>33.982999999999997</v>
      </c>
      <c r="K684">
        <v>26.748999999999999</v>
      </c>
      <c r="L684">
        <v>71.599999999999994</v>
      </c>
      <c r="M684">
        <v>2281.1999999999998</v>
      </c>
      <c r="N684">
        <v>2270.3000000000002</v>
      </c>
      <c r="O684">
        <v>7.5960725910000004</v>
      </c>
    </row>
    <row r="685" spans="1:15" hidden="1" x14ac:dyDescent="0.2">
      <c r="A685">
        <v>6952</v>
      </c>
      <c r="B685" t="s">
        <v>8</v>
      </c>
      <c r="C685" s="4">
        <v>41387</v>
      </c>
      <c r="D685">
        <v>-125.0163</v>
      </c>
      <c r="E685">
        <v>48.266500000000001</v>
      </c>
      <c r="F685">
        <v>105</v>
      </c>
      <c r="G685">
        <v>6</v>
      </c>
      <c r="H685">
        <v>171.55699999999999</v>
      </c>
      <c r="I685">
        <v>6.2770000000000001</v>
      </c>
      <c r="J685">
        <v>33.951000000000001</v>
      </c>
      <c r="K685">
        <v>26.687999999999999</v>
      </c>
      <c r="L685">
        <v>83</v>
      </c>
      <c r="M685">
        <v>2273.9</v>
      </c>
      <c r="N685">
        <v>2252.4</v>
      </c>
      <c r="O685">
        <v>7.6320725349999998</v>
      </c>
    </row>
    <row r="686" spans="1:15" hidden="1" x14ac:dyDescent="0.2">
      <c r="A686">
        <v>6953</v>
      </c>
      <c r="B686" t="s">
        <v>8</v>
      </c>
      <c r="C686" s="4">
        <v>41387</v>
      </c>
      <c r="D686">
        <v>-125.0163</v>
      </c>
      <c r="E686">
        <v>48.266500000000001</v>
      </c>
      <c r="F686">
        <v>105</v>
      </c>
      <c r="G686">
        <v>7</v>
      </c>
      <c r="H686">
        <v>120.783</v>
      </c>
      <c r="I686">
        <v>6.984</v>
      </c>
      <c r="J686">
        <v>33.811</v>
      </c>
      <c r="K686">
        <v>26.484999999999999</v>
      </c>
      <c r="L686">
        <v>100.7</v>
      </c>
      <c r="M686">
        <v>2258</v>
      </c>
      <c r="N686">
        <v>2227.6999999999998</v>
      </c>
      <c r="O686">
        <v>7.6568495370000003</v>
      </c>
    </row>
    <row r="687" spans="1:15" hidden="1" x14ac:dyDescent="0.2">
      <c r="A687">
        <v>6954</v>
      </c>
      <c r="B687" t="s">
        <v>8</v>
      </c>
      <c r="C687" s="4">
        <v>41387</v>
      </c>
      <c r="D687">
        <v>-125.0163</v>
      </c>
      <c r="E687">
        <v>48.266500000000001</v>
      </c>
      <c r="F687">
        <v>105</v>
      </c>
      <c r="G687">
        <v>10</v>
      </c>
      <c r="H687">
        <v>81.013999999999996</v>
      </c>
      <c r="I687">
        <v>7.2160000000000002</v>
      </c>
      <c r="J687">
        <v>33.704999999999998</v>
      </c>
      <c r="K687">
        <v>26.369</v>
      </c>
      <c r="L687">
        <v>110.9</v>
      </c>
      <c r="M687">
        <v>2249.4</v>
      </c>
      <c r="N687">
        <v>2215.8000000000002</v>
      </c>
      <c r="O687">
        <v>7.6681783699999997</v>
      </c>
    </row>
    <row r="688" spans="1:15" hidden="1" x14ac:dyDescent="0.2">
      <c r="A688">
        <v>6955</v>
      </c>
      <c r="B688" t="s">
        <v>8</v>
      </c>
      <c r="C688" s="4">
        <v>41387</v>
      </c>
      <c r="D688">
        <v>-125.0163</v>
      </c>
      <c r="E688">
        <v>48.266500000000001</v>
      </c>
      <c r="F688">
        <v>105</v>
      </c>
      <c r="G688">
        <v>11</v>
      </c>
      <c r="H688">
        <v>50.512</v>
      </c>
      <c r="I688">
        <v>7.4770000000000003</v>
      </c>
      <c r="J688">
        <v>33.253</v>
      </c>
      <c r="K688">
        <v>25.977</v>
      </c>
      <c r="L688">
        <v>146.9</v>
      </c>
      <c r="M688">
        <v>2225.3000000000002</v>
      </c>
      <c r="N688">
        <v>2173.6</v>
      </c>
      <c r="O688">
        <v>7.7335651280000004</v>
      </c>
    </row>
    <row r="689" spans="1:15" hidden="1" x14ac:dyDescent="0.2">
      <c r="A689">
        <v>6956</v>
      </c>
      <c r="B689" t="s">
        <v>8</v>
      </c>
      <c r="C689" s="4">
        <v>41387</v>
      </c>
      <c r="D689">
        <v>-125.0163</v>
      </c>
      <c r="E689">
        <v>48.266500000000001</v>
      </c>
      <c r="F689">
        <v>105</v>
      </c>
      <c r="G689">
        <v>14</v>
      </c>
      <c r="H689">
        <v>30.192</v>
      </c>
      <c r="I689">
        <v>7.5860000000000003</v>
      </c>
      <c r="J689">
        <v>32.835999999999999</v>
      </c>
      <c r="K689">
        <v>25.634</v>
      </c>
      <c r="L689">
        <v>164.5</v>
      </c>
      <c r="M689">
        <v>2208.1999999999998</v>
      </c>
      <c r="N689">
        <v>2147.5</v>
      </c>
      <c r="O689">
        <v>7.7684105089999997</v>
      </c>
    </row>
    <row r="690" spans="1:15" hidden="1" x14ac:dyDescent="0.2">
      <c r="A690">
        <v>6957</v>
      </c>
      <c r="B690" t="s">
        <v>8</v>
      </c>
      <c r="C690" s="4">
        <v>41387</v>
      </c>
      <c r="D690">
        <v>-125.0163</v>
      </c>
      <c r="E690">
        <v>48.266500000000001</v>
      </c>
      <c r="F690">
        <v>105</v>
      </c>
      <c r="G690">
        <v>16</v>
      </c>
      <c r="H690">
        <v>20.509</v>
      </c>
      <c r="I690">
        <v>7.681</v>
      </c>
      <c r="J690">
        <v>32.542999999999999</v>
      </c>
      <c r="K690">
        <v>25.39</v>
      </c>
      <c r="L690">
        <v>177.1</v>
      </c>
      <c r="M690">
        <v>2195.6999999999998</v>
      </c>
      <c r="N690">
        <v>2135.4</v>
      </c>
      <c r="O690">
        <v>7.7697585870000001</v>
      </c>
    </row>
    <row r="691" spans="1:15" hidden="1" x14ac:dyDescent="0.2">
      <c r="A691">
        <v>6958</v>
      </c>
      <c r="B691" t="s">
        <v>8</v>
      </c>
      <c r="C691" s="4">
        <v>41387</v>
      </c>
      <c r="D691">
        <v>-125.0163</v>
      </c>
      <c r="E691">
        <v>48.266500000000001</v>
      </c>
      <c r="F691">
        <v>105</v>
      </c>
      <c r="G691">
        <v>18</v>
      </c>
      <c r="H691">
        <v>10.413</v>
      </c>
      <c r="I691">
        <v>7.9720000000000004</v>
      </c>
      <c r="J691">
        <v>32.063000000000002</v>
      </c>
      <c r="K691">
        <v>24.972000000000001</v>
      </c>
      <c r="L691">
        <v>208.3</v>
      </c>
      <c r="M691">
        <v>2173.6999999999998</v>
      </c>
      <c r="N691">
        <v>2095.5</v>
      </c>
      <c r="O691">
        <v>7.8329064229999998</v>
      </c>
    </row>
    <row r="692" spans="1:15" hidden="1" x14ac:dyDescent="0.2">
      <c r="A692">
        <v>6959</v>
      </c>
      <c r="B692" t="s">
        <v>8</v>
      </c>
      <c r="C692" s="4">
        <v>41387</v>
      </c>
      <c r="D692">
        <v>-125.0163</v>
      </c>
      <c r="E692">
        <v>48.266500000000001</v>
      </c>
      <c r="F692">
        <v>105</v>
      </c>
      <c r="G692">
        <v>20</v>
      </c>
      <c r="H692">
        <v>5.0949999999999998</v>
      </c>
      <c r="I692">
        <v>9.3520000000000003</v>
      </c>
      <c r="J692">
        <v>31.622</v>
      </c>
      <c r="K692">
        <v>24.42</v>
      </c>
      <c r="L692">
        <v>344.7</v>
      </c>
      <c r="M692">
        <v>2165.5</v>
      </c>
      <c r="N692">
        <v>1993.5</v>
      </c>
      <c r="O692">
        <v>8.0895662139999995</v>
      </c>
    </row>
    <row r="693" spans="1:15" hidden="1" x14ac:dyDescent="0.2">
      <c r="A693">
        <v>6960</v>
      </c>
      <c r="B693" t="s">
        <v>8</v>
      </c>
      <c r="C693" s="4">
        <v>41387</v>
      </c>
      <c r="D693">
        <v>-125.0163</v>
      </c>
      <c r="E693">
        <v>48.266500000000001</v>
      </c>
      <c r="F693">
        <v>105</v>
      </c>
      <c r="G693">
        <v>21</v>
      </c>
      <c r="H693">
        <v>2.2839999999999998</v>
      </c>
      <c r="I693">
        <v>9.3249999999999993</v>
      </c>
      <c r="J693">
        <v>31.622</v>
      </c>
      <c r="K693">
        <v>24.423999999999999</v>
      </c>
      <c r="L693">
        <v>334.9</v>
      </c>
      <c r="M693">
        <v>2155.5</v>
      </c>
      <c r="N693">
        <v>1974.3</v>
      </c>
      <c r="O693">
        <v>8.1166780079999992</v>
      </c>
    </row>
    <row r="694" spans="1:15" hidden="1" x14ac:dyDescent="0.2">
      <c r="A694">
        <v>6961</v>
      </c>
      <c r="B694" t="s">
        <v>8</v>
      </c>
      <c r="C694" s="4">
        <v>41387</v>
      </c>
      <c r="D694">
        <v>-125.0163</v>
      </c>
      <c r="E694">
        <v>48.266500000000001</v>
      </c>
      <c r="F694">
        <v>105</v>
      </c>
      <c r="G694">
        <v>22</v>
      </c>
      <c r="H694">
        <v>2.367</v>
      </c>
      <c r="I694">
        <v>9.2989999999999995</v>
      </c>
      <c r="J694">
        <v>31.628</v>
      </c>
      <c r="K694">
        <v>24.433</v>
      </c>
      <c r="L694">
        <v>333.8</v>
      </c>
      <c r="M694" t="s">
        <v>50</v>
      </c>
      <c r="N694">
        <v>1974.6</v>
      </c>
      <c r="O694" t="s">
        <v>50</v>
      </c>
    </row>
    <row r="695" spans="1:15" hidden="1" x14ac:dyDescent="0.2">
      <c r="A695">
        <v>6936</v>
      </c>
      <c r="B695" t="s">
        <v>8</v>
      </c>
      <c r="C695" s="4">
        <v>41387</v>
      </c>
      <c r="D695">
        <v>-124.78279999999999</v>
      </c>
      <c r="E695">
        <v>48.465000000000003</v>
      </c>
      <c r="F695">
        <v>120</v>
      </c>
      <c r="G695">
        <v>1</v>
      </c>
      <c r="H695">
        <v>287.66199999999998</v>
      </c>
      <c r="I695">
        <v>6.2149999999999999</v>
      </c>
      <c r="J695">
        <v>33.975000000000001</v>
      </c>
      <c r="K695">
        <v>26.716000000000001</v>
      </c>
      <c r="L695">
        <v>74.8</v>
      </c>
      <c r="M695">
        <v>2280.9</v>
      </c>
      <c r="N695">
        <v>2260</v>
      </c>
      <c r="O695">
        <v>7.6262079099999998</v>
      </c>
    </row>
    <row r="696" spans="1:15" hidden="1" x14ac:dyDescent="0.2">
      <c r="A696">
        <v>6937</v>
      </c>
      <c r="B696" t="s">
        <v>8</v>
      </c>
      <c r="C696" s="4">
        <v>41387</v>
      </c>
      <c r="D696">
        <v>-124.78279999999999</v>
      </c>
      <c r="E696">
        <v>48.465000000000003</v>
      </c>
      <c r="F696">
        <v>120</v>
      </c>
      <c r="G696">
        <v>3</v>
      </c>
      <c r="H696">
        <v>233.125</v>
      </c>
      <c r="I696">
        <v>6.2309999999999999</v>
      </c>
      <c r="J696">
        <v>33.972000000000001</v>
      </c>
      <c r="K696">
        <v>26.710999999999999</v>
      </c>
      <c r="L696">
        <v>75.8</v>
      </c>
      <c r="M696">
        <v>2279.6</v>
      </c>
      <c r="N696">
        <v>2260.1999999999998</v>
      </c>
      <c r="O696">
        <v>7.6337188999999999</v>
      </c>
    </row>
    <row r="697" spans="1:15" hidden="1" x14ac:dyDescent="0.2">
      <c r="A697">
        <v>6938</v>
      </c>
      <c r="B697" t="s">
        <v>8</v>
      </c>
      <c r="C697" s="4">
        <v>41387</v>
      </c>
      <c r="D697">
        <v>-124.78279999999999</v>
      </c>
      <c r="E697">
        <v>48.465000000000003</v>
      </c>
      <c r="F697">
        <v>120</v>
      </c>
      <c r="G697">
        <v>4</v>
      </c>
      <c r="H697">
        <v>233.017</v>
      </c>
      <c r="I697">
        <v>6.2309999999999999</v>
      </c>
      <c r="J697">
        <v>33.972000000000001</v>
      </c>
      <c r="K697">
        <v>26.710999999999999</v>
      </c>
      <c r="L697">
        <v>75.900000000000006</v>
      </c>
      <c r="M697">
        <v>2280.1999999999998</v>
      </c>
      <c r="N697">
        <v>2260.6</v>
      </c>
      <c r="O697">
        <v>7.623912485</v>
      </c>
    </row>
    <row r="698" spans="1:15" hidden="1" x14ac:dyDescent="0.2">
      <c r="A698">
        <v>6939</v>
      </c>
      <c r="B698" t="s">
        <v>8</v>
      </c>
      <c r="C698" s="4">
        <v>41387</v>
      </c>
      <c r="D698">
        <v>-124.78279999999999</v>
      </c>
      <c r="E698">
        <v>48.465000000000003</v>
      </c>
      <c r="F698">
        <v>120</v>
      </c>
      <c r="G698">
        <v>6</v>
      </c>
      <c r="H698">
        <v>173.13900000000001</v>
      </c>
      <c r="I698">
        <v>6.6950000000000003</v>
      </c>
      <c r="J698">
        <v>33.872999999999998</v>
      </c>
      <c r="K698">
        <v>26.571999999999999</v>
      </c>
      <c r="L698">
        <v>84.1</v>
      </c>
      <c r="M698">
        <v>2266.5</v>
      </c>
      <c r="N698">
        <v>2246.3000000000002</v>
      </c>
      <c r="O698">
        <v>7.6229913429999998</v>
      </c>
    </row>
    <row r="699" spans="1:15" hidden="1" x14ac:dyDescent="0.2">
      <c r="A699">
        <v>6940</v>
      </c>
      <c r="B699" t="s">
        <v>8</v>
      </c>
      <c r="C699" s="4">
        <v>41387</v>
      </c>
      <c r="D699">
        <v>-124.78279999999999</v>
      </c>
      <c r="E699">
        <v>48.465000000000003</v>
      </c>
      <c r="F699">
        <v>120</v>
      </c>
      <c r="G699">
        <v>7</v>
      </c>
      <c r="H699">
        <v>121.902</v>
      </c>
      <c r="I699">
        <v>6.9249999999999998</v>
      </c>
      <c r="J699">
        <v>33.820999999999998</v>
      </c>
      <c r="K699">
        <v>26.5</v>
      </c>
      <c r="L699">
        <v>97.1</v>
      </c>
      <c r="M699">
        <v>2260.3000000000002</v>
      </c>
      <c r="N699">
        <v>2232.3000000000002</v>
      </c>
      <c r="O699">
        <v>7.6497291340000002</v>
      </c>
    </row>
    <row r="700" spans="1:15" hidden="1" x14ac:dyDescent="0.2">
      <c r="A700">
        <v>6941</v>
      </c>
      <c r="B700" t="s">
        <v>8</v>
      </c>
      <c r="C700" s="4">
        <v>41387</v>
      </c>
      <c r="D700">
        <v>-124.78279999999999</v>
      </c>
      <c r="E700">
        <v>48.465000000000003</v>
      </c>
      <c r="F700">
        <v>120</v>
      </c>
      <c r="G700">
        <v>10</v>
      </c>
      <c r="H700">
        <v>81.212999999999994</v>
      </c>
      <c r="I700">
        <v>7.2080000000000002</v>
      </c>
      <c r="J700">
        <v>33.593000000000004</v>
      </c>
      <c r="K700">
        <v>26.282</v>
      </c>
      <c r="L700">
        <v>121.5</v>
      </c>
      <c r="M700">
        <v>2246.1</v>
      </c>
      <c r="N700">
        <v>2202.8000000000002</v>
      </c>
      <c r="O700">
        <v>7.7028872430000002</v>
      </c>
    </row>
    <row r="701" spans="1:15" hidden="1" x14ac:dyDescent="0.2">
      <c r="A701">
        <v>6942</v>
      </c>
      <c r="B701" t="s">
        <v>8</v>
      </c>
      <c r="C701" s="4">
        <v>41387</v>
      </c>
      <c r="D701">
        <v>-124.78279999999999</v>
      </c>
      <c r="E701">
        <v>48.465000000000003</v>
      </c>
      <c r="F701">
        <v>120</v>
      </c>
      <c r="G701">
        <v>11</v>
      </c>
      <c r="H701">
        <v>50.790999999999997</v>
      </c>
      <c r="I701">
        <v>7.641</v>
      </c>
      <c r="J701">
        <v>32.457000000000001</v>
      </c>
      <c r="K701">
        <v>25.327999999999999</v>
      </c>
      <c r="L701">
        <v>173.7</v>
      </c>
      <c r="M701">
        <v>2190.9</v>
      </c>
      <c r="N701">
        <v>2135.6</v>
      </c>
      <c r="O701">
        <v>7.7527295980000002</v>
      </c>
    </row>
    <row r="702" spans="1:15" hidden="1" x14ac:dyDescent="0.2">
      <c r="A702">
        <v>6943</v>
      </c>
      <c r="B702" t="s">
        <v>8</v>
      </c>
      <c r="C702" s="4">
        <v>41387</v>
      </c>
      <c r="D702">
        <v>-124.78279999999999</v>
      </c>
      <c r="E702">
        <v>48.465000000000003</v>
      </c>
      <c r="F702">
        <v>120</v>
      </c>
      <c r="G702">
        <v>14</v>
      </c>
      <c r="H702">
        <v>30.058</v>
      </c>
      <c r="I702">
        <v>7.8220000000000001</v>
      </c>
      <c r="J702">
        <v>32.058</v>
      </c>
      <c r="K702">
        <v>24.989000000000001</v>
      </c>
      <c r="L702">
        <v>194.6</v>
      </c>
      <c r="M702">
        <v>2172.8000000000002</v>
      </c>
      <c r="N702">
        <v>2110.6999999999998</v>
      </c>
      <c r="O702">
        <v>7.7794394960000002</v>
      </c>
    </row>
    <row r="703" spans="1:15" hidden="1" x14ac:dyDescent="0.2">
      <c r="A703">
        <v>6944</v>
      </c>
      <c r="B703" t="s">
        <v>8</v>
      </c>
      <c r="C703" s="4">
        <v>41387</v>
      </c>
      <c r="D703">
        <v>-124.78279999999999</v>
      </c>
      <c r="E703">
        <v>48.465000000000003</v>
      </c>
      <c r="F703">
        <v>120</v>
      </c>
      <c r="G703">
        <v>16</v>
      </c>
      <c r="H703">
        <v>20.254000000000001</v>
      </c>
      <c r="I703">
        <v>8.0350000000000001</v>
      </c>
      <c r="J703">
        <v>31.722999999999999</v>
      </c>
      <c r="K703">
        <v>24.696999999999999</v>
      </c>
      <c r="L703">
        <v>216.5</v>
      </c>
      <c r="M703">
        <v>2157.6999999999998</v>
      </c>
      <c r="N703">
        <v>2088.5</v>
      </c>
      <c r="O703">
        <v>7.8057418859999999</v>
      </c>
    </row>
    <row r="704" spans="1:15" hidden="1" x14ac:dyDescent="0.2">
      <c r="A704">
        <v>6945</v>
      </c>
      <c r="B704" t="s">
        <v>8</v>
      </c>
      <c r="C704" s="4">
        <v>41387</v>
      </c>
      <c r="D704">
        <v>-124.78279999999999</v>
      </c>
      <c r="E704">
        <v>48.465000000000003</v>
      </c>
      <c r="F704">
        <v>120</v>
      </c>
      <c r="G704">
        <v>18</v>
      </c>
      <c r="H704">
        <v>9.9489999999999998</v>
      </c>
      <c r="I704">
        <v>8.2420000000000009</v>
      </c>
      <c r="J704">
        <v>31.588999999999999</v>
      </c>
      <c r="K704">
        <v>24.561</v>
      </c>
      <c r="L704">
        <v>235</v>
      </c>
      <c r="M704">
        <v>2147</v>
      </c>
      <c r="N704">
        <v>2058.1999999999998</v>
      </c>
      <c r="O704">
        <v>7.8704330599999999</v>
      </c>
    </row>
    <row r="705" spans="1:15" hidden="1" x14ac:dyDescent="0.2">
      <c r="A705">
        <v>6946</v>
      </c>
      <c r="B705" t="s">
        <v>8</v>
      </c>
      <c r="C705" s="4">
        <v>41387</v>
      </c>
      <c r="D705">
        <v>-124.78279999999999</v>
      </c>
      <c r="E705">
        <v>48.465000000000003</v>
      </c>
      <c r="F705">
        <v>120</v>
      </c>
      <c r="G705">
        <v>20</v>
      </c>
      <c r="H705">
        <v>4.7789999999999999</v>
      </c>
      <c r="I705">
        <v>9.2210000000000001</v>
      </c>
      <c r="J705">
        <v>31.309000000000001</v>
      </c>
      <c r="K705">
        <v>24.196000000000002</v>
      </c>
      <c r="L705">
        <v>286.7</v>
      </c>
      <c r="M705">
        <v>2140.3000000000002</v>
      </c>
      <c r="N705">
        <v>2026.8</v>
      </c>
      <c r="O705">
        <v>7.9370938430000004</v>
      </c>
    </row>
    <row r="706" spans="1:15" hidden="1" x14ac:dyDescent="0.2">
      <c r="A706">
        <v>6947</v>
      </c>
      <c r="B706" t="s">
        <v>8</v>
      </c>
      <c r="C706" s="4">
        <v>41387</v>
      </c>
      <c r="D706">
        <v>-124.78279999999999</v>
      </c>
      <c r="E706">
        <v>48.465000000000003</v>
      </c>
      <c r="F706">
        <v>120</v>
      </c>
      <c r="G706">
        <v>21</v>
      </c>
      <c r="H706">
        <v>1.9350000000000001</v>
      </c>
      <c r="I706">
        <v>9.27</v>
      </c>
      <c r="J706">
        <v>31.292999999999999</v>
      </c>
      <c r="K706">
        <v>24.175000000000001</v>
      </c>
      <c r="L706">
        <v>288.2</v>
      </c>
      <c r="M706">
        <v>2138.6</v>
      </c>
      <c r="N706">
        <v>2026.2</v>
      </c>
      <c r="O706">
        <v>7.9403825250000004</v>
      </c>
    </row>
    <row r="707" spans="1:15" hidden="1" x14ac:dyDescent="0.2">
      <c r="A707">
        <v>6948</v>
      </c>
      <c r="B707" t="s">
        <v>8</v>
      </c>
      <c r="C707" s="4">
        <v>41387</v>
      </c>
      <c r="D707">
        <v>-124.78279999999999</v>
      </c>
      <c r="E707">
        <v>48.465000000000003</v>
      </c>
      <c r="F707">
        <v>120</v>
      </c>
      <c r="G707">
        <v>22</v>
      </c>
      <c r="H707">
        <v>2.0059999999999998</v>
      </c>
      <c r="I707">
        <v>9.2509999999999994</v>
      </c>
      <c r="J707">
        <v>31.295999999999999</v>
      </c>
      <c r="K707">
        <v>24.181000000000001</v>
      </c>
      <c r="L707">
        <v>286.8</v>
      </c>
      <c r="M707">
        <v>2139.1999999999998</v>
      </c>
      <c r="N707">
        <v>2026.6</v>
      </c>
      <c r="O707">
        <v>7.9343284409999999</v>
      </c>
    </row>
    <row r="708" spans="1:15" hidden="1" x14ac:dyDescent="0.2">
      <c r="A708">
        <v>6925</v>
      </c>
      <c r="B708" t="s">
        <v>8</v>
      </c>
      <c r="C708" s="4">
        <v>41387</v>
      </c>
      <c r="D708">
        <v>-124.4333</v>
      </c>
      <c r="E708">
        <v>48.396799999999999</v>
      </c>
      <c r="F708">
        <v>123</v>
      </c>
      <c r="G708">
        <v>1</v>
      </c>
      <c r="H708">
        <v>228.90199999999999</v>
      </c>
      <c r="I708">
        <v>6.6219999999999999</v>
      </c>
      <c r="J708">
        <v>33.911999999999999</v>
      </c>
      <c r="K708">
        <v>26.613</v>
      </c>
      <c r="L708">
        <v>88.1</v>
      </c>
      <c r="M708">
        <v>2270.6</v>
      </c>
      <c r="N708">
        <v>2246.9</v>
      </c>
      <c r="O708">
        <v>7.6336209860000004</v>
      </c>
    </row>
    <row r="709" spans="1:15" hidden="1" x14ac:dyDescent="0.2">
      <c r="A709">
        <v>6926</v>
      </c>
      <c r="B709" t="s">
        <v>8</v>
      </c>
      <c r="C709" s="4">
        <v>41387</v>
      </c>
      <c r="D709">
        <v>-124.4333</v>
      </c>
      <c r="E709">
        <v>48.396799999999999</v>
      </c>
      <c r="F709">
        <v>123</v>
      </c>
      <c r="G709">
        <v>3</v>
      </c>
      <c r="H709">
        <v>171.66399999999999</v>
      </c>
      <c r="I709">
        <v>6.8639999999999999</v>
      </c>
      <c r="J709">
        <v>33.869</v>
      </c>
      <c r="K709">
        <v>26.547000000000001</v>
      </c>
      <c r="L709">
        <v>97.3</v>
      </c>
      <c r="M709">
        <v>2267.4</v>
      </c>
      <c r="N709">
        <v>2240.6999999999998</v>
      </c>
      <c r="O709">
        <v>7.653290889</v>
      </c>
    </row>
    <row r="710" spans="1:15" hidden="1" x14ac:dyDescent="0.2">
      <c r="A710">
        <v>6927</v>
      </c>
      <c r="B710" t="s">
        <v>8</v>
      </c>
      <c r="C710" s="4">
        <v>41387</v>
      </c>
      <c r="D710">
        <v>-124.4333</v>
      </c>
      <c r="E710">
        <v>48.396799999999999</v>
      </c>
      <c r="F710">
        <v>123</v>
      </c>
      <c r="G710">
        <v>4</v>
      </c>
      <c r="H710">
        <v>171.77199999999999</v>
      </c>
      <c r="I710">
        <v>6.8639999999999999</v>
      </c>
      <c r="J710">
        <v>33.869</v>
      </c>
      <c r="K710">
        <v>26.547000000000001</v>
      </c>
      <c r="L710">
        <v>97.3</v>
      </c>
      <c r="M710">
        <v>2265.6</v>
      </c>
      <c r="N710">
        <v>2236</v>
      </c>
      <c r="O710">
        <v>7.6535874320000001</v>
      </c>
    </row>
    <row r="711" spans="1:15" hidden="1" x14ac:dyDescent="0.2">
      <c r="A711">
        <v>6928</v>
      </c>
      <c r="B711" t="s">
        <v>8</v>
      </c>
      <c r="C711" s="4">
        <v>41387</v>
      </c>
      <c r="D711">
        <v>-124.4333</v>
      </c>
      <c r="E711">
        <v>48.396799999999999</v>
      </c>
      <c r="F711">
        <v>123</v>
      </c>
      <c r="G711">
        <v>6</v>
      </c>
      <c r="H711">
        <v>121.358</v>
      </c>
      <c r="I711">
        <v>6.9240000000000004</v>
      </c>
      <c r="J711">
        <v>33.835000000000001</v>
      </c>
      <c r="K711">
        <v>26.512</v>
      </c>
      <c r="L711">
        <v>99.9</v>
      </c>
      <c r="M711">
        <v>2261.6</v>
      </c>
      <c r="N711">
        <v>2230.3000000000002</v>
      </c>
      <c r="O711">
        <v>7.6611086589999999</v>
      </c>
    </row>
    <row r="712" spans="1:15" hidden="1" x14ac:dyDescent="0.2">
      <c r="A712">
        <v>6929</v>
      </c>
      <c r="B712" t="s">
        <v>8</v>
      </c>
      <c r="C712" s="4">
        <v>41387</v>
      </c>
      <c r="D712">
        <v>-124.4333</v>
      </c>
      <c r="E712">
        <v>48.396799999999999</v>
      </c>
      <c r="F712">
        <v>123</v>
      </c>
      <c r="G712">
        <v>7</v>
      </c>
      <c r="H712">
        <v>80.849999999999994</v>
      </c>
      <c r="I712">
        <v>7.1319999999999997</v>
      </c>
      <c r="J712">
        <v>33.65</v>
      </c>
      <c r="K712">
        <v>26.337</v>
      </c>
      <c r="L712">
        <v>112.3</v>
      </c>
      <c r="M712">
        <v>2251.4</v>
      </c>
      <c r="N712">
        <v>2215.9</v>
      </c>
      <c r="O712">
        <v>7.6763947149999998</v>
      </c>
    </row>
    <row r="713" spans="1:15" hidden="1" x14ac:dyDescent="0.2">
      <c r="A713">
        <v>6930</v>
      </c>
      <c r="B713" t="s">
        <v>8</v>
      </c>
      <c r="C713" s="4">
        <v>41387</v>
      </c>
      <c r="D713">
        <v>-124.4333</v>
      </c>
      <c r="E713">
        <v>48.396799999999999</v>
      </c>
      <c r="F713">
        <v>123</v>
      </c>
      <c r="G713">
        <v>10</v>
      </c>
      <c r="H713">
        <v>50.276000000000003</v>
      </c>
      <c r="I713">
        <v>7.48</v>
      </c>
      <c r="J713">
        <v>32.875</v>
      </c>
      <c r="K713">
        <v>25.678999999999998</v>
      </c>
      <c r="L713">
        <v>153.9</v>
      </c>
      <c r="M713">
        <v>2213.1</v>
      </c>
      <c r="N713">
        <v>2161.1999999999998</v>
      </c>
      <c r="O713">
        <v>7.7381573130000003</v>
      </c>
    </row>
    <row r="714" spans="1:15" hidden="1" x14ac:dyDescent="0.2">
      <c r="A714">
        <v>6931</v>
      </c>
      <c r="B714" t="s">
        <v>8</v>
      </c>
      <c r="C714" s="4">
        <v>41387</v>
      </c>
      <c r="D714">
        <v>-124.4333</v>
      </c>
      <c r="E714">
        <v>48.396799999999999</v>
      </c>
      <c r="F714">
        <v>123</v>
      </c>
      <c r="G714">
        <v>11</v>
      </c>
      <c r="H714">
        <v>30.341999999999999</v>
      </c>
      <c r="I714">
        <v>7.9770000000000003</v>
      </c>
      <c r="J714">
        <v>32.057000000000002</v>
      </c>
      <c r="K714">
        <v>24.966999999999999</v>
      </c>
      <c r="L714">
        <v>203.1</v>
      </c>
      <c r="M714">
        <v>2177.9</v>
      </c>
      <c r="N714">
        <v>2106</v>
      </c>
      <c r="O714">
        <v>7.8103294170000002</v>
      </c>
    </row>
    <row r="715" spans="1:15" hidden="1" x14ac:dyDescent="0.2">
      <c r="A715">
        <v>6932</v>
      </c>
      <c r="B715" t="s">
        <v>8</v>
      </c>
      <c r="C715" s="4">
        <v>41387</v>
      </c>
      <c r="D715">
        <v>-124.4333</v>
      </c>
      <c r="E715">
        <v>48.396799999999999</v>
      </c>
      <c r="F715">
        <v>123</v>
      </c>
      <c r="G715">
        <v>14</v>
      </c>
      <c r="H715">
        <v>20.268999999999998</v>
      </c>
      <c r="I715">
        <v>8.3439999999999994</v>
      </c>
      <c r="J715">
        <v>31.391999999999999</v>
      </c>
      <c r="K715">
        <v>24.393000000000001</v>
      </c>
      <c r="L715">
        <v>239.2</v>
      </c>
      <c r="M715">
        <v>2150.6999999999998</v>
      </c>
      <c r="N715">
        <v>2066.9</v>
      </c>
      <c r="O715">
        <v>7.8543925530000003</v>
      </c>
    </row>
    <row r="716" spans="1:15" hidden="1" x14ac:dyDescent="0.2">
      <c r="A716">
        <v>6933</v>
      </c>
      <c r="B716" t="s">
        <v>8</v>
      </c>
      <c r="C716" s="4">
        <v>41387</v>
      </c>
      <c r="D716">
        <v>-124.4333</v>
      </c>
      <c r="E716">
        <v>48.396799999999999</v>
      </c>
      <c r="F716">
        <v>123</v>
      </c>
      <c r="G716">
        <v>16</v>
      </c>
      <c r="H716">
        <v>10.397</v>
      </c>
      <c r="I716">
        <v>8.516</v>
      </c>
      <c r="J716">
        <v>31.132000000000001</v>
      </c>
      <c r="K716">
        <v>24.164000000000001</v>
      </c>
      <c r="L716">
        <v>258</v>
      </c>
      <c r="M716">
        <v>2128.4</v>
      </c>
      <c r="N716">
        <v>2038.5</v>
      </c>
      <c r="O716">
        <v>7.8767423560000003</v>
      </c>
    </row>
    <row r="717" spans="1:15" hidden="1" x14ac:dyDescent="0.2">
      <c r="A717">
        <v>6934</v>
      </c>
      <c r="B717" t="s">
        <v>8</v>
      </c>
      <c r="C717" s="4">
        <v>41387</v>
      </c>
      <c r="D717">
        <v>-124.4333</v>
      </c>
      <c r="E717">
        <v>48.396799999999999</v>
      </c>
      <c r="F717">
        <v>123</v>
      </c>
      <c r="G717">
        <v>18</v>
      </c>
      <c r="H717">
        <v>5.0640000000000001</v>
      </c>
      <c r="I717">
        <v>8.7609999999999992</v>
      </c>
      <c r="J717">
        <v>31.032</v>
      </c>
      <c r="K717">
        <v>24.048999999999999</v>
      </c>
      <c r="L717">
        <v>272.3</v>
      </c>
      <c r="M717">
        <v>2123.8000000000002</v>
      </c>
      <c r="N717">
        <v>2029.9</v>
      </c>
      <c r="O717">
        <v>7.8877090159999996</v>
      </c>
    </row>
    <row r="718" spans="1:15" hidden="1" x14ac:dyDescent="0.2">
      <c r="A718">
        <v>6935</v>
      </c>
      <c r="B718" t="s">
        <v>8</v>
      </c>
      <c r="C718" s="4">
        <v>41387</v>
      </c>
      <c r="D718">
        <v>-124.4333</v>
      </c>
      <c r="E718">
        <v>48.396799999999999</v>
      </c>
      <c r="F718">
        <v>123</v>
      </c>
      <c r="G718">
        <v>20</v>
      </c>
      <c r="H718">
        <v>1.623</v>
      </c>
      <c r="I718">
        <v>8.9280000000000008</v>
      </c>
      <c r="J718">
        <v>31.030999999999999</v>
      </c>
      <c r="K718">
        <v>24.023</v>
      </c>
      <c r="L718">
        <v>274.10000000000002</v>
      </c>
      <c r="M718">
        <v>2126.1999999999998</v>
      </c>
      <c r="N718">
        <v>2028.1</v>
      </c>
      <c r="O718">
        <v>7.8985759470000003</v>
      </c>
    </row>
    <row r="719" spans="1:15" hidden="1" x14ac:dyDescent="0.2">
      <c r="A719">
        <v>6915</v>
      </c>
      <c r="B719" t="s">
        <v>8</v>
      </c>
      <c r="C719" s="4">
        <v>41387</v>
      </c>
      <c r="D719">
        <v>-123.98269999999999</v>
      </c>
      <c r="E719">
        <v>48.271999999999998</v>
      </c>
      <c r="F719">
        <v>132</v>
      </c>
      <c r="G719">
        <v>2</v>
      </c>
      <c r="H719">
        <v>185.39400000000001</v>
      </c>
      <c r="I719">
        <v>6.9139999999999997</v>
      </c>
      <c r="J719">
        <v>33.85</v>
      </c>
      <c r="K719">
        <v>26.524999999999999</v>
      </c>
      <c r="L719">
        <v>94.3</v>
      </c>
      <c r="M719">
        <v>2261</v>
      </c>
      <c r="N719">
        <v>2236.4</v>
      </c>
      <c r="O719">
        <v>7.635173312</v>
      </c>
    </row>
    <row r="720" spans="1:15" hidden="1" x14ac:dyDescent="0.2">
      <c r="A720">
        <v>6916</v>
      </c>
      <c r="B720" t="s">
        <v>8</v>
      </c>
      <c r="C720" s="4">
        <v>41387</v>
      </c>
      <c r="D720">
        <v>-123.98269999999999</v>
      </c>
      <c r="E720">
        <v>48.271999999999998</v>
      </c>
      <c r="F720">
        <v>132</v>
      </c>
      <c r="G720">
        <v>4</v>
      </c>
      <c r="H720">
        <v>151.364</v>
      </c>
      <c r="I720">
        <v>6.923</v>
      </c>
      <c r="J720">
        <v>33.844000000000001</v>
      </c>
      <c r="K720">
        <v>26.518999999999998</v>
      </c>
      <c r="L720">
        <v>95.2</v>
      </c>
      <c r="M720">
        <v>2260.1</v>
      </c>
      <c r="N720">
        <v>2235.3000000000002</v>
      </c>
      <c r="O720">
        <v>7.6371947499999999</v>
      </c>
    </row>
    <row r="721" spans="1:15" hidden="1" x14ac:dyDescent="0.2">
      <c r="A721">
        <v>6917</v>
      </c>
      <c r="B721" t="s">
        <v>8</v>
      </c>
      <c r="C721" s="4">
        <v>41387</v>
      </c>
      <c r="D721">
        <v>-123.98269999999999</v>
      </c>
      <c r="E721">
        <v>48.271999999999998</v>
      </c>
      <c r="F721">
        <v>132</v>
      </c>
      <c r="G721">
        <v>6</v>
      </c>
      <c r="H721">
        <v>121.372</v>
      </c>
      <c r="I721">
        <v>7.016</v>
      </c>
      <c r="J721">
        <v>33.776000000000003</v>
      </c>
      <c r="K721">
        <v>26.452999999999999</v>
      </c>
      <c r="L721">
        <v>106</v>
      </c>
      <c r="M721">
        <v>2253.9</v>
      </c>
      <c r="N721">
        <v>2226.1999999999998</v>
      </c>
      <c r="O721">
        <v>7.648119383</v>
      </c>
    </row>
    <row r="722" spans="1:15" hidden="1" x14ac:dyDescent="0.2">
      <c r="A722">
        <v>6918</v>
      </c>
      <c r="B722" t="s">
        <v>8</v>
      </c>
      <c r="C722" s="4">
        <v>41387</v>
      </c>
      <c r="D722">
        <v>-123.98269999999999</v>
      </c>
      <c r="E722">
        <v>48.271999999999998</v>
      </c>
      <c r="F722">
        <v>132</v>
      </c>
      <c r="G722">
        <v>7</v>
      </c>
      <c r="H722">
        <v>81.013999999999996</v>
      </c>
      <c r="I722">
        <v>7.3630000000000004</v>
      </c>
      <c r="J722">
        <v>33.54</v>
      </c>
      <c r="K722">
        <v>26.218</v>
      </c>
      <c r="L722">
        <v>128.69999999999999</v>
      </c>
      <c r="M722">
        <v>2240.5</v>
      </c>
      <c r="N722">
        <v>2201.6</v>
      </c>
      <c r="O722">
        <v>7.6863366920000002</v>
      </c>
    </row>
    <row r="723" spans="1:15" hidden="1" x14ac:dyDescent="0.2">
      <c r="A723">
        <v>6919</v>
      </c>
      <c r="B723" t="s">
        <v>8</v>
      </c>
      <c r="C723" s="4">
        <v>41387</v>
      </c>
      <c r="D723">
        <v>-123.98269999999999</v>
      </c>
      <c r="E723">
        <v>48.271999999999998</v>
      </c>
      <c r="F723">
        <v>132</v>
      </c>
      <c r="G723">
        <v>10</v>
      </c>
      <c r="H723">
        <v>50.459000000000003</v>
      </c>
      <c r="I723">
        <v>7.5780000000000003</v>
      </c>
      <c r="J723">
        <v>32.628</v>
      </c>
      <c r="K723">
        <v>25.471</v>
      </c>
      <c r="L723">
        <v>165</v>
      </c>
      <c r="M723">
        <v>2201.3000000000002</v>
      </c>
      <c r="N723">
        <v>2153.4</v>
      </c>
      <c r="O723">
        <v>7.7258540499999997</v>
      </c>
    </row>
    <row r="724" spans="1:15" hidden="1" x14ac:dyDescent="0.2">
      <c r="A724">
        <v>6920</v>
      </c>
      <c r="B724" t="s">
        <v>8</v>
      </c>
      <c r="C724" s="4">
        <v>41387</v>
      </c>
      <c r="D724">
        <v>-123.98269999999999</v>
      </c>
      <c r="E724">
        <v>48.271999999999998</v>
      </c>
      <c r="F724">
        <v>132</v>
      </c>
      <c r="G724">
        <v>12</v>
      </c>
      <c r="H724">
        <v>30.606000000000002</v>
      </c>
      <c r="I724">
        <v>8.1389999999999993</v>
      </c>
      <c r="J724">
        <v>31.370999999999999</v>
      </c>
      <c r="K724">
        <v>24.405000000000001</v>
      </c>
      <c r="L724">
        <v>220.6</v>
      </c>
      <c r="M724">
        <v>2140.6</v>
      </c>
      <c r="N724">
        <v>2082.6999999999998</v>
      </c>
      <c r="O724">
        <v>7.7693584019999999</v>
      </c>
    </row>
    <row r="725" spans="1:15" hidden="1" x14ac:dyDescent="0.2">
      <c r="A725">
        <v>6921</v>
      </c>
      <c r="B725" t="s">
        <v>8</v>
      </c>
      <c r="C725" s="4">
        <v>41387</v>
      </c>
      <c r="D725">
        <v>-123.98269999999999</v>
      </c>
      <c r="E725">
        <v>48.271999999999998</v>
      </c>
      <c r="F725">
        <v>132</v>
      </c>
      <c r="G725">
        <v>14</v>
      </c>
      <c r="H725">
        <v>20.393999999999998</v>
      </c>
      <c r="I725">
        <v>8.3759999999999994</v>
      </c>
      <c r="J725">
        <v>30.943999999999999</v>
      </c>
      <c r="K725">
        <v>24.036000000000001</v>
      </c>
      <c r="L725">
        <v>254</v>
      </c>
      <c r="M725">
        <v>2121.9</v>
      </c>
      <c r="N725">
        <v>2043.8</v>
      </c>
      <c r="O725">
        <v>7.8419683439999996</v>
      </c>
    </row>
    <row r="726" spans="1:15" hidden="1" x14ac:dyDescent="0.2">
      <c r="A726">
        <v>6922</v>
      </c>
      <c r="B726" t="s">
        <v>8</v>
      </c>
      <c r="C726" s="4">
        <v>41387</v>
      </c>
      <c r="D726">
        <v>-123.98269999999999</v>
      </c>
      <c r="E726">
        <v>48.271999999999998</v>
      </c>
      <c r="F726">
        <v>132</v>
      </c>
      <c r="G726">
        <v>16</v>
      </c>
      <c r="H726">
        <v>10.3</v>
      </c>
      <c r="I726">
        <v>8.7189999999999994</v>
      </c>
      <c r="J726">
        <v>30.792000000000002</v>
      </c>
      <c r="K726">
        <v>23.867999999999999</v>
      </c>
      <c r="L726">
        <v>270.5</v>
      </c>
      <c r="M726">
        <v>2114.1999999999998</v>
      </c>
      <c r="N726">
        <v>2028.7</v>
      </c>
      <c r="O726">
        <v>7.8646133989999996</v>
      </c>
    </row>
    <row r="727" spans="1:15" hidden="1" x14ac:dyDescent="0.2">
      <c r="A727">
        <v>6923</v>
      </c>
      <c r="B727" t="s">
        <v>8</v>
      </c>
      <c r="C727" s="4">
        <v>41387</v>
      </c>
      <c r="D727">
        <v>-123.98269999999999</v>
      </c>
      <c r="E727">
        <v>48.271999999999998</v>
      </c>
      <c r="F727">
        <v>132</v>
      </c>
      <c r="G727">
        <v>18</v>
      </c>
      <c r="H727">
        <v>5.242</v>
      </c>
      <c r="I727">
        <v>8.9260000000000002</v>
      </c>
      <c r="J727">
        <v>30.788</v>
      </c>
      <c r="K727">
        <v>23.832999999999998</v>
      </c>
      <c r="L727">
        <v>278.60000000000002</v>
      </c>
      <c r="M727">
        <v>2108.5</v>
      </c>
      <c r="N727">
        <v>2021.2</v>
      </c>
      <c r="O727">
        <v>7.8682898379999999</v>
      </c>
    </row>
    <row r="728" spans="1:15" hidden="1" x14ac:dyDescent="0.2">
      <c r="A728">
        <v>6924</v>
      </c>
      <c r="B728" t="s">
        <v>8</v>
      </c>
      <c r="C728" s="4">
        <v>41387</v>
      </c>
      <c r="D728">
        <v>-123.98269999999999</v>
      </c>
      <c r="E728">
        <v>48.271999999999998</v>
      </c>
      <c r="F728">
        <v>132</v>
      </c>
      <c r="G728">
        <v>20</v>
      </c>
      <c r="H728">
        <v>1.7350000000000001</v>
      </c>
      <c r="I728">
        <v>8.9160000000000004</v>
      </c>
      <c r="J728">
        <v>30.783999999999999</v>
      </c>
      <c r="K728">
        <v>23.831</v>
      </c>
      <c r="L728">
        <v>278.10000000000002</v>
      </c>
      <c r="M728">
        <v>2114.5</v>
      </c>
      <c r="N728">
        <v>2017</v>
      </c>
      <c r="O728">
        <v>7.9010932939999998</v>
      </c>
    </row>
    <row r="729" spans="1:15" hidden="1" x14ac:dyDescent="0.2">
      <c r="A729">
        <v>6906</v>
      </c>
      <c r="B729" t="s">
        <v>8</v>
      </c>
      <c r="C729" s="4">
        <v>41387</v>
      </c>
      <c r="D729">
        <v>-123.483</v>
      </c>
      <c r="E729">
        <v>48.223300000000002</v>
      </c>
      <c r="F729">
        <v>136</v>
      </c>
      <c r="G729">
        <v>2</v>
      </c>
      <c r="H729">
        <v>141.136</v>
      </c>
      <c r="I729">
        <v>7.1289999999999996</v>
      </c>
      <c r="J729">
        <v>33.726999999999997</v>
      </c>
      <c r="K729">
        <v>26.399000000000001</v>
      </c>
      <c r="L729">
        <v>110</v>
      </c>
      <c r="M729">
        <v>2252.9</v>
      </c>
      <c r="N729">
        <v>2216.9</v>
      </c>
      <c r="O729">
        <v>7.6748383349999996</v>
      </c>
    </row>
    <row r="730" spans="1:15" hidden="1" x14ac:dyDescent="0.2">
      <c r="A730">
        <v>6907</v>
      </c>
      <c r="B730" t="s">
        <v>8</v>
      </c>
      <c r="C730" s="4">
        <v>41387</v>
      </c>
      <c r="D730">
        <v>-123.483</v>
      </c>
      <c r="E730">
        <v>48.223300000000002</v>
      </c>
      <c r="F730">
        <v>136</v>
      </c>
      <c r="G730">
        <v>4</v>
      </c>
      <c r="H730">
        <v>111.672</v>
      </c>
      <c r="I730">
        <v>7.19</v>
      </c>
      <c r="J730">
        <v>33.664999999999999</v>
      </c>
      <c r="K730">
        <v>26.341000000000001</v>
      </c>
      <c r="L730">
        <v>115</v>
      </c>
      <c r="M730">
        <v>2251.1</v>
      </c>
      <c r="N730">
        <v>2212.6</v>
      </c>
      <c r="O730">
        <v>7.6844996979999998</v>
      </c>
    </row>
    <row r="731" spans="1:15" hidden="1" x14ac:dyDescent="0.2">
      <c r="A731">
        <v>6908</v>
      </c>
      <c r="B731" t="s">
        <v>8</v>
      </c>
      <c r="C731" s="4">
        <v>41387</v>
      </c>
      <c r="D731">
        <v>-123.483</v>
      </c>
      <c r="E731">
        <v>48.223300000000002</v>
      </c>
      <c r="F731">
        <v>136</v>
      </c>
      <c r="G731">
        <v>6</v>
      </c>
      <c r="H731">
        <v>81.045000000000002</v>
      </c>
      <c r="I731">
        <v>7.3310000000000004</v>
      </c>
      <c r="J731">
        <v>33.433</v>
      </c>
      <c r="K731">
        <v>26.138999999999999</v>
      </c>
      <c r="L731">
        <v>128.80000000000001</v>
      </c>
      <c r="M731">
        <v>2237.6</v>
      </c>
      <c r="N731">
        <v>2196.6</v>
      </c>
      <c r="O731">
        <v>7.6950749439999999</v>
      </c>
    </row>
    <row r="732" spans="1:15" hidden="1" x14ac:dyDescent="0.2">
      <c r="A732">
        <v>6909</v>
      </c>
      <c r="B732" t="s">
        <v>8</v>
      </c>
      <c r="C732" s="4">
        <v>41387</v>
      </c>
      <c r="D732">
        <v>-123.483</v>
      </c>
      <c r="E732">
        <v>48.223300000000002</v>
      </c>
      <c r="F732">
        <v>136</v>
      </c>
      <c r="G732">
        <v>7</v>
      </c>
      <c r="H732">
        <v>50.646999999999998</v>
      </c>
      <c r="I732">
        <v>7.6970000000000001</v>
      </c>
      <c r="J732">
        <v>32.344000000000001</v>
      </c>
      <c r="K732">
        <v>25.231999999999999</v>
      </c>
      <c r="L732">
        <v>174.3</v>
      </c>
      <c r="M732">
        <v>2196.1</v>
      </c>
      <c r="N732">
        <v>2143.1999999999998</v>
      </c>
      <c r="O732">
        <v>7.744503409</v>
      </c>
    </row>
    <row r="733" spans="1:15" hidden="1" x14ac:dyDescent="0.2">
      <c r="A733">
        <v>6910</v>
      </c>
      <c r="B733" t="s">
        <v>8</v>
      </c>
      <c r="C733" s="4">
        <v>41387</v>
      </c>
      <c r="D733">
        <v>-123.483</v>
      </c>
      <c r="E733">
        <v>48.223300000000002</v>
      </c>
      <c r="F733">
        <v>136</v>
      </c>
      <c r="G733">
        <v>10</v>
      </c>
      <c r="H733">
        <v>30.751999999999999</v>
      </c>
      <c r="I733">
        <v>7.9409999999999998</v>
      </c>
      <c r="J733">
        <v>31.733000000000001</v>
      </c>
      <c r="K733">
        <v>24.716999999999999</v>
      </c>
      <c r="L733">
        <v>200.3</v>
      </c>
      <c r="M733">
        <v>2160.3000000000002</v>
      </c>
      <c r="N733">
        <v>2101</v>
      </c>
      <c r="O733">
        <v>7.7720201309999997</v>
      </c>
    </row>
    <row r="734" spans="1:15" hidden="1" x14ac:dyDescent="0.2">
      <c r="A734">
        <v>6911</v>
      </c>
      <c r="B734" t="s">
        <v>8</v>
      </c>
      <c r="C734" s="4">
        <v>41387</v>
      </c>
      <c r="D734">
        <v>-123.483</v>
      </c>
      <c r="E734">
        <v>48.223300000000002</v>
      </c>
      <c r="F734">
        <v>136</v>
      </c>
      <c r="G734">
        <v>11</v>
      </c>
      <c r="H734">
        <v>20.655000000000001</v>
      </c>
      <c r="I734">
        <v>7.9829999999999997</v>
      </c>
      <c r="J734">
        <v>31.622</v>
      </c>
      <c r="K734">
        <v>24.625</v>
      </c>
      <c r="L734">
        <v>205.2</v>
      </c>
      <c r="M734">
        <v>2152.9</v>
      </c>
      <c r="N734">
        <v>2091.6999999999998</v>
      </c>
      <c r="O734">
        <v>7.7800263640000002</v>
      </c>
    </row>
    <row r="735" spans="1:15" hidden="1" x14ac:dyDescent="0.2">
      <c r="A735">
        <v>6912</v>
      </c>
      <c r="B735" t="s">
        <v>8</v>
      </c>
      <c r="C735" s="4">
        <v>41387</v>
      </c>
      <c r="D735">
        <v>-123.483</v>
      </c>
      <c r="E735">
        <v>48.223300000000002</v>
      </c>
      <c r="F735">
        <v>136</v>
      </c>
      <c r="G735">
        <v>14</v>
      </c>
      <c r="H735">
        <v>10.574999999999999</v>
      </c>
      <c r="I735">
        <v>8.4139999999999997</v>
      </c>
      <c r="J735">
        <v>30.780999999999999</v>
      </c>
      <c r="K735">
        <v>23.902999999999999</v>
      </c>
      <c r="L735">
        <v>251.7</v>
      </c>
      <c r="M735">
        <v>2112</v>
      </c>
      <c r="N735">
        <v>2028.9</v>
      </c>
      <c r="O735">
        <v>7.8616547900000002</v>
      </c>
    </row>
    <row r="736" spans="1:15" hidden="1" x14ac:dyDescent="0.2">
      <c r="A736">
        <v>6913</v>
      </c>
      <c r="B736" t="s">
        <v>8</v>
      </c>
      <c r="C736" s="4">
        <v>41387</v>
      </c>
      <c r="D736">
        <v>-123.483</v>
      </c>
      <c r="E736">
        <v>48.223300000000002</v>
      </c>
      <c r="F736">
        <v>136</v>
      </c>
      <c r="G736">
        <v>16</v>
      </c>
      <c r="H736">
        <v>5.7789999999999999</v>
      </c>
      <c r="I736">
        <v>8.8409999999999993</v>
      </c>
      <c r="J736">
        <v>30.367000000000001</v>
      </c>
      <c r="K736">
        <v>23.516999999999999</v>
      </c>
      <c r="L736">
        <v>290.8</v>
      </c>
      <c r="M736">
        <v>2099.9</v>
      </c>
      <c r="N736">
        <v>1994.5</v>
      </c>
      <c r="O736">
        <v>7.9342241070000004</v>
      </c>
    </row>
    <row r="737" spans="1:15" hidden="1" x14ac:dyDescent="0.2">
      <c r="A737">
        <v>6914</v>
      </c>
      <c r="B737" t="s">
        <v>8</v>
      </c>
      <c r="C737" s="4">
        <v>41387</v>
      </c>
      <c r="D737">
        <v>-123.483</v>
      </c>
      <c r="E737">
        <v>48.223300000000002</v>
      </c>
      <c r="F737">
        <v>136</v>
      </c>
      <c r="G737">
        <v>18</v>
      </c>
      <c r="H737">
        <v>1.625</v>
      </c>
      <c r="I737">
        <v>8.9930000000000003</v>
      </c>
      <c r="J737">
        <v>30.391999999999999</v>
      </c>
      <c r="K737">
        <v>23.513999999999999</v>
      </c>
      <c r="L737">
        <v>306.7</v>
      </c>
      <c r="M737">
        <v>2095.1</v>
      </c>
      <c r="N737">
        <v>1971.8</v>
      </c>
      <c r="O737">
        <v>7.9865329640000002</v>
      </c>
    </row>
    <row r="738" spans="1:15" hidden="1" x14ac:dyDescent="0.2">
      <c r="A738">
        <v>6962</v>
      </c>
      <c r="B738" t="s">
        <v>8</v>
      </c>
      <c r="C738" s="4">
        <v>41387</v>
      </c>
      <c r="D738">
        <v>-124.9512</v>
      </c>
      <c r="E738">
        <v>47.964500000000001</v>
      </c>
      <c r="F738">
        <v>381</v>
      </c>
      <c r="G738">
        <v>1</v>
      </c>
      <c r="H738">
        <v>97.965000000000003</v>
      </c>
      <c r="I738">
        <v>6.92</v>
      </c>
      <c r="J738">
        <v>33.896000000000001</v>
      </c>
      <c r="K738">
        <v>26.56</v>
      </c>
      <c r="L738">
        <v>117.2</v>
      </c>
      <c r="M738">
        <v>2262.8000000000002</v>
      </c>
      <c r="N738">
        <v>2219.9</v>
      </c>
      <c r="O738">
        <v>7.7016823150000002</v>
      </c>
    </row>
    <row r="739" spans="1:15" hidden="1" x14ac:dyDescent="0.2">
      <c r="A739">
        <v>6963</v>
      </c>
      <c r="B739" t="s">
        <v>8</v>
      </c>
      <c r="C739" s="4">
        <v>41387</v>
      </c>
      <c r="D739">
        <v>-124.9512</v>
      </c>
      <c r="E739">
        <v>47.964500000000001</v>
      </c>
      <c r="F739">
        <v>381</v>
      </c>
      <c r="G739">
        <v>3</v>
      </c>
      <c r="H739">
        <v>81.108000000000004</v>
      </c>
      <c r="I739">
        <v>7.2830000000000004</v>
      </c>
      <c r="J739">
        <v>33.787999999999997</v>
      </c>
      <c r="K739">
        <v>26.425000000000001</v>
      </c>
      <c r="L739">
        <v>129.30000000000001</v>
      </c>
      <c r="M739">
        <v>2252.5</v>
      </c>
      <c r="N739">
        <v>2200.8000000000002</v>
      </c>
      <c r="O739">
        <v>7.7370913310000002</v>
      </c>
    </row>
    <row r="740" spans="1:15" hidden="1" x14ac:dyDescent="0.2">
      <c r="A740">
        <v>6964</v>
      </c>
      <c r="B740" t="s">
        <v>8</v>
      </c>
      <c r="C740" s="4">
        <v>41387</v>
      </c>
      <c r="D740">
        <v>-124.9512</v>
      </c>
      <c r="E740">
        <v>47.964500000000001</v>
      </c>
      <c r="F740">
        <v>381</v>
      </c>
      <c r="G740">
        <v>4</v>
      </c>
      <c r="H740">
        <v>81.135000000000005</v>
      </c>
      <c r="I740">
        <v>7.2830000000000004</v>
      </c>
      <c r="J740">
        <v>33.787999999999997</v>
      </c>
      <c r="K740">
        <v>26.425000000000001</v>
      </c>
      <c r="L740">
        <v>129.30000000000001</v>
      </c>
      <c r="M740">
        <v>2249</v>
      </c>
      <c r="N740">
        <v>2202.6</v>
      </c>
      <c r="O740">
        <v>7.7109218479999999</v>
      </c>
    </row>
    <row r="741" spans="1:15" hidden="1" x14ac:dyDescent="0.2">
      <c r="A741">
        <v>6965</v>
      </c>
      <c r="B741" t="s">
        <v>8</v>
      </c>
      <c r="C741" s="4">
        <v>41387</v>
      </c>
      <c r="D741">
        <v>-124.9512</v>
      </c>
      <c r="E741">
        <v>47.964500000000001</v>
      </c>
      <c r="F741">
        <v>381</v>
      </c>
      <c r="G741">
        <v>6</v>
      </c>
      <c r="H741">
        <v>60.363</v>
      </c>
      <c r="I741">
        <v>7.6429999999999998</v>
      </c>
      <c r="J741">
        <v>33.265999999999998</v>
      </c>
      <c r="K741">
        <v>25.963999999999999</v>
      </c>
      <c r="L741">
        <v>190.8</v>
      </c>
      <c r="M741">
        <v>2219.1</v>
      </c>
      <c r="N741">
        <v>2134.4</v>
      </c>
      <c r="O741">
        <v>7.8409212029999997</v>
      </c>
    </row>
    <row r="742" spans="1:15" hidden="1" x14ac:dyDescent="0.2">
      <c r="A742">
        <v>6966</v>
      </c>
      <c r="B742" t="s">
        <v>8</v>
      </c>
      <c r="C742" s="4">
        <v>41387</v>
      </c>
      <c r="D742">
        <v>-124.9512</v>
      </c>
      <c r="E742">
        <v>47.964500000000001</v>
      </c>
      <c r="F742">
        <v>381</v>
      </c>
      <c r="G742">
        <v>7</v>
      </c>
      <c r="H742">
        <v>50.68</v>
      </c>
      <c r="I742">
        <v>7.6440000000000001</v>
      </c>
      <c r="J742">
        <v>32.914999999999999</v>
      </c>
      <c r="K742">
        <v>25.687999999999999</v>
      </c>
      <c r="L742">
        <v>230.9</v>
      </c>
      <c r="M742">
        <v>2203.3000000000002</v>
      </c>
      <c r="N742">
        <v>2084</v>
      </c>
      <c r="O742">
        <v>7.9521403660000001</v>
      </c>
    </row>
    <row r="743" spans="1:15" hidden="1" x14ac:dyDescent="0.2">
      <c r="A743">
        <v>6967</v>
      </c>
      <c r="B743" t="s">
        <v>8</v>
      </c>
      <c r="C743" s="4">
        <v>41387</v>
      </c>
      <c r="D743">
        <v>-124.9512</v>
      </c>
      <c r="E743">
        <v>47.964500000000001</v>
      </c>
      <c r="F743">
        <v>381</v>
      </c>
      <c r="G743">
        <v>10</v>
      </c>
      <c r="H743">
        <v>40.716999999999999</v>
      </c>
      <c r="I743">
        <v>7.8049999999999997</v>
      </c>
      <c r="J743">
        <v>32.652000000000001</v>
      </c>
      <c r="K743">
        <v>25.457999999999998</v>
      </c>
      <c r="L743">
        <v>258.8</v>
      </c>
      <c r="M743">
        <v>2188.5</v>
      </c>
      <c r="N743">
        <v>2055.6999999999998</v>
      </c>
      <c r="O743">
        <v>7.9934507410000002</v>
      </c>
    </row>
    <row r="744" spans="1:15" hidden="1" x14ac:dyDescent="0.2">
      <c r="A744">
        <v>6968</v>
      </c>
      <c r="B744" t="s">
        <v>8</v>
      </c>
      <c r="C744" s="4">
        <v>41387</v>
      </c>
      <c r="D744">
        <v>-124.9512</v>
      </c>
      <c r="E744">
        <v>47.964500000000001</v>
      </c>
      <c r="F744">
        <v>381</v>
      </c>
      <c r="G744">
        <v>11</v>
      </c>
      <c r="H744">
        <v>30.367000000000001</v>
      </c>
      <c r="I744">
        <v>7.8129999999999997</v>
      </c>
      <c r="J744">
        <v>32.395000000000003</v>
      </c>
      <c r="K744">
        <v>25.254999999999999</v>
      </c>
      <c r="L744">
        <v>250.5</v>
      </c>
      <c r="M744">
        <v>2179.5</v>
      </c>
      <c r="N744">
        <v>2060</v>
      </c>
      <c r="O744">
        <v>7.9597440229999998</v>
      </c>
    </row>
    <row r="745" spans="1:15" hidden="1" x14ac:dyDescent="0.2">
      <c r="A745">
        <v>6969</v>
      </c>
      <c r="B745" t="s">
        <v>8</v>
      </c>
      <c r="C745" s="4">
        <v>41387</v>
      </c>
      <c r="D745">
        <v>-124.9512</v>
      </c>
      <c r="E745">
        <v>47.964500000000001</v>
      </c>
      <c r="F745">
        <v>381</v>
      </c>
      <c r="G745">
        <v>15</v>
      </c>
      <c r="H745">
        <v>20.294</v>
      </c>
      <c r="I745">
        <v>7.9359999999999999</v>
      </c>
      <c r="J745">
        <v>31.946999999999999</v>
      </c>
      <c r="K745">
        <v>24.885999999999999</v>
      </c>
      <c r="L745">
        <v>230.8</v>
      </c>
      <c r="M745">
        <v>2159</v>
      </c>
      <c r="N745">
        <v>2059.6999999999998</v>
      </c>
      <c r="O745">
        <v>7.9043601959999998</v>
      </c>
    </row>
    <row r="746" spans="1:15" hidden="1" x14ac:dyDescent="0.2">
      <c r="A746">
        <v>6970</v>
      </c>
      <c r="B746" t="s">
        <v>8</v>
      </c>
      <c r="C746" s="4">
        <v>41387</v>
      </c>
      <c r="D746">
        <v>-124.9512</v>
      </c>
      <c r="E746">
        <v>47.964500000000001</v>
      </c>
      <c r="F746">
        <v>381</v>
      </c>
      <c r="G746">
        <v>17</v>
      </c>
      <c r="H746">
        <v>10.239000000000001</v>
      </c>
      <c r="I746">
        <v>9.4730000000000008</v>
      </c>
      <c r="J746">
        <v>30.888999999999999</v>
      </c>
      <c r="K746">
        <v>23.829000000000001</v>
      </c>
      <c r="L746">
        <v>351.9</v>
      </c>
      <c r="M746">
        <v>2134.3000000000002</v>
      </c>
      <c r="N746">
        <v>1891.6</v>
      </c>
      <c r="O746">
        <v>8.2624796160000002</v>
      </c>
    </row>
    <row r="747" spans="1:15" hidden="1" x14ac:dyDescent="0.2">
      <c r="A747">
        <v>6971</v>
      </c>
      <c r="B747" t="s">
        <v>8</v>
      </c>
      <c r="C747" s="4">
        <v>41387</v>
      </c>
      <c r="D747">
        <v>-124.9512</v>
      </c>
      <c r="E747">
        <v>47.964500000000001</v>
      </c>
      <c r="F747">
        <v>381</v>
      </c>
      <c r="G747">
        <v>19</v>
      </c>
      <c r="H747">
        <v>5.0919999999999996</v>
      </c>
      <c r="I747">
        <v>9.9920000000000009</v>
      </c>
      <c r="J747">
        <v>30.795000000000002</v>
      </c>
      <c r="K747">
        <v>23.672000000000001</v>
      </c>
      <c r="L747">
        <v>367.3</v>
      </c>
      <c r="M747">
        <v>2121.6999999999998</v>
      </c>
      <c r="N747">
        <v>1863.7</v>
      </c>
      <c r="O747">
        <v>8.2887069370000006</v>
      </c>
    </row>
    <row r="748" spans="1:15" hidden="1" x14ac:dyDescent="0.2">
      <c r="A748">
        <v>6972</v>
      </c>
      <c r="B748" t="s">
        <v>8</v>
      </c>
      <c r="C748" s="4">
        <v>41387</v>
      </c>
      <c r="D748">
        <v>-124.9512</v>
      </c>
      <c r="E748">
        <v>47.964500000000001</v>
      </c>
      <c r="F748">
        <v>381</v>
      </c>
      <c r="G748">
        <v>20</v>
      </c>
      <c r="H748">
        <v>3.6429999999999998</v>
      </c>
      <c r="I748">
        <v>10.042999999999999</v>
      </c>
      <c r="J748">
        <v>30.794</v>
      </c>
      <c r="K748">
        <v>23.664000000000001</v>
      </c>
      <c r="L748">
        <v>366.6</v>
      </c>
      <c r="M748">
        <v>2123</v>
      </c>
      <c r="N748">
        <v>1864.5</v>
      </c>
      <c r="O748">
        <v>8.2887046089999998</v>
      </c>
    </row>
    <row r="749" spans="1:15" hidden="1" x14ac:dyDescent="0.2">
      <c r="A749">
        <v>6973</v>
      </c>
      <c r="B749" t="s">
        <v>8</v>
      </c>
      <c r="C749" s="4">
        <v>41387</v>
      </c>
      <c r="D749">
        <v>-124.9512</v>
      </c>
      <c r="E749">
        <v>47.964500000000001</v>
      </c>
      <c r="F749">
        <v>381</v>
      </c>
      <c r="G749">
        <v>21</v>
      </c>
      <c r="H749">
        <v>3.3889999999999998</v>
      </c>
      <c r="I749">
        <v>10.053000000000001</v>
      </c>
      <c r="J749">
        <v>30.794</v>
      </c>
      <c r="K749">
        <v>23.661999999999999</v>
      </c>
      <c r="L749">
        <v>366.8</v>
      </c>
      <c r="M749">
        <v>2124</v>
      </c>
      <c r="N749">
        <v>1863.8</v>
      </c>
      <c r="O749">
        <v>8.2920450020000001</v>
      </c>
    </row>
    <row r="750" spans="1:15" hidden="1" x14ac:dyDescent="0.2">
      <c r="A750">
        <v>6974</v>
      </c>
      <c r="B750" t="s">
        <v>8</v>
      </c>
      <c r="C750" s="4">
        <v>41387</v>
      </c>
      <c r="D750">
        <v>-124.9512</v>
      </c>
      <c r="E750">
        <v>47.964500000000001</v>
      </c>
      <c r="F750">
        <v>381</v>
      </c>
      <c r="G750">
        <v>23</v>
      </c>
      <c r="H750">
        <v>1.6619999999999999</v>
      </c>
      <c r="I750">
        <v>10.201000000000001</v>
      </c>
      <c r="J750">
        <v>30.794</v>
      </c>
      <c r="K750">
        <v>23.638000000000002</v>
      </c>
      <c r="L750">
        <v>364.8</v>
      </c>
      <c r="M750">
        <v>2125.1999999999998</v>
      </c>
      <c r="N750">
        <v>1863.5</v>
      </c>
      <c r="O750">
        <v>8.2921307659999997</v>
      </c>
    </row>
    <row r="751" spans="1:15" hidden="1" x14ac:dyDescent="0.2">
      <c r="A751">
        <v>6985</v>
      </c>
      <c r="B751" t="s">
        <v>9</v>
      </c>
      <c r="C751" s="4">
        <v>41540</v>
      </c>
      <c r="D751">
        <v>-122.88639999999999</v>
      </c>
      <c r="E751">
        <v>48.2134</v>
      </c>
      <c r="F751">
        <v>21</v>
      </c>
      <c r="G751">
        <v>2</v>
      </c>
      <c r="H751">
        <v>75.19</v>
      </c>
      <c r="I751">
        <v>8.4849999999999994</v>
      </c>
      <c r="J751">
        <v>32.825000000000003</v>
      </c>
      <c r="K751">
        <v>25.494</v>
      </c>
      <c r="L751">
        <v>101.1</v>
      </c>
      <c r="M751">
        <v>2209.6</v>
      </c>
      <c r="N751">
        <v>2195.3000000000002</v>
      </c>
      <c r="O751">
        <v>7.5903477610000003</v>
      </c>
    </row>
    <row r="752" spans="1:15" hidden="1" x14ac:dyDescent="0.2">
      <c r="A752">
        <v>6986</v>
      </c>
      <c r="B752" t="s">
        <v>9</v>
      </c>
      <c r="C752" s="4">
        <v>41540</v>
      </c>
      <c r="D752">
        <v>-122.88639999999999</v>
      </c>
      <c r="E752">
        <v>48.2134</v>
      </c>
      <c r="F752">
        <v>21</v>
      </c>
      <c r="G752">
        <v>4</v>
      </c>
      <c r="H752">
        <v>61.302</v>
      </c>
      <c r="I752">
        <v>9.1039999999999992</v>
      </c>
      <c r="J752">
        <v>32.347999999999999</v>
      </c>
      <c r="K752">
        <v>25.026</v>
      </c>
      <c r="L752">
        <v>117.3</v>
      </c>
      <c r="M752">
        <v>2189.1</v>
      </c>
      <c r="N752">
        <v>2160.4</v>
      </c>
      <c r="O752">
        <v>7.6379633780000002</v>
      </c>
    </row>
    <row r="753" spans="1:15" hidden="1" x14ac:dyDescent="0.2">
      <c r="A753">
        <v>6987</v>
      </c>
      <c r="B753" t="s">
        <v>9</v>
      </c>
      <c r="C753" s="4">
        <v>41540</v>
      </c>
      <c r="D753">
        <v>-122.88639999999999</v>
      </c>
      <c r="E753">
        <v>48.213500000000003</v>
      </c>
      <c r="F753">
        <v>21</v>
      </c>
      <c r="G753">
        <v>6</v>
      </c>
      <c r="H753">
        <v>51.026000000000003</v>
      </c>
      <c r="I753">
        <v>9.7949999999999999</v>
      </c>
      <c r="J753">
        <v>31.776</v>
      </c>
      <c r="K753">
        <v>24.469000000000001</v>
      </c>
      <c r="L753">
        <v>138.1</v>
      </c>
      <c r="M753">
        <v>2160.1999999999998</v>
      </c>
      <c r="N753">
        <v>2125.4</v>
      </c>
      <c r="O753">
        <v>7.6566699419999997</v>
      </c>
    </row>
    <row r="754" spans="1:15" hidden="1" x14ac:dyDescent="0.2">
      <c r="A754">
        <v>6988</v>
      </c>
      <c r="B754" t="s">
        <v>9</v>
      </c>
      <c r="C754" s="4">
        <v>41540</v>
      </c>
      <c r="D754">
        <v>-122.88639999999999</v>
      </c>
      <c r="E754">
        <v>48.213500000000003</v>
      </c>
      <c r="F754">
        <v>21</v>
      </c>
      <c r="G754">
        <v>8</v>
      </c>
      <c r="H754">
        <v>30.555</v>
      </c>
      <c r="I754">
        <v>10.37</v>
      </c>
      <c r="J754">
        <v>31.443999999999999</v>
      </c>
      <c r="K754">
        <v>24.116</v>
      </c>
      <c r="L754">
        <v>160.30000000000001</v>
      </c>
      <c r="M754">
        <v>2143.6</v>
      </c>
      <c r="N754">
        <v>2097.8000000000002</v>
      </c>
      <c r="O754">
        <v>7.6926525190000001</v>
      </c>
    </row>
    <row r="755" spans="1:15" hidden="1" x14ac:dyDescent="0.2">
      <c r="A755">
        <v>6989</v>
      </c>
      <c r="B755" t="s">
        <v>9</v>
      </c>
      <c r="C755" s="4">
        <v>41540</v>
      </c>
      <c r="D755">
        <v>-122.88639999999999</v>
      </c>
      <c r="E755">
        <v>48.213500000000003</v>
      </c>
      <c r="F755">
        <v>21</v>
      </c>
      <c r="G755">
        <v>9</v>
      </c>
      <c r="H755">
        <v>20.457000000000001</v>
      </c>
      <c r="I755">
        <v>10.404</v>
      </c>
      <c r="J755">
        <v>31.428999999999998</v>
      </c>
      <c r="K755">
        <v>24.099</v>
      </c>
      <c r="L755">
        <v>162.1</v>
      </c>
      <c r="M755">
        <v>2138.9</v>
      </c>
      <c r="N755">
        <v>2100.3000000000002</v>
      </c>
      <c r="O755">
        <v>7.6671377349999998</v>
      </c>
    </row>
    <row r="756" spans="1:15" hidden="1" x14ac:dyDescent="0.2">
      <c r="A756">
        <v>6990</v>
      </c>
      <c r="B756" t="s">
        <v>9</v>
      </c>
      <c r="C756" s="4">
        <v>41540</v>
      </c>
      <c r="D756">
        <v>-122.88639999999999</v>
      </c>
      <c r="E756">
        <v>48.213500000000003</v>
      </c>
      <c r="F756">
        <v>21</v>
      </c>
      <c r="G756">
        <v>12</v>
      </c>
      <c r="H756">
        <v>10.401</v>
      </c>
      <c r="I756">
        <v>10.425000000000001</v>
      </c>
      <c r="J756">
        <v>31.423999999999999</v>
      </c>
      <c r="K756">
        <v>24.091000000000001</v>
      </c>
      <c r="L756">
        <v>163.30000000000001</v>
      </c>
      <c r="M756">
        <v>2138.9</v>
      </c>
      <c r="N756">
        <v>2096.4</v>
      </c>
      <c r="O756">
        <v>7.6812874730000003</v>
      </c>
    </row>
    <row r="757" spans="1:15" hidden="1" x14ac:dyDescent="0.2">
      <c r="A757">
        <v>6991</v>
      </c>
      <c r="B757" t="s">
        <v>9</v>
      </c>
      <c r="C757" s="4">
        <v>41540</v>
      </c>
      <c r="D757">
        <v>-122.88639999999999</v>
      </c>
      <c r="E757">
        <v>48.213500000000003</v>
      </c>
      <c r="F757">
        <v>21</v>
      </c>
      <c r="G757">
        <v>14</v>
      </c>
      <c r="H757">
        <v>5.41</v>
      </c>
      <c r="I757">
        <v>10.46</v>
      </c>
      <c r="J757">
        <v>31.41</v>
      </c>
      <c r="K757">
        <v>24.074999999999999</v>
      </c>
      <c r="L757">
        <v>166.3</v>
      </c>
      <c r="M757">
        <v>2138.3000000000002</v>
      </c>
      <c r="N757">
        <v>2095.4</v>
      </c>
      <c r="O757">
        <v>7.6825451859999996</v>
      </c>
    </row>
    <row r="758" spans="1:15" hidden="1" x14ac:dyDescent="0.2">
      <c r="A758">
        <v>6992</v>
      </c>
      <c r="B758" t="s">
        <v>9</v>
      </c>
      <c r="C758" s="4">
        <v>41540</v>
      </c>
      <c r="D758">
        <v>-122.88639999999999</v>
      </c>
      <c r="E758">
        <v>48.2134</v>
      </c>
      <c r="F758">
        <v>21</v>
      </c>
      <c r="G758">
        <v>16</v>
      </c>
      <c r="H758">
        <v>1.391</v>
      </c>
      <c r="I758">
        <v>10.442</v>
      </c>
      <c r="J758">
        <v>31.419</v>
      </c>
      <c r="K758">
        <v>24.084</v>
      </c>
      <c r="L758">
        <v>165.1</v>
      </c>
      <c r="M758">
        <v>2140.8000000000002</v>
      </c>
      <c r="N758">
        <v>2093.8000000000002</v>
      </c>
      <c r="O758">
        <v>7.6974148959999997</v>
      </c>
    </row>
    <row r="759" spans="1:15" hidden="1" x14ac:dyDescent="0.2">
      <c r="A759">
        <v>7033</v>
      </c>
      <c r="B759" t="s">
        <v>9</v>
      </c>
      <c r="C759" s="4">
        <v>41540</v>
      </c>
      <c r="D759">
        <v>-125.01600000000001</v>
      </c>
      <c r="E759">
        <v>48.266599999999997</v>
      </c>
      <c r="F759">
        <v>105</v>
      </c>
      <c r="G759">
        <v>2</v>
      </c>
      <c r="H759">
        <v>328.86900000000003</v>
      </c>
      <c r="I759">
        <v>6.8040000000000003</v>
      </c>
      <c r="J759">
        <v>33.893999999999998</v>
      </c>
      <c r="K759">
        <v>26.574999999999999</v>
      </c>
      <c r="L759">
        <v>57.6</v>
      </c>
      <c r="M759">
        <v>2266.9</v>
      </c>
      <c r="N759">
        <v>2264.1</v>
      </c>
      <c r="O759">
        <v>7.5539527069999997</v>
      </c>
    </row>
    <row r="760" spans="1:15" hidden="1" x14ac:dyDescent="0.2">
      <c r="A760">
        <v>7034</v>
      </c>
      <c r="B760" t="s">
        <v>9</v>
      </c>
      <c r="C760" s="4">
        <v>41540</v>
      </c>
      <c r="D760">
        <v>-125.0159</v>
      </c>
      <c r="E760">
        <v>48.266599999999997</v>
      </c>
      <c r="F760">
        <v>105</v>
      </c>
      <c r="G760">
        <v>4</v>
      </c>
      <c r="H760">
        <v>251.48099999999999</v>
      </c>
      <c r="I760">
        <v>6.8150000000000004</v>
      </c>
      <c r="J760">
        <v>33.877000000000002</v>
      </c>
      <c r="K760">
        <v>26.56</v>
      </c>
      <c r="L760">
        <v>55.4</v>
      </c>
      <c r="M760">
        <v>2263</v>
      </c>
      <c r="N760">
        <v>2264.1999999999998</v>
      </c>
      <c r="O760">
        <v>7.5433195059999996</v>
      </c>
    </row>
    <row r="761" spans="1:15" hidden="1" x14ac:dyDescent="0.2">
      <c r="A761">
        <v>7035</v>
      </c>
      <c r="B761" t="s">
        <v>9</v>
      </c>
      <c r="C761" s="4">
        <v>41540</v>
      </c>
      <c r="D761">
        <v>-125.01600000000001</v>
      </c>
      <c r="E761">
        <v>48.266599999999997</v>
      </c>
      <c r="F761">
        <v>105</v>
      </c>
      <c r="G761">
        <v>6</v>
      </c>
      <c r="H761">
        <v>172.773</v>
      </c>
      <c r="I761">
        <v>6.8330000000000002</v>
      </c>
      <c r="J761">
        <v>33.841000000000001</v>
      </c>
      <c r="K761">
        <v>26.529</v>
      </c>
      <c r="L761">
        <v>53.3</v>
      </c>
      <c r="M761">
        <v>2261.3000000000002</v>
      </c>
      <c r="N761">
        <v>2262.4</v>
      </c>
      <c r="O761">
        <v>7.5468067190000001</v>
      </c>
    </row>
    <row r="762" spans="1:15" hidden="1" x14ac:dyDescent="0.2">
      <c r="A762">
        <v>7036</v>
      </c>
      <c r="B762" t="s">
        <v>9</v>
      </c>
      <c r="C762" s="4">
        <v>41540</v>
      </c>
      <c r="D762">
        <v>-125.0159</v>
      </c>
      <c r="E762">
        <v>48.266599999999997</v>
      </c>
      <c r="F762">
        <v>105</v>
      </c>
      <c r="G762">
        <v>8</v>
      </c>
      <c r="H762">
        <v>122.46599999999999</v>
      </c>
      <c r="I762">
        <v>6.9619999999999997</v>
      </c>
      <c r="J762">
        <v>33.771000000000001</v>
      </c>
      <c r="K762">
        <v>26.456</v>
      </c>
      <c r="L762">
        <v>61.5</v>
      </c>
      <c r="M762">
        <v>2255.3000000000002</v>
      </c>
      <c r="N762">
        <v>2253.6</v>
      </c>
      <c r="O762">
        <v>7.5574256789999996</v>
      </c>
    </row>
    <row r="763" spans="1:15" hidden="1" x14ac:dyDescent="0.2">
      <c r="A763">
        <v>7037</v>
      </c>
      <c r="B763" t="s">
        <v>9</v>
      </c>
      <c r="C763" s="4">
        <v>41540</v>
      </c>
      <c r="D763">
        <v>-125.01600000000001</v>
      </c>
      <c r="E763">
        <v>48.266599999999997</v>
      </c>
      <c r="F763">
        <v>105</v>
      </c>
      <c r="G763">
        <v>10</v>
      </c>
      <c r="H763">
        <v>80.268000000000001</v>
      </c>
      <c r="I763">
        <v>7.4569999999999999</v>
      </c>
      <c r="J763">
        <v>33.43</v>
      </c>
      <c r="K763">
        <v>26.119</v>
      </c>
      <c r="L763">
        <v>124.6</v>
      </c>
      <c r="M763">
        <v>2232.1999999999998</v>
      </c>
      <c r="N763">
        <v>2194.1</v>
      </c>
      <c r="O763">
        <v>7.6834772600000001</v>
      </c>
    </row>
    <row r="764" spans="1:15" hidden="1" x14ac:dyDescent="0.2">
      <c r="A764">
        <v>7038</v>
      </c>
      <c r="B764" t="s">
        <v>9</v>
      </c>
      <c r="C764" s="4">
        <v>41540</v>
      </c>
      <c r="D764">
        <v>-125.01600000000001</v>
      </c>
      <c r="E764">
        <v>48.266599999999997</v>
      </c>
      <c r="F764">
        <v>105</v>
      </c>
      <c r="G764">
        <v>11</v>
      </c>
      <c r="H764">
        <v>49.988999999999997</v>
      </c>
      <c r="I764">
        <v>8.23</v>
      </c>
      <c r="J764">
        <v>32.865000000000002</v>
      </c>
      <c r="K764">
        <v>25.564</v>
      </c>
      <c r="L764">
        <v>168.7</v>
      </c>
      <c r="M764">
        <v>2205.5</v>
      </c>
      <c r="N764">
        <v>2134.6</v>
      </c>
      <c r="O764">
        <v>7.7924598410000003</v>
      </c>
    </row>
    <row r="765" spans="1:15" hidden="1" x14ac:dyDescent="0.2">
      <c r="A765">
        <v>7039</v>
      </c>
      <c r="B765" t="s">
        <v>9</v>
      </c>
      <c r="C765" s="4">
        <v>41540</v>
      </c>
      <c r="D765">
        <v>-125.01600000000001</v>
      </c>
      <c r="E765">
        <v>48.266599999999997</v>
      </c>
      <c r="F765">
        <v>105</v>
      </c>
      <c r="G765">
        <v>14</v>
      </c>
      <c r="H765">
        <v>30.997</v>
      </c>
      <c r="I765">
        <v>8.8010000000000002</v>
      </c>
      <c r="J765">
        <v>32.473999999999997</v>
      </c>
      <c r="K765">
        <v>25.172000000000001</v>
      </c>
      <c r="L765">
        <v>252.9</v>
      </c>
      <c r="M765">
        <v>2181.6</v>
      </c>
      <c r="N765">
        <v>2053.1</v>
      </c>
      <c r="O765">
        <v>7.9689086319999998</v>
      </c>
    </row>
    <row r="766" spans="1:15" hidden="1" x14ac:dyDescent="0.2">
      <c r="A766">
        <v>7040</v>
      </c>
      <c r="B766" t="s">
        <v>9</v>
      </c>
      <c r="C766" s="4">
        <v>41540</v>
      </c>
      <c r="D766">
        <v>-125.0159</v>
      </c>
      <c r="E766">
        <v>48.266599999999997</v>
      </c>
      <c r="F766">
        <v>105</v>
      </c>
      <c r="G766">
        <v>16</v>
      </c>
      <c r="H766">
        <v>20.341000000000001</v>
      </c>
      <c r="I766">
        <v>9.5540000000000003</v>
      </c>
      <c r="J766">
        <v>32.433999999999997</v>
      </c>
      <c r="K766">
        <v>25.021999999999998</v>
      </c>
      <c r="L766">
        <v>208.4</v>
      </c>
      <c r="M766">
        <v>2188.1</v>
      </c>
      <c r="N766">
        <v>2082.1999999999998</v>
      </c>
      <c r="O766">
        <v>7.8912443320000003</v>
      </c>
    </row>
    <row r="767" spans="1:15" hidden="1" x14ac:dyDescent="0.2">
      <c r="A767">
        <v>7041</v>
      </c>
      <c r="B767" t="s">
        <v>9</v>
      </c>
      <c r="C767" s="4">
        <v>41540</v>
      </c>
      <c r="D767">
        <v>-125.01600000000001</v>
      </c>
      <c r="E767">
        <v>48.266599999999997</v>
      </c>
      <c r="F767">
        <v>105</v>
      </c>
      <c r="G767">
        <v>18</v>
      </c>
      <c r="H767">
        <v>9.1170000000000009</v>
      </c>
      <c r="I767">
        <v>13.997</v>
      </c>
      <c r="J767">
        <v>31.736999999999998</v>
      </c>
      <c r="K767">
        <v>23.667999999999999</v>
      </c>
      <c r="L767">
        <v>264</v>
      </c>
      <c r="M767">
        <v>2167.9</v>
      </c>
      <c r="N767">
        <v>1961.2</v>
      </c>
      <c r="O767">
        <v>8.0966674970000003</v>
      </c>
    </row>
    <row r="768" spans="1:15" hidden="1" x14ac:dyDescent="0.2">
      <c r="A768">
        <v>7042</v>
      </c>
      <c r="B768" t="s">
        <v>9</v>
      </c>
      <c r="C768" s="4">
        <v>41540</v>
      </c>
      <c r="D768">
        <v>-125.0159</v>
      </c>
      <c r="E768">
        <v>48.266599999999997</v>
      </c>
      <c r="F768">
        <v>105</v>
      </c>
      <c r="G768">
        <v>20</v>
      </c>
      <c r="H768">
        <v>5.2220000000000004</v>
      </c>
      <c r="I768">
        <v>14.302</v>
      </c>
      <c r="J768">
        <v>31.704000000000001</v>
      </c>
      <c r="K768">
        <v>23.58</v>
      </c>
      <c r="L768">
        <v>265.60000000000002</v>
      </c>
      <c r="M768">
        <v>2155.9</v>
      </c>
      <c r="N768">
        <v>1951</v>
      </c>
      <c r="O768">
        <v>8.0906229930000002</v>
      </c>
    </row>
    <row r="769" spans="1:15" hidden="1" x14ac:dyDescent="0.2">
      <c r="A769">
        <v>7043</v>
      </c>
      <c r="B769" t="s">
        <v>9</v>
      </c>
      <c r="C769" s="4">
        <v>41540</v>
      </c>
      <c r="D769">
        <v>-125.01600000000001</v>
      </c>
      <c r="E769">
        <v>48.266599999999997</v>
      </c>
      <c r="F769">
        <v>105</v>
      </c>
      <c r="G769">
        <v>22</v>
      </c>
      <c r="H769">
        <v>2.0840000000000001</v>
      </c>
      <c r="I769">
        <v>14.32</v>
      </c>
      <c r="J769">
        <v>31.702999999999999</v>
      </c>
      <c r="K769">
        <v>23.576000000000001</v>
      </c>
      <c r="L769">
        <v>266</v>
      </c>
      <c r="M769">
        <v>2161.9</v>
      </c>
      <c r="N769">
        <v>1949.4</v>
      </c>
      <c r="O769">
        <v>8.1062998030000006</v>
      </c>
    </row>
    <row r="770" spans="1:15" hidden="1" x14ac:dyDescent="0.2">
      <c r="A770">
        <v>7022</v>
      </c>
      <c r="B770" t="s">
        <v>9</v>
      </c>
      <c r="C770" s="4">
        <v>41540</v>
      </c>
      <c r="D770">
        <v>-124.79349999999999</v>
      </c>
      <c r="E770">
        <v>48.466500000000003</v>
      </c>
      <c r="F770">
        <v>120</v>
      </c>
      <c r="G770">
        <v>2</v>
      </c>
      <c r="H770">
        <v>289.22399999999999</v>
      </c>
      <c r="I770">
        <v>6.9249999999999998</v>
      </c>
      <c r="J770">
        <v>33.866</v>
      </c>
      <c r="K770">
        <v>26.536000000000001</v>
      </c>
      <c r="L770">
        <v>63.1</v>
      </c>
      <c r="M770">
        <v>2264.1</v>
      </c>
      <c r="N770">
        <v>2259.3000000000002</v>
      </c>
      <c r="O770">
        <v>7.561277123</v>
      </c>
    </row>
    <row r="771" spans="1:15" hidden="1" x14ac:dyDescent="0.2">
      <c r="A771">
        <v>7023</v>
      </c>
      <c r="B771" t="s">
        <v>9</v>
      </c>
      <c r="C771" s="4">
        <v>41540</v>
      </c>
      <c r="D771">
        <v>-124.79349999999999</v>
      </c>
      <c r="E771">
        <v>48.466500000000003</v>
      </c>
      <c r="F771">
        <v>120</v>
      </c>
      <c r="G771">
        <v>4</v>
      </c>
      <c r="H771">
        <v>233.89599999999999</v>
      </c>
      <c r="I771">
        <v>7.0149999999999997</v>
      </c>
      <c r="J771">
        <v>33.859000000000002</v>
      </c>
      <c r="K771">
        <v>26.518000000000001</v>
      </c>
      <c r="L771">
        <v>69.900000000000006</v>
      </c>
      <c r="M771">
        <v>2260.1999999999998</v>
      </c>
      <c r="N771">
        <v>2252.1999999999998</v>
      </c>
      <c r="O771">
        <v>7.5735017500000001</v>
      </c>
    </row>
    <row r="772" spans="1:15" hidden="1" x14ac:dyDescent="0.2">
      <c r="A772">
        <v>7024</v>
      </c>
      <c r="B772" t="s">
        <v>9</v>
      </c>
      <c r="C772" s="4">
        <v>41540</v>
      </c>
      <c r="D772">
        <v>-124.79349999999999</v>
      </c>
      <c r="E772">
        <v>48.466500000000003</v>
      </c>
      <c r="F772">
        <v>120</v>
      </c>
      <c r="G772">
        <v>6</v>
      </c>
      <c r="H772">
        <v>175.07</v>
      </c>
      <c r="I772">
        <v>7.1970000000000001</v>
      </c>
      <c r="J772">
        <v>33.823</v>
      </c>
      <c r="K772">
        <v>26.465</v>
      </c>
      <c r="L772">
        <v>70.900000000000006</v>
      </c>
      <c r="M772">
        <v>2255.8000000000002</v>
      </c>
      <c r="N772">
        <v>2247.1</v>
      </c>
      <c r="O772">
        <v>7.5762514840000001</v>
      </c>
    </row>
    <row r="773" spans="1:15" hidden="1" x14ac:dyDescent="0.2">
      <c r="A773">
        <v>7025</v>
      </c>
      <c r="B773" t="s">
        <v>9</v>
      </c>
      <c r="C773" s="4">
        <v>41540</v>
      </c>
      <c r="D773">
        <v>-124.79349999999999</v>
      </c>
      <c r="E773">
        <v>48.466500000000003</v>
      </c>
      <c r="F773">
        <v>120</v>
      </c>
      <c r="G773">
        <v>8</v>
      </c>
      <c r="H773">
        <v>123.66</v>
      </c>
      <c r="I773">
        <v>7.4219999999999997</v>
      </c>
      <c r="J773">
        <v>33.667000000000002</v>
      </c>
      <c r="K773">
        <v>26.31</v>
      </c>
      <c r="L773">
        <v>91.9</v>
      </c>
      <c r="M773">
        <v>2246.1</v>
      </c>
      <c r="N773">
        <v>2226.1</v>
      </c>
      <c r="O773">
        <v>7.616296459</v>
      </c>
    </row>
    <row r="774" spans="1:15" hidden="1" x14ac:dyDescent="0.2">
      <c r="A774">
        <v>7026</v>
      </c>
      <c r="B774" t="s">
        <v>9</v>
      </c>
      <c r="C774" s="4">
        <v>41540</v>
      </c>
      <c r="D774">
        <v>-124.79349999999999</v>
      </c>
      <c r="E774">
        <v>48.466500000000003</v>
      </c>
      <c r="F774">
        <v>120</v>
      </c>
      <c r="G774">
        <v>10</v>
      </c>
      <c r="H774">
        <v>83.653000000000006</v>
      </c>
      <c r="I774">
        <v>8.1219999999999999</v>
      </c>
      <c r="J774">
        <v>33.210999999999999</v>
      </c>
      <c r="K774">
        <v>25.852</v>
      </c>
      <c r="L774">
        <v>131.19999999999999</v>
      </c>
      <c r="M774">
        <v>2226.4</v>
      </c>
      <c r="N774">
        <v>2182</v>
      </c>
      <c r="O774">
        <v>7.6978756060000002</v>
      </c>
    </row>
    <row r="775" spans="1:15" hidden="1" x14ac:dyDescent="0.2">
      <c r="A775">
        <v>7027</v>
      </c>
      <c r="B775" t="s">
        <v>9</v>
      </c>
      <c r="C775" s="4">
        <v>41540</v>
      </c>
      <c r="D775">
        <v>-124.79349999999999</v>
      </c>
      <c r="E775">
        <v>48.466500000000003</v>
      </c>
      <c r="F775">
        <v>120</v>
      </c>
      <c r="G775">
        <v>12</v>
      </c>
      <c r="H775">
        <v>50.326000000000001</v>
      </c>
      <c r="I775">
        <v>10.874000000000001</v>
      </c>
      <c r="J775">
        <v>32.639000000000003</v>
      </c>
      <c r="K775">
        <v>24.96</v>
      </c>
      <c r="L775">
        <v>185.1</v>
      </c>
      <c r="M775">
        <v>2201.1999999999998</v>
      </c>
      <c r="N775">
        <v>2090.9</v>
      </c>
      <c r="O775">
        <v>7.8796913179999999</v>
      </c>
    </row>
    <row r="776" spans="1:15" hidden="1" x14ac:dyDescent="0.2">
      <c r="A776">
        <v>7028</v>
      </c>
      <c r="B776" t="s">
        <v>9</v>
      </c>
      <c r="C776" s="4">
        <v>41540</v>
      </c>
      <c r="D776">
        <v>-124.79349999999999</v>
      </c>
      <c r="E776">
        <v>48.466500000000003</v>
      </c>
      <c r="F776">
        <v>120</v>
      </c>
      <c r="G776">
        <v>14</v>
      </c>
      <c r="H776">
        <v>33.295000000000002</v>
      </c>
      <c r="I776">
        <v>14.920999999999999</v>
      </c>
      <c r="J776">
        <v>31.956</v>
      </c>
      <c r="K776">
        <v>23.643999999999998</v>
      </c>
      <c r="L776">
        <v>250.4</v>
      </c>
      <c r="M776">
        <v>2173</v>
      </c>
      <c r="N776">
        <v>1964.8</v>
      </c>
      <c r="O776">
        <v>8.0817002779999996</v>
      </c>
    </row>
    <row r="777" spans="1:15" hidden="1" x14ac:dyDescent="0.2">
      <c r="A777">
        <v>7029</v>
      </c>
      <c r="B777" t="s">
        <v>9</v>
      </c>
      <c r="C777" s="4">
        <v>41540</v>
      </c>
      <c r="D777">
        <v>-124.79349999999999</v>
      </c>
      <c r="E777">
        <v>48.466500000000003</v>
      </c>
      <c r="F777">
        <v>120</v>
      </c>
      <c r="G777">
        <v>16</v>
      </c>
      <c r="H777">
        <v>21.216000000000001</v>
      </c>
      <c r="I777">
        <v>15.106</v>
      </c>
      <c r="J777">
        <v>31.937000000000001</v>
      </c>
      <c r="K777">
        <v>23.59</v>
      </c>
      <c r="L777">
        <v>251</v>
      </c>
      <c r="M777">
        <v>2170.4</v>
      </c>
      <c r="N777">
        <v>1960.2</v>
      </c>
      <c r="O777">
        <v>8.084401304</v>
      </c>
    </row>
    <row r="778" spans="1:15" hidden="1" x14ac:dyDescent="0.2">
      <c r="A778">
        <v>7030</v>
      </c>
      <c r="B778" t="s">
        <v>9</v>
      </c>
      <c r="C778" s="4">
        <v>41540</v>
      </c>
      <c r="D778">
        <v>-124.79349999999999</v>
      </c>
      <c r="E778">
        <v>48.466500000000003</v>
      </c>
      <c r="F778">
        <v>120</v>
      </c>
      <c r="G778">
        <v>18</v>
      </c>
      <c r="H778">
        <v>9.3960000000000008</v>
      </c>
      <c r="I778">
        <v>15.286</v>
      </c>
      <c r="J778">
        <v>31.882000000000001</v>
      </c>
      <c r="K778">
        <v>23.507999999999999</v>
      </c>
      <c r="L778">
        <v>253.8</v>
      </c>
      <c r="M778">
        <v>2170.4</v>
      </c>
      <c r="N778">
        <v>1956.8</v>
      </c>
      <c r="O778">
        <v>8.0902165270000008</v>
      </c>
    </row>
    <row r="779" spans="1:15" hidden="1" x14ac:dyDescent="0.2">
      <c r="A779">
        <v>7031</v>
      </c>
      <c r="B779" t="s">
        <v>9</v>
      </c>
      <c r="C779" s="4">
        <v>41540</v>
      </c>
      <c r="D779">
        <v>-124.79349999999999</v>
      </c>
      <c r="E779">
        <v>48.466500000000003</v>
      </c>
      <c r="F779">
        <v>120</v>
      </c>
      <c r="G779">
        <v>20</v>
      </c>
      <c r="H779">
        <v>5.1859999999999999</v>
      </c>
      <c r="I779">
        <v>15.334</v>
      </c>
      <c r="J779">
        <v>31.870999999999999</v>
      </c>
      <c r="K779">
        <v>23.489000000000001</v>
      </c>
      <c r="L779">
        <v>254.8</v>
      </c>
      <c r="M779">
        <v>2163.4</v>
      </c>
      <c r="N779">
        <v>1955.4</v>
      </c>
      <c r="O779">
        <v>8.0786820949999996</v>
      </c>
    </row>
    <row r="780" spans="1:15" hidden="1" x14ac:dyDescent="0.2">
      <c r="A780">
        <v>7032</v>
      </c>
      <c r="B780" t="s">
        <v>9</v>
      </c>
      <c r="C780" s="4">
        <v>41540</v>
      </c>
      <c r="D780">
        <v>-124.79349999999999</v>
      </c>
      <c r="E780">
        <v>48.466500000000003</v>
      </c>
      <c r="F780">
        <v>120</v>
      </c>
      <c r="G780">
        <v>22</v>
      </c>
      <c r="H780">
        <v>2.6789999999999998</v>
      </c>
      <c r="I780">
        <v>15.327</v>
      </c>
      <c r="J780">
        <v>31.872</v>
      </c>
      <c r="K780">
        <v>23.492000000000001</v>
      </c>
      <c r="L780">
        <v>255.2</v>
      </c>
      <c r="M780">
        <v>2165.5</v>
      </c>
      <c r="N780">
        <v>1954.4</v>
      </c>
      <c r="O780">
        <v>8.0853315539999997</v>
      </c>
    </row>
    <row r="781" spans="1:15" hidden="1" x14ac:dyDescent="0.2">
      <c r="A781">
        <v>7012</v>
      </c>
      <c r="B781" t="s">
        <v>9</v>
      </c>
      <c r="C781" s="4">
        <v>41540</v>
      </c>
      <c r="D781">
        <v>-124.42400000000001</v>
      </c>
      <c r="E781">
        <v>48.396900000000002</v>
      </c>
      <c r="F781">
        <v>123</v>
      </c>
      <c r="G781">
        <v>2</v>
      </c>
      <c r="H781">
        <v>227.96600000000001</v>
      </c>
      <c r="I781">
        <v>7.0410000000000004</v>
      </c>
      <c r="J781">
        <v>33.840000000000003</v>
      </c>
      <c r="K781">
        <v>26.498999999999999</v>
      </c>
      <c r="L781">
        <v>68</v>
      </c>
      <c r="M781">
        <v>2261.6999999999998</v>
      </c>
      <c r="N781">
        <v>2249.5</v>
      </c>
      <c r="O781">
        <v>7.587911063</v>
      </c>
    </row>
    <row r="782" spans="1:15" hidden="1" x14ac:dyDescent="0.2">
      <c r="A782">
        <v>7013</v>
      </c>
      <c r="B782" t="s">
        <v>9</v>
      </c>
      <c r="C782" s="4">
        <v>41540</v>
      </c>
      <c r="D782">
        <v>-124.42400000000001</v>
      </c>
      <c r="E782">
        <v>48.396900000000002</v>
      </c>
      <c r="F782">
        <v>123</v>
      </c>
      <c r="G782">
        <v>4</v>
      </c>
      <c r="H782">
        <v>172.285</v>
      </c>
      <c r="I782">
        <v>7.1520000000000001</v>
      </c>
      <c r="J782">
        <v>33.807000000000002</v>
      </c>
      <c r="K782">
        <v>26.457999999999998</v>
      </c>
      <c r="L782">
        <v>79</v>
      </c>
      <c r="M782">
        <v>2254.6999999999998</v>
      </c>
      <c r="N782">
        <v>2242.6</v>
      </c>
      <c r="O782">
        <v>7.5888712839999997</v>
      </c>
    </row>
    <row r="783" spans="1:15" hidden="1" x14ac:dyDescent="0.2">
      <c r="A783">
        <v>7014</v>
      </c>
      <c r="B783" t="s">
        <v>9</v>
      </c>
      <c r="C783" s="4">
        <v>41540</v>
      </c>
      <c r="D783">
        <v>-124.4241</v>
      </c>
      <c r="E783">
        <v>48.396900000000002</v>
      </c>
      <c r="F783">
        <v>123</v>
      </c>
      <c r="G783">
        <v>6</v>
      </c>
      <c r="H783">
        <v>121.798</v>
      </c>
      <c r="I783">
        <v>7.508</v>
      </c>
      <c r="J783">
        <v>33.630000000000003</v>
      </c>
      <c r="K783">
        <v>26.27</v>
      </c>
      <c r="L783">
        <v>96.7</v>
      </c>
      <c r="M783">
        <v>2245.8000000000002</v>
      </c>
      <c r="N783">
        <v>2217</v>
      </c>
      <c r="O783">
        <v>7.6458456410000002</v>
      </c>
    </row>
    <row r="784" spans="1:15" hidden="1" x14ac:dyDescent="0.2">
      <c r="A784">
        <v>7015</v>
      </c>
      <c r="B784" t="s">
        <v>9</v>
      </c>
      <c r="C784" s="4">
        <v>41540</v>
      </c>
      <c r="D784">
        <v>-124.42400000000001</v>
      </c>
      <c r="E784">
        <v>48.396900000000002</v>
      </c>
      <c r="F784">
        <v>123</v>
      </c>
      <c r="G784">
        <v>8</v>
      </c>
      <c r="H784">
        <v>81.896000000000001</v>
      </c>
      <c r="I784">
        <v>8.2949999999999999</v>
      </c>
      <c r="J784">
        <v>33.347000000000001</v>
      </c>
      <c r="K784">
        <v>25.931999999999999</v>
      </c>
      <c r="L784">
        <v>117</v>
      </c>
      <c r="M784">
        <v>2235.3000000000002</v>
      </c>
      <c r="N784">
        <v>2183.1999999999998</v>
      </c>
      <c r="O784">
        <v>7.7194738249999997</v>
      </c>
    </row>
    <row r="785" spans="1:15" hidden="1" x14ac:dyDescent="0.2">
      <c r="A785">
        <v>7016</v>
      </c>
      <c r="B785" t="s">
        <v>9</v>
      </c>
      <c r="C785" s="4">
        <v>41540</v>
      </c>
      <c r="D785">
        <v>-124.42400000000001</v>
      </c>
      <c r="E785">
        <v>48.396900000000002</v>
      </c>
      <c r="F785">
        <v>123</v>
      </c>
      <c r="G785">
        <v>10</v>
      </c>
      <c r="H785">
        <v>50.994</v>
      </c>
      <c r="I785">
        <v>10.201000000000001</v>
      </c>
      <c r="J785">
        <v>32.56</v>
      </c>
      <c r="K785">
        <v>25.013999999999999</v>
      </c>
      <c r="L785">
        <v>175.7</v>
      </c>
      <c r="M785">
        <v>2194.4</v>
      </c>
      <c r="N785">
        <v>2109.8000000000002</v>
      </c>
      <c r="O785">
        <v>7.811064129</v>
      </c>
    </row>
    <row r="786" spans="1:15" hidden="1" x14ac:dyDescent="0.2">
      <c r="A786">
        <v>7017</v>
      </c>
      <c r="B786" t="s">
        <v>9</v>
      </c>
      <c r="C786" s="4">
        <v>41540</v>
      </c>
      <c r="D786">
        <v>-124.4241</v>
      </c>
      <c r="E786">
        <v>48.396900000000002</v>
      </c>
      <c r="F786">
        <v>123</v>
      </c>
      <c r="G786">
        <v>12</v>
      </c>
      <c r="H786">
        <v>30.474</v>
      </c>
      <c r="I786">
        <v>9.8190000000000008</v>
      </c>
      <c r="J786">
        <v>32.229999999999997</v>
      </c>
      <c r="K786">
        <v>24.82</v>
      </c>
      <c r="L786">
        <v>161</v>
      </c>
      <c r="M786">
        <v>2182.1999999999998</v>
      </c>
      <c r="N786">
        <v>2128.4</v>
      </c>
      <c r="O786">
        <v>7.7188967489999998</v>
      </c>
    </row>
    <row r="787" spans="1:15" hidden="1" x14ac:dyDescent="0.2">
      <c r="A787">
        <v>7018</v>
      </c>
      <c r="B787" t="s">
        <v>9</v>
      </c>
      <c r="C787" s="4">
        <v>41540</v>
      </c>
      <c r="D787">
        <v>-124.42400000000001</v>
      </c>
      <c r="E787">
        <v>48.396900000000002</v>
      </c>
      <c r="F787">
        <v>123</v>
      </c>
      <c r="G787">
        <v>14</v>
      </c>
      <c r="H787">
        <v>19.405999999999999</v>
      </c>
      <c r="I787">
        <v>10.324</v>
      </c>
      <c r="J787">
        <v>32.097000000000001</v>
      </c>
      <c r="K787">
        <v>24.632000000000001</v>
      </c>
      <c r="L787">
        <v>184.4</v>
      </c>
      <c r="M787">
        <v>2175.4</v>
      </c>
      <c r="N787">
        <v>2099.8000000000002</v>
      </c>
      <c r="O787">
        <v>7.7880102109999996</v>
      </c>
    </row>
    <row r="788" spans="1:15" hidden="1" x14ac:dyDescent="0.2">
      <c r="A788">
        <v>7019</v>
      </c>
      <c r="B788" t="s">
        <v>9</v>
      </c>
      <c r="C788" s="4">
        <v>41540</v>
      </c>
      <c r="D788">
        <v>-124.42400000000001</v>
      </c>
      <c r="E788">
        <v>48.396900000000002</v>
      </c>
      <c r="F788">
        <v>123</v>
      </c>
      <c r="G788">
        <v>16</v>
      </c>
      <c r="H788">
        <v>9.9939999999999998</v>
      </c>
      <c r="I788">
        <v>12.114000000000001</v>
      </c>
      <c r="J788">
        <v>31.917000000000002</v>
      </c>
      <c r="K788">
        <v>24.175000000000001</v>
      </c>
      <c r="L788">
        <v>234.5</v>
      </c>
      <c r="M788">
        <v>2169.9</v>
      </c>
      <c r="N788">
        <v>2035.3</v>
      </c>
      <c r="O788">
        <v>7.9435358989999996</v>
      </c>
    </row>
    <row r="789" spans="1:15" hidden="1" x14ac:dyDescent="0.2">
      <c r="A789">
        <v>7020</v>
      </c>
      <c r="B789" t="s">
        <v>9</v>
      </c>
      <c r="C789" s="4">
        <v>41540</v>
      </c>
      <c r="D789">
        <v>-124.42400000000001</v>
      </c>
      <c r="E789">
        <v>48.396900000000002</v>
      </c>
      <c r="F789">
        <v>123</v>
      </c>
      <c r="G789">
        <v>18</v>
      </c>
      <c r="H789">
        <v>5.5819999999999999</v>
      </c>
      <c r="I789">
        <v>12.349</v>
      </c>
      <c r="J789">
        <v>31.882999999999999</v>
      </c>
      <c r="K789">
        <v>24.105</v>
      </c>
      <c r="L789">
        <v>241.3</v>
      </c>
      <c r="M789">
        <v>2166</v>
      </c>
      <c r="N789">
        <v>2017.6</v>
      </c>
      <c r="O789">
        <v>7.9786234370000004</v>
      </c>
    </row>
    <row r="790" spans="1:15" hidden="1" x14ac:dyDescent="0.2">
      <c r="A790">
        <v>7021</v>
      </c>
      <c r="B790" t="s">
        <v>9</v>
      </c>
      <c r="C790" s="4">
        <v>41540</v>
      </c>
      <c r="D790">
        <v>-124.42400000000001</v>
      </c>
      <c r="E790">
        <v>48.396900000000002</v>
      </c>
      <c r="F790">
        <v>123</v>
      </c>
      <c r="G790">
        <v>20</v>
      </c>
      <c r="H790">
        <v>1.615</v>
      </c>
      <c r="I790">
        <v>12.276</v>
      </c>
      <c r="J790">
        <v>31.9</v>
      </c>
      <c r="K790">
        <v>24.132000000000001</v>
      </c>
      <c r="L790">
        <v>240.7</v>
      </c>
      <c r="M790">
        <v>2156</v>
      </c>
      <c r="N790">
        <v>2021.9</v>
      </c>
      <c r="O790">
        <v>7.9423070740000004</v>
      </c>
    </row>
    <row r="791" spans="1:15" hidden="1" x14ac:dyDescent="0.2">
      <c r="A791">
        <v>7002</v>
      </c>
      <c r="B791" t="s">
        <v>9</v>
      </c>
      <c r="C791" s="4">
        <v>41540</v>
      </c>
      <c r="D791">
        <v>-123.9722</v>
      </c>
      <c r="E791">
        <v>48.256500000000003</v>
      </c>
      <c r="F791">
        <v>132</v>
      </c>
      <c r="G791">
        <v>2</v>
      </c>
      <c r="H791">
        <v>176.71100000000001</v>
      </c>
      <c r="I791">
        <v>7.2039999999999997</v>
      </c>
      <c r="J791">
        <v>33.761000000000003</v>
      </c>
      <c r="K791">
        <v>26.414999999999999</v>
      </c>
      <c r="L791">
        <v>80.8</v>
      </c>
      <c r="M791">
        <v>2247.6999999999998</v>
      </c>
      <c r="N791">
        <v>2243.5</v>
      </c>
      <c r="O791">
        <v>7.5608317420000004</v>
      </c>
    </row>
    <row r="792" spans="1:15" hidden="1" x14ac:dyDescent="0.2">
      <c r="A792">
        <v>7003</v>
      </c>
      <c r="B792" t="s">
        <v>9</v>
      </c>
      <c r="C792" s="4">
        <v>41540</v>
      </c>
      <c r="D792">
        <v>-123.9723</v>
      </c>
      <c r="E792">
        <v>48.256500000000003</v>
      </c>
      <c r="F792">
        <v>132</v>
      </c>
      <c r="G792">
        <v>4</v>
      </c>
      <c r="H792">
        <v>151.69800000000001</v>
      </c>
      <c r="I792">
        <v>7.2130000000000001</v>
      </c>
      <c r="J792">
        <v>33.755000000000003</v>
      </c>
      <c r="K792">
        <v>26.408999999999999</v>
      </c>
      <c r="L792">
        <v>81.900000000000006</v>
      </c>
      <c r="M792">
        <v>2244.4</v>
      </c>
      <c r="N792">
        <v>2241.9</v>
      </c>
      <c r="O792">
        <v>7.555818403</v>
      </c>
    </row>
    <row r="793" spans="1:15" hidden="1" x14ac:dyDescent="0.2">
      <c r="A793">
        <v>7004</v>
      </c>
      <c r="B793" t="s">
        <v>9</v>
      </c>
      <c r="C793" s="4">
        <v>41540</v>
      </c>
      <c r="D793">
        <v>-123.9723</v>
      </c>
      <c r="E793">
        <v>48.256500000000003</v>
      </c>
      <c r="F793">
        <v>132</v>
      </c>
      <c r="G793">
        <v>6</v>
      </c>
      <c r="H793">
        <v>121.76</v>
      </c>
      <c r="I793">
        <v>7.3109999999999999</v>
      </c>
      <c r="J793">
        <v>33.703000000000003</v>
      </c>
      <c r="K793">
        <v>26.353999999999999</v>
      </c>
      <c r="L793">
        <v>92.4</v>
      </c>
      <c r="M793">
        <v>2248.1999999999998</v>
      </c>
      <c r="N793">
        <v>2228.1999999999998</v>
      </c>
      <c r="O793">
        <v>7.6173513230000003</v>
      </c>
    </row>
    <row r="794" spans="1:15" hidden="1" x14ac:dyDescent="0.2">
      <c r="A794">
        <v>7005</v>
      </c>
      <c r="B794" t="s">
        <v>9</v>
      </c>
      <c r="C794" s="4">
        <v>41540</v>
      </c>
      <c r="D794">
        <v>-123.9723</v>
      </c>
      <c r="E794">
        <v>48.256500000000003</v>
      </c>
      <c r="F794">
        <v>132</v>
      </c>
      <c r="G794">
        <v>8</v>
      </c>
      <c r="H794">
        <v>81.221999999999994</v>
      </c>
      <c r="I794">
        <v>7.6669999999999998</v>
      </c>
      <c r="J794">
        <v>33.508000000000003</v>
      </c>
      <c r="K794">
        <v>26.151</v>
      </c>
      <c r="L794">
        <v>106.2</v>
      </c>
      <c r="M794">
        <v>2235</v>
      </c>
      <c r="N794">
        <v>2212</v>
      </c>
      <c r="O794">
        <v>7.6264039429999997</v>
      </c>
    </row>
    <row r="795" spans="1:15" hidden="1" x14ac:dyDescent="0.2">
      <c r="A795">
        <v>7006</v>
      </c>
      <c r="B795" t="s">
        <v>9</v>
      </c>
      <c r="C795" s="4">
        <v>41540</v>
      </c>
      <c r="D795">
        <v>-123.9723</v>
      </c>
      <c r="E795">
        <v>48.256399999999999</v>
      </c>
      <c r="F795">
        <v>132</v>
      </c>
      <c r="G795">
        <v>10</v>
      </c>
      <c r="H795">
        <v>50.895000000000003</v>
      </c>
      <c r="I795">
        <v>8.0210000000000008</v>
      </c>
      <c r="J795">
        <v>33.238999999999997</v>
      </c>
      <c r="K795">
        <v>25.888999999999999</v>
      </c>
      <c r="L795">
        <v>108.7</v>
      </c>
      <c r="M795">
        <v>2229.5</v>
      </c>
      <c r="N795">
        <v>2195.5</v>
      </c>
      <c r="O795">
        <v>7.6633709830000001</v>
      </c>
    </row>
    <row r="796" spans="1:15" hidden="1" x14ac:dyDescent="0.2">
      <c r="A796">
        <v>7007</v>
      </c>
      <c r="B796" t="s">
        <v>9</v>
      </c>
      <c r="C796" s="4">
        <v>41540</v>
      </c>
      <c r="D796">
        <v>-123.9723</v>
      </c>
      <c r="E796">
        <v>48.256399999999999</v>
      </c>
      <c r="F796">
        <v>132</v>
      </c>
      <c r="G796">
        <v>12</v>
      </c>
      <c r="H796">
        <v>30.611000000000001</v>
      </c>
      <c r="I796">
        <v>8.7129999999999992</v>
      </c>
      <c r="J796">
        <v>32.686999999999998</v>
      </c>
      <c r="K796">
        <v>25.352</v>
      </c>
      <c r="L796">
        <v>115.5</v>
      </c>
      <c r="M796">
        <v>2203</v>
      </c>
      <c r="N796">
        <v>2172.1</v>
      </c>
      <c r="O796">
        <v>7.6489391060000003</v>
      </c>
    </row>
    <row r="797" spans="1:15" hidden="1" x14ac:dyDescent="0.2">
      <c r="A797">
        <v>7008</v>
      </c>
      <c r="B797" t="s">
        <v>9</v>
      </c>
      <c r="C797" s="4">
        <v>41540</v>
      </c>
      <c r="D797">
        <v>-123.9723</v>
      </c>
      <c r="E797">
        <v>48.256399999999999</v>
      </c>
      <c r="F797">
        <v>132</v>
      </c>
      <c r="G797">
        <v>14</v>
      </c>
      <c r="H797">
        <v>20.478000000000002</v>
      </c>
      <c r="I797">
        <v>9.2390000000000008</v>
      </c>
      <c r="J797">
        <v>32.311999999999998</v>
      </c>
      <c r="K797">
        <v>24.977</v>
      </c>
      <c r="L797">
        <v>136.9</v>
      </c>
      <c r="M797">
        <v>2182.4</v>
      </c>
      <c r="N797">
        <v>2142.3000000000002</v>
      </c>
      <c r="O797">
        <v>7.6786197999999999</v>
      </c>
    </row>
    <row r="798" spans="1:15" hidden="1" x14ac:dyDescent="0.2">
      <c r="A798">
        <v>7009</v>
      </c>
      <c r="B798" t="s">
        <v>9</v>
      </c>
      <c r="C798" s="4">
        <v>41540</v>
      </c>
      <c r="D798">
        <v>-123.9723</v>
      </c>
      <c r="E798">
        <v>48.256399999999999</v>
      </c>
      <c r="F798">
        <v>132</v>
      </c>
      <c r="G798">
        <v>16</v>
      </c>
      <c r="H798">
        <v>10.196</v>
      </c>
      <c r="I798">
        <v>9.44</v>
      </c>
      <c r="J798">
        <v>32.148000000000003</v>
      </c>
      <c r="K798">
        <v>24.817</v>
      </c>
      <c r="L798">
        <v>143.80000000000001</v>
      </c>
      <c r="M798">
        <v>2173</v>
      </c>
      <c r="N798">
        <v>2128.1999999999998</v>
      </c>
      <c r="O798">
        <v>7.6946864609999999</v>
      </c>
    </row>
    <row r="799" spans="1:15" hidden="1" x14ac:dyDescent="0.2">
      <c r="A799">
        <v>7010</v>
      </c>
      <c r="B799" t="s">
        <v>9</v>
      </c>
      <c r="C799" s="4">
        <v>41540</v>
      </c>
      <c r="D799">
        <v>-123.9723</v>
      </c>
      <c r="E799">
        <v>48.256500000000003</v>
      </c>
      <c r="F799">
        <v>132</v>
      </c>
      <c r="G799">
        <v>18</v>
      </c>
      <c r="H799">
        <v>5.26</v>
      </c>
      <c r="I799">
        <v>9.7899999999999991</v>
      </c>
      <c r="J799">
        <v>32.006999999999998</v>
      </c>
      <c r="K799">
        <v>24.651</v>
      </c>
      <c r="L799">
        <v>174.9</v>
      </c>
      <c r="M799">
        <v>2169.9</v>
      </c>
      <c r="N799">
        <v>2114.3000000000002</v>
      </c>
      <c r="O799">
        <v>7.7290983539999996</v>
      </c>
    </row>
    <row r="800" spans="1:15" hidden="1" x14ac:dyDescent="0.2">
      <c r="A800">
        <v>7011</v>
      </c>
      <c r="B800" t="s">
        <v>9</v>
      </c>
      <c r="C800" s="4">
        <v>41540</v>
      </c>
      <c r="D800">
        <v>-123.9723</v>
      </c>
      <c r="E800">
        <v>48.256500000000003</v>
      </c>
      <c r="F800">
        <v>132</v>
      </c>
      <c r="G800">
        <v>20</v>
      </c>
      <c r="H800">
        <v>2.0430000000000001</v>
      </c>
      <c r="I800">
        <v>9.8239999999999998</v>
      </c>
      <c r="J800">
        <v>31.983000000000001</v>
      </c>
      <c r="K800">
        <v>24.626000000000001</v>
      </c>
      <c r="L800">
        <v>182.7</v>
      </c>
      <c r="M800">
        <v>2162.4</v>
      </c>
      <c r="N800">
        <v>2110.5</v>
      </c>
      <c r="O800">
        <v>7.716419599</v>
      </c>
    </row>
    <row r="801" spans="1:15" hidden="1" x14ac:dyDescent="0.2">
      <c r="A801">
        <v>6993</v>
      </c>
      <c r="B801" t="s">
        <v>9</v>
      </c>
      <c r="C801" s="4">
        <v>41540</v>
      </c>
      <c r="D801">
        <v>-123.428</v>
      </c>
      <c r="E801">
        <v>48.230499999999999</v>
      </c>
      <c r="F801">
        <v>136</v>
      </c>
      <c r="G801">
        <v>2</v>
      </c>
      <c r="H801">
        <v>126.392</v>
      </c>
      <c r="I801">
        <v>7.6539999999999999</v>
      </c>
      <c r="J801">
        <v>33.484999999999999</v>
      </c>
      <c r="K801">
        <v>26.135000000000002</v>
      </c>
      <c r="L801">
        <v>97</v>
      </c>
      <c r="M801">
        <v>2238.6</v>
      </c>
      <c r="N801">
        <v>2217.4</v>
      </c>
      <c r="O801">
        <v>7.6184406830000002</v>
      </c>
    </row>
    <row r="802" spans="1:15" hidden="1" x14ac:dyDescent="0.2">
      <c r="A802">
        <v>6994</v>
      </c>
      <c r="B802" t="s">
        <v>9</v>
      </c>
      <c r="C802" s="4">
        <v>41540</v>
      </c>
      <c r="D802">
        <v>-123.428</v>
      </c>
      <c r="E802">
        <v>48.230400000000003</v>
      </c>
      <c r="F802">
        <v>136</v>
      </c>
      <c r="G802">
        <v>4</v>
      </c>
      <c r="H802">
        <v>110.29900000000001</v>
      </c>
      <c r="I802">
        <v>7.891</v>
      </c>
      <c r="J802">
        <v>33.326000000000001</v>
      </c>
      <c r="K802">
        <v>25.975999999999999</v>
      </c>
      <c r="L802">
        <v>100.8</v>
      </c>
      <c r="M802">
        <v>2229.1999999999998</v>
      </c>
      <c r="N802">
        <v>2207.1999999999998</v>
      </c>
      <c r="O802">
        <v>7.619986967</v>
      </c>
    </row>
    <row r="803" spans="1:15" hidden="1" x14ac:dyDescent="0.2">
      <c r="A803">
        <v>6995</v>
      </c>
      <c r="B803" t="s">
        <v>9</v>
      </c>
      <c r="C803" s="4">
        <v>41540</v>
      </c>
      <c r="D803">
        <v>-123.428</v>
      </c>
      <c r="E803">
        <v>48.230400000000003</v>
      </c>
      <c r="F803">
        <v>136</v>
      </c>
      <c r="G803">
        <v>6</v>
      </c>
      <c r="H803">
        <v>82.700999999999993</v>
      </c>
      <c r="I803">
        <v>8.2230000000000008</v>
      </c>
      <c r="J803">
        <v>33.082000000000001</v>
      </c>
      <c r="K803">
        <v>25.736000000000001</v>
      </c>
      <c r="L803">
        <v>104.6</v>
      </c>
      <c r="M803">
        <v>2222.8000000000002</v>
      </c>
      <c r="N803">
        <v>2197.8000000000002</v>
      </c>
      <c r="O803">
        <v>7.6290347189999999</v>
      </c>
    </row>
    <row r="804" spans="1:15" hidden="1" x14ac:dyDescent="0.2">
      <c r="A804">
        <v>6996</v>
      </c>
      <c r="B804" t="s">
        <v>9</v>
      </c>
      <c r="C804" s="4">
        <v>41540</v>
      </c>
      <c r="D804">
        <v>-123.428</v>
      </c>
      <c r="E804">
        <v>48.230499999999999</v>
      </c>
      <c r="F804">
        <v>136</v>
      </c>
      <c r="G804">
        <v>8</v>
      </c>
      <c r="H804">
        <v>51.375</v>
      </c>
      <c r="I804">
        <v>8.4510000000000005</v>
      </c>
      <c r="J804">
        <v>32.918999999999997</v>
      </c>
      <c r="K804">
        <v>25.573</v>
      </c>
      <c r="L804">
        <v>111.2</v>
      </c>
      <c r="M804">
        <v>2207.4</v>
      </c>
      <c r="N804">
        <v>2191.5</v>
      </c>
      <c r="O804">
        <v>7.5965972559999999</v>
      </c>
    </row>
    <row r="805" spans="1:15" hidden="1" x14ac:dyDescent="0.2">
      <c r="A805">
        <v>6997</v>
      </c>
      <c r="B805" t="s">
        <v>9</v>
      </c>
      <c r="C805" s="4">
        <v>41540</v>
      </c>
      <c r="D805">
        <v>-123.42789999999999</v>
      </c>
      <c r="E805">
        <v>48.230499999999999</v>
      </c>
      <c r="F805">
        <v>136</v>
      </c>
      <c r="G805">
        <v>10</v>
      </c>
      <c r="H805">
        <v>31.29</v>
      </c>
      <c r="I805">
        <v>8.5139999999999993</v>
      </c>
      <c r="J805">
        <v>32.860999999999997</v>
      </c>
      <c r="K805">
        <v>25.518999999999998</v>
      </c>
      <c r="L805">
        <v>112.3</v>
      </c>
      <c r="M805">
        <v>2211.8000000000002</v>
      </c>
      <c r="N805">
        <v>2184.1999999999998</v>
      </c>
      <c r="O805">
        <v>7.6383789689999997</v>
      </c>
    </row>
    <row r="806" spans="1:15" hidden="1" x14ac:dyDescent="0.2">
      <c r="A806">
        <v>6998</v>
      </c>
      <c r="B806" t="s">
        <v>9</v>
      </c>
      <c r="C806" s="4">
        <v>41540</v>
      </c>
      <c r="D806">
        <v>-123.428</v>
      </c>
      <c r="E806">
        <v>48.230499999999999</v>
      </c>
      <c r="F806">
        <v>136</v>
      </c>
      <c r="G806">
        <v>12</v>
      </c>
      <c r="H806">
        <v>21.49</v>
      </c>
      <c r="I806">
        <v>8.6549999999999994</v>
      </c>
      <c r="J806">
        <v>32.655000000000001</v>
      </c>
      <c r="K806">
        <v>25.335000000000001</v>
      </c>
      <c r="L806">
        <v>111.7</v>
      </c>
      <c r="M806">
        <v>2199.5</v>
      </c>
      <c r="N806">
        <v>2174.5</v>
      </c>
      <c r="O806">
        <v>7.6295636419999999</v>
      </c>
    </row>
    <row r="807" spans="1:15" hidden="1" x14ac:dyDescent="0.2">
      <c r="A807">
        <v>6999</v>
      </c>
      <c r="B807" t="s">
        <v>9</v>
      </c>
      <c r="C807" s="4">
        <v>41540</v>
      </c>
      <c r="D807">
        <v>-123.42789999999999</v>
      </c>
      <c r="E807">
        <v>48.230499999999999</v>
      </c>
      <c r="F807">
        <v>136</v>
      </c>
      <c r="G807">
        <v>14</v>
      </c>
      <c r="H807">
        <v>10.805999999999999</v>
      </c>
      <c r="I807">
        <v>9.0619999999999994</v>
      </c>
      <c r="J807">
        <v>32.302</v>
      </c>
      <c r="K807">
        <v>24.997</v>
      </c>
      <c r="L807">
        <v>123.3</v>
      </c>
      <c r="M807">
        <v>2180.8000000000002</v>
      </c>
      <c r="N807">
        <v>2156.3000000000002</v>
      </c>
      <c r="O807">
        <v>7.6260318849999997</v>
      </c>
    </row>
    <row r="808" spans="1:15" hidden="1" x14ac:dyDescent="0.2">
      <c r="A808">
        <v>7000</v>
      </c>
      <c r="B808" t="s">
        <v>9</v>
      </c>
      <c r="C808" s="4">
        <v>41540</v>
      </c>
      <c r="D808">
        <v>-123.42789999999999</v>
      </c>
      <c r="E808">
        <v>48.230499999999999</v>
      </c>
      <c r="F808">
        <v>136</v>
      </c>
      <c r="G808">
        <v>16</v>
      </c>
      <c r="H808">
        <v>5.9219999999999997</v>
      </c>
      <c r="I808">
        <v>9.2850000000000001</v>
      </c>
      <c r="J808">
        <v>32.155000000000001</v>
      </c>
      <c r="K808">
        <v>24.847000000000001</v>
      </c>
      <c r="L808">
        <v>129.19999999999999</v>
      </c>
      <c r="M808">
        <v>2178.5</v>
      </c>
      <c r="N808">
        <v>2148</v>
      </c>
      <c r="O808">
        <v>7.645987152</v>
      </c>
    </row>
    <row r="809" spans="1:15" hidden="1" x14ac:dyDescent="0.2">
      <c r="A809">
        <v>7001</v>
      </c>
      <c r="B809" t="s">
        <v>9</v>
      </c>
      <c r="C809" s="4">
        <v>41540</v>
      </c>
      <c r="D809">
        <v>-123.428</v>
      </c>
      <c r="E809">
        <v>48.230499999999999</v>
      </c>
      <c r="F809">
        <v>136</v>
      </c>
      <c r="G809">
        <v>18</v>
      </c>
      <c r="H809">
        <v>1.929</v>
      </c>
      <c r="I809">
        <v>10.212</v>
      </c>
      <c r="J809">
        <v>31.673999999999999</v>
      </c>
      <c r="K809">
        <v>24.321999999999999</v>
      </c>
      <c r="L809">
        <v>159</v>
      </c>
      <c r="M809">
        <v>2155.1</v>
      </c>
      <c r="N809">
        <v>2108.6999999999998</v>
      </c>
      <c r="O809">
        <v>7.6951181589999997</v>
      </c>
    </row>
    <row r="810" spans="1:15" hidden="1" x14ac:dyDescent="0.2">
      <c r="A810">
        <v>7044</v>
      </c>
      <c r="B810" t="s">
        <v>9</v>
      </c>
      <c r="C810" s="4">
        <v>41540</v>
      </c>
      <c r="D810">
        <v>-124.9507</v>
      </c>
      <c r="E810">
        <v>47.960700000000003</v>
      </c>
      <c r="F810">
        <v>381</v>
      </c>
      <c r="G810">
        <v>2</v>
      </c>
      <c r="H810">
        <v>93.951999999999998</v>
      </c>
      <c r="I810">
        <v>7.4610000000000003</v>
      </c>
      <c r="J810">
        <v>33.643000000000001</v>
      </c>
      <c r="K810">
        <v>26.286000000000001</v>
      </c>
      <c r="L810">
        <v>110.8</v>
      </c>
      <c r="M810">
        <v>2244.3000000000002</v>
      </c>
      <c r="N810">
        <v>2211.5</v>
      </c>
      <c r="O810">
        <v>7.661935379</v>
      </c>
    </row>
    <row r="811" spans="1:15" hidden="1" x14ac:dyDescent="0.2">
      <c r="A811">
        <v>7045</v>
      </c>
      <c r="B811" t="s">
        <v>9</v>
      </c>
      <c r="C811" s="4">
        <v>41540</v>
      </c>
      <c r="D811">
        <v>-124.9507</v>
      </c>
      <c r="E811">
        <v>47.960700000000003</v>
      </c>
      <c r="F811">
        <v>381</v>
      </c>
      <c r="G811">
        <v>4</v>
      </c>
      <c r="H811">
        <v>79.635000000000005</v>
      </c>
      <c r="I811">
        <v>7.47</v>
      </c>
      <c r="J811">
        <v>33.622</v>
      </c>
      <c r="K811">
        <v>26.268000000000001</v>
      </c>
      <c r="L811">
        <v>116.5</v>
      </c>
      <c r="M811">
        <v>2239.4</v>
      </c>
      <c r="N811">
        <v>2206.1999999999998</v>
      </c>
      <c r="O811">
        <v>7.6642572419999997</v>
      </c>
    </row>
    <row r="812" spans="1:15" hidden="1" x14ac:dyDescent="0.2">
      <c r="A812">
        <v>7046</v>
      </c>
      <c r="B812" t="s">
        <v>9</v>
      </c>
      <c r="C812" s="4">
        <v>41540</v>
      </c>
      <c r="D812">
        <v>-124.9507</v>
      </c>
      <c r="E812">
        <v>47.960700000000003</v>
      </c>
      <c r="F812">
        <v>381</v>
      </c>
      <c r="G812">
        <v>6</v>
      </c>
      <c r="H812">
        <v>60.655000000000001</v>
      </c>
      <c r="I812">
        <v>7.423</v>
      </c>
      <c r="J812">
        <v>33.283999999999999</v>
      </c>
      <c r="K812">
        <v>26.009</v>
      </c>
      <c r="L812">
        <v>170.1</v>
      </c>
      <c r="M812">
        <v>2222.9</v>
      </c>
      <c r="N812">
        <v>2143.1999999999998</v>
      </c>
      <c r="O812">
        <v>7.8274826040000001</v>
      </c>
    </row>
    <row r="813" spans="1:15" hidden="1" x14ac:dyDescent="0.2">
      <c r="A813">
        <v>7047</v>
      </c>
      <c r="B813" t="s">
        <v>9</v>
      </c>
      <c r="C813" s="4">
        <v>41540</v>
      </c>
      <c r="D813">
        <v>-124.9507</v>
      </c>
      <c r="E813">
        <v>47.960700000000003</v>
      </c>
      <c r="F813">
        <v>381</v>
      </c>
      <c r="G813">
        <v>8</v>
      </c>
      <c r="H813">
        <v>50.152999999999999</v>
      </c>
      <c r="I813">
        <v>7.4269999999999996</v>
      </c>
      <c r="J813">
        <v>33.146999999999998</v>
      </c>
      <c r="K813">
        <v>25.901</v>
      </c>
      <c r="L813">
        <v>201.2</v>
      </c>
      <c r="M813">
        <v>2211.8000000000002</v>
      </c>
      <c r="N813">
        <v>2129.3000000000002</v>
      </c>
      <c r="O813">
        <v>7.8393948819999997</v>
      </c>
    </row>
    <row r="814" spans="1:15" hidden="1" x14ac:dyDescent="0.2">
      <c r="A814">
        <v>7048</v>
      </c>
      <c r="B814" t="s">
        <v>9</v>
      </c>
      <c r="C814" s="4">
        <v>41540</v>
      </c>
      <c r="D814">
        <v>-124.9507</v>
      </c>
      <c r="E814">
        <v>47.960700000000003</v>
      </c>
      <c r="F814">
        <v>381</v>
      </c>
      <c r="G814">
        <v>10</v>
      </c>
      <c r="H814">
        <v>41.289000000000001</v>
      </c>
      <c r="I814">
        <v>7.9359999999999999</v>
      </c>
      <c r="J814">
        <v>33.003</v>
      </c>
      <c r="K814">
        <v>25.715</v>
      </c>
      <c r="L814">
        <v>179</v>
      </c>
      <c r="M814">
        <v>2210.1999999999998</v>
      </c>
      <c r="N814">
        <v>2139</v>
      </c>
      <c r="O814">
        <v>7.7965442410000003</v>
      </c>
    </row>
    <row r="815" spans="1:15" hidden="1" x14ac:dyDescent="0.2">
      <c r="A815">
        <v>7049</v>
      </c>
      <c r="B815" t="s">
        <v>9</v>
      </c>
      <c r="C815" s="4">
        <v>41540</v>
      </c>
      <c r="D815">
        <v>-124.9507</v>
      </c>
      <c r="E815">
        <v>47.960700000000003</v>
      </c>
      <c r="F815">
        <v>381</v>
      </c>
      <c r="G815">
        <v>12</v>
      </c>
      <c r="H815">
        <v>30.65</v>
      </c>
      <c r="I815">
        <v>9.1669999999999998</v>
      </c>
      <c r="J815">
        <v>32.850999999999999</v>
      </c>
      <c r="K815">
        <v>25.41</v>
      </c>
      <c r="L815">
        <v>160.5</v>
      </c>
      <c r="M815">
        <v>2212.1999999999998</v>
      </c>
      <c r="N815">
        <v>2138.3000000000002</v>
      </c>
      <c r="O815">
        <v>7.7891872529999997</v>
      </c>
    </row>
    <row r="816" spans="1:15" hidden="1" x14ac:dyDescent="0.2">
      <c r="A816">
        <v>7050</v>
      </c>
      <c r="B816" t="s">
        <v>9</v>
      </c>
      <c r="C816" s="4">
        <v>41540</v>
      </c>
      <c r="D816">
        <v>-124.9507</v>
      </c>
      <c r="E816">
        <v>47.960700000000003</v>
      </c>
      <c r="F816">
        <v>381</v>
      </c>
      <c r="G816">
        <v>14</v>
      </c>
      <c r="H816">
        <v>19.969000000000001</v>
      </c>
      <c r="I816">
        <v>12.593</v>
      </c>
      <c r="J816">
        <v>32.287999999999997</v>
      </c>
      <c r="K816">
        <v>24.372</v>
      </c>
      <c r="L816">
        <v>215.8</v>
      </c>
      <c r="M816">
        <v>2190.3000000000002</v>
      </c>
      <c r="N816">
        <v>2032.4</v>
      </c>
      <c r="O816">
        <v>7.9915233270000003</v>
      </c>
    </row>
    <row r="817" spans="1:15" hidden="1" x14ac:dyDescent="0.2">
      <c r="A817">
        <v>7051</v>
      </c>
      <c r="B817" t="s">
        <v>9</v>
      </c>
      <c r="C817" s="4">
        <v>41540</v>
      </c>
      <c r="D817">
        <v>-124.95059999999999</v>
      </c>
      <c r="E817">
        <v>47.960700000000003</v>
      </c>
      <c r="F817">
        <v>381</v>
      </c>
      <c r="G817">
        <v>16</v>
      </c>
      <c r="H817">
        <v>10.292999999999999</v>
      </c>
      <c r="I817">
        <v>15.195</v>
      </c>
      <c r="J817">
        <v>31.911000000000001</v>
      </c>
      <c r="K817">
        <v>23.550999999999998</v>
      </c>
      <c r="L817">
        <v>261</v>
      </c>
      <c r="M817">
        <v>2171.1</v>
      </c>
      <c r="N817">
        <v>1944.6</v>
      </c>
      <c r="O817">
        <v>8.1190227749999995</v>
      </c>
    </row>
    <row r="818" spans="1:15" hidden="1" x14ac:dyDescent="0.2">
      <c r="A818">
        <v>7052</v>
      </c>
      <c r="B818" t="s">
        <v>9</v>
      </c>
      <c r="C818" s="4">
        <v>41540</v>
      </c>
      <c r="D818">
        <v>-124.9507</v>
      </c>
      <c r="E818">
        <v>47.960700000000003</v>
      </c>
      <c r="F818">
        <v>381</v>
      </c>
      <c r="G818">
        <v>18</v>
      </c>
      <c r="H818">
        <v>5.9349999999999996</v>
      </c>
      <c r="I818">
        <v>15.372</v>
      </c>
      <c r="J818">
        <v>31.882000000000001</v>
      </c>
      <c r="K818">
        <v>23.49</v>
      </c>
      <c r="L818">
        <v>268.8</v>
      </c>
      <c r="M818">
        <v>2172.9</v>
      </c>
      <c r="N818">
        <v>1942.9</v>
      </c>
      <c r="O818">
        <v>8.1239374939999998</v>
      </c>
    </row>
    <row r="819" spans="1:15" hidden="1" x14ac:dyDescent="0.2">
      <c r="A819">
        <v>7053</v>
      </c>
      <c r="B819" t="s">
        <v>9</v>
      </c>
      <c r="C819" s="4">
        <v>41540</v>
      </c>
      <c r="D819">
        <v>-124.9507</v>
      </c>
      <c r="E819">
        <v>47.960700000000003</v>
      </c>
      <c r="F819">
        <v>381</v>
      </c>
      <c r="G819">
        <v>20</v>
      </c>
      <c r="H819">
        <v>3.06</v>
      </c>
      <c r="I819">
        <v>15.355</v>
      </c>
      <c r="J819">
        <v>31.885000000000002</v>
      </c>
      <c r="K819">
        <v>23.495999999999999</v>
      </c>
      <c r="L819">
        <v>268.2</v>
      </c>
      <c r="M819">
        <v>2160</v>
      </c>
      <c r="N819">
        <v>1946.9</v>
      </c>
      <c r="O819">
        <v>8.0903694860000002</v>
      </c>
    </row>
    <row r="820" spans="1:15" hidden="1" x14ac:dyDescent="0.2">
      <c r="A820">
        <v>7054</v>
      </c>
      <c r="B820" t="s">
        <v>9</v>
      </c>
      <c r="C820" s="4">
        <v>41540</v>
      </c>
      <c r="D820">
        <v>-124.9507</v>
      </c>
      <c r="E820">
        <v>47.960700000000003</v>
      </c>
      <c r="F820">
        <v>381</v>
      </c>
      <c r="G820">
        <v>22</v>
      </c>
      <c r="H820">
        <v>1.9810000000000001</v>
      </c>
      <c r="I820">
        <v>15.340999999999999</v>
      </c>
      <c r="J820">
        <v>31.887</v>
      </c>
      <c r="K820">
        <v>23.5</v>
      </c>
      <c r="L820">
        <v>267.7</v>
      </c>
      <c r="M820">
        <v>2171.1999999999998</v>
      </c>
      <c r="N820">
        <v>1939.2</v>
      </c>
      <c r="O820">
        <v>8.1288836609999997</v>
      </c>
    </row>
    <row r="821" spans="1:15" hidden="1" x14ac:dyDescent="0.2">
      <c r="A821">
        <v>7055</v>
      </c>
      <c r="B821" t="s">
        <v>9</v>
      </c>
      <c r="C821" s="4">
        <v>41542</v>
      </c>
      <c r="D821">
        <v>-123.0257</v>
      </c>
      <c r="E821">
        <v>48.2498</v>
      </c>
      <c r="F821">
        <v>22</v>
      </c>
      <c r="G821">
        <v>2</v>
      </c>
      <c r="H821">
        <v>146.155</v>
      </c>
      <c r="I821">
        <v>8.2140000000000004</v>
      </c>
      <c r="J821">
        <v>33.008000000000003</v>
      </c>
      <c r="K821">
        <v>25.678000000000001</v>
      </c>
      <c r="L821">
        <v>99.7</v>
      </c>
      <c r="M821">
        <v>2215.3000000000002</v>
      </c>
      <c r="N821">
        <v>2194.8000000000002</v>
      </c>
      <c r="O821">
        <v>7.6115377720000001</v>
      </c>
    </row>
    <row r="822" spans="1:15" hidden="1" x14ac:dyDescent="0.2">
      <c r="A822">
        <v>7056</v>
      </c>
      <c r="B822" t="s">
        <v>9</v>
      </c>
      <c r="C822" s="4">
        <v>41542</v>
      </c>
      <c r="D822">
        <v>-123.0257</v>
      </c>
      <c r="E822">
        <v>48.2498</v>
      </c>
      <c r="F822">
        <v>22</v>
      </c>
      <c r="G822">
        <v>4</v>
      </c>
      <c r="H822">
        <v>81.146000000000001</v>
      </c>
      <c r="I822">
        <v>8.6929999999999996</v>
      </c>
      <c r="J822">
        <v>32.700000000000003</v>
      </c>
      <c r="K822">
        <v>25.364999999999998</v>
      </c>
      <c r="L822">
        <v>114.2</v>
      </c>
      <c r="M822">
        <v>2200.6</v>
      </c>
      <c r="N822">
        <v>2173.8000000000002</v>
      </c>
      <c r="O822">
        <v>7.6327161270000001</v>
      </c>
    </row>
    <row r="823" spans="1:15" hidden="1" x14ac:dyDescent="0.2">
      <c r="A823">
        <v>7057</v>
      </c>
      <c r="B823" t="s">
        <v>9</v>
      </c>
      <c r="C823" s="4">
        <v>41542</v>
      </c>
      <c r="D823">
        <v>-123.0257</v>
      </c>
      <c r="E823">
        <v>48.2498</v>
      </c>
      <c r="F823">
        <v>22</v>
      </c>
      <c r="G823">
        <v>6</v>
      </c>
      <c r="H823">
        <v>50.493000000000002</v>
      </c>
      <c r="I823">
        <v>9.2729999999999997</v>
      </c>
      <c r="J823">
        <v>32.307000000000002</v>
      </c>
      <c r="K823">
        <v>24.966999999999999</v>
      </c>
      <c r="L823">
        <v>130.6</v>
      </c>
      <c r="M823">
        <v>2183.1999999999998</v>
      </c>
      <c r="N823">
        <v>2151.8000000000002</v>
      </c>
      <c r="O823">
        <v>7.6462659000000004</v>
      </c>
    </row>
    <row r="824" spans="1:15" hidden="1" x14ac:dyDescent="0.2">
      <c r="A824">
        <v>7058</v>
      </c>
      <c r="B824" t="s">
        <v>9</v>
      </c>
      <c r="C824" s="4">
        <v>41542</v>
      </c>
      <c r="D824">
        <v>-123.0257</v>
      </c>
      <c r="E824">
        <v>48.2498</v>
      </c>
      <c r="F824">
        <v>22</v>
      </c>
      <c r="G824">
        <v>7</v>
      </c>
      <c r="H824">
        <v>40.555</v>
      </c>
      <c r="I824">
        <v>9.3309999999999995</v>
      </c>
      <c r="J824">
        <v>32.244999999999997</v>
      </c>
      <c r="K824">
        <v>24.91</v>
      </c>
      <c r="L824">
        <v>131.30000000000001</v>
      </c>
      <c r="M824">
        <v>2181</v>
      </c>
      <c r="N824">
        <v>2145.8000000000002</v>
      </c>
      <c r="O824">
        <v>7.6599232160000001</v>
      </c>
    </row>
    <row r="825" spans="1:15" hidden="1" x14ac:dyDescent="0.2">
      <c r="A825">
        <v>7059</v>
      </c>
      <c r="B825" t="s">
        <v>9</v>
      </c>
      <c r="C825" s="4">
        <v>41542</v>
      </c>
      <c r="D825">
        <v>-123.0257</v>
      </c>
      <c r="E825">
        <v>48.249699999999997</v>
      </c>
      <c r="F825">
        <v>22</v>
      </c>
      <c r="G825">
        <v>10</v>
      </c>
      <c r="H825">
        <v>30.635999999999999</v>
      </c>
      <c r="I825">
        <v>9.327</v>
      </c>
      <c r="J825">
        <v>32.238999999999997</v>
      </c>
      <c r="K825">
        <v>24.905999999999999</v>
      </c>
      <c r="L825">
        <v>130.80000000000001</v>
      </c>
      <c r="M825">
        <v>2179.8000000000002</v>
      </c>
      <c r="N825">
        <v>2149.8000000000002</v>
      </c>
      <c r="O825">
        <v>7.6419486890000003</v>
      </c>
    </row>
    <row r="826" spans="1:15" hidden="1" x14ac:dyDescent="0.2">
      <c r="A826">
        <v>7060</v>
      </c>
      <c r="B826" t="s">
        <v>9</v>
      </c>
      <c r="C826" s="4">
        <v>41542</v>
      </c>
      <c r="D826">
        <v>-123.0257</v>
      </c>
      <c r="E826">
        <v>48.2498</v>
      </c>
      <c r="F826">
        <v>22</v>
      </c>
      <c r="G826">
        <v>11</v>
      </c>
      <c r="H826">
        <v>20.545000000000002</v>
      </c>
      <c r="I826">
        <v>9.8970000000000002</v>
      </c>
      <c r="J826">
        <v>31.738</v>
      </c>
      <c r="K826">
        <v>24.422999999999998</v>
      </c>
      <c r="L826">
        <v>142.4</v>
      </c>
      <c r="M826">
        <v>2162.8000000000002</v>
      </c>
      <c r="N826">
        <v>2125.1</v>
      </c>
      <c r="O826">
        <v>7.6671485840000004</v>
      </c>
    </row>
    <row r="827" spans="1:15" hidden="1" x14ac:dyDescent="0.2">
      <c r="A827">
        <v>7061</v>
      </c>
      <c r="B827" t="s">
        <v>9</v>
      </c>
      <c r="C827" s="4">
        <v>41542</v>
      </c>
      <c r="D827">
        <v>-123.0257</v>
      </c>
      <c r="E827">
        <v>48.2498</v>
      </c>
      <c r="F827">
        <v>22</v>
      </c>
      <c r="G827">
        <v>14</v>
      </c>
      <c r="H827">
        <v>10.163</v>
      </c>
      <c r="I827">
        <v>10.084</v>
      </c>
      <c r="J827">
        <v>31.619</v>
      </c>
      <c r="K827">
        <v>24.3</v>
      </c>
      <c r="L827">
        <v>149</v>
      </c>
      <c r="M827">
        <v>2143.9</v>
      </c>
      <c r="N827">
        <v>2100.5</v>
      </c>
      <c r="O827">
        <v>7.68706157</v>
      </c>
    </row>
    <row r="828" spans="1:15" hidden="1" x14ac:dyDescent="0.2">
      <c r="A828">
        <v>7062</v>
      </c>
      <c r="B828" t="s">
        <v>9</v>
      </c>
      <c r="C828" s="4">
        <v>41542</v>
      </c>
      <c r="D828">
        <v>-123.0257</v>
      </c>
      <c r="E828">
        <v>48.2498</v>
      </c>
      <c r="F828">
        <v>22</v>
      </c>
      <c r="G828">
        <v>16</v>
      </c>
      <c r="H828">
        <v>5.0259999999999998</v>
      </c>
      <c r="I828">
        <v>10.544</v>
      </c>
      <c r="J828">
        <v>31.32</v>
      </c>
      <c r="K828">
        <v>23.99</v>
      </c>
      <c r="L828">
        <v>174</v>
      </c>
      <c r="M828">
        <v>2141</v>
      </c>
      <c r="N828">
        <v>2088.8000000000002</v>
      </c>
      <c r="O828">
        <v>7.7152067029999998</v>
      </c>
    </row>
    <row r="829" spans="1:15" hidden="1" x14ac:dyDescent="0.2">
      <c r="A829">
        <v>7063</v>
      </c>
      <c r="B829" t="s">
        <v>9</v>
      </c>
      <c r="C829" s="4">
        <v>41542</v>
      </c>
      <c r="D829">
        <v>-123.0257</v>
      </c>
      <c r="E829">
        <v>48.2498</v>
      </c>
      <c r="F829">
        <v>22</v>
      </c>
      <c r="G829">
        <v>18</v>
      </c>
      <c r="H829">
        <v>1.839</v>
      </c>
      <c r="I829">
        <v>10.552</v>
      </c>
      <c r="J829">
        <v>31.314</v>
      </c>
      <c r="K829">
        <v>23.984000000000002</v>
      </c>
      <c r="L829">
        <v>174.8</v>
      </c>
      <c r="M829">
        <v>2136</v>
      </c>
      <c r="N829">
        <v>2087.5</v>
      </c>
      <c r="O829">
        <v>7.7022867149999996</v>
      </c>
    </row>
    <row r="830" spans="1:15" hidden="1" x14ac:dyDescent="0.2">
      <c r="A830">
        <v>733</v>
      </c>
      <c r="B830" t="s">
        <v>10</v>
      </c>
      <c r="C830" s="4">
        <v>41835</v>
      </c>
      <c r="D830">
        <v>-122.851</v>
      </c>
      <c r="E830">
        <v>48.1877</v>
      </c>
      <c r="F830">
        <v>21</v>
      </c>
      <c r="G830">
        <v>1</v>
      </c>
      <c r="H830">
        <v>69.625</v>
      </c>
      <c r="I830">
        <v>9.3119999999999994</v>
      </c>
      <c r="J830">
        <v>31.795999999999999</v>
      </c>
      <c r="K830">
        <v>24.562000000000001</v>
      </c>
      <c r="L830">
        <v>160.5</v>
      </c>
      <c r="M830">
        <v>2167.8000000000002</v>
      </c>
      <c r="N830">
        <v>2110.5</v>
      </c>
      <c r="O830">
        <v>7.7424545650000001</v>
      </c>
    </row>
    <row r="831" spans="1:15" hidden="1" x14ac:dyDescent="0.2">
      <c r="A831">
        <v>734</v>
      </c>
      <c r="B831" t="s">
        <v>10</v>
      </c>
      <c r="C831" s="4">
        <v>41835</v>
      </c>
      <c r="D831">
        <v>-122.851</v>
      </c>
      <c r="E831">
        <v>48.1877</v>
      </c>
      <c r="F831">
        <v>21</v>
      </c>
      <c r="G831">
        <v>2</v>
      </c>
      <c r="H831">
        <v>49.889000000000003</v>
      </c>
      <c r="I831">
        <v>10.481</v>
      </c>
      <c r="J831">
        <v>30.768999999999998</v>
      </c>
      <c r="K831">
        <v>23.571999999999999</v>
      </c>
      <c r="L831">
        <v>195.1</v>
      </c>
      <c r="M831">
        <v>2117.4</v>
      </c>
      <c r="N831">
        <v>2042.1</v>
      </c>
      <c r="O831">
        <v>7.8029281800000003</v>
      </c>
    </row>
    <row r="832" spans="1:15" hidden="1" x14ac:dyDescent="0.2">
      <c r="A832">
        <v>735</v>
      </c>
      <c r="B832" t="s">
        <v>10</v>
      </c>
      <c r="C832" s="4">
        <v>41835</v>
      </c>
      <c r="D832">
        <v>-122.851</v>
      </c>
      <c r="E832">
        <v>48.1877</v>
      </c>
      <c r="F832">
        <v>21</v>
      </c>
      <c r="G832">
        <v>3</v>
      </c>
      <c r="H832">
        <v>31.818999999999999</v>
      </c>
      <c r="I832">
        <v>10.544</v>
      </c>
      <c r="J832">
        <v>30.719000000000001</v>
      </c>
      <c r="K832">
        <v>23.521999999999998</v>
      </c>
      <c r="L832">
        <v>198.3</v>
      </c>
      <c r="M832">
        <v>2114.1999999999998</v>
      </c>
      <c r="N832">
        <v>2039.2</v>
      </c>
      <c r="O832">
        <v>7.8026067159999997</v>
      </c>
    </row>
    <row r="833" spans="1:15" hidden="1" x14ac:dyDescent="0.2">
      <c r="A833">
        <v>736</v>
      </c>
      <c r="B833" t="s">
        <v>10</v>
      </c>
      <c r="C833" s="4">
        <v>41835</v>
      </c>
      <c r="D833">
        <v>-122.851</v>
      </c>
      <c r="E833">
        <v>48.1877</v>
      </c>
      <c r="F833">
        <v>21</v>
      </c>
      <c r="G833">
        <v>4</v>
      </c>
      <c r="H833">
        <v>21.815000000000001</v>
      </c>
      <c r="I833">
        <v>10.747</v>
      </c>
      <c r="J833">
        <v>30.536000000000001</v>
      </c>
      <c r="K833">
        <v>23.344999999999999</v>
      </c>
      <c r="L833">
        <v>203.9</v>
      </c>
      <c r="M833">
        <v>2106.9</v>
      </c>
      <c r="N833">
        <v>2024.8</v>
      </c>
      <c r="O833">
        <v>7.8265316990000002</v>
      </c>
    </row>
    <row r="834" spans="1:15" hidden="1" x14ac:dyDescent="0.2">
      <c r="A834">
        <v>737</v>
      </c>
      <c r="B834" t="s">
        <v>10</v>
      </c>
      <c r="C834" s="4">
        <v>41835</v>
      </c>
      <c r="D834">
        <v>-122.851</v>
      </c>
      <c r="E834">
        <v>48.1877</v>
      </c>
      <c r="F834">
        <v>21</v>
      </c>
      <c r="G834">
        <v>5</v>
      </c>
      <c r="H834">
        <v>12.045999999999999</v>
      </c>
      <c r="I834">
        <v>11.018000000000001</v>
      </c>
      <c r="J834">
        <v>30.294</v>
      </c>
      <c r="K834">
        <v>23.111000000000001</v>
      </c>
      <c r="L834">
        <v>212.4</v>
      </c>
      <c r="M834">
        <v>2092.6999999999998</v>
      </c>
      <c r="N834">
        <v>2007</v>
      </c>
      <c r="O834">
        <v>7.8391158670000003</v>
      </c>
    </row>
    <row r="835" spans="1:15" hidden="1" x14ac:dyDescent="0.2">
      <c r="A835">
        <v>738</v>
      </c>
      <c r="B835" t="s">
        <v>10</v>
      </c>
      <c r="C835" s="4">
        <v>41835</v>
      </c>
      <c r="D835">
        <v>-122.851</v>
      </c>
      <c r="E835">
        <v>48.1877</v>
      </c>
      <c r="F835">
        <v>21</v>
      </c>
      <c r="G835">
        <v>6</v>
      </c>
      <c r="H835">
        <v>6.9660000000000002</v>
      </c>
      <c r="I835">
        <v>11.141</v>
      </c>
      <c r="J835">
        <v>30.210999999999999</v>
      </c>
      <c r="K835">
        <v>23.024999999999999</v>
      </c>
      <c r="L835">
        <v>219.7</v>
      </c>
      <c r="M835">
        <v>2091</v>
      </c>
      <c r="N835">
        <v>1998</v>
      </c>
      <c r="O835">
        <v>7.8625931820000003</v>
      </c>
    </row>
    <row r="836" spans="1:15" hidden="1" x14ac:dyDescent="0.2">
      <c r="A836">
        <v>739</v>
      </c>
      <c r="B836" t="s">
        <v>10</v>
      </c>
      <c r="C836" s="4">
        <v>41835</v>
      </c>
      <c r="D836">
        <v>-122.851</v>
      </c>
      <c r="E836">
        <v>48.1877</v>
      </c>
      <c r="F836">
        <v>21</v>
      </c>
      <c r="G836">
        <v>7</v>
      </c>
      <c r="H836">
        <v>2.661</v>
      </c>
      <c r="I836">
        <v>11.361000000000001</v>
      </c>
      <c r="J836">
        <v>30.172000000000001</v>
      </c>
      <c r="K836">
        <v>22.957000000000001</v>
      </c>
      <c r="L836">
        <v>224.5</v>
      </c>
      <c r="M836">
        <v>2073.5</v>
      </c>
      <c r="N836">
        <v>2002</v>
      </c>
      <c r="O836">
        <v>7.7895610670000002</v>
      </c>
    </row>
    <row r="837" spans="1:15" hidden="1" x14ac:dyDescent="0.2">
      <c r="A837">
        <v>722</v>
      </c>
      <c r="B837" t="s">
        <v>10</v>
      </c>
      <c r="C837" s="4">
        <v>41835</v>
      </c>
      <c r="D837">
        <v>-123.0198</v>
      </c>
      <c r="E837">
        <v>48.271999999999998</v>
      </c>
      <c r="F837">
        <v>22</v>
      </c>
      <c r="G837">
        <v>1</v>
      </c>
      <c r="H837">
        <v>100.643</v>
      </c>
      <c r="I837">
        <v>8.7240000000000002</v>
      </c>
      <c r="J837">
        <v>32.311</v>
      </c>
      <c r="K837">
        <v>25.056000000000001</v>
      </c>
      <c r="L837">
        <v>145.30000000000001</v>
      </c>
      <c r="M837">
        <v>2190</v>
      </c>
      <c r="N837">
        <v>2138</v>
      </c>
      <c r="O837">
        <v>7.724722667</v>
      </c>
    </row>
    <row r="838" spans="1:15" hidden="1" x14ac:dyDescent="0.2">
      <c r="A838">
        <v>723</v>
      </c>
      <c r="B838" t="s">
        <v>10</v>
      </c>
      <c r="C838" s="4">
        <v>41835</v>
      </c>
      <c r="D838">
        <v>-123.0198</v>
      </c>
      <c r="E838">
        <v>48.271999999999998</v>
      </c>
      <c r="F838">
        <v>22</v>
      </c>
      <c r="G838">
        <v>2</v>
      </c>
      <c r="H838">
        <v>81.864999999999995</v>
      </c>
      <c r="I838">
        <v>9.4779999999999998</v>
      </c>
      <c r="J838">
        <v>31.544</v>
      </c>
      <c r="K838">
        <v>24.338999999999999</v>
      </c>
      <c r="L838">
        <v>165.1</v>
      </c>
      <c r="M838">
        <v>2158</v>
      </c>
      <c r="N838">
        <v>2102.6</v>
      </c>
      <c r="O838">
        <v>7.7363675809999997</v>
      </c>
    </row>
    <row r="839" spans="1:15" hidden="1" x14ac:dyDescent="0.2">
      <c r="A839">
        <v>724</v>
      </c>
      <c r="B839" t="s">
        <v>10</v>
      </c>
      <c r="C839" s="4">
        <v>41835</v>
      </c>
      <c r="D839">
        <v>-123.0198</v>
      </c>
      <c r="E839">
        <v>48.271999999999998</v>
      </c>
      <c r="F839">
        <v>22</v>
      </c>
      <c r="G839">
        <v>3</v>
      </c>
      <c r="H839">
        <v>51.96</v>
      </c>
      <c r="I839">
        <v>10.355</v>
      </c>
      <c r="J839">
        <v>30.681000000000001</v>
      </c>
      <c r="K839">
        <v>23.524000000000001</v>
      </c>
      <c r="L839">
        <v>193.3</v>
      </c>
      <c r="M839">
        <v>2116.1</v>
      </c>
      <c r="N839">
        <v>2045.8</v>
      </c>
      <c r="O839">
        <v>7.7888778939999996</v>
      </c>
    </row>
    <row r="840" spans="1:15" hidden="1" x14ac:dyDescent="0.2">
      <c r="A840">
        <v>725</v>
      </c>
      <c r="B840" t="s">
        <v>10</v>
      </c>
      <c r="C840" s="4">
        <v>41835</v>
      </c>
      <c r="D840">
        <v>-123.0198</v>
      </c>
      <c r="E840">
        <v>48.271999999999998</v>
      </c>
      <c r="F840">
        <v>22</v>
      </c>
      <c r="G840">
        <v>4</v>
      </c>
      <c r="H840">
        <v>31.916</v>
      </c>
      <c r="I840">
        <v>10.512</v>
      </c>
      <c r="J840">
        <v>30.545000000000002</v>
      </c>
      <c r="K840">
        <v>23.391999999999999</v>
      </c>
      <c r="L840">
        <v>199.8</v>
      </c>
      <c r="M840">
        <v>2106.5</v>
      </c>
      <c r="N840">
        <v>2035.4</v>
      </c>
      <c r="O840">
        <v>7.7924710189999997</v>
      </c>
    </row>
    <row r="841" spans="1:15" hidden="1" x14ac:dyDescent="0.2">
      <c r="A841">
        <v>726</v>
      </c>
      <c r="B841" t="s">
        <v>10</v>
      </c>
      <c r="C841" s="4">
        <v>41835</v>
      </c>
      <c r="D841">
        <v>-123.0198</v>
      </c>
      <c r="E841">
        <v>48.271999999999998</v>
      </c>
      <c r="F841">
        <v>22</v>
      </c>
      <c r="G841">
        <v>5</v>
      </c>
      <c r="H841">
        <v>21.923999999999999</v>
      </c>
      <c r="I841">
        <v>10.635999999999999</v>
      </c>
      <c r="J841">
        <v>30.411999999999999</v>
      </c>
      <c r="K841">
        <v>23.268000000000001</v>
      </c>
      <c r="L841">
        <v>209.1</v>
      </c>
      <c r="M841">
        <v>2102.3000000000002</v>
      </c>
      <c r="N841">
        <v>2021.4</v>
      </c>
      <c r="O841">
        <v>7.8262771100000004</v>
      </c>
    </row>
    <row r="842" spans="1:15" hidden="1" x14ac:dyDescent="0.2">
      <c r="A842">
        <v>727</v>
      </c>
      <c r="B842" t="s">
        <v>10</v>
      </c>
      <c r="C842" s="4">
        <v>41835</v>
      </c>
      <c r="D842">
        <v>-123.0198</v>
      </c>
      <c r="E842">
        <v>48.271999999999998</v>
      </c>
      <c r="F842">
        <v>22</v>
      </c>
      <c r="G842">
        <v>6</v>
      </c>
      <c r="H842">
        <v>11.679</v>
      </c>
      <c r="I842">
        <v>10.816000000000001</v>
      </c>
      <c r="J842">
        <v>30.302</v>
      </c>
      <c r="K842">
        <v>23.152000000000001</v>
      </c>
      <c r="L842">
        <v>218.4</v>
      </c>
      <c r="M842">
        <v>2103.5</v>
      </c>
      <c r="N842">
        <v>2011.8</v>
      </c>
      <c r="O842">
        <v>7.8608481790000004</v>
      </c>
    </row>
    <row r="843" spans="1:15" hidden="1" x14ac:dyDescent="0.2">
      <c r="A843">
        <v>728</v>
      </c>
      <c r="B843" t="s">
        <v>10</v>
      </c>
      <c r="C843" s="4">
        <v>41835</v>
      </c>
      <c r="D843">
        <v>-123.0198</v>
      </c>
      <c r="E843">
        <v>48.271999999999998</v>
      </c>
      <c r="F843">
        <v>22</v>
      </c>
      <c r="G843">
        <v>7</v>
      </c>
      <c r="H843">
        <v>6.8689999999999998</v>
      </c>
      <c r="I843">
        <v>11.474</v>
      </c>
      <c r="J843">
        <v>30.108000000000001</v>
      </c>
      <c r="K843">
        <v>22.887</v>
      </c>
      <c r="L843">
        <v>230.8</v>
      </c>
      <c r="M843">
        <v>2097.4</v>
      </c>
      <c r="N843">
        <v>1999.2</v>
      </c>
      <c r="O843">
        <v>7.875289252</v>
      </c>
    </row>
    <row r="844" spans="1:15" hidden="1" x14ac:dyDescent="0.2">
      <c r="A844">
        <v>729</v>
      </c>
      <c r="B844" t="s">
        <v>10</v>
      </c>
      <c r="C844" s="4">
        <v>41835</v>
      </c>
      <c r="D844">
        <v>-123.0198</v>
      </c>
      <c r="E844">
        <v>48.271999999999998</v>
      </c>
      <c r="F844">
        <v>22</v>
      </c>
      <c r="G844">
        <v>8</v>
      </c>
      <c r="H844">
        <v>6.6879999999999997</v>
      </c>
      <c r="I844">
        <v>11.026999999999999</v>
      </c>
      <c r="J844">
        <v>30.247</v>
      </c>
      <c r="K844">
        <v>23.073</v>
      </c>
      <c r="L844">
        <v>219.7</v>
      </c>
      <c r="M844" t="s">
        <v>50</v>
      </c>
      <c r="N844" t="s">
        <v>50</v>
      </c>
      <c r="O844" t="s">
        <v>50</v>
      </c>
    </row>
    <row r="845" spans="1:15" hidden="1" x14ac:dyDescent="0.2">
      <c r="A845">
        <v>730</v>
      </c>
      <c r="B845" t="s">
        <v>10</v>
      </c>
      <c r="C845" s="4">
        <v>41835</v>
      </c>
      <c r="D845">
        <v>-123.0198</v>
      </c>
      <c r="E845">
        <v>48.271999999999998</v>
      </c>
      <c r="F845">
        <v>22</v>
      </c>
      <c r="G845">
        <v>9</v>
      </c>
      <c r="H845">
        <v>3.0219999999999998</v>
      </c>
      <c r="I845">
        <v>11.670999999999999</v>
      </c>
      <c r="J845">
        <v>30.074000000000002</v>
      </c>
      <c r="K845">
        <v>22.826000000000001</v>
      </c>
      <c r="L845">
        <v>232.4</v>
      </c>
      <c r="M845">
        <v>2096</v>
      </c>
      <c r="N845">
        <v>1994.5</v>
      </c>
      <c r="O845">
        <v>7.8835008320000002</v>
      </c>
    </row>
    <row r="846" spans="1:15" hidden="1" x14ac:dyDescent="0.2">
      <c r="A846">
        <v>731</v>
      </c>
      <c r="B846" t="s">
        <v>10</v>
      </c>
      <c r="C846" s="4">
        <v>41835</v>
      </c>
      <c r="D846">
        <v>-123.0198</v>
      </c>
      <c r="E846">
        <v>48.271999999999998</v>
      </c>
      <c r="F846">
        <v>22</v>
      </c>
      <c r="G846">
        <v>10</v>
      </c>
      <c r="H846">
        <v>3.14</v>
      </c>
      <c r="I846">
        <v>11.67</v>
      </c>
      <c r="J846">
        <v>30.076000000000001</v>
      </c>
      <c r="K846">
        <v>22.827000000000002</v>
      </c>
      <c r="L846">
        <v>232.8</v>
      </c>
      <c r="M846" t="s">
        <v>50</v>
      </c>
      <c r="N846" t="s">
        <v>50</v>
      </c>
      <c r="O846" t="s">
        <v>50</v>
      </c>
    </row>
    <row r="847" spans="1:15" hidden="1" x14ac:dyDescent="0.2">
      <c r="A847">
        <v>732</v>
      </c>
      <c r="B847" t="s">
        <v>10</v>
      </c>
      <c r="C847" s="4">
        <v>41835</v>
      </c>
      <c r="D847">
        <v>-123.0198</v>
      </c>
      <c r="E847">
        <v>48.271999999999998</v>
      </c>
      <c r="F847">
        <v>22</v>
      </c>
      <c r="G847">
        <v>11</v>
      </c>
      <c r="H847">
        <v>3.0259999999999998</v>
      </c>
      <c r="I847">
        <v>11.689</v>
      </c>
      <c r="J847">
        <v>30.077999999999999</v>
      </c>
      <c r="K847">
        <v>22.824999999999999</v>
      </c>
      <c r="L847">
        <v>232.7</v>
      </c>
      <c r="M847" t="s">
        <v>50</v>
      </c>
      <c r="N847" t="s">
        <v>50</v>
      </c>
      <c r="O847" t="s">
        <v>50</v>
      </c>
    </row>
    <row r="848" spans="1:15" hidden="1" x14ac:dyDescent="0.2">
      <c r="A848">
        <v>712</v>
      </c>
      <c r="B848" t="s">
        <v>10</v>
      </c>
      <c r="C848" s="4">
        <v>41835</v>
      </c>
      <c r="D848">
        <v>-122.7187</v>
      </c>
      <c r="E848">
        <v>48.371499999999997</v>
      </c>
      <c r="F848">
        <v>26</v>
      </c>
      <c r="G848">
        <v>1</v>
      </c>
      <c r="H848">
        <v>80.796999999999997</v>
      </c>
      <c r="I848">
        <v>9.2100000000000009</v>
      </c>
      <c r="J848">
        <v>31.72</v>
      </c>
      <c r="K848">
        <v>24.518999999999998</v>
      </c>
      <c r="L848">
        <v>156.30000000000001</v>
      </c>
      <c r="M848">
        <v>2165.5</v>
      </c>
      <c r="N848">
        <v>2113.3000000000002</v>
      </c>
      <c r="O848">
        <v>7.7265234459999999</v>
      </c>
    </row>
    <row r="849" spans="1:15" hidden="1" x14ac:dyDescent="0.2">
      <c r="A849">
        <v>713</v>
      </c>
      <c r="B849" t="s">
        <v>10</v>
      </c>
      <c r="C849" s="4">
        <v>41835</v>
      </c>
      <c r="D849">
        <v>-122.7187</v>
      </c>
      <c r="E849">
        <v>48.371499999999997</v>
      </c>
      <c r="F849">
        <v>26</v>
      </c>
      <c r="G849">
        <v>2</v>
      </c>
      <c r="H849">
        <v>80.930999999999997</v>
      </c>
      <c r="I849">
        <v>9.1999999999999993</v>
      </c>
      <c r="J849">
        <v>31.731999999999999</v>
      </c>
      <c r="K849">
        <v>24.529</v>
      </c>
      <c r="L849">
        <v>156.19999999999999</v>
      </c>
      <c r="M849" t="s">
        <v>50</v>
      </c>
      <c r="N849" t="s">
        <v>50</v>
      </c>
      <c r="O849" t="s">
        <v>50</v>
      </c>
    </row>
    <row r="850" spans="1:15" hidden="1" x14ac:dyDescent="0.2">
      <c r="A850">
        <v>714</v>
      </c>
      <c r="B850" t="s">
        <v>10</v>
      </c>
      <c r="C850" s="4">
        <v>41835</v>
      </c>
      <c r="D850">
        <v>-122.7187</v>
      </c>
      <c r="E850">
        <v>48.371499999999997</v>
      </c>
      <c r="F850">
        <v>26</v>
      </c>
      <c r="G850">
        <v>3</v>
      </c>
      <c r="H850">
        <v>51.802999999999997</v>
      </c>
      <c r="I850">
        <v>10.065</v>
      </c>
      <c r="J850">
        <v>30.757000000000001</v>
      </c>
      <c r="K850">
        <v>23.631</v>
      </c>
      <c r="L850">
        <v>178.6</v>
      </c>
      <c r="M850">
        <v>2124.1</v>
      </c>
      <c r="N850">
        <v>2057.9</v>
      </c>
      <c r="O850">
        <v>7.7772630300000003</v>
      </c>
    </row>
    <row r="851" spans="1:15" hidden="1" x14ac:dyDescent="0.2">
      <c r="A851">
        <v>715</v>
      </c>
      <c r="B851" t="s">
        <v>10</v>
      </c>
      <c r="C851" s="4">
        <v>41835</v>
      </c>
      <c r="D851">
        <v>-122.7187</v>
      </c>
      <c r="E851">
        <v>48.371499999999997</v>
      </c>
      <c r="F851">
        <v>26</v>
      </c>
      <c r="G851">
        <v>4</v>
      </c>
      <c r="H851">
        <v>32.229999999999997</v>
      </c>
      <c r="I851">
        <v>10.689</v>
      </c>
      <c r="J851">
        <v>30.068000000000001</v>
      </c>
      <c r="K851">
        <v>22.991</v>
      </c>
      <c r="L851">
        <v>195.7</v>
      </c>
      <c r="M851">
        <v>2091.3000000000002</v>
      </c>
      <c r="N851">
        <v>2017.4</v>
      </c>
      <c r="O851">
        <v>7.8060268549999998</v>
      </c>
    </row>
    <row r="852" spans="1:15" hidden="1" x14ac:dyDescent="0.2">
      <c r="A852">
        <v>716</v>
      </c>
      <c r="B852" t="s">
        <v>10</v>
      </c>
      <c r="C852" s="4">
        <v>41835</v>
      </c>
      <c r="D852">
        <v>-122.7187</v>
      </c>
      <c r="E852">
        <v>48.371499999999997</v>
      </c>
      <c r="F852">
        <v>26</v>
      </c>
      <c r="G852">
        <v>5</v>
      </c>
      <c r="H852">
        <v>22.149000000000001</v>
      </c>
      <c r="I852">
        <v>10.736000000000001</v>
      </c>
      <c r="J852">
        <v>30.02</v>
      </c>
      <c r="K852">
        <v>22.945</v>
      </c>
      <c r="L852">
        <v>197.1</v>
      </c>
      <c r="M852" t="s">
        <v>50</v>
      </c>
      <c r="N852" t="s">
        <v>50</v>
      </c>
      <c r="O852" t="s">
        <v>50</v>
      </c>
    </row>
    <row r="853" spans="1:15" hidden="1" x14ac:dyDescent="0.2">
      <c r="A853">
        <v>717</v>
      </c>
      <c r="B853" t="s">
        <v>10</v>
      </c>
      <c r="C853" s="4">
        <v>41835</v>
      </c>
      <c r="D853">
        <v>-122.7187</v>
      </c>
      <c r="E853">
        <v>48.371499999999997</v>
      </c>
      <c r="F853">
        <v>26</v>
      </c>
      <c r="G853">
        <v>6</v>
      </c>
      <c r="H853">
        <v>22</v>
      </c>
      <c r="I853">
        <v>10.736000000000001</v>
      </c>
      <c r="J853">
        <v>30.02</v>
      </c>
      <c r="K853">
        <v>22.946000000000002</v>
      </c>
      <c r="L853">
        <v>197.1</v>
      </c>
      <c r="M853">
        <v>2093.1999999999998</v>
      </c>
      <c r="N853">
        <v>2014.3</v>
      </c>
      <c r="O853">
        <v>7.8232804060000003</v>
      </c>
    </row>
    <row r="854" spans="1:15" hidden="1" x14ac:dyDescent="0.2">
      <c r="A854">
        <v>718</v>
      </c>
      <c r="B854" t="s">
        <v>10</v>
      </c>
      <c r="C854" s="4">
        <v>41835</v>
      </c>
      <c r="D854">
        <v>-122.7187</v>
      </c>
      <c r="E854">
        <v>48.371499999999997</v>
      </c>
      <c r="F854">
        <v>26</v>
      </c>
      <c r="G854">
        <v>7</v>
      </c>
      <c r="H854">
        <v>12.239000000000001</v>
      </c>
      <c r="I854">
        <v>10.763999999999999</v>
      </c>
      <c r="J854">
        <v>30.001999999999999</v>
      </c>
      <c r="K854">
        <v>22.927</v>
      </c>
      <c r="L854">
        <v>198.4</v>
      </c>
      <c r="M854">
        <v>2089.5</v>
      </c>
      <c r="N854">
        <v>2012.4</v>
      </c>
      <c r="O854">
        <v>7.8176279299999996</v>
      </c>
    </row>
    <row r="855" spans="1:15" hidden="1" x14ac:dyDescent="0.2">
      <c r="A855">
        <v>719</v>
      </c>
      <c r="B855" t="s">
        <v>10</v>
      </c>
      <c r="C855" s="4">
        <v>41835</v>
      </c>
      <c r="D855">
        <v>-122.7187</v>
      </c>
      <c r="E855">
        <v>48.371499999999997</v>
      </c>
      <c r="F855">
        <v>26</v>
      </c>
      <c r="G855">
        <v>8</v>
      </c>
      <c r="H855">
        <v>6.9539999999999997</v>
      </c>
      <c r="I855">
        <v>10.781000000000001</v>
      </c>
      <c r="J855">
        <v>29.995999999999999</v>
      </c>
      <c r="K855">
        <v>22.919</v>
      </c>
      <c r="L855">
        <v>198.6</v>
      </c>
      <c r="M855">
        <v>2086.3000000000002</v>
      </c>
      <c r="N855">
        <v>2011.5</v>
      </c>
      <c r="O855">
        <v>7.8100454670000001</v>
      </c>
    </row>
    <row r="856" spans="1:15" hidden="1" x14ac:dyDescent="0.2">
      <c r="A856">
        <v>720</v>
      </c>
      <c r="B856" t="s">
        <v>10</v>
      </c>
      <c r="C856" s="4">
        <v>41835</v>
      </c>
      <c r="D856">
        <v>-122.7187</v>
      </c>
      <c r="E856">
        <v>48.371499999999997</v>
      </c>
      <c r="F856">
        <v>26</v>
      </c>
      <c r="G856">
        <v>9</v>
      </c>
      <c r="H856">
        <v>2.6829999999999998</v>
      </c>
      <c r="I856">
        <v>10.846</v>
      </c>
      <c r="J856">
        <v>29.99</v>
      </c>
      <c r="K856">
        <v>22.904</v>
      </c>
      <c r="L856">
        <v>199.3</v>
      </c>
      <c r="M856">
        <v>2088.6</v>
      </c>
      <c r="N856">
        <v>2011.5</v>
      </c>
      <c r="O856">
        <v>7.8169832279999998</v>
      </c>
    </row>
    <row r="857" spans="1:15" hidden="1" x14ac:dyDescent="0.2">
      <c r="A857">
        <v>721</v>
      </c>
      <c r="B857" t="s">
        <v>10</v>
      </c>
      <c r="C857" s="4">
        <v>41835</v>
      </c>
      <c r="D857">
        <v>-122.7187</v>
      </c>
      <c r="E857">
        <v>48.371499999999997</v>
      </c>
      <c r="F857">
        <v>26</v>
      </c>
      <c r="G857">
        <v>10</v>
      </c>
      <c r="H857">
        <v>2.8759999999999999</v>
      </c>
      <c r="I857">
        <v>10.86</v>
      </c>
      <c r="J857">
        <v>29.991</v>
      </c>
      <c r="K857">
        <v>22.902000000000001</v>
      </c>
      <c r="L857">
        <v>199.4</v>
      </c>
      <c r="M857" t="s">
        <v>50</v>
      </c>
      <c r="N857" t="s">
        <v>50</v>
      </c>
      <c r="O857" t="s">
        <v>50</v>
      </c>
    </row>
    <row r="858" spans="1:15" hidden="1" x14ac:dyDescent="0.2">
      <c r="A858">
        <v>746</v>
      </c>
      <c r="B858" t="s">
        <v>10</v>
      </c>
      <c r="C858" s="4">
        <v>41836</v>
      </c>
      <c r="D858">
        <v>-122.6283</v>
      </c>
      <c r="E858">
        <v>48.095799999999997</v>
      </c>
      <c r="F858">
        <v>19</v>
      </c>
      <c r="G858">
        <v>1</v>
      </c>
      <c r="H858">
        <v>102.752</v>
      </c>
      <c r="I858">
        <v>10.305</v>
      </c>
      <c r="J858">
        <v>30.939</v>
      </c>
      <c r="K858">
        <v>23.733000000000001</v>
      </c>
      <c r="L858">
        <v>191</v>
      </c>
      <c r="M858" t="s">
        <v>50</v>
      </c>
      <c r="N858" t="s">
        <v>50</v>
      </c>
      <c r="O858" t="s">
        <v>50</v>
      </c>
    </row>
    <row r="859" spans="1:15" hidden="1" x14ac:dyDescent="0.2">
      <c r="A859">
        <v>747</v>
      </c>
      <c r="B859" t="s">
        <v>10</v>
      </c>
      <c r="C859" s="4">
        <v>41836</v>
      </c>
      <c r="D859">
        <v>-122.6283</v>
      </c>
      <c r="E859">
        <v>48.095799999999997</v>
      </c>
      <c r="F859">
        <v>19</v>
      </c>
      <c r="G859">
        <v>2</v>
      </c>
      <c r="H859">
        <v>101.76900000000001</v>
      </c>
      <c r="I859">
        <v>10.31</v>
      </c>
      <c r="J859">
        <v>30.933</v>
      </c>
      <c r="K859">
        <v>23.727</v>
      </c>
      <c r="L859">
        <v>191.1</v>
      </c>
      <c r="M859">
        <v>2126.1</v>
      </c>
      <c r="N859">
        <v>2056.1999999999998</v>
      </c>
      <c r="O859">
        <v>7.7825126559999998</v>
      </c>
    </row>
    <row r="860" spans="1:15" hidden="1" x14ac:dyDescent="0.2">
      <c r="A860">
        <v>748</v>
      </c>
      <c r="B860" t="s">
        <v>10</v>
      </c>
      <c r="C860" s="4">
        <v>41836</v>
      </c>
      <c r="D860">
        <v>-122.6283</v>
      </c>
      <c r="E860">
        <v>48.095799999999997</v>
      </c>
      <c r="F860">
        <v>19</v>
      </c>
      <c r="G860">
        <v>3</v>
      </c>
      <c r="H860">
        <v>80.600999999999999</v>
      </c>
      <c r="I860">
        <v>10.295</v>
      </c>
      <c r="J860">
        <v>30.923999999999999</v>
      </c>
      <c r="K860">
        <v>23.722999999999999</v>
      </c>
      <c r="L860">
        <v>190.7</v>
      </c>
      <c r="M860">
        <v>2125.8000000000002</v>
      </c>
      <c r="N860">
        <v>2056.3000000000002</v>
      </c>
      <c r="O860">
        <v>7.7823145580000004</v>
      </c>
    </row>
    <row r="861" spans="1:15" hidden="1" x14ac:dyDescent="0.2">
      <c r="A861">
        <v>749</v>
      </c>
      <c r="B861" t="s">
        <v>10</v>
      </c>
      <c r="C861" s="4">
        <v>41836</v>
      </c>
      <c r="D861">
        <v>-122.6283</v>
      </c>
      <c r="E861">
        <v>48.095799999999997</v>
      </c>
      <c r="F861">
        <v>19</v>
      </c>
      <c r="G861">
        <v>4</v>
      </c>
      <c r="H861">
        <v>51.795000000000002</v>
      </c>
      <c r="I861">
        <v>10.3</v>
      </c>
      <c r="J861">
        <v>30.884</v>
      </c>
      <c r="K861">
        <v>23.690999999999999</v>
      </c>
      <c r="L861">
        <v>190.9</v>
      </c>
      <c r="M861">
        <v>2121.8000000000002</v>
      </c>
      <c r="N861">
        <v>2057.3000000000002</v>
      </c>
      <c r="O861">
        <v>7.7669852300000004</v>
      </c>
    </row>
    <row r="862" spans="1:15" hidden="1" x14ac:dyDescent="0.2">
      <c r="A862">
        <v>750</v>
      </c>
      <c r="B862" t="s">
        <v>10</v>
      </c>
      <c r="C862" s="4">
        <v>41836</v>
      </c>
      <c r="D862">
        <v>-122.6283</v>
      </c>
      <c r="E862">
        <v>48.095799999999997</v>
      </c>
      <c r="F862">
        <v>19</v>
      </c>
      <c r="G862">
        <v>5</v>
      </c>
      <c r="H862">
        <v>31.498000000000001</v>
      </c>
      <c r="I862">
        <v>10.401</v>
      </c>
      <c r="J862">
        <v>30.675999999999998</v>
      </c>
      <c r="K862">
        <v>23.512</v>
      </c>
      <c r="L862">
        <v>193.3</v>
      </c>
      <c r="M862">
        <v>2118</v>
      </c>
      <c r="N862">
        <v>2047</v>
      </c>
      <c r="O862">
        <v>7.7913603330000001</v>
      </c>
    </row>
    <row r="863" spans="1:15" hidden="1" x14ac:dyDescent="0.2">
      <c r="A863">
        <v>751</v>
      </c>
      <c r="B863" t="s">
        <v>10</v>
      </c>
      <c r="C863" s="4">
        <v>41836</v>
      </c>
      <c r="D863">
        <v>-122.6283</v>
      </c>
      <c r="E863">
        <v>48.095799999999997</v>
      </c>
      <c r="F863">
        <v>19</v>
      </c>
      <c r="G863">
        <v>6</v>
      </c>
      <c r="H863">
        <v>21.742000000000001</v>
      </c>
      <c r="I863">
        <v>10.651</v>
      </c>
      <c r="J863">
        <v>30.457999999999998</v>
      </c>
      <c r="K863">
        <v>23.300999999999998</v>
      </c>
      <c r="L863">
        <v>202.9</v>
      </c>
      <c r="M863">
        <v>2103.6999999999998</v>
      </c>
      <c r="N863">
        <v>2034.7</v>
      </c>
      <c r="O863">
        <v>7.7929404880000002</v>
      </c>
    </row>
    <row r="864" spans="1:15" hidden="1" x14ac:dyDescent="0.2">
      <c r="A864">
        <v>752</v>
      </c>
      <c r="B864" t="s">
        <v>10</v>
      </c>
      <c r="C864" s="4">
        <v>41836</v>
      </c>
      <c r="D864">
        <v>-122.6283</v>
      </c>
      <c r="E864">
        <v>48.095799999999997</v>
      </c>
      <c r="F864">
        <v>19</v>
      </c>
      <c r="G864">
        <v>7</v>
      </c>
      <c r="H864">
        <v>11.89</v>
      </c>
      <c r="I864">
        <v>10.635</v>
      </c>
      <c r="J864">
        <v>30.477</v>
      </c>
      <c r="K864">
        <v>23.318999999999999</v>
      </c>
      <c r="L864">
        <v>202.4</v>
      </c>
      <c r="M864">
        <v>2092.9</v>
      </c>
      <c r="N864">
        <v>2037</v>
      </c>
      <c r="O864">
        <v>7.7398151420000003</v>
      </c>
    </row>
    <row r="865" spans="1:15" hidden="1" x14ac:dyDescent="0.2">
      <c r="A865">
        <v>753</v>
      </c>
      <c r="B865" t="s">
        <v>10</v>
      </c>
      <c r="C865" s="4">
        <v>41836</v>
      </c>
      <c r="D865">
        <v>-122.6283</v>
      </c>
      <c r="E865">
        <v>48.095799999999997</v>
      </c>
      <c r="F865">
        <v>19</v>
      </c>
      <c r="G865">
        <v>8</v>
      </c>
      <c r="H865">
        <v>6.8719999999999999</v>
      </c>
      <c r="I865">
        <v>10.584</v>
      </c>
      <c r="J865">
        <v>30.530999999999999</v>
      </c>
      <c r="K865">
        <v>23.369</v>
      </c>
      <c r="L865">
        <v>201.2</v>
      </c>
      <c r="M865">
        <v>2108</v>
      </c>
      <c r="N865">
        <v>2028</v>
      </c>
      <c r="O865">
        <v>7.8225548160000002</v>
      </c>
    </row>
    <row r="866" spans="1:15" hidden="1" x14ac:dyDescent="0.2">
      <c r="A866">
        <v>754</v>
      </c>
      <c r="B866" t="s">
        <v>10</v>
      </c>
      <c r="C866" s="4">
        <v>41836</v>
      </c>
      <c r="D866">
        <v>-122.6283</v>
      </c>
      <c r="E866">
        <v>48.095799999999997</v>
      </c>
      <c r="F866">
        <v>19</v>
      </c>
      <c r="G866">
        <v>9</v>
      </c>
      <c r="H866">
        <v>2.524</v>
      </c>
      <c r="I866">
        <v>10.593999999999999</v>
      </c>
      <c r="J866">
        <v>30.504999999999999</v>
      </c>
      <c r="K866">
        <v>23.347000000000001</v>
      </c>
      <c r="L866">
        <v>200.3</v>
      </c>
      <c r="M866">
        <v>2106</v>
      </c>
      <c r="N866">
        <v>2033.2</v>
      </c>
      <c r="O866">
        <v>7.7986882690000003</v>
      </c>
    </row>
    <row r="867" spans="1:15" hidden="1" x14ac:dyDescent="0.2">
      <c r="A867">
        <v>740</v>
      </c>
      <c r="B867" t="s">
        <v>10</v>
      </c>
      <c r="C867" s="4">
        <v>41836</v>
      </c>
      <c r="D867">
        <v>-122.6785</v>
      </c>
      <c r="E867">
        <v>48.137</v>
      </c>
      <c r="F867">
        <v>20</v>
      </c>
      <c r="G867">
        <v>1</v>
      </c>
      <c r="H867">
        <v>60.637</v>
      </c>
      <c r="I867">
        <v>10.164</v>
      </c>
      <c r="J867">
        <v>30.971</v>
      </c>
      <c r="K867">
        <v>23.782</v>
      </c>
      <c r="L867">
        <v>185.8</v>
      </c>
      <c r="M867">
        <v>2134.4</v>
      </c>
      <c r="N867">
        <v>2064.4</v>
      </c>
      <c r="O867">
        <v>7.7854921749999999</v>
      </c>
    </row>
    <row r="868" spans="1:15" hidden="1" x14ac:dyDescent="0.2">
      <c r="A868">
        <v>741</v>
      </c>
      <c r="B868" t="s">
        <v>10</v>
      </c>
      <c r="C868" s="4">
        <v>41836</v>
      </c>
      <c r="D868">
        <v>-122.6785</v>
      </c>
      <c r="E868">
        <v>48.137</v>
      </c>
      <c r="F868">
        <v>20</v>
      </c>
      <c r="G868">
        <v>2</v>
      </c>
      <c r="H868">
        <v>33.250999999999998</v>
      </c>
      <c r="I868">
        <v>10.234</v>
      </c>
      <c r="J868">
        <v>30.876000000000001</v>
      </c>
      <c r="K868">
        <v>23.696000000000002</v>
      </c>
      <c r="L868">
        <v>188</v>
      </c>
      <c r="M868">
        <v>2125.6</v>
      </c>
      <c r="N868">
        <v>2058.4</v>
      </c>
      <c r="O868">
        <v>7.7777284250000003</v>
      </c>
    </row>
    <row r="869" spans="1:15" hidden="1" x14ac:dyDescent="0.2">
      <c r="A869">
        <v>742</v>
      </c>
      <c r="B869" t="s">
        <v>10</v>
      </c>
      <c r="C869" s="4">
        <v>41836</v>
      </c>
      <c r="D869">
        <v>-122.6785</v>
      </c>
      <c r="E869">
        <v>48.137</v>
      </c>
      <c r="F869">
        <v>20</v>
      </c>
      <c r="G869">
        <v>3</v>
      </c>
      <c r="H869">
        <v>23.170999999999999</v>
      </c>
      <c r="I869">
        <v>10.462</v>
      </c>
      <c r="J869">
        <v>30.524999999999999</v>
      </c>
      <c r="K869">
        <v>23.384</v>
      </c>
      <c r="L869">
        <v>195</v>
      </c>
      <c r="M869">
        <v>2113.3000000000002</v>
      </c>
      <c r="N869">
        <v>2041.8</v>
      </c>
      <c r="O869">
        <v>7.7945245099999996</v>
      </c>
    </row>
    <row r="870" spans="1:15" hidden="1" x14ac:dyDescent="0.2">
      <c r="A870">
        <v>743</v>
      </c>
      <c r="B870" t="s">
        <v>10</v>
      </c>
      <c r="C870" s="4">
        <v>41836</v>
      </c>
      <c r="D870">
        <v>-122.6785</v>
      </c>
      <c r="E870">
        <v>48.137</v>
      </c>
      <c r="F870">
        <v>20</v>
      </c>
      <c r="G870">
        <v>4</v>
      </c>
      <c r="H870">
        <v>13.476000000000001</v>
      </c>
      <c r="I870">
        <v>10.664</v>
      </c>
      <c r="J870">
        <v>30.292000000000002</v>
      </c>
      <c r="K870">
        <v>23.169</v>
      </c>
      <c r="L870">
        <v>203</v>
      </c>
      <c r="M870">
        <v>2103</v>
      </c>
      <c r="N870">
        <v>2026.4</v>
      </c>
      <c r="O870">
        <v>7.8129445479999999</v>
      </c>
    </row>
    <row r="871" spans="1:15" hidden="1" x14ac:dyDescent="0.2">
      <c r="A871">
        <v>744</v>
      </c>
      <c r="B871" t="s">
        <v>10</v>
      </c>
      <c r="C871" s="4">
        <v>41836</v>
      </c>
      <c r="D871">
        <v>-122.6785</v>
      </c>
      <c r="E871">
        <v>48.137</v>
      </c>
      <c r="F871">
        <v>20</v>
      </c>
      <c r="G871">
        <v>5</v>
      </c>
      <c r="H871">
        <v>6.31</v>
      </c>
      <c r="I871">
        <v>10.775</v>
      </c>
      <c r="J871">
        <v>30.204999999999998</v>
      </c>
      <c r="K871">
        <v>23.082999999999998</v>
      </c>
      <c r="L871">
        <v>207.3</v>
      </c>
      <c r="M871">
        <v>2098.6</v>
      </c>
      <c r="N871">
        <v>2021.3</v>
      </c>
      <c r="O871">
        <v>7.8153474080000001</v>
      </c>
    </row>
    <row r="872" spans="1:15" hidden="1" x14ac:dyDescent="0.2">
      <c r="A872">
        <v>745</v>
      </c>
      <c r="B872" t="s">
        <v>10</v>
      </c>
      <c r="C872" s="4">
        <v>41836</v>
      </c>
      <c r="D872">
        <v>-122.6785</v>
      </c>
      <c r="E872">
        <v>48.137</v>
      </c>
      <c r="F872">
        <v>20</v>
      </c>
      <c r="G872">
        <v>6</v>
      </c>
      <c r="H872">
        <v>2.7120000000000002</v>
      </c>
      <c r="I872">
        <v>10.885999999999999</v>
      </c>
      <c r="J872">
        <v>30.14</v>
      </c>
      <c r="K872">
        <v>23.013999999999999</v>
      </c>
      <c r="L872">
        <v>211.8</v>
      </c>
      <c r="M872">
        <v>2095.6</v>
      </c>
      <c r="N872">
        <v>2018.6</v>
      </c>
      <c r="O872">
        <v>7.8139448600000003</v>
      </c>
    </row>
    <row r="873" spans="1:15" hidden="1" x14ac:dyDescent="0.2">
      <c r="A873">
        <v>1068</v>
      </c>
      <c r="B873" t="s">
        <v>11</v>
      </c>
      <c r="C873" s="4">
        <v>41912</v>
      </c>
      <c r="D873">
        <v>-122.6327</v>
      </c>
      <c r="E873">
        <v>48.093200000000003</v>
      </c>
      <c r="F873">
        <v>19</v>
      </c>
      <c r="G873">
        <v>1</v>
      </c>
      <c r="H873">
        <v>140.148</v>
      </c>
      <c r="I873">
        <v>10.842000000000001</v>
      </c>
      <c r="J873">
        <v>31.43</v>
      </c>
      <c r="K873">
        <v>24.024000000000001</v>
      </c>
      <c r="L873">
        <v>163.80000000000001</v>
      </c>
      <c r="M873">
        <v>2143.6</v>
      </c>
      <c r="N873">
        <v>2093.6</v>
      </c>
      <c r="O873">
        <v>7.6966258779999999</v>
      </c>
    </row>
    <row r="874" spans="1:15" hidden="1" x14ac:dyDescent="0.2">
      <c r="A874">
        <v>1069</v>
      </c>
      <c r="B874" t="s">
        <v>11</v>
      </c>
      <c r="C874" s="4">
        <v>41912</v>
      </c>
      <c r="D874">
        <v>-122.6327</v>
      </c>
      <c r="E874">
        <v>48.093200000000003</v>
      </c>
      <c r="F874">
        <v>19</v>
      </c>
      <c r="G874">
        <v>2</v>
      </c>
      <c r="H874">
        <v>109.605</v>
      </c>
      <c r="I874">
        <v>11.145</v>
      </c>
      <c r="J874">
        <v>31.204000000000001</v>
      </c>
      <c r="K874">
        <v>23.795999999999999</v>
      </c>
      <c r="L874">
        <v>169.2</v>
      </c>
      <c r="M874">
        <v>2135</v>
      </c>
      <c r="N874">
        <v>2077.9</v>
      </c>
      <c r="O874">
        <v>7.7212361649999997</v>
      </c>
    </row>
    <row r="875" spans="1:15" hidden="1" x14ac:dyDescent="0.2">
      <c r="A875">
        <v>1070</v>
      </c>
      <c r="B875" t="s">
        <v>11</v>
      </c>
      <c r="C875" s="4">
        <v>41912</v>
      </c>
      <c r="D875">
        <v>-122.6327</v>
      </c>
      <c r="E875">
        <v>48.093200000000003</v>
      </c>
      <c r="F875">
        <v>19</v>
      </c>
      <c r="G875">
        <v>3</v>
      </c>
      <c r="H875">
        <v>81.138999999999996</v>
      </c>
      <c r="I875">
        <v>11.316000000000001</v>
      </c>
      <c r="J875">
        <v>31.07</v>
      </c>
      <c r="K875">
        <v>23.661999999999999</v>
      </c>
      <c r="L875">
        <v>173.7</v>
      </c>
      <c r="M875">
        <v>2125</v>
      </c>
      <c r="N875">
        <v>2072.5</v>
      </c>
      <c r="O875">
        <v>7.7057261979999998</v>
      </c>
    </row>
    <row r="876" spans="1:15" hidden="1" x14ac:dyDescent="0.2">
      <c r="A876">
        <v>1057</v>
      </c>
      <c r="B876" t="s">
        <v>11</v>
      </c>
      <c r="C876" s="4">
        <v>41912</v>
      </c>
      <c r="D876">
        <v>-122.685</v>
      </c>
      <c r="E876">
        <v>48.142299999999999</v>
      </c>
      <c r="F876">
        <v>20</v>
      </c>
      <c r="G876">
        <v>1</v>
      </c>
      <c r="H876">
        <v>46.686999999999998</v>
      </c>
      <c r="I876">
        <v>10.999000000000001</v>
      </c>
      <c r="J876">
        <v>31.335999999999999</v>
      </c>
      <c r="K876">
        <v>23.923999999999999</v>
      </c>
      <c r="L876">
        <v>167</v>
      </c>
      <c r="M876">
        <v>2137.9</v>
      </c>
      <c r="N876">
        <v>2088</v>
      </c>
      <c r="O876">
        <v>7.6989850210000004</v>
      </c>
    </row>
    <row r="877" spans="1:15" hidden="1" x14ac:dyDescent="0.2">
      <c r="A877">
        <v>1058</v>
      </c>
      <c r="B877" t="s">
        <v>11</v>
      </c>
      <c r="C877" s="4">
        <v>41912</v>
      </c>
      <c r="D877">
        <v>-122.685</v>
      </c>
      <c r="E877">
        <v>48.142299999999999</v>
      </c>
      <c r="F877">
        <v>20</v>
      </c>
      <c r="G877">
        <v>2</v>
      </c>
      <c r="H877">
        <v>30.760999999999999</v>
      </c>
      <c r="I877">
        <v>11.38</v>
      </c>
      <c r="J877">
        <v>31.052</v>
      </c>
      <c r="K877">
        <v>23.637</v>
      </c>
      <c r="L877">
        <v>176</v>
      </c>
      <c r="M877">
        <v>2126.1999999999998</v>
      </c>
      <c r="N877">
        <v>2054.1999999999998</v>
      </c>
      <c r="O877">
        <v>7.7742334289999997</v>
      </c>
    </row>
    <row r="878" spans="1:15" hidden="1" x14ac:dyDescent="0.2">
      <c r="A878">
        <v>1059</v>
      </c>
      <c r="B878" t="s">
        <v>11</v>
      </c>
      <c r="C878" s="4">
        <v>41912</v>
      </c>
      <c r="D878">
        <v>-122.685</v>
      </c>
      <c r="E878">
        <v>48.142299999999999</v>
      </c>
      <c r="F878">
        <v>20</v>
      </c>
      <c r="G878">
        <v>3</v>
      </c>
      <c r="H878">
        <v>31.3</v>
      </c>
      <c r="I878">
        <v>11.379</v>
      </c>
      <c r="J878">
        <v>31.050999999999998</v>
      </c>
      <c r="K878">
        <v>23.635999999999999</v>
      </c>
      <c r="L878">
        <v>175.8</v>
      </c>
      <c r="M878" t="s">
        <v>50</v>
      </c>
      <c r="N878" t="s">
        <v>50</v>
      </c>
      <c r="O878" t="s">
        <v>50</v>
      </c>
    </row>
    <row r="879" spans="1:15" hidden="1" x14ac:dyDescent="0.2">
      <c r="A879">
        <v>1060</v>
      </c>
      <c r="B879" t="s">
        <v>11</v>
      </c>
      <c r="C879" s="4">
        <v>41912</v>
      </c>
      <c r="D879">
        <v>-122.685</v>
      </c>
      <c r="E879">
        <v>48.142299999999999</v>
      </c>
      <c r="F879">
        <v>20</v>
      </c>
      <c r="G879">
        <v>4</v>
      </c>
      <c r="H879">
        <v>21.341999999999999</v>
      </c>
      <c r="I879">
        <v>11.489000000000001</v>
      </c>
      <c r="J879">
        <v>30.966000000000001</v>
      </c>
      <c r="K879">
        <v>23.550999999999998</v>
      </c>
      <c r="L879">
        <v>177.6</v>
      </c>
      <c r="M879">
        <v>2120.6999999999998</v>
      </c>
      <c r="N879">
        <v>2066</v>
      </c>
      <c r="O879">
        <v>7.7148101850000002</v>
      </c>
    </row>
    <row r="880" spans="1:15" hidden="1" x14ac:dyDescent="0.2">
      <c r="A880">
        <v>1061</v>
      </c>
      <c r="B880" t="s">
        <v>11</v>
      </c>
      <c r="C880" s="4">
        <v>41912</v>
      </c>
      <c r="D880">
        <v>-122.685</v>
      </c>
      <c r="E880">
        <v>48.142299999999999</v>
      </c>
      <c r="F880">
        <v>20</v>
      </c>
      <c r="G880">
        <v>5</v>
      </c>
      <c r="H880">
        <v>21.209</v>
      </c>
      <c r="I880">
        <v>11.489000000000001</v>
      </c>
      <c r="J880">
        <v>30.966000000000001</v>
      </c>
      <c r="K880">
        <v>23.550999999999998</v>
      </c>
      <c r="L880">
        <v>177.6</v>
      </c>
      <c r="M880" t="s">
        <v>50</v>
      </c>
      <c r="N880" t="s">
        <v>50</v>
      </c>
      <c r="O880" t="s">
        <v>50</v>
      </c>
    </row>
    <row r="881" spans="1:15" hidden="1" x14ac:dyDescent="0.2">
      <c r="A881">
        <v>1062</v>
      </c>
      <c r="B881" t="s">
        <v>11</v>
      </c>
      <c r="C881" s="4">
        <v>41912</v>
      </c>
      <c r="D881">
        <v>-122.685</v>
      </c>
      <c r="E881">
        <v>48.142299999999999</v>
      </c>
      <c r="F881">
        <v>20</v>
      </c>
      <c r="G881">
        <v>6</v>
      </c>
      <c r="H881">
        <v>10.3</v>
      </c>
      <c r="I881">
        <v>11.532</v>
      </c>
      <c r="J881">
        <v>30.943999999999999</v>
      </c>
      <c r="K881">
        <v>23.526</v>
      </c>
      <c r="L881">
        <v>178.3</v>
      </c>
      <c r="M881">
        <v>2121.4</v>
      </c>
      <c r="N881">
        <v>2062.6</v>
      </c>
      <c r="O881">
        <v>7.7291985519999997</v>
      </c>
    </row>
    <row r="882" spans="1:15" hidden="1" x14ac:dyDescent="0.2">
      <c r="A882">
        <v>1063</v>
      </c>
      <c r="B882" t="s">
        <v>11</v>
      </c>
      <c r="C882" s="4">
        <v>41912</v>
      </c>
      <c r="D882">
        <v>-122.685</v>
      </c>
      <c r="E882">
        <v>48.142299999999999</v>
      </c>
      <c r="F882">
        <v>20</v>
      </c>
      <c r="G882">
        <v>7</v>
      </c>
      <c r="H882">
        <v>10.57</v>
      </c>
      <c r="I882">
        <v>11.53</v>
      </c>
      <c r="J882">
        <v>30.945</v>
      </c>
      <c r="K882">
        <v>23.527000000000001</v>
      </c>
      <c r="L882">
        <v>178.7</v>
      </c>
      <c r="M882" t="s">
        <v>50</v>
      </c>
      <c r="N882" t="s">
        <v>50</v>
      </c>
      <c r="O882" t="s">
        <v>50</v>
      </c>
    </row>
    <row r="883" spans="1:15" hidden="1" x14ac:dyDescent="0.2">
      <c r="A883">
        <v>1064</v>
      </c>
      <c r="B883" t="s">
        <v>11</v>
      </c>
      <c r="C883" s="4">
        <v>41912</v>
      </c>
      <c r="D883">
        <v>-122.685</v>
      </c>
      <c r="E883">
        <v>48.142299999999999</v>
      </c>
      <c r="F883">
        <v>20</v>
      </c>
      <c r="G883">
        <v>8</v>
      </c>
      <c r="H883">
        <v>4.9989999999999997</v>
      </c>
      <c r="I883">
        <v>11.577</v>
      </c>
      <c r="J883">
        <v>30.922000000000001</v>
      </c>
      <c r="K883">
        <v>23.501000000000001</v>
      </c>
      <c r="L883">
        <v>179.5</v>
      </c>
      <c r="M883">
        <v>2120.1</v>
      </c>
      <c r="N883">
        <v>2027.6</v>
      </c>
      <c r="O883">
        <v>7.8416283990000002</v>
      </c>
    </row>
    <row r="884" spans="1:15" hidden="1" x14ac:dyDescent="0.2">
      <c r="A884">
        <v>1065</v>
      </c>
      <c r="B884" t="s">
        <v>11</v>
      </c>
      <c r="C884" s="4">
        <v>41912</v>
      </c>
      <c r="D884">
        <v>-122.685</v>
      </c>
      <c r="E884">
        <v>48.142299999999999</v>
      </c>
      <c r="F884">
        <v>20</v>
      </c>
      <c r="G884">
        <v>9</v>
      </c>
      <c r="H884">
        <v>5</v>
      </c>
      <c r="I884">
        <v>11.582000000000001</v>
      </c>
      <c r="J884">
        <v>30.919</v>
      </c>
      <c r="K884">
        <v>23.498000000000001</v>
      </c>
      <c r="L884">
        <v>179.4</v>
      </c>
      <c r="M884" t="s">
        <v>50</v>
      </c>
      <c r="N884" t="s">
        <v>50</v>
      </c>
      <c r="O884" t="s">
        <v>50</v>
      </c>
    </row>
    <row r="885" spans="1:15" hidden="1" x14ac:dyDescent="0.2">
      <c r="A885">
        <v>1066</v>
      </c>
      <c r="B885" t="s">
        <v>11</v>
      </c>
      <c r="C885" s="4">
        <v>41912</v>
      </c>
      <c r="D885">
        <v>-122.685</v>
      </c>
      <c r="E885">
        <v>48.142299999999999</v>
      </c>
      <c r="F885">
        <v>20</v>
      </c>
      <c r="G885">
        <v>10</v>
      </c>
      <c r="H885">
        <v>2.794</v>
      </c>
      <c r="I885">
        <v>11.542</v>
      </c>
      <c r="J885">
        <v>30.940999999999999</v>
      </c>
      <c r="K885">
        <v>23.521999999999998</v>
      </c>
      <c r="L885">
        <v>178.8</v>
      </c>
      <c r="M885">
        <v>2121.6999999999998</v>
      </c>
      <c r="N885">
        <v>2062.3000000000002</v>
      </c>
      <c r="O885">
        <v>7.7314208119999996</v>
      </c>
    </row>
    <row r="886" spans="1:15" hidden="1" x14ac:dyDescent="0.2">
      <c r="A886">
        <v>1067</v>
      </c>
      <c r="B886" t="s">
        <v>11</v>
      </c>
      <c r="C886" s="4">
        <v>41912</v>
      </c>
      <c r="D886">
        <v>-122.685</v>
      </c>
      <c r="E886">
        <v>48.142299999999999</v>
      </c>
      <c r="F886">
        <v>20</v>
      </c>
      <c r="G886">
        <v>11</v>
      </c>
      <c r="H886">
        <v>3.1720000000000002</v>
      </c>
      <c r="I886">
        <v>11.547000000000001</v>
      </c>
      <c r="J886">
        <v>30.939</v>
      </c>
      <c r="K886">
        <v>23.52</v>
      </c>
      <c r="L886">
        <v>178.9</v>
      </c>
      <c r="M886" t="s">
        <v>50</v>
      </c>
      <c r="N886" t="s">
        <v>50</v>
      </c>
      <c r="O886" t="s">
        <v>50</v>
      </c>
    </row>
    <row r="887" spans="1:15" hidden="1" x14ac:dyDescent="0.2">
      <c r="A887">
        <v>1045</v>
      </c>
      <c r="B887" t="s">
        <v>11</v>
      </c>
      <c r="C887" s="4">
        <v>41912</v>
      </c>
      <c r="D887">
        <v>-122.878</v>
      </c>
      <c r="E887">
        <v>48.206699999999998</v>
      </c>
      <c r="F887">
        <v>21</v>
      </c>
      <c r="G887">
        <v>1</v>
      </c>
      <c r="H887">
        <v>86.899000000000001</v>
      </c>
      <c r="I887">
        <v>9.6690000000000005</v>
      </c>
      <c r="J887">
        <v>32.243000000000002</v>
      </c>
      <c r="K887">
        <v>24.853999999999999</v>
      </c>
      <c r="L887">
        <v>138.9</v>
      </c>
      <c r="M887">
        <v>2181.6999999999998</v>
      </c>
      <c r="N887">
        <v>2145.1</v>
      </c>
      <c r="O887">
        <v>7.6584533490000002</v>
      </c>
    </row>
    <row r="888" spans="1:15" hidden="1" x14ac:dyDescent="0.2">
      <c r="A888">
        <v>1046</v>
      </c>
      <c r="B888" t="s">
        <v>11</v>
      </c>
      <c r="C888" s="4">
        <v>41912</v>
      </c>
      <c r="D888">
        <v>-122.878</v>
      </c>
      <c r="E888">
        <v>48.206699999999998</v>
      </c>
      <c r="F888">
        <v>21</v>
      </c>
      <c r="G888">
        <v>2</v>
      </c>
      <c r="H888">
        <v>50.94</v>
      </c>
      <c r="I888">
        <v>10.013</v>
      </c>
      <c r="J888">
        <v>32.018999999999998</v>
      </c>
      <c r="K888">
        <v>24.623000000000001</v>
      </c>
      <c r="L888">
        <v>149.19999999999999</v>
      </c>
      <c r="M888">
        <v>2173</v>
      </c>
      <c r="N888">
        <v>2128.4</v>
      </c>
      <c r="O888">
        <v>7.6858432370000003</v>
      </c>
    </row>
    <row r="889" spans="1:15" hidden="1" x14ac:dyDescent="0.2">
      <c r="A889">
        <v>1047</v>
      </c>
      <c r="B889" t="s">
        <v>11</v>
      </c>
      <c r="C889" s="4">
        <v>41912</v>
      </c>
      <c r="D889">
        <v>-122.878</v>
      </c>
      <c r="E889">
        <v>48.206699999999998</v>
      </c>
      <c r="F889">
        <v>21</v>
      </c>
      <c r="G889">
        <v>3</v>
      </c>
      <c r="H889">
        <v>30.335000000000001</v>
      </c>
      <c r="I889">
        <v>10.523</v>
      </c>
      <c r="J889">
        <v>31.681999999999999</v>
      </c>
      <c r="K889">
        <v>24.274999999999999</v>
      </c>
      <c r="L889">
        <v>158.6</v>
      </c>
      <c r="M889">
        <v>2154.8000000000002</v>
      </c>
      <c r="N889">
        <v>2106.9</v>
      </c>
      <c r="O889">
        <v>7.6951114550000002</v>
      </c>
    </row>
    <row r="890" spans="1:15" hidden="1" x14ac:dyDescent="0.2">
      <c r="A890">
        <v>1048</v>
      </c>
      <c r="B890" t="s">
        <v>11</v>
      </c>
      <c r="C890" s="4">
        <v>41912</v>
      </c>
      <c r="D890">
        <v>-122.878</v>
      </c>
      <c r="E890">
        <v>48.206699999999998</v>
      </c>
      <c r="F890">
        <v>21</v>
      </c>
      <c r="G890">
        <v>4</v>
      </c>
      <c r="H890">
        <v>20.58</v>
      </c>
      <c r="I890">
        <v>10.976000000000001</v>
      </c>
      <c r="J890">
        <v>31.359000000000002</v>
      </c>
      <c r="K890">
        <v>23.946000000000002</v>
      </c>
      <c r="L890">
        <v>170</v>
      </c>
      <c r="M890">
        <v>2137.4</v>
      </c>
      <c r="N890">
        <v>2089.1999999999998</v>
      </c>
      <c r="O890">
        <v>7.6941545170000003</v>
      </c>
    </row>
    <row r="891" spans="1:15" hidden="1" x14ac:dyDescent="0.2">
      <c r="A891">
        <v>1049</v>
      </c>
      <c r="B891" t="s">
        <v>11</v>
      </c>
      <c r="C891" s="4">
        <v>41912</v>
      </c>
      <c r="D891">
        <v>-122.878</v>
      </c>
      <c r="E891">
        <v>48.206699999999998</v>
      </c>
      <c r="F891">
        <v>21</v>
      </c>
      <c r="G891">
        <v>5</v>
      </c>
      <c r="H891">
        <v>10.481</v>
      </c>
      <c r="I891">
        <v>11.135</v>
      </c>
      <c r="J891">
        <v>31.239000000000001</v>
      </c>
      <c r="K891">
        <v>23.824999999999999</v>
      </c>
      <c r="L891">
        <v>172.8</v>
      </c>
      <c r="M891">
        <v>2135</v>
      </c>
      <c r="N891">
        <v>2079.6999999999998</v>
      </c>
      <c r="O891">
        <v>7.718665004</v>
      </c>
    </row>
    <row r="892" spans="1:15" hidden="1" x14ac:dyDescent="0.2">
      <c r="A892">
        <v>1050</v>
      </c>
      <c r="B892" t="s">
        <v>11</v>
      </c>
      <c r="C892" s="4">
        <v>41912</v>
      </c>
      <c r="D892">
        <v>-122.878</v>
      </c>
      <c r="E892">
        <v>48.206699999999998</v>
      </c>
      <c r="F892">
        <v>21</v>
      </c>
      <c r="G892">
        <v>6</v>
      </c>
      <c r="H892">
        <v>5.4619999999999997</v>
      </c>
      <c r="I892">
        <v>11.369</v>
      </c>
      <c r="J892">
        <v>31.062000000000001</v>
      </c>
      <c r="K892">
        <v>23.646999999999998</v>
      </c>
      <c r="L892">
        <v>181</v>
      </c>
      <c r="M892">
        <v>2125.8000000000002</v>
      </c>
      <c r="N892">
        <v>2069</v>
      </c>
      <c r="O892">
        <v>7.7232522020000003</v>
      </c>
    </row>
    <row r="893" spans="1:15" hidden="1" x14ac:dyDescent="0.2">
      <c r="A893">
        <v>1051</v>
      </c>
      <c r="B893" t="s">
        <v>11</v>
      </c>
      <c r="C893" s="4">
        <v>41912</v>
      </c>
      <c r="D893">
        <v>-122.878</v>
      </c>
      <c r="E893">
        <v>48.206699999999998</v>
      </c>
      <c r="F893">
        <v>21</v>
      </c>
      <c r="G893">
        <v>7</v>
      </c>
      <c r="H893">
        <v>3.2570000000000001</v>
      </c>
      <c r="I893">
        <v>11.451000000000001</v>
      </c>
      <c r="J893">
        <v>31.033999999999999</v>
      </c>
      <c r="K893">
        <v>23.61</v>
      </c>
      <c r="L893">
        <v>186.2</v>
      </c>
      <c r="M893">
        <v>2122.4</v>
      </c>
      <c r="N893">
        <v>2068.6</v>
      </c>
      <c r="O893">
        <v>7.7122424040000004</v>
      </c>
    </row>
    <row r="894" spans="1:15" hidden="1" x14ac:dyDescent="0.2">
      <c r="A894">
        <v>1052</v>
      </c>
      <c r="B894" t="s">
        <v>11</v>
      </c>
      <c r="C894" s="4">
        <v>41912</v>
      </c>
      <c r="D894">
        <v>-122.878</v>
      </c>
      <c r="E894">
        <v>48.206699999999998</v>
      </c>
      <c r="F894">
        <v>21</v>
      </c>
      <c r="G894">
        <v>8</v>
      </c>
      <c r="H894">
        <v>3.0089999999999999</v>
      </c>
      <c r="I894">
        <v>11.445</v>
      </c>
      <c r="J894">
        <v>31.038</v>
      </c>
      <c r="K894">
        <v>23.614000000000001</v>
      </c>
      <c r="L894">
        <v>185.8</v>
      </c>
      <c r="M894" t="s">
        <v>50</v>
      </c>
      <c r="N894" t="s">
        <v>50</v>
      </c>
      <c r="O894" t="s">
        <v>50</v>
      </c>
    </row>
    <row r="895" spans="1:15" hidden="1" x14ac:dyDescent="0.2">
      <c r="A895">
        <v>1053</v>
      </c>
      <c r="B895" t="s">
        <v>11</v>
      </c>
      <c r="C895" s="4">
        <v>41912</v>
      </c>
      <c r="D895">
        <v>-122.878</v>
      </c>
      <c r="E895">
        <v>48.206699999999998</v>
      </c>
      <c r="F895">
        <v>21</v>
      </c>
      <c r="G895">
        <v>9</v>
      </c>
      <c r="H895">
        <v>3.1629999999999998</v>
      </c>
      <c r="I895">
        <v>11.445</v>
      </c>
      <c r="J895">
        <v>31.039000000000001</v>
      </c>
      <c r="K895">
        <v>23.614999999999998</v>
      </c>
      <c r="L895">
        <v>185.8</v>
      </c>
      <c r="M895" t="s">
        <v>50</v>
      </c>
      <c r="N895" t="s">
        <v>50</v>
      </c>
      <c r="O895" t="s">
        <v>50</v>
      </c>
    </row>
    <row r="896" spans="1:15" hidden="1" x14ac:dyDescent="0.2">
      <c r="A896">
        <v>1054</v>
      </c>
      <c r="B896" t="s">
        <v>11</v>
      </c>
      <c r="C896" s="4">
        <v>41912</v>
      </c>
      <c r="D896">
        <v>-122.878</v>
      </c>
      <c r="E896">
        <v>48.206699999999998</v>
      </c>
      <c r="F896">
        <v>21</v>
      </c>
      <c r="G896">
        <v>10</v>
      </c>
      <c r="H896">
        <v>3.0779999999999998</v>
      </c>
      <c r="I896">
        <v>11.454000000000001</v>
      </c>
      <c r="J896">
        <v>31.036000000000001</v>
      </c>
      <c r="K896">
        <v>23.611000000000001</v>
      </c>
      <c r="L896">
        <v>185.4</v>
      </c>
      <c r="M896" t="s">
        <v>50</v>
      </c>
      <c r="N896" t="s">
        <v>50</v>
      </c>
      <c r="O896" t="s">
        <v>50</v>
      </c>
    </row>
    <row r="897" spans="1:15" hidden="1" x14ac:dyDescent="0.2">
      <c r="A897">
        <v>1055</v>
      </c>
      <c r="B897" t="s">
        <v>11</v>
      </c>
      <c r="C897" s="4">
        <v>41912</v>
      </c>
      <c r="D897">
        <v>-122.878</v>
      </c>
      <c r="E897">
        <v>48.206699999999998</v>
      </c>
      <c r="F897">
        <v>21</v>
      </c>
      <c r="G897">
        <v>11</v>
      </c>
      <c r="H897">
        <v>3.073</v>
      </c>
      <c r="I897">
        <v>11.459</v>
      </c>
      <c r="J897">
        <v>31.035</v>
      </c>
      <c r="K897">
        <v>23.61</v>
      </c>
      <c r="L897">
        <v>185.6</v>
      </c>
      <c r="M897" t="s">
        <v>50</v>
      </c>
      <c r="N897" t="s">
        <v>50</v>
      </c>
      <c r="O897" t="s">
        <v>50</v>
      </c>
    </row>
    <row r="898" spans="1:15" hidden="1" x14ac:dyDescent="0.2">
      <c r="A898">
        <v>1056</v>
      </c>
      <c r="B898" t="s">
        <v>11</v>
      </c>
      <c r="C898" s="4">
        <v>41912</v>
      </c>
      <c r="D898">
        <v>-122.878</v>
      </c>
      <c r="E898">
        <v>48.206699999999998</v>
      </c>
      <c r="F898">
        <v>21</v>
      </c>
      <c r="G898">
        <v>12</v>
      </c>
      <c r="H898">
        <v>3.0030000000000001</v>
      </c>
      <c r="I898">
        <v>11.471</v>
      </c>
      <c r="J898">
        <v>31.032</v>
      </c>
      <c r="K898">
        <v>23.605</v>
      </c>
      <c r="L898">
        <v>186.6</v>
      </c>
      <c r="M898" t="s">
        <v>50</v>
      </c>
      <c r="N898" t="s">
        <v>50</v>
      </c>
      <c r="O898" t="s">
        <v>50</v>
      </c>
    </row>
    <row r="899" spans="1:15" hidden="1" x14ac:dyDescent="0.2">
      <c r="A899">
        <v>1033</v>
      </c>
      <c r="B899" t="s">
        <v>11</v>
      </c>
      <c r="C899" s="4">
        <v>41912</v>
      </c>
      <c r="D899">
        <v>-123.017</v>
      </c>
      <c r="E899">
        <v>48.271999999999998</v>
      </c>
      <c r="F899">
        <v>22</v>
      </c>
      <c r="G899">
        <v>1</v>
      </c>
      <c r="H899">
        <v>86.552999999999997</v>
      </c>
      <c r="I899">
        <v>9.3569999999999993</v>
      </c>
      <c r="J899">
        <v>32.389000000000003</v>
      </c>
      <c r="K899">
        <v>25.018000000000001</v>
      </c>
      <c r="L899">
        <v>129.69999999999999</v>
      </c>
      <c r="M899">
        <v>2190.4</v>
      </c>
      <c r="N899">
        <v>2158.8000000000002</v>
      </c>
      <c r="O899">
        <v>7.6436999539999997</v>
      </c>
    </row>
    <row r="900" spans="1:15" hidden="1" x14ac:dyDescent="0.2">
      <c r="A900">
        <v>1034</v>
      </c>
      <c r="B900" t="s">
        <v>11</v>
      </c>
      <c r="C900" s="4">
        <v>41912</v>
      </c>
      <c r="D900">
        <v>-123.017</v>
      </c>
      <c r="E900">
        <v>48.271999999999998</v>
      </c>
      <c r="F900">
        <v>22</v>
      </c>
      <c r="G900">
        <v>2</v>
      </c>
      <c r="H900">
        <v>79.731999999999999</v>
      </c>
      <c r="I900">
        <v>9.5310000000000006</v>
      </c>
      <c r="J900">
        <v>32.292000000000002</v>
      </c>
      <c r="K900">
        <v>24.914999999999999</v>
      </c>
      <c r="L900">
        <v>135.5</v>
      </c>
      <c r="M900">
        <v>2186.1</v>
      </c>
      <c r="N900" t="s">
        <v>50</v>
      </c>
      <c r="O900" t="s">
        <v>50</v>
      </c>
    </row>
    <row r="901" spans="1:15" hidden="1" x14ac:dyDescent="0.2">
      <c r="A901">
        <v>1035</v>
      </c>
      <c r="B901" t="s">
        <v>11</v>
      </c>
      <c r="C901" s="4">
        <v>41912</v>
      </c>
      <c r="D901">
        <v>-123.017</v>
      </c>
      <c r="E901">
        <v>48.271999999999998</v>
      </c>
      <c r="F901">
        <v>22</v>
      </c>
      <c r="G901">
        <v>3</v>
      </c>
      <c r="H901">
        <v>44.868000000000002</v>
      </c>
      <c r="I901">
        <v>9.8170000000000002</v>
      </c>
      <c r="J901">
        <v>32.142000000000003</v>
      </c>
      <c r="K901">
        <v>24.751000000000001</v>
      </c>
      <c r="L901">
        <v>143.19999999999999</v>
      </c>
      <c r="M901">
        <v>2181.5</v>
      </c>
      <c r="N901" t="s">
        <v>50</v>
      </c>
      <c r="O901" t="s">
        <v>50</v>
      </c>
    </row>
    <row r="902" spans="1:15" hidden="1" x14ac:dyDescent="0.2">
      <c r="A902">
        <v>1036</v>
      </c>
      <c r="B902" t="s">
        <v>11</v>
      </c>
      <c r="C902" s="4">
        <v>41912</v>
      </c>
      <c r="D902">
        <v>-123.017</v>
      </c>
      <c r="E902">
        <v>48.271999999999998</v>
      </c>
      <c r="F902">
        <v>22</v>
      </c>
      <c r="G902">
        <v>4</v>
      </c>
      <c r="H902">
        <v>30.472999999999999</v>
      </c>
      <c r="I902">
        <v>9.9220000000000006</v>
      </c>
      <c r="J902">
        <v>32.073</v>
      </c>
      <c r="K902">
        <v>24.681000000000001</v>
      </c>
      <c r="L902">
        <v>147.30000000000001</v>
      </c>
      <c r="M902">
        <v>2171.8000000000002</v>
      </c>
      <c r="N902" t="s">
        <v>50</v>
      </c>
      <c r="O902" t="s">
        <v>50</v>
      </c>
    </row>
    <row r="903" spans="1:15" hidden="1" x14ac:dyDescent="0.2">
      <c r="A903">
        <v>1037</v>
      </c>
      <c r="B903" t="s">
        <v>11</v>
      </c>
      <c r="C903" s="4">
        <v>41912</v>
      </c>
      <c r="D903">
        <v>-123.017</v>
      </c>
      <c r="E903">
        <v>48.271999999999998</v>
      </c>
      <c r="F903">
        <v>22</v>
      </c>
      <c r="G903">
        <v>5</v>
      </c>
      <c r="H903">
        <v>30.518000000000001</v>
      </c>
      <c r="I903">
        <v>9.9450000000000003</v>
      </c>
      <c r="J903">
        <v>32.058</v>
      </c>
      <c r="K903">
        <v>24.664999999999999</v>
      </c>
      <c r="L903">
        <v>146.9</v>
      </c>
      <c r="M903">
        <v>2174.6999999999998</v>
      </c>
      <c r="N903" t="s">
        <v>50</v>
      </c>
      <c r="O903" t="s">
        <v>50</v>
      </c>
    </row>
    <row r="904" spans="1:15" hidden="1" x14ac:dyDescent="0.2">
      <c r="A904">
        <v>1038</v>
      </c>
      <c r="B904" t="s">
        <v>11</v>
      </c>
      <c r="C904" s="4">
        <v>41912</v>
      </c>
      <c r="D904">
        <v>-123.017</v>
      </c>
      <c r="E904">
        <v>48.271999999999998</v>
      </c>
      <c r="F904">
        <v>22</v>
      </c>
      <c r="G904">
        <v>6</v>
      </c>
      <c r="H904">
        <v>22.375</v>
      </c>
      <c r="I904">
        <v>10.433999999999999</v>
      </c>
      <c r="J904">
        <v>31.744</v>
      </c>
      <c r="K904">
        <v>24.338999999999999</v>
      </c>
      <c r="L904">
        <v>171</v>
      </c>
      <c r="M904" t="s">
        <v>50</v>
      </c>
      <c r="N904" t="s">
        <v>50</v>
      </c>
      <c r="O904" t="s">
        <v>50</v>
      </c>
    </row>
    <row r="905" spans="1:15" hidden="1" x14ac:dyDescent="0.2">
      <c r="A905">
        <v>1039</v>
      </c>
      <c r="B905" t="s">
        <v>11</v>
      </c>
      <c r="C905" s="4">
        <v>41912</v>
      </c>
      <c r="D905">
        <v>-123.017</v>
      </c>
      <c r="E905">
        <v>48.271999999999998</v>
      </c>
      <c r="F905">
        <v>22</v>
      </c>
      <c r="G905">
        <v>7</v>
      </c>
      <c r="H905">
        <v>22.341999999999999</v>
      </c>
      <c r="I905">
        <v>10.303000000000001</v>
      </c>
      <c r="J905">
        <v>31.861000000000001</v>
      </c>
      <c r="K905">
        <v>24.452000000000002</v>
      </c>
      <c r="L905">
        <v>167.5</v>
      </c>
      <c r="M905">
        <v>2151.9</v>
      </c>
      <c r="N905" t="s">
        <v>50</v>
      </c>
      <c r="O905" t="s">
        <v>50</v>
      </c>
    </row>
    <row r="906" spans="1:15" hidden="1" x14ac:dyDescent="0.2">
      <c r="A906">
        <v>1040</v>
      </c>
      <c r="B906" t="s">
        <v>11</v>
      </c>
      <c r="C906" s="4">
        <v>41912</v>
      </c>
      <c r="D906">
        <v>-123.017</v>
      </c>
      <c r="E906">
        <v>48.271999999999998</v>
      </c>
      <c r="F906">
        <v>22</v>
      </c>
      <c r="G906">
        <v>8</v>
      </c>
      <c r="H906">
        <v>11.121</v>
      </c>
      <c r="I906">
        <v>10.622999999999999</v>
      </c>
      <c r="J906">
        <v>31.558</v>
      </c>
      <c r="K906">
        <v>24.161000000000001</v>
      </c>
      <c r="L906">
        <v>178.2</v>
      </c>
      <c r="M906" t="s">
        <v>50</v>
      </c>
      <c r="N906" t="s">
        <v>50</v>
      </c>
      <c r="O906" t="s">
        <v>50</v>
      </c>
    </row>
    <row r="907" spans="1:15" hidden="1" x14ac:dyDescent="0.2">
      <c r="A907">
        <v>1041</v>
      </c>
      <c r="B907" t="s">
        <v>11</v>
      </c>
      <c r="C907" s="4">
        <v>41912</v>
      </c>
      <c r="D907">
        <v>-123.017</v>
      </c>
      <c r="E907">
        <v>48.271999999999998</v>
      </c>
      <c r="F907">
        <v>22</v>
      </c>
      <c r="G907">
        <v>9</v>
      </c>
      <c r="H907">
        <v>11.112</v>
      </c>
      <c r="I907">
        <v>10.622999999999999</v>
      </c>
      <c r="J907">
        <v>31.556999999999999</v>
      </c>
      <c r="K907">
        <v>24.161000000000001</v>
      </c>
      <c r="L907">
        <v>178.6</v>
      </c>
      <c r="M907">
        <v>2144.6</v>
      </c>
      <c r="N907" t="s">
        <v>50</v>
      </c>
      <c r="O907" t="s">
        <v>50</v>
      </c>
    </row>
    <row r="908" spans="1:15" hidden="1" x14ac:dyDescent="0.2">
      <c r="A908">
        <v>1042</v>
      </c>
      <c r="B908" t="s">
        <v>11</v>
      </c>
      <c r="C908" s="4">
        <v>41912</v>
      </c>
      <c r="D908">
        <v>-123.017</v>
      </c>
      <c r="E908">
        <v>48.271999999999998</v>
      </c>
      <c r="F908">
        <v>22</v>
      </c>
      <c r="G908">
        <v>10</v>
      </c>
      <c r="H908">
        <v>5.7089999999999996</v>
      </c>
      <c r="I908">
        <v>10.679</v>
      </c>
      <c r="J908">
        <v>31.509</v>
      </c>
      <c r="K908">
        <v>24.114000000000001</v>
      </c>
      <c r="L908">
        <v>179.6</v>
      </c>
      <c r="M908" t="s">
        <v>50</v>
      </c>
      <c r="N908" t="s">
        <v>50</v>
      </c>
      <c r="O908" t="s">
        <v>50</v>
      </c>
    </row>
    <row r="909" spans="1:15" hidden="1" x14ac:dyDescent="0.2">
      <c r="A909">
        <v>1043</v>
      </c>
      <c r="B909" t="s">
        <v>11</v>
      </c>
      <c r="C909" s="4">
        <v>41912</v>
      </c>
      <c r="D909">
        <v>-123.017</v>
      </c>
      <c r="E909">
        <v>48.271999999999998</v>
      </c>
      <c r="F909">
        <v>22</v>
      </c>
      <c r="G909">
        <v>11</v>
      </c>
      <c r="H909">
        <v>3.1629999999999998</v>
      </c>
      <c r="I909">
        <v>10.865</v>
      </c>
      <c r="J909">
        <v>31.422000000000001</v>
      </c>
      <c r="K909">
        <v>24.013999999999999</v>
      </c>
      <c r="L909">
        <v>186</v>
      </c>
      <c r="M909">
        <v>2142.8000000000002</v>
      </c>
      <c r="N909">
        <v>2088</v>
      </c>
      <c r="O909">
        <v>7.718882604</v>
      </c>
    </row>
    <row r="910" spans="1:15" hidden="1" x14ac:dyDescent="0.2">
      <c r="A910">
        <v>1044</v>
      </c>
      <c r="B910" t="s">
        <v>11</v>
      </c>
      <c r="C910" s="4">
        <v>41912</v>
      </c>
      <c r="D910">
        <v>-123.017</v>
      </c>
      <c r="E910">
        <v>48.271999999999998</v>
      </c>
      <c r="F910">
        <v>22</v>
      </c>
      <c r="G910">
        <v>12</v>
      </c>
      <c r="H910">
        <v>2.7450000000000001</v>
      </c>
      <c r="I910">
        <v>10.875999999999999</v>
      </c>
      <c r="J910">
        <v>31.417000000000002</v>
      </c>
      <c r="K910">
        <v>24.007999999999999</v>
      </c>
      <c r="L910">
        <v>185.4</v>
      </c>
      <c r="M910" t="s">
        <v>50</v>
      </c>
      <c r="N910" t="s">
        <v>50</v>
      </c>
      <c r="O910" t="s">
        <v>50</v>
      </c>
    </row>
    <row r="911" spans="1:15" hidden="1" x14ac:dyDescent="0.2">
      <c r="A911">
        <v>1025</v>
      </c>
      <c r="B911" t="s">
        <v>11</v>
      </c>
      <c r="C911" s="4">
        <v>41912</v>
      </c>
      <c r="D911">
        <v>-122.717</v>
      </c>
      <c r="E911">
        <v>48.375700000000002</v>
      </c>
      <c r="F911">
        <v>26</v>
      </c>
      <c r="G911">
        <v>1</v>
      </c>
      <c r="H911">
        <v>91.578999999999994</v>
      </c>
      <c r="I911">
        <v>10.07</v>
      </c>
      <c r="J911">
        <v>31.829000000000001</v>
      </c>
      <c r="K911">
        <v>24.466000000000001</v>
      </c>
      <c r="L911">
        <v>145.30000000000001</v>
      </c>
      <c r="M911">
        <v>2162.5</v>
      </c>
      <c r="N911">
        <v>2125.3000000000002</v>
      </c>
      <c r="O911">
        <v>7.6594655329999997</v>
      </c>
    </row>
    <row r="912" spans="1:15" hidden="1" x14ac:dyDescent="0.2">
      <c r="A912">
        <v>1026</v>
      </c>
      <c r="B912" t="s">
        <v>11</v>
      </c>
      <c r="C912" s="4">
        <v>41912</v>
      </c>
      <c r="D912">
        <v>-122.717</v>
      </c>
      <c r="E912">
        <v>48.375700000000002</v>
      </c>
      <c r="F912">
        <v>26</v>
      </c>
      <c r="G912">
        <v>2</v>
      </c>
      <c r="H912">
        <v>81.349999999999994</v>
      </c>
      <c r="I912">
        <v>10.097</v>
      </c>
      <c r="J912">
        <v>31.791</v>
      </c>
      <c r="K912">
        <v>24.431000000000001</v>
      </c>
      <c r="L912">
        <v>146.5</v>
      </c>
      <c r="M912">
        <v>2162.4</v>
      </c>
      <c r="N912">
        <v>2120.5</v>
      </c>
      <c r="O912">
        <v>7.6766401479999997</v>
      </c>
    </row>
    <row r="913" spans="1:15" hidden="1" x14ac:dyDescent="0.2">
      <c r="A913">
        <v>1027</v>
      </c>
      <c r="B913" t="s">
        <v>11</v>
      </c>
      <c r="C913" s="4">
        <v>41912</v>
      </c>
      <c r="D913">
        <v>-122.717</v>
      </c>
      <c r="E913">
        <v>48.375700000000002</v>
      </c>
      <c r="F913">
        <v>26</v>
      </c>
      <c r="G913">
        <v>3</v>
      </c>
      <c r="H913">
        <v>50.56</v>
      </c>
      <c r="I913">
        <v>10.677</v>
      </c>
      <c r="J913">
        <v>31.154</v>
      </c>
      <c r="K913">
        <v>23.838000000000001</v>
      </c>
      <c r="L913">
        <v>162.69999999999999</v>
      </c>
      <c r="M913">
        <v>2133.6999999999998</v>
      </c>
      <c r="N913">
        <v>2082.8000000000002</v>
      </c>
      <c r="O913">
        <v>7.7095112889999999</v>
      </c>
    </row>
    <row r="914" spans="1:15" hidden="1" x14ac:dyDescent="0.2">
      <c r="A914">
        <v>1028</v>
      </c>
      <c r="B914" t="s">
        <v>11</v>
      </c>
      <c r="C914" s="4">
        <v>41912</v>
      </c>
      <c r="D914">
        <v>-122.717</v>
      </c>
      <c r="E914">
        <v>48.375700000000002</v>
      </c>
      <c r="F914">
        <v>26</v>
      </c>
      <c r="G914">
        <v>4</v>
      </c>
      <c r="H914">
        <v>30.574000000000002</v>
      </c>
      <c r="I914">
        <v>10.785</v>
      </c>
      <c r="J914">
        <v>31.013000000000002</v>
      </c>
      <c r="K914">
        <v>23.71</v>
      </c>
      <c r="L914">
        <v>166.2</v>
      </c>
      <c r="M914">
        <v>2128.6</v>
      </c>
      <c r="N914">
        <v>2076.1</v>
      </c>
      <c r="O914">
        <v>7.7161993730000003</v>
      </c>
    </row>
    <row r="915" spans="1:15" hidden="1" x14ac:dyDescent="0.2">
      <c r="A915">
        <v>1029</v>
      </c>
      <c r="B915" t="s">
        <v>11</v>
      </c>
      <c r="C915" s="4">
        <v>41912</v>
      </c>
      <c r="D915">
        <v>-122.717</v>
      </c>
      <c r="E915">
        <v>48.375700000000002</v>
      </c>
      <c r="F915">
        <v>26</v>
      </c>
      <c r="G915">
        <v>5</v>
      </c>
      <c r="H915">
        <v>20.669</v>
      </c>
      <c r="I915">
        <v>10.782</v>
      </c>
      <c r="J915">
        <v>31.018000000000001</v>
      </c>
      <c r="K915">
        <v>23.713999999999999</v>
      </c>
      <c r="L915">
        <v>166.2</v>
      </c>
      <c r="M915">
        <v>2130.6</v>
      </c>
      <c r="N915">
        <v>2078.6999999999998</v>
      </c>
      <c r="O915">
        <v>7.7143844540000002</v>
      </c>
    </row>
    <row r="916" spans="1:15" hidden="1" x14ac:dyDescent="0.2">
      <c r="A916">
        <v>1030</v>
      </c>
      <c r="B916" t="s">
        <v>11</v>
      </c>
      <c r="C916" s="4">
        <v>41912</v>
      </c>
      <c r="D916">
        <v>-122.717</v>
      </c>
      <c r="E916">
        <v>48.375700000000002</v>
      </c>
      <c r="F916">
        <v>26</v>
      </c>
      <c r="G916">
        <v>6</v>
      </c>
      <c r="H916">
        <v>10.36</v>
      </c>
      <c r="I916">
        <v>10.999000000000001</v>
      </c>
      <c r="J916">
        <v>30.759</v>
      </c>
      <c r="K916">
        <v>23.475000000000001</v>
      </c>
      <c r="L916">
        <v>179</v>
      </c>
      <c r="M916">
        <v>2116.4</v>
      </c>
      <c r="N916">
        <v>2059.9</v>
      </c>
      <c r="O916">
        <v>7.7316978379999997</v>
      </c>
    </row>
    <row r="917" spans="1:15" hidden="1" x14ac:dyDescent="0.2">
      <c r="A917">
        <v>1031</v>
      </c>
      <c r="B917" t="s">
        <v>11</v>
      </c>
      <c r="C917" s="4">
        <v>41912</v>
      </c>
      <c r="D917">
        <v>-122.717</v>
      </c>
      <c r="E917">
        <v>48.375700000000002</v>
      </c>
      <c r="F917">
        <v>26</v>
      </c>
      <c r="G917">
        <v>7</v>
      </c>
      <c r="H917">
        <v>5.8419999999999996</v>
      </c>
      <c r="I917">
        <v>11.038</v>
      </c>
      <c r="J917">
        <v>30.713000000000001</v>
      </c>
      <c r="K917">
        <v>23.433</v>
      </c>
      <c r="L917">
        <v>183.6</v>
      </c>
      <c r="M917">
        <v>2115</v>
      </c>
      <c r="N917">
        <v>2058.8000000000002</v>
      </c>
      <c r="O917">
        <v>7.730771259</v>
      </c>
    </row>
    <row r="918" spans="1:15" hidden="1" x14ac:dyDescent="0.2">
      <c r="A918">
        <v>1032</v>
      </c>
      <c r="B918" t="s">
        <v>11</v>
      </c>
      <c r="C918" s="4">
        <v>41912</v>
      </c>
      <c r="D918">
        <v>-122.717</v>
      </c>
      <c r="E918">
        <v>48.375700000000002</v>
      </c>
      <c r="F918">
        <v>26</v>
      </c>
      <c r="G918">
        <v>8</v>
      </c>
      <c r="H918">
        <v>3.0579999999999998</v>
      </c>
      <c r="I918">
        <v>11.05</v>
      </c>
      <c r="J918">
        <v>30.71</v>
      </c>
      <c r="K918">
        <v>23.428999999999998</v>
      </c>
      <c r="L918">
        <v>184.2</v>
      </c>
      <c r="M918">
        <v>2116.3000000000002</v>
      </c>
      <c r="N918">
        <v>2057.8000000000002</v>
      </c>
      <c r="O918">
        <v>7.738774512</v>
      </c>
    </row>
    <row r="919" spans="1:15" hidden="1" x14ac:dyDescent="0.2">
      <c r="A919">
        <v>1071</v>
      </c>
      <c r="B919" t="s">
        <v>11</v>
      </c>
      <c r="C919" s="4">
        <v>41913</v>
      </c>
      <c r="D919">
        <v>-122.6327</v>
      </c>
      <c r="E919">
        <v>48.093200000000003</v>
      </c>
      <c r="F919">
        <v>19</v>
      </c>
      <c r="G919">
        <v>4</v>
      </c>
      <c r="H919">
        <v>51.631999999999998</v>
      </c>
      <c r="I919">
        <v>11.41</v>
      </c>
      <c r="J919">
        <v>30.992000000000001</v>
      </c>
      <c r="K919">
        <v>23.585000000000001</v>
      </c>
      <c r="L919">
        <v>175.8</v>
      </c>
      <c r="M919">
        <v>2121.8000000000002</v>
      </c>
      <c r="N919">
        <v>2067</v>
      </c>
      <c r="O919">
        <v>7.7146837670000004</v>
      </c>
    </row>
    <row r="920" spans="1:15" hidden="1" x14ac:dyDescent="0.2">
      <c r="A920">
        <v>1072</v>
      </c>
      <c r="B920" t="s">
        <v>11</v>
      </c>
      <c r="C920" s="4">
        <v>41913</v>
      </c>
      <c r="D920">
        <v>-122.6327</v>
      </c>
      <c r="E920">
        <v>48.093200000000003</v>
      </c>
      <c r="F920">
        <v>19</v>
      </c>
      <c r="G920">
        <v>5</v>
      </c>
      <c r="H920">
        <v>30.957000000000001</v>
      </c>
      <c r="I920">
        <v>11.711</v>
      </c>
      <c r="J920">
        <v>30.806000000000001</v>
      </c>
      <c r="K920">
        <v>23.387</v>
      </c>
      <c r="L920">
        <v>179.6</v>
      </c>
      <c r="M920">
        <v>2123.1</v>
      </c>
      <c r="N920">
        <v>2056.3000000000002</v>
      </c>
      <c r="O920">
        <v>7.7549261380000001</v>
      </c>
    </row>
    <row r="921" spans="1:15" hidden="1" x14ac:dyDescent="0.2">
      <c r="A921">
        <v>1073</v>
      </c>
      <c r="B921" t="s">
        <v>11</v>
      </c>
      <c r="C921" s="4">
        <v>41913</v>
      </c>
      <c r="D921">
        <v>-122.6327</v>
      </c>
      <c r="E921">
        <v>48.093200000000003</v>
      </c>
      <c r="F921">
        <v>19</v>
      </c>
      <c r="G921">
        <v>6</v>
      </c>
      <c r="H921">
        <v>20.835999999999999</v>
      </c>
      <c r="I921">
        <v>11.782</v>
      </c>
      <c r="J921">
        <v>30.75</v>
      </c>
      <c r="K921">
        <v>23.33</v>
      </c>
      <c r="L921">
        <v>180.9</v>
      </c>
      <c r="M921">
        <v>2115.4</v>
      </c>
      <c r="N921">
        <v>2048.6</v>
      </c>
      <c r="O921">
        <v>7.7554047549999998</v>
      </c>
    </row>
    <row r="922" spans="1:15" hidden="1" x14ac:dyDescent="0.2">
      <c r="A922">
        <v>1074</v>
      </c>
      <c r="B922" t="s">
        <v>11</v>
      </c>
      <c r="C922" s="4">
        <v>41913</v>
      </c>
      <c r="D922">
        <v>-122.6327</v>
      </c>
      <c r="E922">
        <v>48.093200000000003</v>
      </c>
      <c r="F922">
        <v>19</v>
      </c>
      <c r="G922">
        <v>7</v>
      </c>
      <c r="H922">
        <v>10.948</v>
      </c>
      <c r="I922">
        <v>11.977</v>
      </c>
      <c r="J922">
        <v>30.57</v>
      </c>
      <c r="K922">
        <v>23.155999999999999</v>
      </c>
      <c r="L922">
        <v>183.6</v>
      </c>
      <c r="M922">
        <v>2103.3000000000002</v>
      </c>
      <c r="N922">
        <v>2009.8</v>
      </c>
      <c r="O922">
        <v>7.8444381659999998</v>
      </c>
    </row>
    <row r="923" spans="1:15" hidden="1" x14ac:dyDescent="0.2">
      <c r="A923">
        <v>1075</v>
      </c>
      <c r="B923" t="s">
        <v>11</v>
      </c>
      <c r="C923" s="4">
        <v>41913</v>
      </c>
      <c r="D923">
        <v>-122.6327</v>
      </c>
      <c r="E923">
        <v>48.093200000000003</v>
      </c>
      <c r="F923">
        <v>19</v>
      </c>
      <c r="G923">
        <v>8</v>
      </c>
      <c r="H923">
        <v>10.753</v>
      </c>
      <c r="I923">
        <v>11.978</v>
      </c>
      <c r="J923">
        <v>30.568000000000001</v>
      </c>
      <c r="K923">
        <v>23.154</v>
      </c>
      <c r="L923">
        <v>183.4</v>
      </c>
      <c r="M923" t="s">
        <v>50</v>
      </c>
      <c r="N923" t="s">
        <v>50</v>
      </c>
      <c r="O923" t="s">
        <v>50</v>
      </c>
    </row>
    <row r="924" spans="1:15" hidden="1" x14ac:dyDescent="0.2">
      <c r="A924">
        <v>1076</v>
      </c>
      <c r="B924" t="s">
        <v>11</v>
      </c>
      <c r="C924" s="4">
        <v>41913</v>
      </c>
      <c r="D924">
        <v>-122.6327</v>
      </c>
      <c r="E924">
        <v>48.093200000000003</v>
      </c>
      <c r="F924">
        <v>19</v>
      </c>
      <c r="G924">
        <v>9</v>
      </c>
      <c r="H924">
        <v>6.0039999999999996</v>
      </c>
      <c r="I924">
        <v>12.071999999999999</v>
      </c>
      <c r="J924">
        <v>30.484000000000002</v>
      </c>
      <c r="K924">
        <v>23.071000000000002</v>
      </c>
      <c r="L924">
        <v>185.2</v>
      </c>
      <c r="M924">
        <v>2115.1</v>
      </c>
      <c r="N924">
        <v>2025.3</v>
      </c>
      <c r="O924">
        <v>7.8315080290000001</v>
      </c>
    </row>
    <row r="925" spans="1:15" hidden="1" x14ac:dyDescent="0.2">
      <c r="A925">
        <v>1077</v>
      </c>
      <c r="B925" t="s">
        <v>11</v>
      </c>
      <c r="C925" s="4">
        <v>41913</v>
      </c>
      <c r="D925">
        <v>-122.6327</v>
      </c>
      <c r="E925">
        <v>48.093200000000003</v>
      </c>
      <c r="F925">
        <v>19</v>
      </c>
      <c r="G925">
        <v>10</v>
      </c>
      <c r="H925">
        <v>5.9589999999999996</v>
      </c>
      <c r="I925">
        <v>12.073</v>
      </c>
      <c r="J925">
        <v>30.483000000000001</v>
      </c>
      <c r="K925">
        <v>23.071000000000002</v>
      </c>
      <c r="L925">
        <v>185</v>
      </c>
      <c r="M925" t="s">
        <v>50</v>
      </c>
      <c r="N925" t="s">
        <v>50</v>
      </c>
      <c r="O925" t="s">
        <v>50</v>
      </c>
    </row>
    <row r="926" spans="1:15" hidden="1" x14ac:dyDescent="0.2">
      <c r="A926">
        <v>1078</v>
      </c>
      <c r="B926" t="s">
        <v>11</v>
      </c>
      <c r="C926" s="4">
        <v>41913</v>
      </c>
      <c r="D926">
        <v>-122.6327</v>
      </c>
      <c r="E926">
        <v>48.093200000000003</v>
      </c>
      <c r="F926">
        <v>19</v>
      </c>
      <c r="G926">
        <v>11</v>
      </c>
      <c r="H926">
        <v>3.2080000000000002</v>
      </c>
      <c r="I926">
        <v>12.243</v>
      </c>
      <c r="J926">
        <v>30.366</v>
      </c>
      <c r="K926">
        <v>22.949000000000002</v>
      </c>
      <c r="L926">
        <v>188.4</v>
      </c>
      <c r="M926">
        <v>2088.1999999999998</v>
      </c>
      <c r="N926">
        <v>2023.1</v>
      </c>
      <c r="O926">
        <v>7.7496015260000002</v>
      </c>
    </row>
    <row r="927" spans="1:15" hidden="1" x14ac:dyDescent="0.2">
      <c r="A927">
        <v>7092</v>
      </c>
      <c r="B927" t="s">
        <v>12</v>
      </c>
      <c r="C927" s="4">
        <v>41936</v>
      </c>
      <c r="D927">
        <v>-122.87649999999999</v>
      </c>
      <c r="E927">
        <v>48.2042</v>
      </c>
      <c r="F927">
        <v>21</v>
      </c>
      <c r="G927">
        <v>1</v>
      </c>
      <c r="H927">
        <v>86.293000000000006</v>
      </c>
      <c r="I927">
        <v>10.326000000000001</v>
      </c>
      <c r="J927">
        <v>31.905000000000001</v>
      </c>
      <c r="K927">
        <v>24.481999999999999</v>
      </c>
      <c r="L927">
        <v>159.6</v>
      </c>
      <c r="M927">
        <v>2162.6999999999998</v>
      </c>
      <c r="N927">
        <v>2115</v>
      </c>
      <c r="O927">
        <v>7.6926031159999999</v>
      </c>
    </row>
    <row r="928" spans="1:15" hidden="1" x14ac:dyDescent="0.2">
      <c r="A928">
        <v>7093</v>
      </c>
      <c r="B928" t="s">
        <v>12</v>
      </c>
      <c r="C928" s="4">
        <v>41936</v>
      </c>
      <c r="D928">
        <v>-122.87649999999999</v>
      </c>
      <c r="E928">
        <v>48.2042</v>
      </c>
      <c r="F928">
        <v>21</v>
      </c>
      <c r="G928">
        <v>2</v>
      </c>
      <c r="H928">
        <v>60.93</v>
      </c>
      <c r="I928">
        <v>10.792999999999999</v>
      </c>
      <c r="J928">
        <v>31.783000000000001</v>
      </c>
      <c r="K928">
        <v>24.308</v>
      </c>
      <c r="L928">
        <v>174.8</v>
      </c>
      <c r="M928" t="s">
        <v>50</v>
      </c>
      <c r="N928" t="s">
        <v>50</v>
      </c>
      <c r="O928" t="s">
        <v>50</v>
      </c>
    </row>
    <row r="929" spans="1:15" hidden="1" x14ac:dyDescent="0.2">
      <c r="A929">
        <v>7094</v>
      </c>
      <c r="B929" t="s">
        <v>12</v>
      </c>
      <c r="C929" s="4">
        <v>41936</v>
      </c>
      <c r="D929">
        <v>-122.87649999999999</v>
      </c>
      <c r="E929">
        <v>48.2042</v>
      </c>
      <c r="F929">
        <v>21</v>
      </c>
      <c r="G929">
        <v>3</v>
      </c>
      <c r="H929">
        <v>50.735999999999997</v>
      </c>
      <c r="I929">
        <v>11.131</v>
      </c>
      <c r="J929">
        <v>31.584</v>
      </c>
      <c r="K929">
        <v>24.094000000000001</v>
      </c>
      <c r="L929">
        <v>185.7</v>
      </c>
      <c r="M929">
        <v>2140.6999999999998</v>
      </c>
      <c r="N929">
        <v>2085.6999999999998</v>
      </c>
      <c r="O929">
        <v>7.7131075960000004</v>
      </c>
    </row>
    <row r="930" spans="1:15" hidden="1" x14ac:dyDescent="0.2">
      <c r="A930">
        <v>7095</v>
      </c>
      <c r="B930" t="s">
        <v>12</v>
      </c>
      <c r="C930" s="4">
        <v>41936</v>
      </c>
      <c r="D930">
        <v>-122.87649999999999</v>
      </c>
      <c r="E930">
        <v>48.2042</v>
      </c>
      <c r="F930">
        <v>21</v>
      </c>
      <c r="G930">
        <v>4</v>
      </c>
      <c r="H930">
        <v>30.510999999999999</v>
      </c>
      <c r="I930">
        <v>11.315</v>
      </c>
      <c r="J930">
        <v>31.52</v>
      </c>
      <c r="K930">
        <v>24.012</v>
      </c>
      <c r="L930">
        <v>195.4</v>
      </c>
      <c r="M930" t="s">
        <v>50</v>
      </c>
      <c r="N930" t="s">
        <v>50</v>
      </c>
      <c r="O930" t="s">
        <v>50</v>
      </c>
    </row>
    <row r="931" spans="1:15" hidden="1" x14ac:dyDescent="0.2">
      <c r="A931">
        <v>7096</v>
      </c>
      <c r="B931" t="s">
        <v>12</v>
      </c>
      <c r="C931" s="4">
        <v>41936</v>
      </c>
      <c r="D931">
        <v>-122.87649999999999</v>
      </c>
      <c r="E931">
        <v>48.2042</v>
      </c>
      <c r="F931">
        <v>21</v>
      </c>
      <c r="G931">
        <v>5</v>
      </c>
      <c r="H931">
        <v>20.638999999999999</v>
      </c>
      <c r="I931">
        <v>11.22</v>
      </c>
      <c r="J931">
        <v>31.439</v>
      </c>
      <c r="K931">
        <v>23.966000000000001</v>
      </c>
      <c r="L931">
        <v>197.4</v>
      </c>
      <c r="M931">
        <v>2144</v>
      </c>
      <c r="N931">
        <v>2072</v>
      </c>
      <c r="O931">
        <v>7.772182838</v>
      </c>
    </row>
    <row r="932" spans="1:15" hidden="1" x14ac:dyDescent="0.2">
      <c r="A932">
        <v>7097</v>
      </c>
      <c r="B932" t="s">
        <v>12</v>
      </c>
      <c r="C932" s="4">
        <v>41936</v>
      </c>
      <c r="D932">
        <v>-122.87649999999999</v>
      </c>
      <c r="E932">
        <v>48.2042</v>
      </c>
      <c r="F932">
        <v>21</v>
      </c>
      <c r="G932">
        <v>6</v>
      </c>
      <c r="H932">
        <v>10.448</v>
      </c>
      <c r="I932">
        <v>11.224</v>
      </c>
      <c r="J932">
        <v>31.439</v>
      </c>
      <c r="K932">
        <v>23.965</v>
      </c>
      <c r="L932">
        <v>197.3</v>
      </c>
      <c r="M932" t="s">
        <v>50</v>
      </c>
      <c r="N932" t="s">
        <v>50</v>
      </c>
      <c r="O932" t="s">
        <v>50</v>
      </c>
    </row>
    <row r="933" spans="1:15" hidden="1" x14ac:dyDescent="0.2">
      <c r="A933">
        <v>7098</v>
      </c>
      <c r="B933" t="s">
        <v>12</v>
      </c>
      <c r="C933" s="4">
        <v>41936</v>
      </c>
      <c r="D933">
        <v>-122.87649999999999</v>
      </c>
      <c r="E933">
        <v>48.2042</v>
      </c>
      <c r="F933">
        <v>21</v>
      </c>
      <c r="G933">
        <v>7</v>
      </c>
      <c r="H933">
        <v>5.3120000000000003</v>
      </c>
      <c r="I933">
        <v>11.163</v>
      </c>
      <c r="J933">
        <v>31.425000000000001</v>
      </c>
      <c r="K933">
        <v>23.965</v>
      </c>
      <c r="L933">
        <v>195.3</v>
      </c>
      <c r="M933" t="s">
        <v>50</v>
      </c>
      <c r="N933" t="s">
        <v>50</v>
      </c>
      <c r="O933" t="s">
        <v>50</v>
      </c>
    </row>
    <row r="934" spans="1:15" hidden="1" x14ac:dyDescent="0.2">
      <c r="A934">
        <v>7099</v>
      </c>
      <c r="B934" t="s">
        <v>12</v>
      </c>
      <c r="C934" s="4">
        <v>41936</v>
      </c>
      <c r="D934">
        <v>-122.87649999999999</v>
      </c>
      <c r="E934">
        <v>48.2042</v>
      </c>
      <c r="F934">
        <v>21</v>
      </c>
      <c r="G934">
        <v>8</v>
      </c>
      <c r="H934">
        <v>5.2320000000000002</v>
      </c>
      <c r="I934">
        <v>11.148999999999999</v>
      </c>
      <c r="J934">
        <v>31.423999999999999</v>
      </c>
      <c r="K934">
        <v>23.966000000000001</v>
      </c>
      <c r="L934">
        <v>195.7</v>
      </c>
      <c r="M934" t="s">
        <v>50</v>
      </c>
      <c r="N934" t="s">
        <v>50</v>
      </c>
      <c r="O934" t="s">
        <v>50</v>
      </c>
    </row>
    <row r="935" spans="1:15" hidden="1" x14ac:dyDescent="0.2">
      <c r="A935">
        <v>7100</v>
      </c>
      <c r="B935" t="s">
        <v>12</v>
      </c>
      <c r="C935" s="4">
        <v>41936</v>
      </c>
      <c r="D935">
        <v>-122.87649999999999</v>
      </c>
      <c r="E935">
        <v>48.2042</v>
      </c>
      <c r="F935">
        <v>21</v>
      </c>
      <c r="G935">
        <v>9</v>
      </c>
      <c r="H935">
        <v>1.881</v>
      </c>
      <c r="I935">
        <v>11.137</v>
      </c>
      <c r="J935">
        <v>31.419</v>
      </c>
      <c r="K935">
        <v>23.965</v>
      </c>
      <c r="L935">
        <v>195.4</v>
      </c>
      <c r="M935">
        <v>2123.9</v>
      </c>
      <c r="N935">
        <v>2088.8000000000002</v>
      </c>
      <c r="O935">
        <v>7.6458937730000001</v>
      </c>
    </row>
    <row r="936" spans="1:15" hidden="1" x14ac:dyDescent="0.2">
      <c r="A936">
        <v>7101</v>
      </c>
      <c r="B936" t="s">
        <v>12</v>
      </c>
      <c r="C936" s="4">
        <v>41936</v>
      </c>
      <c r="D936">
        <v>-124.9508</v>
      </c>
      <c r="E936">
        <v>47.972799999999999</v>
      </c>
      <c r="F936">
        <v>381</v>
      </c>
      <c r="G936">
        <v>1</v>
      </c>
      <c r="H936">
        <v>92.361999999999995</v>
      </c>
      <c r="I936">
        <v>10.185</v>
      </c>
      <c r="J936">
        <v>32.746000000000002</v>
      </c>
      <c r="K936">
        <v>25.161999999999999</v>
      </c>
      <c r="L936">
        <v>197.3</v>
      </c>
      <c r="M936">
        <v>2204.5</v>
      </c>
      <c r="N936">
        <v>2105.6</v>
      </c>
      <c r="O936">
        <v>7.8529765009999997</v>
      </c>
    </row>
    <row r="937" spans="1:15" hidden="1" x14ac:dyDescent="0.2">
      <c r="A937">
        <v>7102</v>
      </c>
      <c r="B937" t="s">
        <v>12</v>
      </c>
      <c r="C937" s="4">
        <v>41936</v>
      </c>
      <c r="D937">
        <v>-124.9508</v>
      </c>
      <c r="E937">
        <v>47.972799999999999</v>
      </c>
      <c r="F937">
        <v>381</v>
      </c>
      <c r="G937">
        <v>2</v>
      </c>
      <c r="H937">
        <v>81.207999999999998</v>
      </c>
      <c r="I937">
        <v>10.71</v>
      </c>
      <c r="J937">
        <v>32.659999999999997</v>
      </c>
      <c r="K937">
        <v>25.004999999999999</v>
      </c>
      <c r="L937">
        <v>202.7</v>
      </c>
      <c r="M937">
        <v>2204.1</v>
      </c>
      <c r="N937">
        <v>2088.1999999999998</v>
      </c>
      <c r="O937">
        <v>7.8970827129999996</v>
      </c>
    </row>
    <row r="938" spans="1:15" hidden="1" x14ac:dyDescent="0.2">
      <c r="A938">
        <v>7103</v>
      </c>
      <c r="B938" t="s">
        <v>12</v>
      </c>
      <c r="C938" s="4">
        <v>41936</v>
      </c>
      <c r="D938">
        <v>-124.9508</v>
      </c>
      <c r="E938">
        <v>47.972799999999999</v>
      </c>
      <c r="F938">
        <v>381</v>
      </c>
      <c r="G938">
        <v>3</v>
      </c>
      <c r="H938">
        <v>60.984999999999999</v>
      </c>
      <c r="I938">
        <v>12.096</v>
      </c>
      <c r="J938">
        <v>32.44</v>
      </c>
      <c r="K938">
        <v>24.584</v>
      </c>
      <c r="L938">
        <v>217.5</v>
      </c>
      <c r="M938" t="s">
        <v>50</v>
      </c>
      <c r="N938" t="s">
        <v>50</v>
      </c>
      <c r="O938" t="s">
        <v>50</v>
      </c>
    </row>
    <row r="939" spans="1:15" hidden="1" x14ac:dyDescent="0.2">
      <c r="A939">
        <v>7104</v>
      </c>
      <c r="B939" t="s">
        <v>12</v>
      </c>
      <c r="C939" s="4">
        <v>41936</v>
      </c>
      <c r="D939">
        <v>-124.9508</v>
      </c>
      <c r="E939">
        <v>47.972799999999999</v>
      </c>
      <c r="F939">
        <v>381</v>
      </c>
      <c r="G939">
        <v>4</v>
      </c>
      <c r="H939">
        <v>51.067</v>
      </c>
      <c r="I939">
        <v>13.635999999999999</v>
      </c>
      <c r="J939">
        <v>32.122</v>
      </c>
      <c r="K939">
        <v>24.038</v>
      </c>
      <c r="L939">
        <v>226.9</v>
      </c>
      <c r="M939">
        <v>2175.6999999999998</v>
      </c>
      <c r="N939">
        <v>2015.9</v>
      </c>
      <c r="O939">
        <v>7.9837579209999996</v>
      </c>
    </row>
    <row r="940" spans="1:15" hidden="1" x14ac:dyDescent="0.2">
      <c r="A940">
        <v>7105</v>
      </c>
      <c r="B940" t="s">
        <v>12</v>
      </c>
      <c r="C940" s="4">
        <v>41936</v>
      </c>
      <c r="D940">
        <v>-124.9508</v>
      </c>
      <c r="E940">
        <v>47.972799999999999</v>
      </c>
      <c r="F940">
        <v>381</v>
      </c>
      <c r="G940">
        <v>5</v>
      </c>
      <c r="H940">
        <v>40.427</v>
      </c>
      <c r="I940">
        <v>14.513</v>
      </c>
      <c r="J940">
        <v>31.948</v>
      </c>
      <c r="K940">
        <v>23.724</v>
      </c>
      <c r="L940">
        <v>233.2</v>
      </c>
      <c r="M940" t="s">
        <v>50</v>
      </c>
      <c r="N940" t="s">
        <v>50</v>
      </c>
      <c r="O940" t="s">
        <v>50</v>
      </c>
    </row>
    <row r="941" spans="1:15" hidden="1" x14ac:dyDescent="0.2">
      <c r="A941">
        <v>7106</v>
      </c>
      <c r="B941" t="s">
        <v>12</v>
      </c>
      <c r="C941" s="4">
        <v>41936</v>
      </c>
      <c r="D941">
        <v>-124.9508</v>
      </c>
      <c r="E941">
        <v>47.972799999999999</v>
      </c>
      <c r="F941">
        <v>381</v>
      </c>
      <c r="G941">
        <v>6</v>
      </c>
      <c r="H941">
        <v>30.766999999999999</v>
      </c>
      <c r="I941">
        <v>14.912000000000001</v>
      </c>
      <c r="J941">
        <v>31.849</v>
      </c>
      <c r="K941">
        <v>23.564</v>
      </c>
      <c r="L941">
        <v>236</v>
      </c>
      <c r="M941" t="s">
        <v>50</v>
      </c>
      <c r="N941" t="s">
        <v>50</v>
      </c>
      <c r="O941" t="s">
        <v>50</v>
      </c>
    </row>
    <row r="942" spans="1:15" hidden="1" x14ac:dyDescent="0.2">
      <c r="A942">
        <v>7107</v>
      </c>
      <c r="B942" t="s">
        <v>12</v>
      </c>
      <c r="C942" s="4">
        <v>41936</v>
      </c>
      <c r="D942">
        <v>-124.9508</v>
      </c>
      <c r="E942">
        <v>47.972799999999999</v>
      </c>
      <c r="F942">
        <v>381</v>
      </c>
      <c r="G942">
        <v>7</v>
      </c>
      <c r="H942">
        <v>18.542000000000002</v>
      </c>
      <c r="I942">
        <v>15.467000000000001</v>
      </c>
      <c r="J942">
        <v>31.802</v>
      </c>
      <c r="K942">
        <v>23.407</v>
      </c>
      <c r="L942">
        <v>244.8</v>
      </c>
      <c r="M942">
        <v>2154</v>
      </c>
      <c r="N942">
        <v>1963.6</v>
      </c>
      <c r="O942">
        <v>8.0391292360000008</v>
      </c>
    </row>
    <row r="943" spans="1:15" hidden="1" x14ac:dyDescent="0.2">
      <c r="A943">
        <v>7108</v>
      </c>
      <c r="B943" t="s">
        <v>12</v>
      </c>
      <c r="C943" s="4">
        <v>41936</v>
      </c>
      <c r="D943">
        <v>-124.9508</v>
      </c>
      <c r="E943">
        <v>47.972799999999999</v>
      </c>
      <c r="F943">
        <v>381</v>
      </c>
      <c r="G943">
        <v>8</v>
      </c>
      <c r="H943">
        <v>9.92</v>
      </c>
      <c r="I943">
        <v>15.439</v>
      </c>
      <c r="J943">
        <v>31.773</v>
      </c>
      <c r="K943">
        <v>23.390999999999998</v>
      </c>
      <c r="L943">
        <v>245.3</v>
      </c>
      <c r="M943" t="s">
        <v>50</v>
      </c>
      <c r="N943" t="s">
        <v>50</v>
      </c>
      <c r="O943" t="s">
        <v>50</v>
      </c>
    </row>
    <row r="944" spans="1:15" hidden="1" x14ac:dyDescent="0.2">
      <c r="A944">
        <v>7109</v>
      </c>
      <c r="B944" t="s">
        <v>12</v>
      </c>
      <c r="C944" s="4">
        <v>41936</v>
      </c>
      <c r="D944">
        <v>-124.9508</v>
      </c>
      <c r="E944">
        <v>47.972799999999999</v>
      </c>
      <c r="F944">
        <v>381</v>
      </c>
      <c r="G944">
        <v>9</v>
      </c>
      <c r="H944">
        <v>7.2530000000000001</v>
      </c>
      <c r="I944">
        <v>15.433</v>
      </c>
      <c r="J944">
        <v>31.77</v>
      </c>
      <c r="K944">
        <v>23.390999999999998</v>
      </c>
      <c r="L944">
        <v>245.5</v>
      </c>
      <c r="M944" t="s">
        <v>50</v>
      </c>
      <c r="N944" t="s">
        <v>50</v>
      </c>
      <c r="O944" t="s">
        <v>50</v>
      </c>
    </row>
    <row r="945" spans="1:15" hidden="1" x14ac:dyDescent="0.2">
      <c r="A945">
        <v>7110</v>
      </c>
      <c r="B945" t="s">
        <v>12</v>
      </c>
      <c r="C945" s="4">
        <v>41936</v>
      </c>
      <c r="D945">
        <v>-124.9508</v>
      </c>
      <c r="E945">
        <v>47.972799999999999</v>
      </c>
      <c r="F945">
        <v>381</v>
      </c>
      <c r="G945">
        <v>10</v>
      </c>
      <c r="H945">
        <v>5.0359999999999996</v>
      </c>
      <c r="I945">
        <v>15.446</v>
      </c>
      <c r="J945">
        <v>31.774000000000001</v>
      </c>
      <c r="K945">
        <v>23.39</v>
      </c>
      <c r="L945">
        <v>245.5</v>
      </c>
      <c r="M945" t="s">
        <v>50</v>
      </c>
      <c r="N945" t="s">
        <v>50</v>
      </c>
      <c r="O945" t="s">
        <v>50</v>
      </c>
    </row>
    <row r="946" spans="1:15" hidden="1" x14ac:dyDescent="0.2">
      <c r="A946">
        <v>7111</v>
      </c>
      <c r="B946" t="s">
        <v>12</v>
      </c>
      <c r="C946" s="4">
        <v>41936</v>
      </c>
      <c r="D946">
        <v>-124.9508</v>
      </c>
      <c r="E946">
        <v>47.972799999999999</v>
      </c>
      <c r="F946">
        <v>381</v>
      </c>
      <c r="G946">
        <v>11</v>
      </c>
      <c r="H946">
        <v>2.6949999999999998</v>
      </c>
      <c r="I946">
        <v>15.45</v>
      </c>
      <c r="J946">
        <v>31.780999999999999</v>
      </c>
      <c r="K946">
        <v>23.395</v>
      </c>
      <c r="L946">
        <v>245.2</v>
      </c>
      <c r="M946">
        <v>2154.6999999999998</v>
      </c>
      <c r="N946">
        <v>1959.1</v>
      </c>
      <c r="O946">
        <v>8.0519698860000002</v>
      </c>
    </row>
    <row r="947" spans="1:15" hidden="1" x14ac:dyDescent="0.2">
      <c r="A947">
        <v>7112</v>
      </c>
      <c r="B947" t="s">
        <v>12</v>
      </c>
      <c r="C947" s="4">
        <v>41936</v>
      </c>
      <c r="D947">
        <v>-124.9508</v>
      </c>
      <c r="E947">
        <v>47.972799999999999</v>
      </c>
      <c r="F947">
        <v>381</v>
      </c>
      <c r="G947">
        <v>12</v>
      </c>
      <c r="H947">
        <v>2.3199999999999998</v>
      </c>
      <c r="I947">
        <v>15.448</v>
      </c>
      <c r="J947">
        <v>31.78</v>
      </c>
      <c r="K947">
        <v>23.395</v>
      </c>
      <c r="L947">
        <v>245.5</v>
      </c>
      <c r="M947" t="s">
        <v>50</v>
      </c>
      <c r="N947" t="s">
        <v>50</v>
      </c>
      <c r="O947" t="s">
        <v>50</v>
      </c>
    </row>
    <row r="948" spans="1:15" hidden="1" x14ac:dyDescent="0.2">
      <c r="A948">
        <v>7113</v>
      </c>
      <c r="B948" t="s">
        <v>12</v>
      </c>
      <c r="C948" s="4">
        <v>41936</v>
      </c>
      <c r="D948">
        <v>-124.9487</v>
      </c>
      <c r="E948">
        <v>47.965699999999998</v>
      </c>
      <c r="F948">
        <v>381</v>
      </c>
      <c r="G948">
        <v>1</v>
      </c>
      <c r="H948">
        <v>97.05</v>
      </c>
      <c r="I948">
        <v>8.17</v>
      </c>
      <c r="J948">
        <v>33.335000000000001</v>
      </c>
      <c r="K948">
        <v>25.940999999999999</v>
      </c>
      <c r="L948">
        <v>139.80000000000001</v>
      </c>
      <c r="M948">
        <v>2221.8000000000002</v>
      </c>
      <c r="N948">
        <v>2180.4</v>
      </c>
      <c r="O948">
        <v>7.6851952590000003</v>
      </c>
    </row>
    <row r="949" spans="1:15" hidden="1" x14ac:dyDescent="0.2">
      <c r="A949">
        <v>7114</v>
      </c>
      <c r="B949" t="s">
        <v>12</v>
      </c>
      <c r="C949" s="4">
        <v>41936</v>
      </c>
      <c r="D949">
        <v>-124.9487</v>
      </c>
      <c r="E949">
        <v>47.965699999999998</v>
      </c>
      <c r="F949">
        <v>381</v>
      </c>
      <c r="G949">
        <v>2</v>
      </c>
      <c r="H949">
        <v>82.525999999999996</v>
      </c>
      <c r="I949">
        <v>9.44</v>
      </c>
      <c r="J949">
        <v>32.880000000000003</v>
      </c>
      <c r="K949">
        <v>25.388999999999999</v>
      </c>
      <c r="L949">
        <v>193.6</v>
      </c>
      <c r="M949" t="s">
        <v>50</v>
      </c>
      <c r="N949" t="s">
        <v>50</v>
      </c>
      <c r="O949" t="s">
        <v>50</v>
      </c>
    </row>
    <row r="950" spans="1:15" hidden="1" x14ac:dyDescent="0.2">
      <c r="A950">
        <v>7115</v>
      </c>
      <c r="B950" t="s">
        <v>12</v>
      </c>
      <c r="C950" s="4">
        <v>41936</v>
      </c>
      <c r="D950">
        <v>-124.9487</v>
      </c>
      <c r="E950">
        <v>47.965699999999998</v>
      </c>
      <c r="F950">
        <v>381</v>
      </c>
      <c r="G950">
        <v>3</v>
      </c>
      <c r="H950">
        <v>60.264000000000003</v>
      </c>
      <c r="I950">
        <v>12.3</v>
      </c>
      <c r="J950">
        <v>32.366</v>
      </c>
      <c r="K950">
        <v>24.489000000000001</v>
      </c>
      <c r="L950">
        <v>213.9</v>
      </c>
      <c r="M950" t="s">
        <v>50</v>
      </c>
      <c r="N950" t="s">
        <v>50</v>
      </c>
      <c r="O950" t="s">
        <v>50</v>
      </c>
    </row>
    <row r="951" spans="1:15" hidden="1" x14ac:dyDescent="0.2">
      <c r="A951">
        <v>7116</v>
      </c>
      <c r="B951" t="s">
        <v>12</v>
      </c>
      <c r="C951" s="4">
        <v>41936</v>
      </c>
      <c r="D951">
        <v>-124.9487</v>
      </c>
      <c r="E951">
        <v>47.965699999999998</v>
      </c>
      <c r="F951">
        <v>381</v>
      </c>
      <c r="G951">
        <v>4</v>
      </c>
      <c r="H951">
        <v>52.002000000000002</v>
      </c>
      <c r="I951">
        <v>12.877000000000001</v>
      </c>
      <c r="J951">
        <v>32.334000000000003</v>
      </c>
      <c r="K951">
        <v>24.353000000000002</v>
      </c>
      <c r="L951">
        <v>225</v>
      </c>
      <c r="M951" t="s">
        <v>50</v>
      </c>
      <c r="N951" t="s">
        <v>50</v>
      </c>
      <c r="O951" t="s">
        <v>50</v>
      </c>
    </row>
    <row r="952" spans="1:15" hidden="1" x14ac:dyDescent="0.2">
      <c r="A952">
        <v>7117</v>
      </c>
      <c r="B952" t="s">
        <v>12</v>
      </c>
      <c r="C952" s="4">
        <v>41936</v>
      </c>
      <c r="D952">
        <v>-124.9487</v>
      </c>
      <c r="E952">
        <v>47.965699999999998</v>
      </c>
      <c r="F952">
        <v>381</v>
      </c>
      <c r="G952">
        <v>5</v>
      </c>
      <c r="H952">
        <v>40.037999999999997</v>
      </c>
      <c r="I952">
        <v>14.938000000000001</v>
      </c>
      <c r="J952">
        <v>32.027999999999999</v>
      </c>
      <c r="K952">
        <v>23.696000000000002</v>
      </c>
      <c r="L952">
        <v>237.7</v>
      </c>
      <c r="M952" t="s">
        <v>50</v>
      </c>
      <c r="N952" t="s">
        <v>50</v>
      </c>
      <c r="O952" t="s">
        <v>50</v>
      </c>
    </row>
    <row r="953" spans="1:15" hidden="1" x14ac:dyDescent="0.2">
      <c r="A953">
        <v>7118</v>
      </c>
      <c r="B953" t="s">
        <v>12</v>
      </c>
      <c r="C953" s="4">
        <v>41936</v>
      </c>
      <c r="D953">
        <v>-124.9487</v>
      </c>
      <c r="E953">
        <v>47.965699999999998</v>
      </c>
      <c r="F953">
        <v>381</v>
      </c>
      <c r="G953">
        <v>6</v>
      </c>
      <c r="H953">
        <v>28.274999999999999</v>
      </c>
      <c r="I953">
        <v>15.595000000000001</v>
      </c>
      <c r="J953">
        <v>31.893000000000001</v>
      </c>
      <c r="K953">
        <v>23.45</v>
      </c>
      <c r="L953">
        <v>247.3</v>
      </c>
      <c r="M953" t="s">
        <v>50</v>
      </c>
      <c r="N953" t="s">
        <v>50</v>
      </c>
      <c r="O953" t="s">
        <v>50</v>
      </c>
    </row>
    <row r="954" spans="1:15" hidden="1" x14ac:dyDescent="0.2">
      <c r="A954">
        <v>7119</v>
      </c>
      <c r="B954" t="s">
        <v>12</v>
      </c>
      <c r="C954" s="4">
        <v>41936</v>
      </c>
      <c r="D954">
        <v>-124.9487</v>
      </c>
      <c r="E954">
        <v>47.965699999999998</v>
      </c>
      <c r="F954">
        <v>381</v>
      </c>
      <c r="G954">
        <v>7</v>
      </c>
      <c r="H954">
        <v>20.957000000000001</v>
      </c>
      <c r="I954">
        <v>15.612</v>
      </c>
      <c r="J954">
        <v>31.881</v>
      </c>
      <c r="K954">
        <v>23.437000000000001</v>
      </c>
      <c r="L954">
        <v>248.1</v>
      </c>
      <c r="M954" t="s">
        <v>50</v>
      </c>
      <c r="N954" t="s">
        <v>50</v>
      </c>
      <c r="O954" t="s">
        <v>50</v>
      </c>
    </row>
    <row r="955" spans="1:15" hidden="1" x14ac:dyDescent="0.2">
      <c r="A955">
        <v>7120</v>
      </c>
      <c r="B955" t="s">
        <v>12</v>
      </c>
      <c r="C955" s="4">
        <v>41936</v>
      </c>
      <c r="D955">
        <v>-124.9487</v>
      </c>
      <c r="E955">
        <v>47.965699999999998</v>
      </c>
      <c r="F955">
        <v>381</v>
      </c>
      <c r="G955">
        <v>8</v>
      </c>
      <c r="H955">
        <v>10.445</v>
      </c>
      <c r="I955">
        <v>15.632999999999999</v>
      </c>
      <c r="J955">
        <v>31.881</v>
      </c>
      <c r="K955">
        <v>23.431999999999999</v>
      </c>
      <c r="L955">
        <v>249.2</v>
      </c>
      <c r="M955" t="s">
        <v>50</v>
      </c>
      <c r="N955" t="s">
        <v>50</v>
      </c>
      <c r="O955" t="s">
        <v>50</v>
      </c>
    </row>
    <row r="956" spans="1:15" hidden="1" x14ac:dyDescent="0.2">
      <c r="A956">
        <v>7121</v>
      </c>
      <c r="B956" t="s">
        <v>12</v>
      </c>
      <c r="C956" s="4">
        <v>41936</v>
      </c>
      <c r="D956">
        <v>-124.9487</v>
      </c>
      <c r="E956">
        <v>47.965699999999998</v>
      </c>
      <c r="F956">
        <v>381</v>
      </c>
      <c r="G956">
        <v>9</v>
      </c>
      <c r="H956">
        <v>6.3280000000000003</v>
      </c>
      <c r="I956">
        <v>15.635</v>
      </c>
      <c r="J956">
        <v>31.88</v>
      </c>
      <c r="K956">
        <v>23.431000000000001</v>
      </c>
      <c r="L956">
        <v>249.9</v>
      </c>
      <c r="M956" t="s">
        <v>50</v>
      </c>
      <c r="N956" t="s">
        <v>50</v>
      </c>
      <c r="O956" t="s">
        <v>50</v>
      </c>
    </row>
    <row r="957" spans="1:15" hidden="1" x14ac:dyDescent="0.2">
      <c r="A957">
        <v>7122</v>
      </c>
      <c r="B957" t="s">
        <v>12</v>
      </c>
      <c r="C957" s="4">
        <v>41936</v>
      </c>
      <c r="D957">
        <v>-124.9487</v>
      </c>
      <c r="E957">
        <v>47.965699999999998</v>
      </c>
      <c r="F957">
        <v>381</v>
      </c>
      <c r="G957">
        <v>10</v>
      </c>
      <c r="H957">
        <v>5.49</v>
      </c>
      <c r="I957">
        <v>15.632999999999999</v>
      </c>
      <c r="J957">
        <v>31.88</v>
      </c>
      <c r="K957">
        <v>23.431000000000001</v>
      </c>
      <c r="L957">
        <v>250.1</v>
      </c>
      <c r="M957" t="s">
        <v>50</v>
      </c>
      <c r="N957" t="s">
        <v>50</v>
      </c>
      <c r="O957" t="s">
        <v>50</v>
      </c>
    </row>
    <row r="958" spans="1:15" hidden="1" x14ac:dyDescent="0.2">
      <c r="A958">
        <v>7123</v>
      </c>
      <c r="B958" t="s">
        <v>12</v>
      </c>
      <c r="C958" s="4">
        <v>41936</v>
      </c>
      <c r="D958">
        <v>-124.9487</v>
      </c>
      <c r="E958">
        <v>47.965699999999998</v>
      </c>
      <c r="F958">
        <v>381</v>
      </c>
      <c r="G958">
        <v>11</v>
      </c>
      <c r="H958">
        <v>2.5550000000000002</v>
      </c>
      <c r="I958">
        <v>15.632999999999999</v>
      </c>
      <c r="J958">
        <v>31.88</v>
      </c>
      <c r="K958">
        <v>23.431000000000001</v>
      </c>
      <c r="L958">
        <v>250</v>
      </c>
      <c r="M958">
        <v>2155.9</v>
      </c>
      <c r="N958">
        <v>1953.7</v>
      </c>
      <c r="O958">
        <v>8.0640696649999999</v>
      </c>
    </row>
    <row r="959" spans="1:15" hidden="1" x14ac:dyDescent="0.2">
      <c r="A959">
        <v>7124</v>
      </c>
      <c r="B959" t="s">
        <v>12</v>
      </c>
      <c r="C959" s="4">
        <v>41936</v>
      </c>
      <c r="D959">
        <v>-124.9487</v>
      </c>
      <c r="E959">
        <v>47.965699999999998</v>
      </c>
      <c r="F959">
        <v>381</v>
      </c>
      <c r="G959">
        <v>12</v>
      </c>
      <c r="H959">
        <v>3.0609999999999999</v>
      </c>
      <c r="I959">
        <v>15.634</v>
      </c>
      <c r="J959">
        <v>31.88</v>
      </c>
      <c r="K959">
        <v>23.431000000000001</v>
      </c>
      <c r="L959">
        <v>250</v>
      </c>
      <c r="M959" t="s">
        <v>50</v>
      </c>
      <c r="N959" t="s">
        <v>50</v>
      </c>
      <c r="O959" t="s">
        <v>50</v>
      </c>
    </row>
    <row r="960" spans="1:15" hidden="1" x14ac:dyDescent="0.2">
      <c r="A960">
        <v>7125</v>
      </c>
      <c r="B960" t="s">
        <v>12</v>
      </c>
      <c r="C960" s="4">
        <v>41937</v>
      </c>
      <c r="D960">
        <v>-125.0163</v>
      </c>
      <c r="E960">
        <v>48.267200000000003</v>
      </c>
      <c r="F960">
        <v>105</v>
      </c>
      <c r="G960">
        <v>1</v>
      </c>
      <c r="H960">
        <v>321.30700000000002</v>
      </c>
      <c r="I960">
        <v>7.5540000000000003</v>
      </c>
      <c r="J960">
        <v>33.787999999999997</v>
      </c>
      <c r="K960">
        <v>26.387</v>
      </c>
      <c r="L960">
        <v>78.400000000000006</v>
      </c>
      <c r="M960">
        <v>2247.6</v>
      </c>
      <c r="N960">
        <v>2246.9</v>
      </c>
      <c r="O960">
        <v>7.5374441210000001</v>
      </c>
    </row>
    <row r="961" spans="1:15" hidden="1" x14ac:dyDescent="0.2">
      <c r="A961">
        <v>7126</v>
      </c>
      <c r="B961" t="s">
        <v>12</v>
      </c>
      <c r="C961" s="4">
        <v>41937</v>
      </c>
      <c r="D961">
        <v>-125.0163</v>
      </c>
      <c r="E961">
        <v>48.267200000000003</v>
      </c>
      <c r="F961">
        <v>105</v>
      </c>
      <c r="G961">
        <v>2</v>
      </c>
      <c r="H961">
        <v>252.43100000000001</v>
      </c>
      <c r="I961">
        <v>7.6</v>
      </c>
      <c r="J961">
        <v>33.734999999999999</v>
      </c>
      <c r="K961">
        <v>26.338999999999999</v>
      </c>
      <c r="L961">
        <v>79.599999999999994</v>
      </c>
      <c r="M961">
        <v>2243.1</v>
      </c>
      <c r="N961">
        <v>2244.5</v>
      </c>
      <c r="O961">
        <v>7.5327837540000004</v>
      </c>
    </row>
    <row r="962" spans="1:15" hidden="1" x14ac:dyDescent="0.2">
      <c r="A962">
        <v>7127</v>
      </c>
      <c r="B962" t="s">
        <v>12</v>
      </c>
      <c r="C962" s="4">
        <v>41937</v>
      </c>
      <c r="D962">
        <v>-125.0163</v>
      </c>
      <c r="E962">
        <v>48.267200000000003</v>
      </c>
      <c r="F962">
        <v>105</v>
      </c>
      <c r="G962">
        <v>3</v>
      </c>
      <c r="H962">
        <v>171.30500000000001</v>
      </c>
      <c r="I962">
        <v>7.8650000000000002</v>
      </c>
      <c r="J962">
        <v>33.33</v>
      </c>
      <c r="K962">
        <v>25.981999999999999</v>
      </c>
      <c r="L962">
        <v>135.1</v>
      </c>
      <c r="M962" t="s">
        <v>50</v>
      </c>
      <c r="N962" t="s">
        <v>50</v>
      </c>
      <c r="O962" t="s">
        <v>50</v>
      </c>
    </row>
    <row r="963" spans="1:15" hidden="1" x14ac:dyDescent="0.2">
      <c r="A963">
        <v>7128</v>
      </c>
      <c r="B963" t="s">
        <v>12</v>
      </c>
      <c r="C963" s="4">
        <v>41937</v>
      </c>
      <c r="D963">
        <v>-125.0163</v>
      </c>
      <c r="E963">
        <v>48.267200000000003</v>
      </c>
      <c r="F963">
        <v>105</v>
      </c>
      <c r="G963">
        <v>4</v>
      </c>
      <c r="H963">
        <v>120.10299999999999</v>
      </c>
      <c r="I963">
        <v>8.0090000000000003</v>
      </c>
      <c r="J963">
        <v>33.137</v>
      </c>
      <c r="K963">
        <v>25.81</v>
      </c>
      <c r="L963">
        <v>151.19999999999999</v>
      </c>
      <c r="M963">
        <v>2214.6</v>
      </c>
      <c r="N963">
        <v>2165.4</v>
      </c>
      <c r="O963">
        <v>7.7161209959999999</v>
      </c>
    </row>
    <row r="964" spans="1:15" hidden="1" x14ac:dyDescent="0.2">
      <c r="A964">
        <v>7129</v>
      </c>
      <c r="B964" t="s">
        <v>12</v>
      </c>
      <c r="C964" s="4">
        <v>41937</v>
      </c>
      <c r="D964">
        <v>-125.0163</v>
      </c>
      <c r="E964">
        <v>48.267200000000003</v>
      </c>
      <c r="F964">
        <v>105</v>
      </c>
      <c r="G964">
        <v>5</v>
      </c>
      <c r="H964">
        <v>81.372</v>
      </c>
      <c r="I964">
        <v>9.2059999999999995</v>
      </c>
      <c r="J964">
        <v>32.613</v>
      </c>
      <c r="K964">
        <v>25.216999999999999</v>
      </c>
      <c r="L964">
        <v>224.4</v>
      </c>
      <c r="M964" t="s">
        <v>50</v>
      </c>
      <c r="N964" t="s">
        <v>50</v>
      </c>
      <c r="O964" t="s">
        <v>50</v>
      </c>
    </row>
    <row r="965" spans="1:15" hidden="1" x14ac:dyDescent="0.2">
      <c r="A965">
        <v>7130</v>
      </c>
      <c r="B965" t="s">
        <v>12</v>
      </c>
      <c r="C965" s="4">
        <v>41937</v>
      </c>
      <c r="D965">
        <v>-125.0163</v>
      </c>
      <c r="E965">
        <v>48.267200000000003</v>
      </c>
      <c r="F965">
        <v>105</v>
      </c>
      <c r="G965">
        <v>6</v>
      </c>
      <c r="H965">
        <v>79.304000000000002</v>
      </c>
      <c r="I965">
        <v>9.5359999999999996</v>
      </c>
      <c r="J965">
        <v>32.542000000000002</v>
      </c>
      <c r="K965">
        <v>25.109000000000002</v>
      </c>
      <c r="L965">
        <v>237.1</v>
      </c>
      <c r="M965" t="s">
        <v>50</v>
      </c>
      <c r="N965" t="s">
        <v>50</v>
      </c>
      <c r="O965" t="s">
        <v>50</v>
      </c>
    </row>
    <row r="966" spans="1:15" hidden="1" x14ac:dyDescent="0.2">
      <c r="A966">
        <v>7131</v>
      </c>
      <c r="B966" t="s">
        <v>12</v>
      </c>
      <c r="C966" s="4">
        <v>41937</v>
      </c>
      <c r="D966">
        <v>-125.0163</v>
      </c>
      <c r="E966">
        <v>48.267200000000003</v>
      </c>
      <c r="F966">
        <v>105</v>
      </c>
      <c r="G966">
        <v>7</v>
      </c>
      <c r="H966">
        <v>50.293999999999997</v>
      </c>
      <c r="I966">
        <v>14.877000000000001</v>
      </c>
      <c r="J966">
        <v>31.86</v>
      </c>
      <c r="K966">
        <v>23.58</v>
      </c>
      <c r="L966">
        <v>236.4</v>
      </c>
      <c r="M966">
        <v>2174.3000000000002</v>
      </c>
      <c r="N966">
        <v>1981.6</v>
      </c>
      <c r="O966">
        <v>8.0481578109999994</v>
      </c>
    </row>
    <row r="967" spans="1:15" hidden="1" x14ac:dyDescent="0.2">
      <c r="A967">
        <v>7132</v>
      </c>
      <c r="B967" t="s">
        <v>12</v>
      </c>
      <c r="C967" s="4">
        <v>41937</v>
      </c>
      <c r="D967">
        <v>-125.0163</v>
      </c>
      <c r="E967">
        <v>48.267200000000003</v>
      </c>
      <c r="F967">
        <v>105</v>
      </c>
      <c r="G967">
        <v>8</v>
      </c>
      <c r="H967">
        <v>30.318000000000001</v>
      </c>
      <c r="I967">
        <v>15.307</v>
      </c>
      <c r="J967">
        <v>31.611999999999998</v>
      </c>
      <c r="K967">
        <v>23.295999999999999</v>
      </c>
      <c r="L967">
        <v>243.6</v>
      </c>
      <c r="M967" t="s">
        <v>50</v>
      </c>
      <c r="N967" t="s">
        <v>50</v>
      </c>
      <c r="O967" t="s">
        <v>50</v>
      </c>
    </row>
    <row r="968" spans="1:15" hidden="1" x14ac:dyDescent="0.2">
      <c r="A968">
        <v>7133</v>
      </c>
      <c r="B968" t="s">
        <v>12</v>
      </c>
      <c r="C968" s="4">
        <v>41937</v>
      </c>
      <c r="D968">
        <v>-125.0163</v>
      </c>
      <c r="E968">
        <v>48.267200000000003</v>
      </c>
      <c r="F968">
        <v>105</v>
      </c>
      <c r="G968">
        <v>9</v>
      </c>
      <c r="H968">
        <v>19.911999999999999</v>
      </c>
      <c r="I968">
        <v>15.355</v>
      </c>
      <c r="J968">
        <v>31.608000000000001</v>
      </c>
      <c r="K968">
        <v>23.283000000000001</v>
      </c>
      <c r="L968">
        <v>245.5</v>
      </c>
      <c r="M968">
        <v>2145.6</v>
      </c>
      <c r="N968">
        <v>1958.3</v>
      </c>
      <c r="O968">
        <v>8.0374090359999997</v>
      </c>
    </row>
    <row r="969" spans="1:15" hidden="1" x14ac:dyDescent="0.2">
      <c r="A969">
        <v>7134</v>
      </c>
      <c r="B969" t="s">
        <v>12</v>
      </c>
      <c r="C969" s="4">
        <v>41937</v>
      </c>
      <c r="D969">
        <v>-125.0163</v>
      </c>
      <c r="E969">
        <v>48.267200000000003</v>
      </c>
      <c r="F969">
        <v>105</v>
      </c>
      <c r="G969">
        <v>10</v>
      </c>
      <c r="H969">
        <v>10.731999999999999</v>
      </c>
      <c r="I969">
        <v>15.375</v>
      </c>
      <c r="J969">
        <v>31.599</v>
      </c>
      <c r="K969">
        <v>23.271999999999998</v>
      </c>
      <c r="L969">
        <v>246.9</v>
      </c>
      <c r="M969" t="s">
        <v>50</v>
      </c>
      <c r="N969" t="s">
        <v>50</v>
      </c>
      <c r="O969" t="s">
        <v>50</v>
      </c>
    </row>
    <row r="970" spans="1:15" hidden="1" x14ac:dyDescent="0.2">
      <c r="A970">
        <v>7135</v>
      </c>
      <c r="B970" t="s">
        <v>12</v>
      </c>
      <c r="C970" s="4">
        <v>41937</v>
      </c>
      <c r="D970">
        <v>-125.0163</v>
      </c>
      <c r="E970">
        <v>48.267200000000003</v>
      </c>
      <c r="F970">
        <v>105</v>
      </c>
      <c r="G970">
        <v>11</v>
      </c>
      <c r="H970">
        <v>4.7089999999999996</v>
      </c>
      <c r="I970">
        <v>15.377000000000001</v>
      </c>
      <c r="J970">
        <v>31.597999999999999</v>
      </c>
      <c r="K970">
        <v>23.27</v>
      </c>
      <c r="L970">
        <v>247.2</v>
      </c>
      <c r="M970" t="s">
        <v>50</v>
      </c>
      <c r="N970" t="s">
        <v>50</v>
      </c>
      <c r="O970" t="s">
        <v>50</v>
      </c>
    </row>
    <row r="971" spans="1:15" hidden="1" x14ac:dyDescent="0.2">
      <c r="A971">
        <v>7136</v>
      </c>
      <c r="B971" t="s">
        <v>12</v>
      </c>
      <c r="C971" s="4">
        <v>41937</v>
      </c>
      <c r="D971">
        <v>-125.0163</v>
      </c>
      <c r="E971">
        <v>48.267200000000003</v>
      </c>
      <c r="F971">
        <v>105</v>
      </c>
      <c r="G971">
        <v>12</v>
      </c>
      <c r="H971">
        <v>2.04</v>
      </c>
      <c r="I971">
        <v>15.372999999999999</v>
      </c>
      <c r="J971">
        <v>31.6</v>
      </c>
      <c r="K971">
        <v>23.273</v>
      </c>
      <c r="L971">
        <v>246.9</v>
      </c>
      <c r="M971">
        <v>2144.3000000000002</v>
      </c>
      <c r="N971">
        <v>1954</v>
      </c>
      <c r="O971">
        <v>8.0451187169999994</v>
      </c>
    </row>
    <row r="972" spans="1:15" hidden="1" x14ac:dyDescent="0.2">
      <c r="A972">
        <v>7137</v>
      </c>
      <c r="B972" t="s">
        <v>12</v>
      </c>
      <c r="C972" s="4">
        <v>41937</v>
      </c>
      <c r="D972">
        <v>-124.7835</v>
      </c>
      <c r="E972">
        <v>48.468699999999998</v>
      </c>
      <c r="F972">
        <v>120</v>
      </c>
      <c r="G972">
        <v>1</v>
      </c>
      <c r="H972">
        <v>286.3</v>
      </c>
      <c r="I972">
        <v>7.694</v>
      </c>
      <c r="J972">
        <v>33.658000000000001</v>
      </c>
      <c r="K972">
        <v>26.265000000000001</v>
      </c>
      <c r="L972">
        <v>79.3</v>
      </c>
      <c r="M972">
        <v>2246.8000000000002</v>
      </c>
      <c r="N972">
        <v>2232.6</v>
      </c>
      <c r="O972">
        <v>7.5849586779999996</v>
      </c>
    </row>
    <row r="973" spans="1:15" hidden="1" x14ac:dyDescent="0.2">
      <c r="A973">
        <v>7138</v>
      </c>
      <c r="B973" t="s">
        <v>12</v>
      </c>
      <c r="C973" s="4">
        <v>41937</v>
      </c>
      <c r="D973">
        <v>-124.7835</v>
      </c>
      <c r="E973">
        <v>48.468699999999998</v>
      </c>
      <c r="F973">
        <v>120</v>
      </c>
      <c r="G973">
        <v>2</v>
      </c>
      <c r="H973">
        <v>230.78200000000001</v>
      </c>
      <c r="I973">
        <v>7.7610000000000001</v>
      </c>
      <c r="J973">
        <v>33.58</v>
      </c>
      <c r="K973">
        <v>26.193999999999999</v>
      </c>
      <c r="L973">
        <v>88.2</v>
      </c>
      <c r="M973" t="s">
        <v>50</v>
      </c>
      <c r="N973" t="s">
        <v>50</v>
      </c>
      <c r="O973" t="s">
        <v>50</v>
      </c>
    </row>
    <row r="974" spans="1:15" hidden="1" x14ac:dyDescent="0.2">
      <c r="A974">
        <v>7139</v>
      </c>
      <c r="B974" t="s">
        <v>12</v>
      </c>
      <c r="C974" s="4">
        <v>41937</v>
      </c>
      <c r="D974">
        <v>-124.7835</v>
      </c>
      <c r="E974">
        <v>48.468699999999998</v>
      </c>
      <c r="F974">
        <v>120</v>
      </c>
      <c r="G974">
        <v>3</v>
      </c>
      <c r="H974">
        <v>172.01300000000001</v>
      </c>
      <c r="I974">
        <v>8.0570000000000004</v>
      </c>
      <c r="J974">
        <v>33.271000000000001</v>
      </c>
      <c r="K974">
        <v>25.908000000000001</v>
      </c>
      <c r="L974">
        <v>129.1</v>
      </c>
      <c r="M974" t="s">
        <v>50</v>
      </c>
      <c r="N974" t="s">
        <v>50</v>
      </c>
      <c r="O974" t="s">
        <v>50</v>
      </c>
    </row>
    <row r="975" spans="1:15" hidden="1" x14ac:dyDescent="0.2">
      <c r="A975">
        <v>7140</v>
      </c>
      <c r="B975" t="s">
        <v>12</v>
      </c>
      <c r="C975" s="4">
        <v>41937</v>
      </c>
      <c r="D975">
        <v>-124.7835</v>
      </c>
      <c r="E975">
        <v>48.468699999999998</v>
      </c>
      <c r="F975">
        <v>120</v>
      </c>
      <c r="G975">
        <v>4</v>
      </c>
      <c r="H975">
        <v>120.611</v>
      </c>
      <c r="I975">
        <v>9.016</v>
      </c>
      <c r="J975">
        <v>32.787999999999997</v>
      </c>
      <c r="K975">
        <v>25.384</v>
      </c>
      <c r="L975">
        <v>148.30000000000001</v>
      </c>
      <c r="M975">
        <v>2204.5</v>
      </c>
      <c r="N975">
        <v>2149.4</v>
      </c>
      <c r="O975">
        <v>7.7255219940000002</v>
      </c>
    </row>
    <row r="976" spans="1:15" hidden="1" x14ac:dyDescent="0.2">
      <c r="A976">
        <v>7141</v>
      </c>
      <c r="B976" t="s">
        <v>12</v>
      </c>
      <c r="C976" s="4">
        <v>41937</v>
      </c>
      <c r="D976">
        <v>-124.7835</v>
      </c>
      <c r="E976">
        <v>48.468699999999998</v>
      </c>
      <c r="F976">
        <v>120</v>
      </c>
      <c r="G976">
        <v>5</v>
      </c>
      <c r="H976">
        <v>81.69</v>
      </c>
      <c r="I976">
        <v>12.198</v>
      </c>
      <c r="J976">
        <v>32.015999999999998</v>
      </c>
      <c r="K976">
        <v>24.236000000000001</v>
      </c>
      <c r="L976">
        <v>200.2</v>
      </c>
      <c r="M976" t="s">
        <v>50</v>
      </c>
      <c r="N976" t="s">
        <v>50</v>
      </c>
      <c r="O976" t="s">
        <v>50</v>
      </c>
    </row>
    <row r="977" spans="1:15" hidden="1" x14ac:dyDescent="0.2">
      <c r="A977">
        <v>7142</v>
      </c>
      <c r="B977" t="s">
        <v>12</v>
      </c>
      <c r="C977" s="4">
        <v>41937</v>
      </c>
      <c r="D977">
        <v>-124.7835</v>
      </c>
      <c r="E977">
        <v>48.468699999999998</v>
      </c>
      <c r="F977">
        <v>120</v>
      </c>
      <c r="G977">
        <v>6</v>
      </c>
      <c r="H977">
        <v>50.386000000000003</v>
      </c>
      <c r="I977">
        <v>15.003</v>
      </c>
      <c r="J977">
        <v>31.54</v>
      </c>
      <c r="K977">
        <v>23.306000000000001</v>
      </c>
      <c r="L977">
        <v>238</v>
      </c>
      <c r="M977">
        <v>2154.9</v>
      </c>
      <c r="N977">
        <v>1959.5</v>
      </c>
      <c r="O977">
        <v>8.0595766990000008</v>
      </c>
    </row>
    <row r="978" spans="1:15" hidden="1" x14ac:dyDescent="0.2">
      <c r="A978">
        <v>7143</v>
      </c>
      <c r="B978" t="s">
        <v>12</v>
      </c>
      <c r="C978" s="4">
        <v>41937</v>
      </c>
      <c r="D978">
        <v>-124.7835</v>
      </c>
      <c r="E978">
        <v>48.468699999999998</v>
      </c>
      <c r="F978">
        <v>120</v>
      </c>
      <c r="G978">
        <v>7</v>
      </c>
      <c r="H978">
        <v>30.521999999999998</v>
      </c>
      <c r="I978">
        <v>14.724</v>
      </c>
      <c r="J978">
        <v>30.768000000000001</v>
      </c>
      <c r="K978">
        <v>22.771000000000001</v>
      </c>
      <c r="L978">
        <v>240.6</v>
      </c>
      <c r="M978" t="s">
        <v>50</v>
      </c>
      <c r="N978" t="s">
        <v>50</v>
      </c>
      <c r="O978" t="s">
        <v>50</v>
      </c>
    </row>
    <row r="979" spans="1:15" hidden="1" x14ac:dyDescent="0.2">
      <c r="A979">
        <v>7144</v>
      </c>
      <c r="B979" t="s">
        <v>12</v>
      </c>
      <c r="C979" s="4">
        <v>41937</v>
      </c>
      <c r="D979">
        <v>-124.7835</v>
      </c>
      <c r="E979">
        <v>48.468699999999998</v>
      </c>
      <c r="F979">
        <v>120</v>
      </c>
      <c r="G979">
        <v>8</v>
      </c>
      <c r="H979">
        <v>19.603000000000002</v>
      </c>
      <c r="I979">
        <v>14.644</v>
      </c>
      <c r="J979">
        <v>30.706</v>
      </c>
      <c r="K979">
        <v>22.74</v>
      </c>
      <c r="L979">
        <v>240.5</v>
      </c>
      <c r="M979">
        <v>2120.4</v>
      </c>
      <c r="N979">
        <v>1939.4</v>
      </c>
      <c r="O979">
        <v>8.0484219079999999</v>
      </c>
    </row>
    <row r="980" spans="1:15" hidden="1" x14ac:dyDescent="0.2">
      <c r="A980">
        <v>7145</v>
      </c>
      <c r="B980" t="s">
        <v>12</v>
      </c>
      <c r="C980" s="4">
        <v>41937</v>
      </c>
      <c r="D980">
        <v>-124.7835</v>
      </c>
      <c r="E980">
        <v>48.468699999999998</v>
      </c>
      <c r="F980">
        <v>120</v>
      </c>
      <c r="G980">
        <v>9</v>
      </c>
      <c r="H980">
        <v>10.744999999999999</v>
      </c>
      <c r="I980">
        <v>14.64</v>
      </c>
      <c r="J980">
        <v>30.693000000000001</v>
      </c>
      <c r="K980">
        <v>22.731000000000002</v>
      </c>
      <c r="L980">
        <v>241.1</v>
      </c>
      <c r="M980" t="s">
        <v>50</v>
      </c>
      <c r="N980" t="s">
        <v>50</v>
      </c>
      <c r="O980" t="s">
        <v>50</v>
      </c>
    </row>
    <row r="981" spans="1:15" hidden="1" x14ac:dyDescent="0.2">
      <c r="A981">
        <v>7146</v>
      </c>
      <c r="B981" t="s">
        <v>12</v>
      </c>
      <c r="C981" s="4">
        <v>41937</v>
      </c>
      <c r="D981">
        <v>-124.7835</v>
      </c>
      <c r="E981">
        <v>48.468699999999998</v>
      </c>
      <c r="F981">
        <v>120</v>
      </c>
      <c r="G981">
        <v>10</v>
      </c>
      <c r="H981">
        <v>4.7720000000000002</v>
      </c>
      <c r="I981">
        <v>14.635999999999999</v>
      </c>
      <c r="J981">
        <v>30.693000000000001</v>
      </c>
      <c r="K981">
        <v>22.731999999999999</v>
      </c>
      <c r="L981">
        <v>241.1</v>
      </c>
      <c r="M981" t="s">
        <v>50</v>
      </c>
      <c r="N981" t="s">
        <v>50</v>
      </c>
      <c r="O981" t="s">
        <v>50</v>
      </c>
    </row>
    <row r="982" spans="1:15" hidden="1" x14ac:dyDescent="0.2">
      <c r="A982">
        <v>7147</v>
      </c>
      <c r="B982" t="s">
        <v>12</v>
      </c>
      <c r="C982" s="4">
        <v>41937</v>
      </c>
      <c r="D982">
        <v>-124.7835</v>
      </c>
      <c r="E982">
        <v>48.468699999999998</v>
      </c>
      <c r="F982">
        <v>120</v>
      </c>
      <c r="G982">
        <v>11</v>
      </c>
      <c r="H982">
        <v>2.419</v>
      </c>
      <c r="I982">
        <v>14.638</v>
      </c>
      <c r="J982">
        <v>30.696000000000002</v>
      </c>
      <c r="K982">
        <v>22.733000000000001</v>
      </c>
      <c r="L982">
        <v>241.6</v>
      </c>
      <c r="M982">
        <v>2102.9</v>
      </c>
      <c r="N982">
        <v>1944.9</v>
      </c>
      <c r="O982">
        <v>7.9945095779999997</v>
      </c>
    </row>
    <row r="983" spans="1:15" hidden="1" x14ac:dyDescent="0.2">
      <c r="A983">
        <v>7148</v>
      </c>
      <c r="B983" t="s">
        <v>12</v>
      </c>
      <c r="C983" s="4">
        <v>41938</v>
      </c>
      <c r="D983">
        <v>-124.429</v>
      </c>
      <c r="E983">
        <v>48.393000000000001</v>
      </c>
      <c r="F983">
        <v>123</v>
      </c>
      <c r="G983">
        <v>1</v>
      </c>
      <c r="H983">
        <v>224.304</v>
      </c>
      <c r="I983">
        <v>7.8319999999999999</v>
      </c>
      <c r="J983">
        <v>33.561</v>
      </c>
      <c r="K983">
        <v>26.169</v>
      </c>
      <c r="L983">
        <v>90.1</v>
      </c>
      <c r="M983">
        <v>2236.1999999999998</v>
      </c>
      <c r="N983">
        <v>2221.5</v>
      </c>
      <c r="O983">
        <v>7.5886133630000003</v>
      </c>
    </row>
    <row r="984" spans="1:15" hidden="1" x14ac:dyDescent="0.2">
      <c r="A984">
        <v>7149</v>
      </c>
      <c r="B984" t="s">
        <v>12</v>
      </c>
      <c r="C984" s="4">
        <v>41938</v>
      </c>
      <c r="D984">
        <v>-124.429</v>
      </c>
      <c r="E984">
        <v>48.393000000000001</v>
      </c>
      <c r="F984">
        <v>123</v>
      </c>
      <c r="G984">
        <v>2</v>
      </c>
      <c r="H984">
        <v>172.09899999999999</v>
      </c>
      <c r="I984">
        <v>7.8949999999999996</v>
      </c>
      <c r="J984">
        <v>33.5</v>
      </c>
      <c r="K984">
        <v>26.111000000000001</v>
      </c>
      <c r="L984">
        <v>98.4</v>
      </c>
      <c r="M984" t="s">
        <v>50</v>
      </c>
      <c r="N984" t="s">
        <v>50</v>
      </c>
      <c r="O984" t="s">
        <v>50</v>
      </c>
    </row>
    <row r="985" spans="1:15" hidden="1" x14ac:dyDescent="0.2">
      <c r="A985">
        <v>7150</v>
      </c>
      <c r="B985" t="s">
        <v>12</v>
      </c>
      <c r="C985" s="4">
        <v>41938</v>
      </c>
      <c r="D985">
        <v>-124.429</v>
      </c>
      <c r="E985">
        <v>48.393000000000001</v>
      </c>
      <c r="F985">
        <v>123</v>
      </c>
      <c r="G985">
        <v>3</v>
      </c>
      <c r="H985">
        <v>121.377</v>
      </c>
      <c r="I985">
        <v>8.7110000000000003</v>
      </c>
      <c r="J985">
        <v>33.036000000000001</v>
      </c>
      <c r="K985">
        <v>25.626000000000001</v>
      </c>
      <c r="L985">
        <v>135.80000000000001</v>
      </c>
      <c r="M985" t="s">
        <v>50</v>
      </c>
      <c r="N985" t="s">
        <v>50</v>
      </c>
      <c r="O985" t="s">
        <v>50</v>
      </c>
    </row>
    <row r="986" spans="1:15" hidden="1" x14ac:dyDescent="0.2">
      <c r="A986">
        <v>7151</v>
      </c>
      <c r="B986" t="s">
        <v>12</v>
      </c>
      <c r="C986" s="4">
        <v>41938</v>
      </c>
      <c r="D986">
        <v>-124.429</v>
      </c>
      <c r="E986">
        <v>48.393000000000001</v>
      </c>
      <c r="F986">
        <v>123</v>
      </c>
      <c r="G986">
        <v>4</v>
      </c>
      <c r="H986">
        <v>80.897999999999996</v>
      </c>
      <c r="I986">
        <v>11.009</v>
      </c>
      <c r="J986">
        <v>31.956</v>
      </c>
      <c r="K986">
        <v>24.405000000000001</v>
      </c>
      <c r="L986">
        <v>174.5</v>
      </c>
      <c r="M986" t="s">
        <v>50</v>
      </c>
      <c r="N986" t="s">
        <v>50</v>
      </c>
      <c r="O986" t="s">
        <v>50</v>
      </c>
    </row>
    <row r="987" spans="1:15" hidden="1" x14ac:dyDescent="0.2">
      <c r="A987">
        <v>7152</v>
      </c>
      <c r="B987" t="s">
        <v>12</v>
      </c>
      <c r="C987" s="4">
        <v>41938</v>
      </c>
      <c r="D987">
        <v>-124.429</v>
      </c>
      <c r="E987">
        <v>48.393000000000001</v>
      </c>
      <c r="F987">
        <v>123</v>
      </c>
      <c r="G987">
        <v>5</v>
      </c>
      <c r="H987">
        <v>50.374000000000002</v>
      </c>
      <c r="I987">
        <v>12.837999999999999</v>
      </c>
      <c r="J987">
        <v>31.54</v>
      </c>
      <c r="K987">
        <v>23.745999999999999</v>
      </c>
      <c r="L987">
        <v>210.9</v>
      </c>
      <c r="M987">
        <v>2150.5</v>
      </c>
      <c r="N987">
        <v>2027</v>
      </c>
      <c r="O987">
        <v>7.9079622010000001</v>
      </c>
    </row>
    <row r="988" spans="1:15" hidden="1" x14ac:dyDescent="0.2">
      <c r="A988">
        <v>7153</v>
      </c>
      <c r="B988" t="s">
        <v>12</v>
      </c>
      <c r="C988" s="4">
        <v>41938</v>
      </c>
      <c r="D988">
        <v>-124.429</v>
      </c>
      <c r="E988">
        <v>48.393000000000001</v>
      </c>
      <c r="F988">
        <v>123</v>
      </c>
      <c r="G988">
        <v>6</v>
      </c>
      <c r="H988">
        <v>30.579000000000001</v>
      </c>
      <c r="I988">
        <v>15.191000000000001</v>
      </c>
      <c r="J988">
        <v>31.106000000000002</v>
      </c>
      <c r="K988">
        <v>22.931999999999999</v>
      </c>
      <c r="L988">
        <v>239.5</v>
      </c>
      <c r="M988" t="s">
        <v>50</v>
      </c>
      <c r="N988" t="s">
        <v>50</v>
      </c>
      <c r="O988" t="s">
        <v>50</v>
      </c>
    </row>
    <row r="989" spans="1:15" hidden="1" x14ac:dyDescent="0.2">
      <c r="A989">
        <v>7154</v>
      </c>
      <c r="B989" t="s">
        <v>12</v>
      </c>
      <c r="C989" s="4">
        <v>41938</v>
      </c>
      <c r="D989">
        <v>-124.429</v>
      </c>
      <c r="E989">
        <v>48.393000000000001</v>
      </c>
      <c r="F989">
        <v>123</v>
      </c>
      <c r="G989">
        <v>7</v>
      </c>
      <c r="H989">
        <v>21.151</v>
      </c>
      <c r="I989">
        <v>14.872999999999999</v>
      </c>
      <c r="J989">
        <v>30.46</v>
      </c>
      <c r="K989">
        <v>22.501999999999999</v>
      </c>
      <c r="L989">
        <v>245.1</v>
      </c>
      <c r="M989">
        <v>2097.3000000000002</v>
      </c>
      <c r="N989">
        <v>1929.4</v>
      </c>
      <c r="O989">
        <v>8.0194881779999996</v>
      </c>
    </row>
    <row r="990" spans="1:15" hidden="1" x14ac:dyDescent="0.2">
      <c r="A990">
        <v>7155</v>
      </c>
      <c r="B990" t="s">
        <v>12</v>
      </c>
      <c r="C990" s="4">
        <v>41938</v>
      </c>
      <c r="D990">
        <v>-124.429</v>
      </c>
      <c r="E990">
        <v>48.393000000000001</v>
      </c>
      <c r="F990">
        <v>123</v>
      </c>
      <c r="G990">
        <v>8</v>
      </c>
      <c r="H990">
        <v>10.253</v>
      </c>
      <c r="I990">
        <v>14.711</v>
      </c>
      <c r="J990">
        <v>30.324999999999999</v>
      </c>
      <c r="K990">
        <v>22.433</v>
      </c>
      <c r="L990">
        <v>247.9</v>
      </c>
      <c r="M990" t="s">
        <v>50</v>
      </c>
      <c r="N990" t="s">
        <v>50</v>
      </c>
      <c r="O990" t="s">
        <v>50</v>
      </c>
    </row>
    <row r="991" spans="1:15" hidden="1" x14ac:dyDescent="0.2">
      <c r="A991">
        <v>7156</v>
      </c>
      <c r="B991" t="s">
        <v>12</v>
      </c>
      <c r="C991" s="4">
        <v>41938</v>
      </c>
      <c r="D991">
        <v>-124.429</v>
      </c>
      <c r="E991">
        <v>48.393000000000001</v>
      </c>
      <c r="F991">
        <v>123</v>
      </c>
      <c r="G991">
        <v>9</v>
      </c>
      <c r="H991">
        <v>4.7240000000000002</v>
      </c>
      <c r="I991">
        <v>14.699</v>
      </c>
      <c r="J991">
        <v>30.318000000000001</v>
      </c>
      <c r="K991">
        <v>22.428999999999998</v>
      </c>
      <c r="L991">
        <v>247.8</v>
      </c>
      <c r="M991" t="s">
        <v>50</v>
      </c>
      <c r="N991" t="s">
        <v>50</v>
      </c>
      <c r="O991" t="s">
        <v>50</v>
      </c>
    </row>
    <row r="992" spans="1:15" hidden="1" x14ac:dyDescent="0.2">
      <c r="A992">
        <v>7157</v>
      </c>
      <c r="B992" t="s">
        <v>12</v>
      </c>
      <c r="C992" s="4">
        <v>41938</v>
      </c>
      <c r="D992">
        <v>-124.429</v>
      </c>
      <c r="E992">
        <v>48.393000000000001</v>
      </c>
      <c r="F992">
        <v>123</v>
      </c>
      <c r="G992">
        <v>10</v>
      </c>
      <c r="H992">
        <v>1.4470000000000001</v>
      </c>
      <c r="I992">
        <v>14.695</v>
      </c>
      <c r="J992">
        <v>30.318999999999999</v>
      </c>
      <c r="K992">
        <v>22.431000000000001</v>
      </c>
      <c r="L992">
        <v>247.9</v>
      </c>
      <c r="M992">
        <v>2094</v>
      </c>
      <c r="N992">
        <v>1925</v>
      </c>
      <c r="O992">
        <v>8.02883894</v>
      </c>
    </row>
    <row r="993" spans="1:15" hidden="1" x14ac:dyDescent="0.2">
      <c r="A993">
        <v>7158</v>
      </c>
      <c r="B993" t="s">
        <v>12</v>
      </c>
      <c r="C993" s="4">
        <v>41938</v>
      </c>
      <c r="D993">
        <v>-123.9802</v>
      </c>
      <c r="E993">
        <v>48.253</v>
      </c>
      <c r="F993">
        <v>132</v>
      </c>
      <c r="G993">
        <v>1</v>
      </c>
      <c r="H993">
        <v>174.53</v>
      </c>
      <c r="I993">
        <v>8.2550000000000008</v>
      </c>
      <c r="J993">
        <v>33.283000000000001</v>
      </c>
      <c r="K993">
        <v>25.888999999999999</v>
      </c>
      <c r="L993">
        <v>94.5</v>
      </c>
      <c r="M993">
        <v>2225.6999999999998</v>
      </c>
      <c r="N993">
        <v>2209.6</v>
      </c>
      <c r="O993">
        <v>7.5920867059999999</v>
      </c>
    </row>
    <row r="994" spans="1:15" hidden="1" x14ac:dyDescent="0.2">
      <c r="A994">
        <v>7159</v>
      </c>
      <c r="B994" t="s">
        <v>12</v>
      </c>
      <c r="C994" s="4">
        <v>41938</v>
      </c>
      <c r="D994">
        <v>-123.9802</v>
      </c>
      <c r="E994">
        <v>48.253</v>
      </c>
      <c r="F994">
        <v>132</v>
      </c>
      <c r="G994">
        <v>2</v>
      </c>
      <c r="H994">
        <v>151.62799999999999</v>
      </c>
      <c r="I994">
        <v>8.4499999999999993</v>
      </c>
      <c r="J994">
        <v>33.130000000000003</v>
      </c>
      <c r="K994">
        <v>25.739000000000001</v>
      </c>
      <c r="L994">
        <v>95.8</v>
      </c>
      <c r="M994" t="s">
        <v>50</v>
      </c>
      <c r="N994" t="s">
        <v>50</v>
      </c>
      <c r="O994" t="s">
        <v>50</v>
      </c>
    </row>
    <row r="995" spans="1:15" hidden="1" x14ac:dyDescent="0.2">
      <c r="A995">
        <v>7160</v>
      </c>
      <c r="B995" t="s">
        <v>12</v>
      </c>
      <c r="C995" s="4">
        <v>41938</v>
      </c>
      <c r="D995">
        <v>-123.9802</v>
      </c>
      <c r="E995">
        <v>48.253</v>
      </c>
      <c r="F995">
        <v>132</v>
      </c>
      <c r="G995">
        <v>3</v>
      </c>
      <c r="H995">
        <v>121.285</v>
      </c>
      <c r="I995">
        <v>8.7240000000000002</v>
      </c>
      <c r="J995">
        <v>32.938000000000002</v>
      </c>
      <c r="K995">
        <v>25.547000000000001</v>
      </c>
      <c r="L995">
        <v>105</v>
      </c>
      <c r="M995" t="s">
        <v>50</v>
      </c>
      <c r="N995" t="s">
        <v>50</v>
      </c>
      <c r="O995" t="s">
        <v>50</v>
      </c>
    </row>
    <row r="996" spans="1:15" hidden="1" x14ac:dyDescent="0.2">
      <c r="A996">
        <v>7161</v>
      </c>
      <c r="B996" t="s">
        <v>12</v>
      </c>
      <c r="C996" s="4">
        <v>41938</v>
      </c>
      <c r="D996">
        <v>-123.9802</v>
      </c>
      <c r="E996">
        <v>48.253</v>
      </c>
      <c r="F996">
        <v>132</v>
      </c>
      <c r="G996">
        <v>4</v>
      </c>
      <c r="H996">
        <v>80.995000000000005</v>
      </c>
      <c r="I996">
        <v>9.8239999999999998</v>
      </c>
      <c r="J996">
        <v>32.253</v>
      </c>
      <c r="K996">
        <v>24.837</v>
      </c>
      <c r="L996">
        <v>140.80000000000001</v>
      </c>
      <c r="M996" t="s">
        <v>50</v>
      </c>
      <c r="N996" t="s">
        <v>50</v>
      </c>
      <c r="O996" t="s">
        <v>50</v>
      </c>
    </row>
    <row r="997" spans="1:15" hidden="1" x14ac:dyDescent="0.2">
      <c r="A997">
        <v>7162</v>
      </c>
      <c r="B997" t="s">
        <v>12</v>
      </c>
      <c r="C997" s="4">
        <v>41938</v>
      </c>
      <c r="D997">
        <v>-123.9802</v>
      </c>
      <c r="E997">
        <v>48.253</v>
      </c>
      <c r="F997">
        <v>132</v>
      </c>
      <c r="G997">
        <v>5</v>
      </c>
      <c r="H997">
        <v>51.819000000000003</v>
      </c>
      <c r="I997">
        <v>10.49</v>
      </c>
      <c r="J997">
        <v>32.048999999999999</v>
      </c>
      <c r="K997">
        <v>24.567</v>
      </c>
      <c r="L997">
        <v>159.30000000000001</v>
      </c>
      <c r="M997">
        <v>2174.6999999999998</v>
      </c>
      <c r="N997">
        <v>2111</v>
      </c>
      <c r="O997">
        <v>7.7455135239999997</v>
      </c>
    </row>
    <row r="998" spans="1:15" hidden="1" x14ac:dyDescent="0.2">
      <c r="A998">
        <v>7163</v>
      </c>
      <c r="B998" t="s">
        <v>12</v>
      </c>
      <c r="C998" s="4">
        <v>41938</v>
      </c>
      <c r="D998">
        <v>-123.9802</v>
      </c>
      <c r="E998">
        <v>48.253</v>
      </c>
      <c r="F998">
        <v>132</v>
      </c>
      <c r="G998">
        <v>6</v>
      </c>
      <c r="H998">
        <v>29.271000000000001</v>
      </c>
      <c r="I998">
        <v>13.131</v>
      </c>
      <c r="J998">
        <v>31.488</v>
      </c>
      <c r="K998">
        <v>23.649000000000001</v>
      </c>
      <c r="L998">
        <v>215.1</v>
      </c>
      <c r="M998" t="s">
        <v>50</v>
      </c>
      <c r="N998" t="s">
        <v>50</v>
      </c>
      <c r="O998" t="s">
        <v>50</v>
      </c>
    </row>
    <row r="999" spans="1:15" hidden="1" x14ac:dyDescent="0.2">
      <c r="A999">
        <v>7164</v>
      </c>
      <c r="B999" t="s">
        <v>12</v>
      </c>
      <c r="C999" s="4">
        <v>41938</v>
      </c>
      <c r="D999">
        <v>-123.9802</v>
      </c>
      <c r="E999">
        <v>48.253</v>
      </c>
      <c r="F999">
        <v>132</v>
      </c>
      <c r="G999">
        <v>7</v>
      </c>
      <c r="H999">
        <v>22.079000000000001</v>
      </c>
      <c r="I999">
        <v>13.574</v>
      </c>
      <c r="J999">
        <v>31.146000000000001</v>
      </c>
      <c r="K999">
        <v>23.297000000000001</v>
      </c>
      <c r="L999">
        <v>226.9</v>
      </c>
      <c r="M999">
        <v>2126.3000000000002</v>
      </c>
      <c r="N999">
        <v>1974.5</v>
      </c>
      <c r="O999">
        <v>7.9839351880000002</v>
      </c>
    </row>
    <row r="1000" spans="1:15" hidden="1" x14ac:dyDescent="0.2">
      <c r="A1000">
        <v>7165</v>
      </c>
      <c r="B1000" t="s">
        <v>12</v>
      </c>
      <c r="C1000" s="4">
        <v>41938</v>
      </c>
      <c r="D1000">
        <v>-123.9802</v>
      </c>
      <c r="E1000">
        <v>48.253</v>
      </c>
      <c r="F1000">
        <v>132</v>
      </c>
      <c r="G1000">
        <v>8</v>
      </c>
      <c r="H1000">
        <v>11.045</v>
      </c>
      <c r="I1000">
        <v>13.829000000000001</v>
      </c>
      <c r="J1000">
        <v>30.689</v>
      </c>
      <c r="K1000">
        <v>22.893000000000001</v>
      </c>
      <c r="L1000">
        <v>241.4</v>
      </c>
      <c r="M1000" t="s">
        <v>50</v>
      </c>
      <c r="N1000" t="s">
        <v>50</v>
      </c>
      <c r="O1000" t="s">
        <v>50</v>
      </c>
    </row>
    <row r="1001" spans="1:15" hidden="1" x14ac:dyDescent="0.2">
      <c r="A1001">
        <v>7166</v>
      </c>
      <c r="B1001" t="s">
        <v>12</v>
      </c>
      <c r="C1001" s="4">
        <v>41938</v>
      </c>
      <c r="D1001">
        <v>-123.9802</v>
      </c>
      <c r="E1001">
        <v>48.253</v>
      </c>
      <c r="F1001">
        <v>132</v>
      </c>
      <c r="G1001">
        <v>9</v>
      </c>
      <c r="H1001">
        <v>4.9989999999999997</v>
      </c>
      <c r="I1001">
        <v>13.928000000000001</v>
      </c>
      <c r="J1001">
        <v>30.56</v>
      </c>
      <c r="K1001">
        <v>22.774000000000001</v>
      </c>
      <c r="L1001">
        <v>244.4</v>
      </c>
      <c r="M1001" t="s">
        <v>50</v>
      </c>
      <c r="N1001" t="s">
        <v>50</v>
      </c>
      <c r="O1001" t="s">
        <v>50</v>
      </c>
    </row>
    <row r="1002" spans="1:15" hidden="1" x14ac:dyDescent="0.2">
      <c r="A1002">
        <v>7167</v>
      </c>
      <c r="B1002" t="s">
        <v>12</v>
      </c>
      <c r="C1002" s="4">
        <v>41938</v>
      </c>
      <c r="D1002">
        <v>-123.9802</v>
      </c>
      <c r="E1002">
        <v>48.253</v>
      </c>
      <c r="F1002">
        <v>132</v>
      </c>
      <c r="G1002">
        <v>10</v>
      </c>
      <c r="H1002">
        <v>1.9279999999999999</v>
      </c>
      <c r="I1002">
        <v>13.929</v>
      </c>
      <c r="J1002">
        <v>30.559000000000001</v>
      </c>
      <c r="K1002">
        <v>22.773</v>
      </c>
      <c r="L1002">
        <v>244.4</v>
      </c>
      <c r="M1002">
        <v>2094.1999999999998</v>
      </c>
      <c r="N1002">
        <v>1949.6</v>
      </c>
      <c r="O1002">
        <v>7.9724024230000001</v>
      </c>
    </row>
    <row r="1003" spans="1:15" hidden="1" x14ac:dyDescent="0.2">
      <c r="A1003">
        <v>7168</v>
      </c>
      <c r="B1003" t="s">
        <v>12</v>
      </c>
      <c r="C1003" s="4">
        <v>41938</v>
      </c>
      <c r="D1003">
        <v>-123.62820000000001</v>
      </c>
      <c r="E1003">
        <v>48.233499999999999</v>
      </c>
      <c r="F1003">
        <v>136</v>
      </c>
      <c r="G1003">
        <v>1</v>
      </c>
      <c r="H1003">
        <v>151.92699999999999</v>
      </c>
      <c r="I1003">
        <v>9.7240000000000002</v>
      </c>
      <c r="J1003">
        <v>32.176000000000002</v>
      </c>
      <c r="K1003">
        <v>24.792999999999999</v>
      </c>
      <c r="L1003">
        <v>141</v>
      </c>
      <c r="M1003">
        <v>2174.6</v>
      </c>
      <c r="N1003">
        <v>2137.8000000000002</v>
      </c>
      <c r="O1003">
        <v>7.656899836</v>
      </c>
    </row>
    <row r="1004" spans="1:15" hidden="1" x14ac:dyDescent="0.2">
      <c r="A1004">
        <v>7169</v>
      </c>
      <c r="B1004" t="s">
        <v>12</v>
      </c>
      <c r="C1004" s="4">
        <v>41938</v>
      </c>
      <c r="D1004">
        <v>-123.62820000000001</v>
      </c>
      <c r="E1004">
        <v>48.233499999999999</v>
      </c>
      <c r="F1004">
        <v>136</v>
      </c>
      <c r="G1004">
        <v>2</v>
      </c>
      <c r="H1004">
        <v>111.84099999999999</v>
      </c>
      <c r="I1004">
        <v>10.682</v>
      </c>
      <c r="J1004">
        <v>31.547999999999998</v>
      </c>
      <c r="K1004">
        <v>24.143999999999998</v>
      </c>
      <c r="L1004">
        <v>177.9</v>
      </c>
      <c r="M1004" t="s">
        <v>50</v>
      </c>
      <c r="N1004" t="s">
        <v>50</v>
      </c>
      <c r="O1004" t="s">
        <v>50</v>
      </c>
    </row>
    <row r="1005" spans="1:15" hidden="1" x14ac:dyDescent="0.2">
      <c r="A1005">
        <v>7170</v>
      </c>
      <c r="B1005" t="s">
        <v>12</v>
      </c>
      <c r="C1005" s="4">
        <v>41938</v>
      </c>
      <c r="D1005">
        <v>-123.62820000000001</v>
      </c>
      <c r="E1005">
        <v>48.233499999999999</v>
      </c>
      <c r="F1005">
        <v>136</v>
      </c>
      <c r="G1005">
        <v>3</v>
      </c>
      <c r="H1005">
        <v>81.361999999999995</v>
      </c>
      <c r="I1005">
        <v>10.766</v>
      </c>
      <c r="J1005">
        <v>31.478999999999999</v>
      </c>
      <c r="K1005">
        <v>24.076000000000001</v>
      </c>
      <c r="L1005">
        <v>182.6</v>
      </c>
      <c r="M1005" t="s">
        <v>50</v>
      </c>
      <c r="N1005" t="s">
        <v>50</v>
      </c>
      <c r="O1005" t="s">
        <v>50</v>
      </c>
    </row>
    <row r="1006" spans="1:15" hidden="1" x14ac:dyDescent="0.2">
      <c r="A1006">
        <v>7171</v>
      </c>
      <c r="B1006" t="s">
        <v>12</v>
      </c>
      <c r="C1006" s="4">
        <v>41938</v>
      </c>
      <c r="D1006">
        <v>-123.62820000000001</v>
      </c>
      <c r="E1006">
        <v>48.233499999999999</v>
      </c>
      <c r="F1006">
        <v>136</v>
      </c>
      <c r="G1006">
        <v>4</v>
      </c>
      <c r="H1006">
        <v>51.622</v>
      </c>
      <c r="I1006">
        <v>10.920999999999999</v>
      </c>
      <c r="J1006">
        <v>31.423999999999999</v>
      </c>
      <c r="K1006">
        <v>24.006</v>
      </c>
      <c r="L1006">
        <v>187.7</v>
      </c>
      <c r="M1006">
        <v>2142.1999999999998</v>
      </c>
      <c r="N1006">
        <v>2079.3000000000002</v>
      </c>
      <c r="O1006">
        <v>7.7450897010000004</v>
      </c>
    </row>
    <row r="1007" spans="1:15" hidden="1" x14ac:dyDescent="0.2">
      <c r="A1007">
        <v>7172</v>
      </c>
      <c r="B1007" t="s">
        <v>12</v>
      </c>
      <c r="C1007" s="4">
        <v>41938</v>
      </c>
      <c r="D1007">
        <v>-123.62820000000001</v>
      </c>
      <c r="E1007">
        <v>48.233499999999999</v>
      </c>
      <c r="F1007">
        <v>136</v>
      </c>
      <c r="G1007">
        <v>5</v>
      </c>
      <c r="H1007">
        <v>30.242999999999999</v>
      </c>
      <c r="I1007">
        <v>11.345000000000001</v>
      </c>
      <c r="J1007">
        <v>31.364000000000001</v>
      </c>
      <c r="K1007">
        <v>23.885999999999999</v>
      </c>
      <c r="L1007">
        <v>196.6</v>
      </c>
      <c r="M1007" t="s">
        <v>50</v>
      </c>
      <c r="N1007" t="s">
        <v>50</v>
      </c>
      <c r="O1007" t="s">
        <v>50</v>
      </c>
    </row>
    <row r="1008" spans="1:15" hidden="1" x14ac:dyDescent="0.2">
      <c r="A1008">
        <v>7173</v>
      </c>
      <c r="B1008" t="s">
        <v>12</v>
      </c>
      <c r="C1008" s="4">
        <v>41938</v>
      </c>
      <c r="D1008">
        <v>-123.62820000000001</v>
      </c>
      <c r="E1008">
        <v>48.233499999999999</v>
      </c>
      <c r="F1008">
        <v>136</v>
      </c>
      <c r="G1008">
        <v>6</v>
      </c>
      <c r="H1008">
        <v>19.998000000000001</v>
      </c>
      <c r="I1008">
        <v>11.43</v>
      </c>
      <c r="J1008">
        <v>31.344999999999999</v>
      </c>
      <c r="K1008">
        <v>23.856000000000002</v>
      </c>
      <c r="L1008">
        <v>200.6</v>
      </c>
      <c r="M1008">
        <v>2138.1</v>
      </c>
      <c r="N1008">
        <v>2059.4</v>
      </c>
      <c r="O1008">
        <v>7.7941917519999997</v>
      </c>
    </row>
    <row r="1009" spans="1:15" hidden="1" x14ac:dyDescent="0.2">
      <c r="A1009">
        <v>7174</v>
      </c>
      <c r="B1009" t="s">
        <v>12</v>
      </c>
      <c r="C1009" s="4">
        <v>41938</v>
      </c>
      <c r="D1009">
        <v>-123.62820000000001</v>
      </c>
      <c r="E1009">
        <v>48.233499999999999</v>
      </c>
      <c r="F1009">
        <v>136</v>
      </c>
      <c r="G1009">
        <v>7</v>
      </c>
      <c r="H1009">
        <v>9.85</v>
      </c>
      <c r="I1009">
        <v>11.452</v>
      </c>
      <c r="J1009">
        <v>31.337</v>
      </c>
      <c r="K1009">
        <v>23.844999999999999</v>
      </c>
      <c r="L1009">
        <v>202</v>
      </c>
      <c r="M1009" t="s">
        <v>50</v>
      </c>
      <c r="N1009" t="s">
        <v>50</v>
      </c>
      <c r="O1009" t="s">
        <v>50</v>
      </c>
    </row>
    <row r="1010" spans="1:15" hidden="1" x14ac:dyDescent="0.2">
      <c r="A1010">
        <v>7175</v>
      </c>
      <c r="B1010" t="s">
        <v>12</v>
      </c>
      <c r="C1010" s="4">
        <v>41938</v>
      </c>
      <c r="D1010">
        <v>-123.62820000000001</v>
      </c>
      <c r="E1010">
        <v>48.233499999999999</v>
      </c>
      <c r="F1010">
        <v>136</v>
      </c>
      <c r="G1010">
        <v>8</v>
      </c>
      <c r="H1010">
        <v>5.0270000000000001</v>
      </c>
      <c r="I1010">
        <v>11.442</v>
      </c>
      <c r="J1010">
        <v>31.338000000000001</v>
      </c>
      <c r="K1010">
        <v>23.847999999999999</v>
      </c>
      <c r="L1010">
        <v>202</v>
      </c>
      <c r="M1010" t="s">
        <v>50</v>
      </c>
      <c r="N1010" t="s">
        <v>50</v>
      </c>
      <c r="O1010" t="s">
        <v>50</v>
      </c>
    </row>
    <row r="1011" spans="1:15" hidden="1" x14ac:dyDescent="0.2">
      <c r="A1011">
        <v>7176</v>
      </c>
      <c r="B1011" t="s">
        <v>12</v>
      </c>
      <c r="C1011" s="4">
        <v>41938</v>
      </c>
      <c r="D1011">
        <v>-123.62820000000001</v>
      </c>
      <c r="E1011">
        <v>48.233499999999999</v>
      </c>
      <c r="F1011">
        <v>136</v>
      </c>
      <c r="G1011">
        <v>9</v>
      </c>
      <c r="H1011">
        <v>1.8069999999999999</v>
      </c>
      <c r="I1011">
        <v>11.435</v>
      </c>
      <c r="J1011">
        <v>31.338000000000001</v>
      </c>
      <c r="K1011">
        <v>23.85</v>
      </c>
      <c r="L1011">
        <v>202.3</v>
      </c>
      <c r="M1011">
        <v>2123.1999999999998</v>
      </c>
      <c r="N1011">
        <v>2063.9</v>
      </c>
      <c r="O1011">
        <v>7.7300572320000001</v>
      </c>
    </row>
    <row r="1012" spans="1:15" hidden="1" x14ac:dyDescent="0.2">
      <c r="A1012">
        <v>7219</v>
      </c>
      <c r="B1012" t="s">
        <v>12</v>
      </c>
      <c r="C1012" s="4">
        <v>41943</v>
      </c>
      <c r="D1012">
        <v>-123.01730000000001</v>
      </c>
      <c r="E1012">
        <v>48.271700000000003</v>
      </c>
      <c r="F1012">
        <v>22</v>
      </c>
      <c r="G1012">
        <v>1</v>
      </c>
      <c r="H1012">
        <v>88.302999999999997</v>
      </c>
      <c r="I1012">
        <v>11.292999999999999</v>
      </c>
      <c r="J1012">
        <v>31.463999999999999</v>
      </c>
      <c r="K1012">
        <v>23.972999999999999</v>
      </c>
      <c r="L1012">
        <v>187.3</v>
      </c>
      <c r="M1012">
        <v>2133.6</v>
      </c>
      <c r="N1012">
        <v>2064.6</v>
      </c>
      <c r="O1012">
        <v>7.7598763220000002</v>
      </c>
    </row>
    <row r="1013" spans="1:15" hidden="1" x14ac:dyDescent="0.2">
      <c r="A1013">
        <v>7220</v>
      </c>
      <c r="B1013" t="s">
        <v>12</v>
      </c>
      <c r="C1013" s="4">
        <v>41943</v>
      </c>
      <c r="D1013">
        <v>-123.01730000000001</v>
      </c>
      <c r="E1013">
        <v>48.271700000000003</v>
      </c>
      <c r="F1013">
        <v>22</v>
      </c>
      <c r="G1013">
        <v>2</v>
      </c>
      <c r="H1013">
        <v>80.921999999999997</v>
      </c>
      <c r="I1013">
        <v>11.629</v>
      </c>
      <c r="J1013">
        <v>31.349</v>
      </c>
      <c r="K1013">
        <v>23.823</v>
      </c>
      <c r="L1013">
        <v>197.1</v>
      </c>
      <c r="M1013">
        <v>2138.6999999999998</v>
      </c>
      <c r="N1013">
        <v>2056.4</v>
      </c>
      <c r="O1013">
        <v>7.8005860570000003</v>
      </c>
    </row>
    <row r="1014" spans="1:15" hidden="1" x14ac:dyDescent="0.2">
      <c r="A1014">
        <v>7221</v>
      </c>
      <c r="B1014" t="s">
        <v>12</v>
      </c>
      <c r="C1014" s="4">
        <v>41943</v>
      </c>
      <c r="D1014">
        <v>-123.01730000000001</v>
      </c>
      <c r="E1014">
        <v>48.271700000000003</v>
      </c>
      <c r="F1014">
        <v>22</v>
      </c>
      <c r="G1014">
        <v>3</v>
      </c>
      <c r="H1014">
        <v>50.817999999999998</v>
      </c>
      <c r="I1014">
        <v>11.784000000000001</v>
      </c>
      <c r="J1014">
        <v>31.295000000000002</v>
      </c>
      <c r="K1014">
        <v>23.753</v>
      </c>
      <c r="L1014">
        <v>199.4</v>
      </c>
      <c r="M1014">
        <v>2139.8000000000002</v>
      </c>
      <c r="N1014">
        <v>2052.3000000000002</v>
      </c>
      <c r="O1014">
        <v>7.8170793019999998</v>
      </c>
    </row>
    <row r="1015" spans="1:15" hidden="1" x14ac:dyDescent="0.2">
      <c r="A1015">
        <v>7222</v>
      </c>
      <c r="B1015" t="s">
        <v>12</v>
      </c>
      <c r="C1015" s="4">
        <v>41943</v>
      </c>
      <c r="D1015">
        <v>-123.01730000000001</v>
      </c>
      <c r="E1015">
        <v>48.271700000000003</v>
      </c>
      <c r="F1015">
        <v>22</v>
      </c>
      <c r="G1015">
        <v>4</v>
      </c>
      <c r="H1015">
        <v>30.370999999999999</v>
      </c>
      <c r="I1015">
        <v>12.01</v>
      </c>
      <c r="J1015">
        <v>31.216999999999999</v>
      </c>
      <c r="K1015">
        <v>23.651</v>
      </c>
      <c r="L1015">
        <v>205</v>
      </c>
      <c r="M1015">
        <v>2128.8000000000002</v>
      </c>
      <c r="N1015">
        <v>2043.6</v>
      </c>
      <c r="O1015">
        <v>7.8093000510000001</v>
      </c>
    </row>
    <row r="1016" spans="1:15" hidden="1" x14ac:dyDescent="0.2">
      <c r="A1016">
        <v>7223</v>
      </c>
      <c r="B1016" t="s">
        <v>12</v>
      </c>
      <c r="C1016" s="4">
        <v>41943</v>
      </c>
      <c r="D1016">
        <v>-123.01730000000001</v>
      </c>
      <c r="E1016">
        <v>48.271700000000003</v>
      </c>
      <c r="F1016">
        <v>22</v>
      </c>
      <c r="G1016">
        <v>5</v>
      </c>
      <c r="H1016">
        <v>20.559000000000001</v>
      </c>
      <c r="I1016">
        <v>12.090999999999999</v>
      </c>
      <c r="J1016">
        <v>31.193000000000001</v>
      </c>
      <c r="K1016">
        <v>23.617999999999999</v>
      </c>
      <c r="L1016">
        <v>207.3</v>
      </c>
      <c r="M1016">
        <v>2134.1999999999998</v>
      </c>
      <c r="N1016">
        <v>2029.7</v>
      </c>
      <c r="O1016">
        <v>7.8692052490000002</v>
      </c>
    </row>
    <row r="1017" spans="1:15" hidden="1" x14ac:dyDescent="0.2">
      <c r="A1017">
        <v>7224</v>
      </c>
      <c r="B1017" t="s">
        <v>12</v>
      </c>
      <c r="C1017" s="4">
        <v>41943</v>
      </c>
      <c r="D1017">
        <v>-123.01730000000001</v>
      </c>
      <c r="E1017">
        <v>48.271700000000003</v>
      </c>
      <c r="F1017">
        <v>22</v>
      </c>
      <c r="G1017">
        <v>6</v>
      </c>
      <c r="H1017">
        <v>10.285</v>
      </c>
      <c r="I1017">
        <v>12.331</v>
      </c>
      <c r="J1017">
        <v>31.103000000000002</v>
      </c>
      <c r="K1017">
        <v>23.504000000000001</v>
      </c>
      <c r="L1017">
        <v>212.3</v>
      </c>
      <c r="M1017">
        <v>2127.9</v>
      </c>
      <c r="N1017">
        <v>2018.7</v>
      </c>
      <c r="O1017">
        <v>7.8823143199999999</v>
      </c>
    </row>
    <row r="1018" spans="1:15" hidden="1" x14ac:dyDescent="0.2">
      <c r="A1018">
        <v>7225</v>
      </c>
      <c r="B1018" t="s">
        <v>12</v>
      </c>
      <c r="C1018" s="4">
        <v>41943</v>
      </c>
      <c r="D1018">
        <v>-123.01730000000001</v>
      </c>
      <c r="E1018">
        <v>48.271700000000003</v>
      </c>
      <c r="F1018">
        <v>22</v>
      </c>
      <c r="G1018">
        <v>7</v>
      </c>
      <c r="H1018">
        <v>5.2</v>
      </c>
      <c r="I1018">
        <v>12.673999999999999</v>
      </c>
      <c r="J1018">
        <v>30.992999999999999</v>
      </c>
      <c r="K1018">
        <v>23.353999999999999</v>
      </c>
      <c r="L1018">
        <v>219.8</v>
      </c>
      <c r="M1018">
        <v>2123</v>
      </c>
      <c r="N1018">
        <v>2020.3</v>
      </c>
      <c r="O1018">
        <v>7.8597332160000004</v>
      </c>
    </row>
    <row r="1019" spans="1:15" hidden="1" x14ac:dyDescent="0.2">
      <c r="A1019">
        <v>7226</v>
      </c>
      <c r="B1019" t="s">
        <v>12</v>
      </c>
      <c r="C1019" s="4">
        <v>41943</v>
      </c>
      <c r="D1019">
        <v>-123.01730000000001</v>
      </c>
      <c r="E1019">
        <v>48.271700000000003</v>
      </c>
      <c r="F1019">
        <v>22</v>
      </c>
      <c r="G1019">
        <v>8</v>
      </c>
      <c r="H1019">
        <v>1.367</v>
      </c>
      <c r="I1019">
        <v>12.84</v>
      </c>
      <c r="J1019">
        <v>30.927</v>
      </c>
      <c r="K1019">
        <v>23.271000000000001</v>
      </c>
      <c r="L1019">
        <v>225.7</v>
      </c>
      <c r="M1019">
        <v>2118.1</v>
      </c>
      <c r="N1019">
        <v>1996.4</v>
      </c>
      <c r="O1019">
        <v>7.915797843</v>
      </c>
    </row>
    <row r="1020" spans="1:15" hidden="1" x14ac:dyDescent="0.2">
      <c r="A1020">
        <v>1405</v>
      </c>
      <c r="B1020" t="s">
        <v>13</v>
      </c>
      <c r="C1020" s="4">
        <v>42100</v>
      </c>
      <c r="D1020">
        <v>-122.8496</v>
      </c>
      <c r="E1020">
        <v>48.188899999999997</v>
      </c>
      <c r="F1020">
        <v>21</v>
      </c>
      <c r="G1020">
        <v>1</v>
      </c>
      <c r="H1020">
        <v>72.388999999999996</v>
      </c>
      <c r="I1020">
        <v>8.8062000000000005</v>
      </c>
      <c r="J1020">
        <v>31.487400000000001</v>
      </c>
      <c r="K1020">
        <v>24.399000000000001</v>
      </c>
      <c r="L1020">
        <v>198.7</v>
      </c>
      <c r="M1020">
        <v>2142</v>
      </c>
      <c r="N1020" t="s">
        <v>50</v>
      </c>
      <c r="O1020" t="s">
        <v>50</v>
      </c>
    </row>
    <row r="1021" spans="1:15" hidden="1" x14ac:dyDescent="0.2">
      <c r="A1021">
        <v>1406</v>
      </c>
      <c r="B1021" t="s">
        <v>13</v>
      </c>
      <c r="C1021" s="4">
        <v>42100</v>
      </c>
      <c r="D1021">
        <v>-122.8492</v>
      </c>
      <c r="E1021">
        <v>48.188600000000001</v>
      </c>
      <c r="F1021">
        <v>21</v>
      </c>
      <c r="G1021">
        <v>2</v>
      </c>
      <c r="H1021">
        <v>51.167000000000002</v>
      </c>
      <c r="I1021">
        <v>9.4419000000000004</v>
      </c>
      <c r="J1021">
        <v>30.228200000000001</v>
      </c>
      <c r="K1021">
        <v>23.317</v>
      </c>
      <c r="L1021">
        <v>240.2</v>
      </c>
      <c r="M1021">
        <v>2080.8000000000002</v>
      </c>
      <c r="N1021">
        <v>1999.4</v>
      </c>
      <c r="O1021">
        <v>7.8481524350000003</v>
      </c>
    </row>
    <row r="1022" spans="1:15" hidden="1" x14ac:dyDescent="0.2">
      <c r="A1022">
        <v>1407</v>
      </c>
      <c r="B1022" t="s">
        <v>13</v>
      </c>
      <c r="C1022" s="4">
        <v>42100</v>
      </c>
      <c r="D1022">
        <v>-122.849</v>
      </c>
      <c r="E1022">
        <v>48.188400000000001</v>
      </c>
      <c r="F1022">
        <v>21</v>
      </c>
      <c r="G1022">
        <v>3</v>
      </c>
      <c r="H1022">
        <v>31.343</v>
      </c>
      <c r="I1022">
        <v>9.4681999999999995</v>
      </c>
      <c r="J1022">
        <v>30.1813</v>
      </c>
      <c r="K1022">
        <v>23.276</v>
      </c>
      <c r="L1022">
        <v>241.7</v>
      </c>
      <c r="M1022">
        <v>2078.6999999999998</v>
      </c>
      <c r="N1022">
        <v>1999.5</v>
      </c>
      <c r="O1022">
        <v>7.8418178479999998</v>
      </c>
    </row>
    <row r="1023" spans="1:15" hidden="1" x14ac:dyDescent="0.2">
      <c r="A1023">
        <v>1408</v>
      </c>
      <c r="B1023" t="s">
        <v>13</v>
      </c>
      <c r="C1023" s="4">
        <v>42100</v>
      </c>
      <c r="D1023">
        <v>-122.8489</v>
      </c>
      <c r="E1023">
        <v>48.188299999999998</v>
      </c>
      <c r="F1023">
        <v>21</v>
      </c>
      <c r="G1023">
        <v>5</v>
      </c>
      <c r="H1023">
        <v>21.286999999999999</v>
      </c>
      <c r="I1023">
        <v>9.4702000000000002</v>
      </c>
      <c r="J1023">
        <v>30.177199999999999</v>
      </c>
      <c r="K1023">
        <v>23.273</v>
      </c>
      <c r="L1023">
        <v>242.4</v>
      </c>
      <c r="M1023">
        <v>2079.9</v>
      </c>
      <c r="N1023">
        <v>1998.7</v>
      </c>
      <c r="O1023">
        <v>7.8489522699999998</v>
      </c>
    </row>
    <row r="1024" spans="1:15" hidden="1" x14ac:dyDescent="0.2">
      <c r="A1024">
        <v>1409</v>
      </c>
      <c r="B1024" t="s">
        <v>13</v>
      </c>
      <c r="C1024" s="4">
        <v>42100</v>
      </c>
      <c r="D1024">
        <v>-122.8489</v>
      </c>
      <c r="E1024">
        <v>48.188200000000002</v>
      </c>
      <c r="F1024">
        <v>21</v>
      </c>
      <c r="G1024">
        <v>7</v>
      </c>
      <c r="H1024">
        <v>10.315</v>
      </c>
      <c r="I1024">
        <v>9.5676000000000005</v>
      </c>
      <c r="J1024">
        <v>29.988900000000001</v>
      </c>
      <c r="K1024">
        <v>23.111000000000001</v>
      </c>
      <c r="L1024">
        <v>247.1</v>
      </c>
      <c r="M1024">
        <v>2070.8000000000002</v>
      </c>
      <c r="N1024">
        <v>1990.8</v>
      </c>
      <c r="O1024">
        <v>7.8467710850000003</v>
      </c>
    </row>
    <row r="1025" spans="1:15" hidden="1" x14ac:dyDescent="0.2">
      <c r="A1025">
        <v>1410</v>
      </c>
      <c r="B1025" t="s">
        <v>13</v>
      </c>
      <c r="C1025" s="4">
        <v>42100</v>
      </c>
      <c r="D1025">
        <v>-122.8489</v>
      </c>
      <c r="E1025">
        <v>48.188099999999999</v>
      </c>
      <c r="F1025">
        <v>21</v>
      </c>
      <c r="G1025">
        <v>9</v>
      </c>
      <c r="H1025">
        <v>5.3819999999999997</v>
      </c>
      <c r="I1025">
        <v>9.5899000000000001</v>
      </c>
      <c r="J1025">
        <v>29.922899999999998</v>
      </c>
      <c r="K1025">
        <v>23.056000000000001</v>
      </c>
      <c r="L1025">
        <v>248.4</v>
      </c>
      <c r="M1025">
        <v>2065.8000000000002</v>
      </c>
      <c r="N1025">
        <v>1988</v>
      </c>
      <c r="O1025">
        <v>7.8403054799999996</v>
      </c>
    </row>
    <row r="1026" spans="1:15" hidden="1" x14ac:dyDescent="0.2">
      <c r="A1026">
        <v>1411</v>
      </c>
      <c r="B1026" t="s">
        <v>13</v>
      </c>
      <c r="C1026" s="4">
        <v>42100</v>
      </c>
      <c r="D1026">
        <v>-122.8489</v>
      </c>
      <c r="E1026">
        <v>48.188099999999999</v>
      </c>
      <c r="F1026">
        <v>21</v>
      </c>
      <c r="G1026">
        <v>11</v>
      </c>
      <c r="H1026">
        <v>3.02</v>
      </c>
      <c r="I1026">
        <v>9.7095000000000002</v>
      </c>
      <c r="J1026">
        <v>29.826899999999998</v>
      </c>
      <c r="K1026">
        <v>22.962</v>
      </c>
      <c r="L1026">
        <v>250</v>
      </c>
      <c r="M1026">
        <v>2064.5</v>
      </c>
      <c r="N1026">
        <v>1985.1</v>
      </c>
      <c r="O1026">
        <v>7.8453336309999999</v>
      </c>
    </row>
    <row r="1027" spans="1:15" hidden="1" x14ac:dyDescent="0.2">
      <c r="A1027">
        <v>1397</v>
      </c>
      <c r="B1027" t="s">
        <v>13</v>
      </c>
      <c r="C1027" s="4">
        <v>42100</v>
      </c>
      <c r="D1027">
        <v>-122.7209</v>
      </c>
      <c r="E1027">
        <v>48.372</v>
      </c>
      <c r="F1027">
        <v>26</v>
      </c>
      <c r="G1027">
        <v>1</v>
      </c>
      <c r="H1027">
        <v>84.536000000000001</v>
      </c>
      <c r="I1027">
        <v>8.9540000000000006</v>
      </c>
      <c r="J1027">
        <v>31.0748</v>
      </c>
      <c r="K1027">
        <v>24.053000000000001</v>
      </c>
      <c r="L1027">
        <v>211.1</v>
      </c>
      <c r="M1027">
        <v>2143.6</v>
      </c>
      <c r="N1027">
        <v>1930.3</v>
      </c>
      <c r="O1027">
        <v>8.195409111</v>
      </c>
    </row>
    <row r="1028" spans="1:15" hidden="1" x14ac:dyDescent="0.2">
      <c r="A1028">
        <v>1398</v>
      </c>
      <c r="B1028" t="s">
        <v>13</v>
      </c>
      <c r="C1028" s="4">
        <v>42100</v>
      </c>
      <c r="D1028">
        <v>-122.7212</v>
      </c>
      <c r="E1028">
        <v>48.371899999999997</v>
      </c>
      <c r="F1028">
        <v>26</v>
      </c>
      <c r="G1028">
        <v>2</v>
      </c>
      <c r="H1028">
        <v>81.236000000000004</v>
      </c>
      <c r="I1028">
        <v>8.9727999999999994</v>
      </c>
      <c r="J1028">
        <v>31.0351</v>
      </c>
      <c r="K1028">
        <v>24.02</v>
      </c>
      <c r="L1028">
        <v>212.6</v>
      </c>
      <c r="M1028">
        <v>2132.1999999999998</v>
      </c>
      <c r="N1028" t="s">
        <v>50</v>
      </c>
      <c r="O1028" t="s">
        <v>50</v>
      </c>
    </row>
    <row r="1029" spans="1:15" hidden="1" x14ac:dyDescent="0.2">
      <c r="A1029">
        <v>1399</v>
      </c>
      <c r="B1029" t="s">
        <v>13</v>
      </c>
      <c r="C1029" s="4">
        <v>42100</v>
      </c>
      <c r="D1029">
        <v>-122.7216</v>
      </c>
      <c r="E1029">
        <v>48.371899999999997</v>
      </c>
      <c r="F1029">
        <v>26</v>
      </c>
      <c r="G1029">
        <v>3</v>
      </c>
      <c r="H1029">
        <v>51.128999999999998</v>
      </c>
      <c r="I1029">
        <v>9.25</v>
      </c>
      <c r="J1029">
        <v>30.222300000000001</v>
      </c>
      <c r="K1029">
        <v>23.341999999999999</v>
      </c>
      <c r="L1029">
        <v>233.1</v>
      </c>
      <c r="M1029">
        <v>2088.4</v>
      </c>
      <c r="N1029">
        <v>2009.7</v>
      </c>
      <c r="O1029">
        <v>7.8412751920000003</v>
      </c>
    </row>
    <row r="1030" spans="1:15" hidden="1" x14ac:dyDescent="0.2">
      <c r="A1030">
        <v>1400</v>
      </c>
      <c r="B1030" t="s">
        <v>13</v>
      </c>
      <c r="C1030" s="4">
        <v>42100</v>
      </c>
      <c r="D1030">
        <v>-122.7218</v>
      </c>
      <c r="E1030">
        <v>48.3718</v>
      </c>
      <c r="F1030">
        <v>26</v>
      </c>
      <c r="G1030">
        <v>4</v>
      </c>
      <c r="H1030">
        <v>30.91</v>
      </c>
      <c r="I1030">
        <v>9.3041</v>
      </c>
      <c r="J1030">
        <v>29.788599999999999</v>
      </c>
      <c r="K1030">
        <v>22.995000000000001</v>
      </c>
      <c r="L1030">
        <v>239.5</v>
      </c>
      <c r="M1030">
        <v>2059.3000000000002</v>
      </c>
      <c r="N1030">
        <v>1988.3</v>
      </c>
      <c r="O1030">
        <v>7.8219047130000003</v>
      </c>
    </row>
    <row r="1031" spans="1:15" hidden="1" x14ac:dyDescent="0.2">
      <c r="A1031">
        <v>1401</v>
      </c>
      <c r="B1031" t="s">
        <v>13</v>
      </c>
      <c r="C1031" s="4">
        <v>42100</v>
      </c>
      <c r="D1031">
        <v>-122.72199999999999</v>
      </c>
      <c r="E1031">
        <v>48.3718</v>
      </c>
      <c r="F1031">
        <v>26</v>
      </c>
      <c r="G1031">
        <v>5</v>
      </c>
      <c r="H1031">
        <v>20.655999999999999</v>
      </c>
      <c r="I1031">
        <v>9.3354999999999997</v>
      </c>
      <c r="J1031">
        <v>29.607800000000001</v>
      </c>
      <c r="K1031">
        <v>22.849</v>
      </c>
      <c r="L1031">
        <v>244</v>
      </c>
      <c r="M1031">
        <v>2056.4</v>
      </c>
      <c r="N1031">
        <v>1980.7</v>
      </c>
      <c r="O1031">
        <v>7.8407481099999998</v>
      </c>
    </row>
    <row r="1032" spans="1:15" hidden="1" x14ac:dyDescent="0.2">
      <c r="A1032">
        <v>1402</v>
      </c>
      <c r="B1032" t="s">
        <v>13</v>
      </c>
      <c r="C1032" s="4">
        <v>42100</v>
      </c>
      <c r="D1032">
        <v>-122.7221</v>
      </c>
      <c r="E1032">
        <v>48.371699999999997</v>
      </c>
      <c r="F1032">
        <v>26</v>
      </c>
      <c r="G1032">
        <v>7</v>
      </c>
      <c r="H1032">
        <v>11.116</v>
      </c>
      <c r="I1032">
        <v>9.3744999999999994</v>
      </c>
      <c r="J1032">
        <v>29.366700000000002</v>
      </c>
      <c r="K1032">
        <v>22.655000000000001</v>
      </c>
      <c r="L1032">
        <v>245</v>
      </c>
      <c r="M1032">
        <v>2041.1</v>
      </c>
      <c r="N1032">
        <v>1966.8</v>
      </c>
      <c r="O1032">
        <v>7.8396231600000004</v>
      </c>
    </row>
    <row r="1033" spans="1:15" hidden="1" x14ac:dyDescent="0.2">
      <c r="A1033">
        <v>1403</v>
      </c>
      <c r="B1033" t="s">
        <v>13</v>
      </c>
      <c r="C1033" s="4">
        <v>42100</v>
      </c>
      <c r="D1033">
        <v>-122.7223</v>
      </c>
      <c r="E1033">
        <v>48.371600000000001</v>
      </c>
      <c r="F1033">
        <v>26</v>
      </c>
      <c r="G1033">
        <v>9</v>
      </c>
      <c r="H1033">
        <v>5.3559999999999999</v>
      </c>
      <c r="I1033">
        <v>9.4458000000000002</v>
      </c>
      <c r="J1033">
        <v>29.0092</v>
      </c>
      <c r="K1033">
        <v>22.364999999999998</v>
      </c>
      <c r="L1033">
        <v>247</v>
      </c>
      <c r="M1033">
        <v>2024.4</v>
      </c>
      <c r="N1033">
        <v>1950.1</v>
      </c>
      <c r="O1033">
        <v>7.8444575209999998</v>
      </c>
    </row>
    <row r="1034" spans="1:15" hidden="1" x14ac:dyDescent="0.2">
      <c r="A1034">
        <v>1404</v>
      </c>
      <c r="B1034" t="s">
        <v>13</v>
      </c>
      <c r="C1034" s="4">
        <v>42100</v>
      </c>
      <c r="D1034">
        <v>-122.72239999999999</v>
      </c>
      <c r="E1034">
        <v>48.371600000000001</v>
      </c>
      <c r="F1034">
        <v>26</v>
      </c>
      <c r="G1034">
        <v>11</v>
      </c>
      <c r="H1034">
        <v>3.0270000000000001</v>
      </c>
      <c r="I1034">
        <v>9.5126000000000008</v>
      </c>
      <c r="J1034">
        <v>28.6492</v>
      </c>
      <c r="K1034">
        <v>22.074000000000002</v>
      </c>
      <c r="L1034">
        <v>248.4</v>
      </c>
      <c r="M1034">
        <v>2012.6</v>
      </c>
      <c r="N1034">
        <v>1825.6</v>
      </c>
      <c r="O1034">
        <v>8.1828214139999993</v>
      </c>
    </row>
    <row r="1035" spans="1:15" hidden="1" x14ac:dyDescent="0.2">
      <c r="A1035">
        <v>1412</v>
      </c>
      <c r="B1035" t="s">
        <v>13</v>
      </c>
      <c r="C1035" s="4">
        <v>42101</v>
      </c>
      <c r="D1035">
        <v>-122.6841</v>
      </c>
      <c r="E1035">
        <v>48.142099999999999</v>
      </c>
      <c r="F1035">
        <v>20</v>
      </c>
      <c r="G1035">
        <v>1</v>
      </c>
      <c r="H1035">
        <v>48.435000000000002</v>
      </c>
      <c r="I1035">
        <v>9.1793999999999993</v>
      </c>
      <c r="J1035">
        <v>30.802199999999999</v>
      </c>
      <c r="K1035">
        <v>23.806000000000001</v>
      </c>
      <c r="L1035">
        <v>224.6</v>
      </c>
      <c r="M1035">
        <v>2110.1</v>
      </c>
      <c r="N1035">
        <v>2037.2</v>
      </c>
      <c r="O1035">
        <v>7.8143217209999998</v>
      </c>
    </row>
    <row r="1036" spans="1:15" hidden="1" x14ac:dyDescent="0.2">
      <c r="A1036">
        <v>1413</v>
      </c>
      <c r="B1036" t="s">
        <v>13</v>
      </c>
      <c r="C1036" s="4">
        <v>42101</v>
      </c>
      <c r="D1036">
        <v>-122.6832</v>
      </c>
      <c r="E1036">
        <v>48.141300000000001</v>
      </c>
      <c r="F1036">
        <v>20</v>
      </c>
      <c r="G1036">
        <v>2</v>
      </c>
      <c r="H1036">
        <v>40.768000000000001</v>
      </c>
      <c r="I1036">
        <v>9.2283000000000008</v>
      </c>
      <c r="J1036">
        <v>30.685300000000002</v>
      </c>
      <c r="K1036">
        <v>23.707000000000001</v>
      </c>
      <c r="L1036">
        <v>227.5</v>
      </c>
      <c r="M1036">
        <v>2120.9</v>
      </c>
      <c r="N1036">
        <v>2031.2</v>
      </c>
      <c r="O1036">
        <v>7.8705386769999999</v>
      </c>
    </row>
    <row r="1037" spans="1:15" hidden="1" x14ac:dyDescent="0.2">
      <c r="A1037">
        <v>1414</v>
      </c>
      <c r="B1037" t="s">
        <v>13</v>
      </c>
      <c r="C1037" s="4">
        <v>42101</v>
      </c>
      <c r="D1037">
        <v>-122.6825</v>
      </c>
      <c r="E1037">
        <v>48.140799999999999</v>
      </c>
      <c r="F1037">
        <v>20</v>
      </c>
      <c r="G1037">
        <v>3</v>
      </c>
      <c r="H1037">
        <v>31.106999999999999</v>
      </c>
      <c r="I1037">
        <v>9.282</v>
      </c>
      <c r="J1037">
        <v>30.564599999999999</v>
      </c>
      <c r="K1037">
        <v>23.605</v>
      </c>
      <c r="L1037">
        <v>231.1</v>
      </c>
      <c r="M1037">
        <v>2106.6999999999998</v>
      </c>
      <c r="N1037">
        <v>2022.1</v>
      </c>
      <c r="O1037">
        <v>7.8559172769999996</v>
      </c>
    </row>
    <row r="1038" spans="1:15" hidden="1" x14ac:dyDescent="0.2">
      <c r="A1038">
        <v>1415</v>
      </c>
      <c r="B1038" t="s">
        <v>13</v>
      </c>
      <c r="C1038" s="4">
        <v>42101</v>
      </c>
      <c r="D1038">
        <v>-122.6816</v>
      </c>
      <c r="E1038">
        <v>48.140300000000003</v>
      </c>
      <c r="F1038">
        <v>20</v>
      </c>
      <c r="G1038">
        <v>5</v>
      </c>
      <c r="H1038">
        <v>20.024999999999999</v>
      </c>
      <c r="I1038">
        <v>9.3884000000000007</v>
      </c>
      <c r="J1038">
        <v>30.284199999999998</v>
      </c>
      <c r="K1038">
        <v>23.369</v>
      </c>
      <c r="L1038">
        <v>238</v>
      </c>
      <c r="M1038">
        <v>2084.6</v>
      </c>
      <c r="N1038">
        <v>2007.3</v>
      </c>
      <c r="O1038">
        <v>7.8351672399999996</v>
      </c>
    </row>
    <row r="1039" spans="1:15" hidden="1" x14ac:dyDescent="0.2">
      <c r="A1039">
        <v>1416</v>
      </c>
      <c r="B1039" t="s">
        <v>13</v>
      </c>
      <c r="C1039" s="4">
        <v>42101</v>
      </c>
      <c r="D1039">
        <v>-122.6808</v>
      </c>
      <c r="E1039">
        <v>48.139800000000001</v>
      </c>
      <c r="F1039">
        <v>20</v>
      </c>
      <c r="G1039">
        <v>7</v>
      </c>
      <c r="H1039">
        <v>9.86</v>
      </c>
      <c r="I1039">
        <v>9.5886999999999993</v>
      </c>
      <c r="J1039">
        <v>29.765999999999998</v>
      </c>
      <c r="K1039">
        <v>22.934000000000001</v>
      </c>
      <c r="L1039">
        <v>248.6</v>
      </c>
      <c r="M1039">
        <v>2061.6999999999998</v>
      </c>
      <c r="N1039">
        <v>1987.2</v>
      </c>
      <c r="O1039">
        <v>7.8308409589999997</v>
      </c>
    </row>
    <row r="1040" spans="1:15" hidden="1" x14ac:dyDescent="0.2">
      <c r="A1040">
        <v>1417</v>
      </c>
      <c r="B1040" t="s">
        <v>13</v>
      </c>
      <c r="C1040" s="4">
        <v>42101</v>
      </c>
      <c r="D1040">
        <v>-122.68</v>
      </c>
      <c r="E1040">
        <v>48.139299999999999</v>
      </c>
      <c r="F1040">
        <v>20</v>
      </c>
      <c r="G1040">
        <v>9</v>
      </c>
      <c r="H1040">
        <v>6.0359999999999996</v>
      </c>
      <c r="I1040">
        <v>9.7901000000000007</v>
      </c>
      <c r="J1040">
        <v>29.5684</v>
      </c>
      <c r="K1040">
        <v>22.748000000000001</v>
      </c>
      <c r="L1040">
        <v>253.8</v>
      </c>
      <c r="M1040">
        <v>2048.1</v>
      </c>
      <c r="N1040">
        <v>1976.4</v>
      </c>
      <c r="O1040">
        <v>7.8215013720000002</v>
      </c>
    </row>
    <row r="1041" spans="1:15" hidden="1" x14ac:dyDescent="0.2">
      <c r="A1041">
        <v>1418</v>
      </c>
      <c r="B1041" t="s">
        <v>13</v>
      </c>
      <c r="C1041" s="4">
        <v>42101</v>
      </c>
      <c r="D1041">
        <v>-122.679</v>
      </c>
      <c r="E1041">
        <v>48.138599999999997</v>
      </c>
      <c r="F1041">
        <v>20</v>
      </c>
      <c r="G1041">
        <v>11</v>
      </c>
      <c r="H1041">
        <v>2.8319999999999999</v>
      </c>
      <c r="I1041">
        <v>9.7922999999999991</v>
      </c>
      <c r="J1041">
        <v>29.573699999999999</v>
      </c>
      <c r="K1041">
        <v>22.751999999999999</v>
      </c>
      <c r="L1041">
        <v>254.8</v>
      </c>
      <c r="M1041">
        <v>2050.8000000000002</v>
      </c>
      <c r="N1041">
        <v>1979.1</v>
      </c>
      <c r="O1041">
        <v>7.8213362149999996</v>
      </c>
    </row>
    <row r="1042" spans="1:15" hidden="1" x14ac:dyDescent="0.2">
      <c r="A1042">
        <v>7227</v>
      </c>
      <c r="B1042" t="s">
        <v>14</v>
      </c>
      <c r="C1042" s="4">
        <v>42147</v>
      </c>
      <c r="D1042">
        <v>-124.9512</v>
      </c>
      <c r="E1042">
        <v>47.968299999999999</v>
      </c>
      <c r="F1042">
        <v>381</v>
      </c>
      <c r="G1042">
        <v>1</v>
      </c>
      <c r="H1042">
        <v>94.572999999999993</v>
      </c>
      <c r="I1042">
        <v>7.4600999999999997</v>
      </c>
      <c r="J1042">
        <v>33.728999999999999</v>
      </c>
      <c r="K1042">
        <v>26.353999999999999</v>
      </c>
      <c r="L1042">
        <v>131.19999999999999</v>
      </c>
      <c r="M1042">
        <v>2244</v>
      </c>
      <c r="N1042">
        <v>2200.6</v>
      </c>
      <c r="O1042">
        <v>7.697988831</v>
      </c>
    </row>
    <row r="1043" spans="1:15" hidden="1" x14ac:dyDescent="0.2">
      <c r="A1043">
        <v>7228</v>
      </c>
      <c r="B1043" t="s">
        <v>14</v>
      </c>
      <c r="C1043" s="4">
        <v>42147</v>
      </c>
      <c r="D1043">
        <v>-124.9512</v>
      </c>
      <c r="E1043">
        <v>47.968299999999999</v>
      </c>
      <c r="F1043">
        <v>381</v>
      </c>
      <c r="G1043">
        <v>3</v>
      </c>
      <c r="H1043">
        <v>81.096999999999994</v>
      </c>
      <c r="I1043">
        <v>7.5519999999999996</v>
      </c>
      <c r="J1043">
        <v>33.511000000000003</v>
      </c>
      <c r="K1043">
        <v>26.169</v>
      </c>
      <c r="L1043">
        <v>165.5</v>
      </c>
      <c r="M1043">
        <v>2227</v>
      </c>
      <c r="N1043">
        <v>2164.6999999999998</v>
      </c>
      <c r="O1043">
        <v>7.7646973389999996</v>
      </c>
    </row>
    <row r="1044" spans="1:15" hidden="1" x14ac:dyDescent="0.2">
      <c r="A1044">
        <v>7229</v>
      </c>
      <c r="B1044" t="s">
        <v>14</v>
      </c>
      <c r="C1044" s="4">
        <v>42147</v>
      </c>
      <c r="D1044">
        <v>-124.9512</v>
      </c>
      <c r="E1044">
        <v>47.968299999999999</v>
      </c>
      <c r="F1044">
        <v>381</v>
      </c>
      <c r="G1044">
        <v>5</v>
      </c>
      <c r="H1044">
        <v>61.11</v>
      </c>
      <c r="I1044">
        <v>7.6957000000000004</v>
      </c>
      <c r="J1044">
        <v>33.180799999999998</v>
      </c>
      <c r="K1044">
        <v>25.888999999999999</v>
      </c>
      <c r="L1044">
        <v>190.9</v>
      </c>
      <c r="M1044" t="s">
        <v>50</v>
      </c>
      <c r="N1044" t="s">
        <v>50</v>
      </c>
      <c r="O1044" t="s">
        <v>50</v>
      </c>
    </row>
    <row r="1045" spans="1:15" hidden="1" x14ac:dyDescent="0.2">
      <c r="A1045">
        <v>7230</v>
      </c>
      <c r="B1045" t="s">
        <v>14</v>
      </c>
      <c r="C1045" s="4">
        <v>42147</v>
      </c>
      <c r="D1045">
        <v>-124.9512</v>
      </c>
      <c r="E1045">
        <v>47.968299999999999</v>
      </c>
      <c r="F1045">
        <v>381</v>
      </c>
      <c r="G1045">
        <v>7</v>
      </c>
      <c r="H1045">
        <v>51.07</v>
      </c>
      <c r="I1045">
        <v>8.2500999999999998</v>
      </c>
      <c r="J1045">
        <v>32.923499999999997</v>
      </c>
      <c r="K1045">
        <v>25.606999999999999</v>
      </c>
      <c r="L1045">
        <v>202.8</v>
      </c>
      <c r="M1045">
        <v>2198.3000000000002</v>
      </c>
      <c r="N1045">
        <v>2110.4</v>
      </c>
      <c r="O1045">
        <v>7.8478285449999996</v>
      </c>
    </row>
    <row r="1046" spans="1:15" hidden="1" x14ac:dyDescent="0.2">
      <c r="A1046">
        <v>7231</v>
      </c>
      <c r="B1046" t="s">
        <v>14</v>
      </c>
      <c r="C1046" s="4">
        <v>42147</v>
      </c>
      <c r="D1046">
        <v>-124.9512</v>
      </c>
      <c r="E1046">
        <v>47.968299999999999</v>
      </c>
      <c r="F1046">
        <v>381</v>
      </c>
      <c r="G1046">
        <v>9</v>
      </c>
      <c r="H1046">
        <v>40.741999999999997</v>
      </c>
      <c r="I1046">
        <v>8.7113999999999994</v>
      </c>
      <c r="J1046">
        <v>32.7453</v>
      </c>
      <c r="K1046">
        <v>25.398</v>
      </c>
      <c r="L1046">
        <v>213.9</v>
      </c>
      <c r="M1046" t="s">
        <v>50</v>
      </c>
      <c r="N1046" t="s">
        <v>50</v>
      </c>
      <c r="O1046" t="s">
        <v>50</v>
      </c>
    </row>
    <row r="1047" spans="1:15" hidden="1" x14ac:dyDescent="0.2">
      <c r="A1047">
        <v>7232</v>
      </c>
      <c r="B1047" t="s">
        <v>14</v>
      </c>
      <c r="C1047" s="4">
        <v>42147</v>
      </c>
      <c r="D1047">
        <v>-124.9512</v>
      </c>
      <c r="E1047">
        <v>47.968299999999999</v>
      </c>
      <c r="F1047">
        <v>381</v>
      </c>
      <c r="G1047">
        <v>11</v>
      </c>
      <c r="H1047">
        <v>30.887</v>
      </c>
      <c r="I1047">
        <v>9.3186999999999998</v>
      </c>
      <c r="J1047">
        <v>32.484499999999997</v>
      </c>
      <c r="K1047">
        <v>25.099</v>
      </c>
      <c r="L1047">
        <v>231</v>
      </c>
      <c r="M1047" t="s">
        <v>50</v>
      </c>
      <c r="N1047" t="s">
        <v>50</v>
      </c>
      <c r="O1047" t="s">
        <v>50</v>
      </c>
    </row>
    <row r="1048" spans="1:15" hidden="1" x14ac:dyDescent="0.2">
      <c r="A1048">
        <v>7233</v>
      </c>
      <c r="B1048" t="s">
        <v>14</v>
      </c>
      <c r="C1048" s="4">
        <v>42147</v>
      </c>
      <c r="D1048">
        <v>-124.9512</v>
      </c>
      <c r="E1048">
        <v>47.968299999999999</v>
      </c>
      <c r="F1048">
        <v>381</v>
      </c>
      <c r="G1048">
        <v>13</v>
      </c>
      <c r="H1048">
        <v>20.29</v>
      </c>
      <c r="I1048">
        <v>9.9390000000000001</v>
      </c>
      <c r="J1048">
        <v>32.143700000000003</v>
      </c>
      <c r="K1048">
        <v>24.733000000000001</v>
      </c>
      <c r="L1048">
        <v>249.5</v>
      </c>
      <c r="M1048" t="s">
        <v>50</v>
      </c>
      <c r="N1048" t="s">
        <v>50</v>
      </c>
      <c r="O1048" t="s">
        <v>50</v>
      </c>
    </row>
    <row r="1049" spans="1:15" hidden="1" x14ac:dyDescent="0.2">
      <c r="A1049">
        <v>7234</v>
      </c>
      <c r="B1049" t="s">
        <v>14</v>
      </c>
      <c r="C1049" s="4">
        <v>42147</v>
      </c>
      <c r="D1049">
        <v>-124.9511</v>
      </c>
      <c r="E1049">
        <v>47.968299999999999</v>
      </c>
      <c r="F1049">
        <v>381</v>
      </c>
      <c r="G1049">
        <v>16</v>
      </c>
      <c r="H1049">
        <v>10.443</v>
      </c>
      <c r="I1049">
        <v>10.8062</v>
      </c>
      <c r="J1049">
        <v>31.5457</v>
      </c>
      <c r="K1049">
        <v>24.120999999999999</v>
      </c>
      <c r="L1049">
        <v>326.8</v>
      </c>
      <c r="M1049" t="s">
        <v>50</v>
      </c>
      <c r="N1049" t="s">
        <v>50</v>
      </c>
      <c r="O1049" t="s">
        <v>50</v>
      </c>
    </row>
    <row r="1050" spans="1:15" hidden="1" x14ac:dyDescent="0.2">
      <c r="A1050">
        <v>7235</v>
      </c>
      <c r="B1050" t="s">
        <v>14</v>
      </c>
      <c r="C1050" s="4">
        <v>42147</v>
      </c>
      <c r="D1050">
        <v>-124.9512</v>
      </c>
      <c r="E1050">
        <v>47.968299999999999</v>
      </c>
      <c r="F1050">
        <v>381</v>
      </c>
      <c r="G1050">
        <v>17</v>
      </c>
      <c r="H1050">
        <v>5.66</v>
      </c>
      <c r="I1050">
        <v>11.120799999999999</v>
      </c>
      <c r="J1050">
        <v>31.346299999999999</v>
      </c>
      <c r="K1050">
        <v>23.911000000000001</v>
      </c>
      <c r="L1050">
        <v>382.1</v>
      </c>
      <c r="M1050" t="s">
        <v>50</v>
      </c>
      <c r="N1050" t="s">
        <v>50</v>
      </c>
      <c r="O1050" t="s">
        <v>50</v>
      </c>
    </row>
    <row r="1051" spans="1:15" hidden="1" x14ac:dyDescent="0.2">
      <c r="A1051">
        <v>7236</v>
      </c>
      <c r="B1051" t="s">
        <v>14</v>
      </c>
      <c r="C1051" s="4">
        <v>42147</v>
      </c>
      <c r="D1051">
        <v>-124.9512</v>
      </c>
      <c r="E1051">
        <v>47.968299999999999</v>
      </c>
      <c r="F1051">
        <v>381</v>
      </c>
      <c r="G1051">
        <v>19</v>
      </c>
      <c r="H1051">
        <v>4.0439999999999996</v>
      </c>
      <c r="I1051">
        <v>11.1395</v>
      </c>
      <c r="J1051">
        <v>31.3249</v>
      </c>
      <c r="K1051">
        <v>23.890999999999998</v>
      </c>
      <c r="L1051">
        <v>386.2</v>
      </c>
      <c r="M1051" t="s">
        <v>50</v>
      </c>
      <c r="N1051" t="s">
        <v>50</v>
      </c>
      <c r="O1051" t="s">
        <v>50</v>
      </c>
    </row>
    <row r="1052" spans="1:15" hidden="1" x14ac:dyDescent="0.2">
      <c r="A1052">
        <v>7237</v>
      </c>
      <c r="B1052" t="s">
        <v>14</v>
      </c>
      <c r="C1052" s="4">
        <v>42147</v>
      </c>
      <c r="D1052">
        <v>-124.9512</v>
      </c>
      <c r="E1052">
        <v>47.968299999999999</v>
      </c>
      <c r="F1052">
        <v>381</v>
      </c>
      <c r="G1052">
        <v>22</v>
      </c>
      <c r="H1052">
        <v>2.5670000000000002</v>
      </c>
      <c r="I1052">
        <v>11.160299999999999</v>
      </c>
      <c r="J1052">
        <v>31.320900000000002</v>
      </c>
      <c r="K1052">
        <v>23.885000000000002</v>
      </c>
      <c r="L1052">
        <v>386.7</v>
      </c>
      <c r="M1052">
        <v>2139.1999999999998</v>
      </c>
      <c r="N1052">
        <v>1887.9</v>
      </c>
      <c r="O1052">
        <v>8.2462556169999992</v>
      </c>
    </row>
    <row r="1053" spans="1:15" hidden="1" x14ac:dyDescent="0.2">
      <c r="A1053">
        <v>7300</v>
      </c>
      <c r="B1053" t="s">
        <v>14</v>
      </c>
      <c r="C1053" s="4">
        <v>42148</v>
      </c>
      <c r="D1053">
        <v>-123.01900000000001</v>
      </c>
      <c r="E1053">
        <v>48.271099999999997</v>
      </c>
      <c r="F1053">
        <v>22</v>
      </c>
      <c r="G1053">
        <v>2</v>
      </c>
      <c r="H1053">
        <v>97.228999999999999</v>
      </c>
      <c r="I1053">
        <v>8.4316999999999993</v>
      </c>
      <c r="J1053">
        <v>32.377299999999998</v>
      </c>
      <c r="K1053">
        <v>25.152000000000001</v>
      </c>
      <c r="L1053">
        <v>155.9</v>
      </c>
      <c r="M1053">
        <v>2180.6</v>
      </c>
      <c r="N1053">
        <v>2145.4</v>
      </c>
      <c r="O1053">
        <v>7.6696876920000001</v>
      </c>
    </row>
    <row r="1054" spans="1:15" hidden="1" x14ac:dyDescent="0.2">
      <c r="A1054">
        <v>7301</v>
      </c>
      <c r="B1054" t="s">
        <v>14</v>
      </c>
      <c r="C1054" s="4">
        <v>42148</v>
      </c>
      <c r="D1054">
        <v>-123.01900000000001</v>
      </c>
      <c r="E1054">
        <v>48.271099999999997</v>
      </c>
      <c r="F1054">
        <v>22</v>
      </c>
      <c r="G1054">
        <v>4</v>
      </c>
      <c r="H1054">
        <v>70.905000000000001</v>
      </c>
      <c r="I1054">
        <v>8.5099</v>
      </c>
      <c r="J1054">
        <v>32.256100000000004</v>
      </c>
      <c r="K1054">
        <v>25.045000000000002</v>
      </c>
      <c r="L1054">
        <v>158.9</v>
      </c>
      <c r="M1054">
        <v>2186.3000000000002</v>
      </c>
      <c r="N1054">
        <v>2133.6999999999998</v>
      </c>
      <c r="O1054">
        <v>7.7319191610000004</v>
      </c>
    </row>
    <row r="1055" spans="1:15" hidden="1" x14ac:dyDescent="0.2">
      <c r="A1055">
        <v>7302</v>
      </c>
      <c r="B1055" t="s">
        <v>14</v>
      </c>
      <c r="C1055" s="4">
        <v>42148</v>
      </c>
      <c r="D1055">
        <v>-123.01909999999999</v>
      </c>
      <c r="E1055">
        <v>48.271099999999997</v>
      </c>
      <c r="F1055">
        <v>22</v>
      </c>
      <c r="G1055">
        <v>6</v>
      </c>
      <c r="H1055">
        <v>49.9</v>
      </c>
      <c r="I1055">
        <v>8.8855000000000004</v>
      </c>
      <c r="J1055">
        <v>31.819800000000001</v>
      </c>
      <c r="K1055">
        <v>24.646999999999998</v>
      </c>
      <c r="L1055">
        <v>170.9</v>
      </c>
      <c r="M1055">
        <v>2162.3000000000002</v>
      </c>
      <c r="N1055">
        <v>2103.6999999999998</v>
      </c>
      <c r="O1055">
        <v>7.7540882279999996</v>
      </c>
    </row>
    <row r="1056" spans="1:15" hidden="1" x14ac:dyDescent="0.2">
      <c r="A1056">
        <v>7303</v>
      </c>
      <c r="B1056" t="s">
        <v>14</v>
      </c>
      <c r="C1056" s="4">
        <v>42148</v>
      </c>
      <c r="D1056">
        <v>-123.01900000000001</v>
      </c>
      <c r="E1056">
        <v>48.271000000000001</v>
      </c>
      <c r="F1056">
        <v>22</v>
      </c>
      <c r="G1056">
        <v>7</v>
      </c>
      <c r="H1056">
        <v>30.315000000000001</v>
      </c>
      <c r="I1056">
        <v>9.7764000000000006</v>
      </c>
      <c r="J1056">
        <v>30.8672</v>
      </c>
      <c r="K1056">
        <v>23.763000000000002</v>
      </c>
      <c r="L1056">
        <v>204.7</v>
      </c>
      <c r="M1056">
        <v>2119</v>
      </c>
      <c r="N1056">
        <v>2044.1</v>
      </c>
      <c r="O1056">
        <v>7.8114922140000003</v>
      </c>
    </row>
    <row r="1057" spans="1:15" hidden="1" x14ac:dyDescent="0.2">
      <c r="A1057">
        <v>7304</v>
      </c>
      <c r="B1057" t="s">
        <v>14</v>
      </c>
      <c r="C1057" s="4">
        <v>42148</v>
      </c>
      <c r="D1057">
        <v>-123.01900000000001</v>
      </c>
      <c r="E1057">
        <v>48.271099999999997</v>
      </c>
      <c r="F1057">
        <v>22</v>
      </c>
      <c r="G1057">
        <v>9</v>
      </c>
      <c r="H1057">
        <v>20.184999999999999</v>
      </c>
      <c r="I1057">
        <v>9.9247999999999994</v>
      </c>
      <c r="J1057">
        <v>30.671500000000002</v>
      </c>
      <c r="K1057">
        <v>23.587</v>
      </c>
      <c r="L1057">
        <v>210.5</v>
      </c>
      <c r="M1057" t="s">
        <v>50</v>
      </c>
      <c r="N1057" t="s">
        <v>50</v>
      </c>
      <c r="O1057" t="s">
        <v>50</v>
      </c>
    </row>
    <row r="1058" spans="1:15" hidden="1" x14ac:dyDescent="0.2">
      <c r="A1058">
        <v>7305</v>
      </c>
      <c r="B1058" t="s">
        <v>14</v>
      </c>
      <c r="C1058" s="4">
        <v>42148</v>
      </c>
      <c r="D1058">
        <v>-123.01900000000001</v>
      </c>
      <c r="E1058">
        <v>48.271099999999997</v>
      </c>
      <c r="F1058">
        <v>22</v>
      </c>
      <c r="G1058">
        <v>10</v>
      </c>
      <c r="H1058">
        <v>20.218</v>
      </c>
      <c r="I1058">
        <v>9.9253999999999998</v>
      </c>
      <c r="J1058">
        <v>30.674600000000002</v>
      </c>
      <c r="K1058">
        <v>23.588999999999999</v>
      </c>
      <c r="L1058">
        <v>210.3</v>
      </c>
      <c r="M1058">
        <v>2109.5</v>
      </c>
      <c r="N1058">
        <v>2035.1</v>
      </c>
      <c r="O1058">
        <v>7.8190727720000002</v>
      </c>
    </row>
    <row r="1059" spans="1:15" hidden="1" x14ac:dyDescent="0.2">
      <c r="A1059">
        <v>7306</v>
      </c>
      <c r="B1059" t="s">
        <v>14</v>
      </c>
      <c r="C1059" s="4">
        <v>42148</v>
      </c>
      <c r="D1059">
        <v>-123.01900000000001</v>
      </c>
      <c r="E1059">
        <v>48.271099999999997</v>
      </c>
      <c r="F1059">
        <v>22</v>
      </c>
      <c r="G1059">
        <v>12</v>
      </c>
      <c r="H1059">
        <v>10.265000000000001</v>
      </c>
      <c r="I1059">
        <v>10.0144</v>
      </c>
      <c r="J1059">
        <v>30.563300000000002</v>
      </c>
      <c r="K1059">
        <v>23.488</v>
      </c>
      <c r="L1059">
        <v>214.7</v>
      </c>
      <c r="M1059">
        <v>2104.3000000000002</v>
      </c>
      <c r="N1059">
        <v>2024.8</v>
      </c>
      <c r="O1059">
        <v>7.8290713910000003</v>
      </c>
    </row>
    <row r="1060" spans="1:15" hidden="1" x14ac:dyDescent="0.2">
      <c r="A1060">
        <v>7307</v>
      </c>
      <c r="B1060" t="s">
        <v>14</v>
      </c>
      <c r="C1060" s="4">
        <v>42148</v>
      </c>
      <c r="D1060">
        <v>-123.01900000000001</v>
      </c>
      <c r="E1060">
        <v>48.271099999999997</v>
      </c>
      <c r="F1060">
        <v>22</v>
      </c>
      <c r="G1060">
        <v>14</v>
      </c>
      <c r="H1060">
        <v>5.194</v>
      </c>
      <c r="I1060">
        <v>10.061</v>
      </c>
      <c r="J1060">
        <v>30.539400000000001</v>
      </c>
      <c r="K1060">
        <v>23.462</v>
      </c>
      <c r="L1060">
        <v>219.1</v>
      </c>
      <c r="M1060">
        <v>2103.6999999999998</v>
      </c>
      <c r="N1060">
        <v>2026.7</v>
      </c>
      <c r="O1060">
        <v>7.8206014960000001</v>
      </c>
    </row>
    <row r="1061" spans="1:15" hidden="1" x14ac:dyDescent="0.2">
      <c r="A1061">
        <v>7308</v>
      </c>
      <c r="B1061" t="s">
        <v>14</v>
      </c>
      <c r="C1061" s="4">
        <v>42148</v>
      </c>
      <c r="D1061">
        <v>-123.01900000000001</v>
      </c>
      <c r="E1061">
        <v>48.271099999999997</v>
      </c>
      <c r="F1061">
        <v>22</v>
      </c>
      <c r="G1061">
        <v>16</v>
      </c>
      <c r="H1061">
        <v>2.3820000000000001</v>
      </c>
      <c r="I1061">
        <v>10.082700000000001</v>
      </c>
      <c r="J1061">
        <v>30.5366</v>
      </c>
      <c r="K1061">
        <v>23.456</v>
      </c>
      <c r="L1061">
        <v>220.9</v>
      </c>
      <c r="M1061">
        <v>2101.8000000000002</v>
      </c>
      <c r="N1061">
        <v>2019.7</v>
      </c>
      <c r="O1061">
        <v>7.8376756719999996</v>
      </c>
    </row>
    <row r="1062" spans="1:15" hidden="1" x14ac:dyDescent="0.2">
      <c r="A1062">
        <v>7249</v>
      </c>
      <c r="B1062" t="s">
        <v>14</v>
      </c>
      <c r="C1062" s="4">
        <v>42148</v>
      </c>
      <c r="D1062">
        <v>-125.01479999999999</v>
      </c>
      <c r="E1062">
        <v>48.267000000000003</v>
      </c>
      <c r="F1062">
        <v>105</v>
      </c>
      <c r="G1062">
        <v>2</v>
      </c>
      <c r="H1062">
        <v>321.50900000000001</v>
      </c>
      <c r="I1062">
        <v>6.2283999999999997</v>
      </c>
      <c r="J1062">
        <v>33.963099999999997</v>
      </c>
      <c r="K1062">
        <v>26.704000000000001</v>
      </c>
      <c r="L1062">
        <v>76.599999999999994</v>
      </c>
      <c r="M1062" t="s">
        <v>50</v>
      </c>
      <c r="N1062" t="s">
        <v>50</v>
      </c>
      <c r="O1062" t="s">
        <v>50</v>
      </c>
    </row>
    <row r="1063" spans="1:15" hidden="1" x14ac:dyDescent="0.2">
      <c r="A1063">
        <v>7250</v>
      </c>
      <c r="B1063" t="s">
        <v>14</v>
      </c>
      <c r="C1063" s="4">
        <v>42148</v>
      </c>
      <c r="D1063">
        <v>-125.01479999999999</v>
      </c>
      <c r="E1063">
        <v>48.267000000000003</v>
      </c>
      <c r="F1063">
        <v>105</v>
      </c>
      <c r="G1063">
        <v>4</v>
      </c>
      <c r="H1063">
        <v>252.42500000000001</v>
      </c>
      <c r="I1063">
        <v>6.3064</v>
      </c>
      <c r="J1063">
        <v>33.959200000000003</v>
      </c>
      <c r="K1063">
        <v>26.690999999999999</v>
      </c>
      <c r="L1063">
        <v>80.099999999999994</v>
      </c>
      <c r="M1063">
        <v>2275.1</v>
      </c>
      <c r="N1063">
        <v>2256.8000000000002</v>
      </c>
      <c r="O1063">
        <v>7.6175797059999999</v>
      </c>
    </row>
    <row r="1064" spans="1:15" hidden="1" x14ac:dyDescent="0.2">
      <c r="A1064">
        <v>7251</v>
      </c>
      <c r="B1064" t="s">
        <v>14</v>
      </c>
      <c r="C1064" s="4">
        <v>42148</v>
      </c>
      <c r="D1064">
        <v>-125.01479999999999</v>
      </c>
      <c r="E1064">
        <v>48.267000000000003</v>
      </c>
      <c r="F1064">
        <v>105</v>
      </c>
      <c r="G1064">
        <v>6</v>
      </c>
      <c r="H1064">
        <v>171.74600000000001</v>
      </c>
      <c r="I1064">
        <v>6.7663000000000002</v>
      </c>
      <c r="J1064">
        <v>33.89</v>
      </c>
      <c r="K1064">
        <v>26.576000000000001</v>
      </c>
      <c r="L1064">
        <v>96.8</v>
      </c>
      <c r="M1064" t="s">
        <v>50</v>
      </c>
      <c r="N1064" t="s">
        <v>50</v>
      </c>
      <c r="O1064" t="s">
        <v>50</v>
      </c>
    </row>
    <row r="1065" spans="1:15" hidden="1" x14ac:dyDescent="0.2">
      <c r="A1065">
        <v>7252</v>
      </c>
      <c r="B1065" t="s">
        <v>14</v>
      </c>
      <c r="C1065" s="4">
        <v>42148</v>
      </c>
      <c r="D1065">
        <v>-125.01479999999999</v>
      </c>
      <c r="E1065">
        <v>48.267000000000003</v>
      </c>
      <c r="F1065">
        <v>105</v>
      </c>
      <c r="G1065">
        <v>8</v>
      </c>
      <c r="H1065">
        <v>121.419</v>
      </c>
      <c r="I1065">
        <v>6.8513000000000002</v>
      </c>
      <c r="J1065">
        <v>33.794199999999996</v>
      </c>
      <c r="K1065">
        <v>26.489000000000001</v>
      </c>
      <c r="L1065">
        <v>103.1</v>
      </c>
      <c r="M1065">
        <v>2257.9</v>
      </c>
      <c r="N1065">
        <v>2233.3000000000002</v>
      </c>
      <c r="O1065">
        <v>7.6391489640000003</v>
      </c>
    </row>
    <row r="1066" spans="1:15" hidden="1" x14ac:dyDescent="0.2">
      <c r="A1066">
        <v>7253</v>
      </c>
      <c r="B1066" t="s">
        <v>14</v>
      </c>
      <c r="C1066" s="4">
        <v>42148</v>
      </c>
      <c r="D1066">
        <v>-125.01479999999999</v>
      </c>
      <c r="E1066">
        <v>48.267000000000003</v>
      </c>
      <c r="F1066">
        <v>105</v>
      </c>
      <c r="G1066">
        <v>10</v>
      </c>
      <c r="H1066">
        <v>80.575000000000003</v>
      </c>
      <c r="I1066">
        <v>7.2641</v>
      </c>
      <c r="J1066">
        <v>33.647399999999998</v>
      </c>
      <c r="K1066">
        <v>26.317</v>
      </c>
      <c r="L1066">
        <v>132.9</v>
      </c>
      <c r="M1066" t="s">
        <v>50</v>
      </c>
      <c r="N1066" t="s">
        <v>50</v>
      </c>
      <c r="O1066" t="s">
        <v>50</v>
      </c>
    </row>
    <row r="1067" spans="1:15" hidden="1" x14ac:dyDescent="0.2">
      <c r="A1067">
        <v>7254</v>
      </c>
      <c r="B1067" t="s">
        <v>14</v>
      </c>
      <c r="C1067" s="4">
        <v>42148</v>
      </c>
      <c r="D1067">
        <v>-125.01479999999999</v>
      </c>
      <c r="E1067">
        <v>48.267000000000003</v>
      </c>
      <c r="F1067">
        <v>105</v>
      </c>
      <c r="G1067">
        <v>12</v>
      </c>
      <c r="H1067">
        <v>50.356999999999999</v>
      </c>
      <c r="I1067">
        <v>7.6771000000000003</v>
      </c>
      <c r="J1067">
        <v>33.314399999999999</v>
      </c>
      <c r="K1067">
        <v>25.997</v>
      </c>
      <c r="L1067">
        <v>170.5</v>
      </c>
      <c r="M1067">
        <v>2221.9</v>
      </c>
      <c r="N1067">
        <v>2156.6</v>
      </c>
      <c r="O1067">
        <v>7.7765099749999997</v>
      </c>
    </row>
    <row r="1068" spans="1:15" hidden="1" x14ac:dyDescent="0.2">
      <c r="A1068">
        <v>7255</v>
      </c>
      <c r="B1068" t="s">
        <v>14</v>
      </c>
      <c r="C1068" s="4">
        <v>42148</v>
      </c>
      <c r="D1068">
        <v>-125.01479999999999</v>
      </c>
      <c r="E1068">
        <v>48.267000000000003</v>
      </c>
      <c r="F1068">
        <v>105</v>
      </c>
      <c r="G1068">
        <v>14</v>
      </c>
      <c r="H1068">
        <v>30.515999999999998</v>
      </c>
      <c r="I1068">
        <v>8.3690999999999995</v>
      </c>
      <c r="J1068">
        <v>32.768300000000004</v>
      </c>
      <c r="K1068">
        <v>25.466999999999999</v>
      </c>
      <c r="L1068">
        <v>166.7</v>
      </c>
      <c r="M1068" t="s">
        <v>50</v>
      </c>
      <c r="N1068" t="s">
        <v>50</v>
      </c>
      <c r="O1068" t="s">
        <v>50</v>
      </c>
    </row>
    <row r="1069" spans="1:15" hidden="1" x14ac:dyDescent="0.2">
      <c r="A1069">
        <v>7256</v>
      </c>
      <c r="B1069" t="s">
        <v>14</v>
      </c>
      <c r="C1069" s="4">
        <v>42148</v>
      </c>
      <c r="D1069">
        <v>-125.01479999999999</v>
      </c>
      <c r="E1069">
        <v>48.267000000000003</v>
      </c>
      <c r="F1069">
        <v>105</v>
      </c>
      <c r="G1069">
        <v>16</v>
      </c>
      <c r="H1069">
        <v>20.18</v>
      </c>
      <c r="I1069">
        <v>8.9337</v>
      </c>
      <c r="J1069">
        <v>32.290199999999999</v>
      </c>
      <c r="K1069">
        <v>25.007000000000001</v>
      </c>
      <c r="L1069">
        <v>193.6</v>
      </c>
      <c r="M1069">
        <v>2188.8000000000002</v>
      </c>
      <c r="N1069">
        <v>2116.6</v>
      </c>
      <c r="O1069">
        <v>7.7948160450000001</v>
      </c>
    </row>
    <row r="1070" spans="1:15" hidden="1" x14ac:dyDescent="0.2">
      <c r="A1070">
        <v>7257</v>
      </c>
      <c r="B1070" t="s">
        <v>14</v>
      </c>
      <c r="C1070" s="4">
        <v>42148</v>
      </c>
      <c r="D1070">
        <v>-125.01479999999999</v>
      </c>
      <c r="E1070">
        <v>48.267000000000003</v>
      </c>
      <c r="F1070">
        <v>105</v>
      </c>
      <c r="G1070">
        <v>18</v>
      </c>
      <c r="H1070">
        <v>10.071</v>
      </c>
      <c r="I1070">
        <v>9.5233000000000008</v>
      </c>
      <c r="J1070">
        <v>32.052100000000003</v>
      </c>
      <c r="K1070">
        <v>24.728999999999999</v>
      </c>
      <c r="L1070">
        <v>241.1</v>
      </c>
      <c r="M1070" t="s">
        <v>50</v>
      </c>
      <c r="N1070" t="s">
        <v>50</v>
      </c>
      <c r="O1070" t="s">
        <v>50</v>
      </c>
    </row>
    <row r="1071" spans="1:15" hidden="1" x14ac:dyDescent="0.2">
      <c r="A1071">
        <v>7258</v>
      </c>
      <c r="B1071" t="s">
        <v>14</v>
      </c>
      <c r="C1071" s="4">
        <v>42148</v>
      </c>
      <c r="D1071">
        <v>-125.01479999999999</v>
      </c>
      <c r="E1071">
        <v>48.267000000000003</v>
      </c>
      <c r="F1071">
        <v>105</v>
      </c>
      <c r="G1071">
        <v>20</v>
      </c>
      <c r="H1071">
        <v>4.7670000000000003</v>
      </c>
      <c r="I1071">
        <v>10.0657</v>
      </c>
      <c r="J1071">
        <v>31.9132</v>
      </c>
      <c r="K1071">
        <v>24.532</v>
      </c>
      <c r="L1071">
        <v>286.60000000000002</v>
      </c>
      <c r="M1071" t="s">
        <v>50</v>
      </c>
      <c r="N1071" t="s">
        <v>50</v>
      </c>
      <c r="O1071" t="s">
        <v>50</v>
      </c>
    </row>
    <row r="1072" spans="1:15" hidden="1" x14ac:dyDescent="0.2">
      <c r="A1072">
        <v>7259</v>
      </c>
      <c r="B1072" t="s">
        <v>14</v>
      </c>
      <c r="C1072" s="4">
        <v>42148</v>
      </c>
      <c r="D1072">
        <v>-125.01479999999999</v>
      </c>
      <c r="E1072">
        <v>48.267000000000003</v>
      </c>
      <c r="F1072">
        <v>105</v>
      </c>
      <c r="G1072">
        <v>22</v>
      </c>
      <c r="H1072">
        <v>1.9219999999999999</v>
      </c>
      <c r="I1072">
        <v>10.382999999999999</v>
      </c>
      <c r="J1072">
        <v>31.852399999999999</v>
      </c>
      <c r="K1072">
        <v>24.431999999999999</v>
      </c>
      <c r="L1072">
        <v>309.8</v>
      </c>
      <c r="M1072">
        <v>2164.8000000000002</v>
      </c>
      <c r="N1072">
        <v>1992.3</v>
      </c>
      <c r="O1072">
        <v>8.0719093260000001</v>
      </c>
    </row>
    <row r="1073" spans="1:15" hidden="1" x14ac:dyDescent="0.2">
      <c r="A1073">
        <v>7260</v>
      </c>
      <c r="B1073" t="s">
        <v>14</v>
      </c>
      <c r="C1073" s="4">
        <v>42148</v>
      </c>
      <c r="D1073">
        <v>-124.7851</v>
      </c>
      <c r="E1073">
        <v>48.473399999999998</v>
      </c>
      <c r="F1073">
        <v>120</v>
      </c>
      <c r="G1073">
        <v>2</v>
      </c>
      <c r="H1073">
        <v>289.99299999999999</v>
      </c>
      <c r="I1073">
        <v>6.3871000000000002</v>
      </c>
      <c r="J1073">
        <v>33.944099999999999</v>
      </c>
      <c r="K1073">
        <v>26.669</v>
      </c>
      <c r="L1073">
        <v>82.1</v>
      </c>
      <c r="M1073">
        <v>2273</v>
      </c>
      <c r="N1073">
        <v>2257.6</v>
      </c>
      <c r="O1073">
        <v>7.6050405059999999</v>
      </c>
    </row>
    <row r="1074" spans="1:15" hidden="1" x14ac:dyDescent="0.2">
      <c r="A1074">
        <v>7261</v>
      </c>
      <c r="B1074" t="s">
        <v>14</v>
      </c>
      <c r="C1074" s="4">
        <v>42148</v>
      </c>
      <c r="D1074">
        <v>-124.7851</v>
      </c>
      <c r="E1074">
        <v>48.473399999999998</v>
      </c>
      <c r="F1074">
        <v>120</v>
      </c>
      <c r="G1074">
        <v>4</v>
      </c>
      <c r="H1074">
        <v>231.93</v>
      </c>
      <c r="I1074">
        <v>6.4184000000000001</v>
      </c>
      <c r="J1074">
        <v>33.927300000000002</v>
      </c>
      <c r="K1074">
        <v>26.652000000000001</v>
      </c>
      <c r="L1074">
        <v>82.5</v>
      </c>
      <c r="M1074">
        <v>2275.5</v>
      </c>
      <c r="N1074">
        <v>2252.4</v>
      </c>
      <c r="O1074">
        <v>7.6337423370000002</v>
      </c>
    </row>
    <row r="1075" spans="1:15" hidden="1" x14ac:dyDescent="0.2">
      <c r="A1075">
        <v>7262</v>
      </c>
      <c r="B1075" t="s">
        <v>14</v>
      </c>
      <c r="C1075" s="4">
        <v>42148</v>
      </c>
      <c r="D1075">
        <v>-124.7851</v>
      </c>
      <c r="E1075">
        <v>48.473399999999998</v>
      </c>
      <c r="F1075">
        <v>120</v>
      </c>
      <c r="G1075">
        <v>6</v>
      </c>
      <c r="H1075">
        <v>170.995</v>
      </c>
      <c r="I1075">
        <v>6.7053000000000003</v>
      </c>
      <c r="J1075">
        <v>33.858899999999998</v>
      </c>
      <c r="K1075">
        <v>26.56</v>
      </c>
      <c r="L1075">
        <v>92.8</v>
      </c>
      <c r="M1075">
        <v>2265.6</v>
      </c>
      <c r="N1075">
        <v>2240.9</v>
      </c>
      <c r="O1075">
        <v>7.6386144710000003</v>
      </c>
    </row>
    <row r="1076" spans="1:15" hidden="1" x14ac:dyDescent="0.2">
      <c r="A1076">
        <v>7263</v>
      </c>
      <c r="B1076" t="s">
        <v>14</v>
      </c>
      <c r="C1076" s="4">
        <v>42148</v>
      </c>
      <c r="D1076">
        <v>-124.7851</v>
      </c>
      <c r="E1076">
        <v>48.473399999999998</v>
      </c>
      <c r="F1076">
        <v>120</v>
      </c>
      <c r="G1076">
        <v>9</v>
      </c>
      <c r="H1076">
        <v>80.805000000000007</v>
      </c>
      <c r="I1076">
        <v>7.5820999999999996</v>
      </c>
      <c r="J1076">
        <v>33.422899999999998</v>
      </c>
      <c r="K1076">
        <v>26.096</v>
      </c>
      <c r="L1076">
        <v>161.1</v>
      </c>
      <c r="M1076">
        <v>2233.4</v>
      </c>
      <c r="N1076">
        <v>2162.5</v>
      </c>
      <c r="O1076">
        <v>7.7929808280000001</v>
      </c>
    </row>
    <row r="1077" spans="1:15" hidden="1" x14ac:dyDescent="0.2">
      <c r="A1077">
        <v>7264</v>
      </c>
      <c r="B1077" t="s">
        <v>14</v>
      </c>
      <c r="C1077" s="4">
        <v>42148</v>
      </c>
      <c r="D1077">
        <v>-124.7851</v>
      </c>
      <c r="E1077">
        <v>48.473399999999998</v>
      </c>
      <c r="F1077">
        <v>120</v>
      </c>
      <c r="G1077">
        <v>10</v>
      </c>
      <c r="H1077">
        <v>80.453000000000003</v>
      </c>
      <c r="I1077">
        <v>7.5815999999999999</v>
      </c>
      <c r="J1077">
        <v>33.423200000000001</v>
      </c>
      <c r="K1077">
        <v>26.096</v>
      </c>
      <c r="L1077">
        <v>161.1</v>
      </c>
      <c r="M1077">
        <v>2228.1</v>
      </c>
      <c r="N1077">
        <v>2162.1</v>
      </c>
      <c r="O1077">
        <v>7.7772549209999999</v>
      </c>
    </row>
    <row r="1078" spans="1:15" hidden="1" x14ac:dyDescent="0.2">
      <c r="A1078">
        <v>7265</v>
      </c>
      <c r="B1078" t="s">
        <v>14</v>
      </c>
      <c r="C1078" s="4">
        <v>42148</v>
      </c>
      <c r="D1078">
        <v>-124.7851</v>
      </c>
      <c r="E1078">
        <v>48.473399999999998</v>
      </c>
      <c r="F1078">
        <v>120</v>
      </c>
      <c r="G1078">
        <v>13</v>
      </c>
      <c r="H1078">
        <v>30.289000000000001</v>
      </c>
      <c r="I1078">
        <v>8.7502999999999993</v>
      </c>
      <c r="J1078">
        <v>32.4358</v>
      </c>
      <c r="K1078">
        <v>25.149000000000001</v>
      </c>
      <c r="L1078">
        <v>179.2</v>
      </c>
      <c r="M1078">
        <v>2192.6999999999998</v>
      </c>
      <c r="N1078">
        <v>2128.3000000000002</v>
      </c>
      <c r="O1078">
        <v>7.7685003139999997</v>
      </c>
    </row>
    <row r="1079" spans="1:15" hidden="1" x14ac:dyDescent="0.2">
      <c r="A1079">
        <v>7266</v>
      </c>
      <c r="B1079" t="s">
        <v>14</v>
      </c>
      <c r="C1079" s="4">
        <v>42148</v>
      </c>
      <c r="D1079">
        <v>-124.7851</v>
      </c>
      <c r="E1079">
        <v>48.473399999999998</v>
      </c>
      <c r="F1079">
        <v>120</v>
      </c>
      <c r="G1079">
        <v>14</v>
      </c>
      <c r="H1079">
        <v>30.236000000000001</v>
      </c>
      <c r="I1079">
        <v>8.76</v>
      </c>
      <c r="J1079">
        <v>32.428400000000003</v>
      </c>
      <c r="K1079">
        <v>25.141999999999999</v>
      </c>
      <c r="L1079">
        <v>179.4</v>
      </c>
      <c r="M1079">
        <v>2193.6999999999998</v>
      </c>
      <c r="N1079">
        <v>2138</v>
      </c>
      <c r="O1079">
        <v>7.7388909950000002</v>
      </c>
    </row>
    <row r="1080" spans="1:15" hidden="1" x14ac:dyDescent="0.2">
      <c r="A1080">
        <v>7267</v>
      </c>
      <c r="B1080" t="s">
        <v>14</v>
      </c>
      <c r="C1080" s="4">
        <v>42148</v>
      </c>
      <c r="D1080">
        <v>-124.7851</v>
      </c>
      <c r="E1080">
        <v>48.473399999999998</v>
      </c>
      <c r="F1080">
        <v>120</v>
      </c>
      <c r="G1080">
        <v>16</v>
      </c>
      <c r="H1080">
        <v>19.632000000000001</v>
      </c>
      <c r="I1080">
        <v>9.2919</v>
      </c>
      <c r="J1080">
        <v>32.098599999999998</v>
      </c>
      <c r="K1080">
        <v>24.802</v>
      </c>
      <c r="L1080">
        <v>207</v>
      </c>
      <c r="M1080">
        <v>2180.1999999999998</v>
      </c>
      <c r="N1080">
        <v>2104.4</v>
      </c>
      <c r="O1080">
        <v>7.8035713949999996</v>
      </c>
    </row>
    <row r="1081" spans="1:15" hidden="1" x14ac:dyDescent="0.2">
      <c r="A1081">
        <v>7268</v>
      </c>
      <c r="B1081" t="s">
        <v>14</v>
      </c>
      <c r="C1081" s="4">
        <v>42148</v>
      </c>
      <c r="D1081">
        <v>-124.7851</v>
      </c>
      <c r="E1081">
        <v>48.473500000000001</v>
      </c>
      <c r="F1081">
        <v>120</v>
      </c>
      <c r="G1081">
        <v>18</v>
      </c>
      <c r="H1081">
        <v>10.542</v>
      </c>
      <c r="I1081">
        <v>9.2652000000000001</v>
      </c>
      <c r="J1081">
        <v>32.1004</v>
      </c>
      <c r="K1081">
        <v>24.806999999999999</v>
      </c>
      <c r="L1081">
        <v>205.7</v>
      </c>
      <c r="M1081">
        <v>2191.3000000000002</v>
      </c>
      <c r="N1081">
        <v>2105.3000000000002</v>
      </c>
      <c r="O1081">
        <v>7.8364515619999997</v>
      </c>
    </row>
    <row r="1082" spans="1:15" hidden="1" x14ac:dyDescent="0.2">
      <c r="A1082">
        <v>7269</v>
      </c>
      <c r="B1082" t="s">
        <v>14</v>
      </c>
      <c r="C1082" s="4">
        <v>42148</v>
      </c>
      <c r="D1082">
        <v>-124.7851</v>
      </c>
      <c r="E1082">
        <v>48.473399999999998</v>
      </c>
      <c r="F1082">
        <v>120</v>
      </c>
      <c r="G1082">
        <v>20</v>
      </c>
      <c r="H1082">
        <v>5.7409999999999997</v>
      </c>
      <c r="I1082">
        <v>9.3612000000000002</v>
      </c>
      <c r="J1082">
        <v>32.077199999999998</v>
      </c>
      <c r="K1082">
        <v>24.774000000000001</v>
      </c>
      <c r="L1082">
        <v>206.5</v>
      </c>
      <c r="M1082">
        <v>2177.6999999999998</v>
      </c>
      <c r="N1082">
        <v>2102.6999999999998</v>
      </c>
      <c r="O1082">
        <v>7.8007857549999997</v>
      </c>
    </row>
    <row r="1083" spans="1:15" hidden="1" x14ac:dyDescent="0.2">
      <c r="A1083">
        <v>7270</v>
      </c>
      <c r="B1083" t="s">
        <v>14</v>
      </c>
      <c r="C1083" s="4">
        <v>42148</v>
      </c>
      <c r="D1083">
        <v>-124.7851</v>
      </c>
      <c r="E1083">
        <v>48.473399999999998</v>
      </c>
      <c r="F1083">
        <v>120</v>
      </c>
      <c r="G1083">
        <v>22</v>
      </c>
      <c r="H1083">
        <v>3.4990000000000001</v>
      </c>
      <c r="I1083">
        <v>9.2782999999999998</v>
      </c>
      <c r="J1083">
        <v>32.113599999999998</v>
      </c>
      <c r="K1083">
        <v>24.815999999999999</v>
      </c>
      <c r="L1083">
        <v>206</v>
      </c>
      <c r="M1083">
        <v>2179</v>
      </c>
      <c r="N1083">
        <v>2103.5</v>
      </c>
      <c r="O1083">
        <v>7.8032061119999998</v>
      </c>
    </row>
    <row r="1084" spans="1:15" hidden="1" x14ac:dyDescent="0.2">
      <c r="A1084">
        <v>7271</v>
      </c>
      <c r="B1084" t="s">
        <v>14</v>
      </c>
      <c r="C1084" s="4">
        <v>42148</v>
      </c>
      <c r="D1084">
        <v>-124.43429999999999</v>
      </c>
      <c r="E1084">
        <v>48.3904</v>
      </c>
      <c r="F1084">
        <v>123</v>
      </c>
      <c r="G1084">
        <v>2</v>
      </c>
      <c r="H1084">
        <v>224.95</v>
      </c>
      <c r="I1084">
        <v>6.7634999999999996</v>
      </c>
      <c r="J1084">
        <v>33.861199999999997</v>
      </c>
      <c r="K1084">
        <v>26.553999999999998</v>
      </c>
      <c r="L1084">
        <v>95.5</v>
      </c>
      <c r="M1084">
        <v>2265.1</v>
      </c>
      <c r="N1084">
        <v>2236.3000000000002</v>
      </c>
      <c r="O1084">
        <v>7.6497929429999996</v>
      </c>
    </row>
    <row r="1085" spans="1:15" hidden="1" x14ac:dyDescent="0.2">
      <c r="A1085">
        <v>7272</v>
      </c>
      <c r="B1085" t="s">
        <v>14</v>
      </c>
      <c r="C1085" s="4">
        <v>42148</v>
      </c>
      <c r="D1085">
        <v>-124.43429999999999</v>
      </c>
      <c r="E1085">
        <v>48.3904</v>
      </c>
      <c r="F1085">
        <v>123</v>
      </c>
      <c r="G1085">
        <v>4</v>
      </c>
      <c r="H1085">
        <v>171.923</v>
      </c>
      <c r="I1085">
        <v>6.8460000000000001</v>
      </c>
      <c r="J1085">
        <v>33.8307</v>
      </c>
      <c r="K1085">
        <v>26.518999999999998</v>
      </c>
      <c r="L1085">
        <v>99.8</v>
      </c>
      <c r="M1085">
        <v>2262.1</v>
      </c>
      <c r="N1085">
        <v>2230.1</v>
      </c>
      <c r="O1085">
        <v>7.6622872190000004</v>
      </c>
    </row>
    <row r="1086" spans="1:15" hidden="1" x14ac:dyDescent="0.2">
      <c r="A1086">
        <v>7273</v>
      </c>
      <c r="B1086" t="s">
        <v>14</v>
      </c>
      <c r="C1086" s="4">
        <v>42148</v>
      </c>
      <c r="D1086">
        <v>-124.43429999999999</v>
      </c>
      <c r="E1086">
        <v>48.3904</v>
      </c>
      <c r="F1086">
        <v>123</v>
      </c>
      <c r="G1086">
        <v>6</v>
      </c>
      <c r="H1086">
        <v>121.935</v>
      </c>
      <c r="I1086">
        <v>7.0940000000000003</v>
      </c>
      <c r="J1086">
        <v>33.751800000000003</v>
      </c>
      <c r="K1086">
        <v>26.422999999999998</v>
      </c>
      <c r="L1086">
        <v>113.8</v>
      </c>
      <c r="M1086">
        <v>2255.6999999999998</v>
      </c>
      <c r="N1086">
        <v>2219.1999999999998</v>
      </c>
      <c r="O1086">
        <v>7.6775247560000004</v>
      </c>
    </row>
    <row r="1087" spans="1:15" hidden="1" x14ac:dyDescent="0.2">
      <c r="A1087">
        <v>7274</v>
      </c>
      <c r="B1087" t="s">
        <v>14</v>
      </c>
      <c r="C1087" s="4">
        <v>42148</v>
      </c>
      <c r="D1087">
        <v>-124.43429999999999</v>
      </c>
      <c r="E1087">
        <v>48.3904</v>
      </c>
      <c r="F1087">
        <v>123</v>
      </c>
      <c r="G1087">
        <v>8</v>
      </c>
      <c r="H1087">
        <v>81.692999999999998</v>
      </c>
      <c r="I1087">
        <v>7.4013999999999998</v>
      </c>
      <c r="J1087">
        <v>33.61</v>
      </c>
      <c r="K1087">
        <v>26.268999999999998</v>
      </c>
      <c r="L1087">
        <v>138.1</v>
      </c>
      <c r="M1087">
        <v>2241.3000000000002</v>
      </c>
      <c r="N1087">
        <v>2187.8000000000002</v>
      </c>
      <c r="O1087">
        <v>7.7350547269999996</v>
      </c>
    </row>
    <row r="1088" spans="1:15" hidden="1" x14ac:dyDescent="0.2">
      <c r="A1088">
        <v>7275</v>
      </c>
      <c r="B1088" t="s">
        <v>14</v>
      </c>
      <c r="C1088" s="4">
        <v>42148</v>
      </c>
      <c r="D1088">
        <v>-124.43429999999999</v>
      </c>
      <c r="E1088">
        <v>48.3904</v>
      </c>
      <c r="F1088">
        <v>123</v>
      </c>
      <c r="G1088">
        <v>10</v>
      </c>
      <c r="H1088">
        <v>52.051000000000002</v>
      </c>
      <c r="I1088">
        <v>7.8533999999999997</v>
      </c>
      <c r="J1088">
        <v>33.042999999999999</v>
      </c>
      <c r="K1088">
        <v>25.759</v>
      </c>
      <c r="L1088">
        <v>136.5</v>
      </c>
      <c r="M1088">
        <v>2218.9</v>
      </c>
      <c r="N1088">
        <v>2175.1999999999998</v>
      </c>
      <c r="O1088">
        <v>7.7020359190000001</v>
      </c>
    </row>
    <row r="1089" spans="1:15" hidden="1" x14ac:dyDescent="0.2">
      <c r="A1089">
        <v>7276</v>
      </c>
      <c r="B1089" t="s">
        <v>14</v>
      </c>
      <c r="C1089" s="4">
        <v>42148</v>
      </c>
      <c r="D1089">
        <v>-124.43429999999999</v>
      </c>
      <c r="E1089">
        <v>48.3904</v>
      </c>
      <c r="F1089">
        <v>123</v>
      </c>
      <c r="G1089">
        <v>12</v>
      </c>
      <c r="H1089">
        <v>31.817</v>
      </c>
      <c r="I1089">
        <v>8.5090000000000003</v>
      </c>
      <c r="J1089">
        <v>32.301299999999998</v>
      </c>
      <c r="K1089">
        <v>25.081</v>
      </c>
      <c r="L1089">
        <v>164.9</v>
      </c>
      <c r="M1089">
        <v>2185.1999999999998</v>
      </c>
      <c r="N1089">
        <v>2131</v>
      </c>
      <c r="O1089">
        <v>7.7387587729999998</v>
      </c>
    </row>
    <row r="1090" spans="1:15" hidden="1" x14ac:dyDescent="0.2">
      <c r="A1090">
        <v>7277</v>
      </c>
      <c r="B1090" t="s">
        <v>14</v>
      </c>
      <c r="C1090" s="4">
        <v>42148</v>
      </c>
      <c r="D1090">
        <v>-124.43429999999999</v>
      </c>
      <c r="E1090">
        <v>48.3904</v>
      </c>
      <c r="F1090">
        <v>123</v>
      </c>
      <c r="G1090">
        <v>14</v>
      </c>
      <c r="H1090">
        <v>21.817</v>
      </c>
      <c r="I1090">
        <v>8.8178000000000001</v>
      </c>
      <c r="J1090">
        <v>32.091200000000001</v>
      </c>
      <c r="K1090">
        <v>24.869</v>
      </c>
      <c r="L1090">
        <v>184.1</v>
      </c>
      <c r="M1090">
        <v>2175.6999999999998</v>
      </c>
      <c r="N1090">
        <v>2114.1</v>
      </c>
      <c r="O1090">
        <v>7.7628779479999999</v>
      </c>
    </row>
    <row r="1091" spans="1:15" hidden="1" x14ac:dyDescent="0.2">
      <c r="A1091">
        <v>7278</v>
      </c>
      <c r="B1091" t="s">
        <v>14</v>
      </c>
      <c r="C1091" s="4">
        <v>42148</v>
      </c>
      <c r="D1091">
        <v>-124.43429999999999</v>
      </c>
      <c r="E1091">
        <v>48.3904</v>
      </c>
      <c r="F1091">
        <v>123</v>
      </c>
      <c r="G1091">
        <v>16</v>
      </c>
      <c r="H1091">
        <v>11.807</v>
      </c>
      <c r="I1091">
        <v>9.1957000000000004</v>
      </c>
      <c r="J1091">
        <v>32.0015</v>
      </c>
      <c r="K1091">
        <v>24.741</v>
      </c>
      <c r="L1091">
        <v>211.1</v>
      </c>
      <c r="M1091">
        <v>2172.6999999999998</v>
      </c>
      <c r="N1091">
        <v>2102.6999999999998</v>
      </c>
      <c r="O1091">
        <v>7.7873056780000001</v>
      </c>
    </row>
    <row r="1092" spans="1:15" hidden="1" x14ac:dyDescent="0.2">
      <c r="A1092">
        <v>7279</v>
      </c>
      <c r="B1092" t="s">
        <v>14</v>
      </c>
      <c r="C1092" s="4">
        <v>42148</v>
      </c>
      <c r="D1092">
        <v>-124.43429999999999</v>
      </c>
      <c r="E1092">
        <v>48.3904</v>
      </c>
      <c r="F1092">
        <v>123</v>
      </c>
      <c r="G1092">
        <v>18</v>
      </c>
      <c r="H1092">
        <v>5.2409999999999997</v>
      </c>
      <c r="I1092">
        <v>9.2090999999999994</v>
      </c>
      <c r="J1092">
        <v>31.995100000000001</v>
      </c>
      <c r="K1092">
        <v>24.734000000000002</v>
      </c>
      <c r="L1092">
        <v>213</v>
      </c>
      <c r="M1092">
        <v>2173.4</v>
      </c>
      <c r="N1092">
        <v>2103.1</v>
      </c>
      <c r="O1092">
        <v>7.7883568490000004</v>
      </c>
    </row>
    <row r="1093" spans="1:15" hidden="1" x14ac:dyDescent="0.2">
      <c r="A1093">
        <v>7280</v>
      </c>
      <c r="B1093" t="s">
        <v>14</v>
      </c>
      <c r="C1093" s="4">
        <v>42148</v>
      </c>
      <c r="D1093">
        <v>-124.43429999999999</v>
      </c>
      <c r="E1093">
        <v>48.3904</v>
      </c>
      <c r="F1093">
        <v>123</v>
      </c>
      <c r="G1093">
        <v>20</v>
      </c>
      <c r="H1093">
        <v>2.3250000000000002</v>
      </c>
      <c r="I1093">
        <v>9.2018000000000004</v>
      </c>
      <c r="J1093">
        <v>31.993200000000002</v>
      </c>
      <c r="K1093">
        <v>24.733000000000001</v>
      </c>
      <c r="L1093">
        <v>212.9</v>
      </c>
      <c r="M1093">
        <v>2172</v>
      </c>
      <c r="N1093">
        <v>2103.6999999999998</v>
      </c>
      <c r="O1093">
        <v>7.7820320619999999</v>
      </c>
    </row>
    <row r="1094" spans="1:15" hidden="1" x14ac:dyDescent="0.2">
      <c r="A1094">
        <v>7281</v>
      </c>
      <c r="B1094" t="s">
        <v>14</v>
      </c>
      <c r="C1094" s="4">
        <v>42148</v>
      </c>
      <c r="D1094">
        <v>-123.9731</v>
      </c>
      <c r="E1094">
        <v>48.250799999999998</v>
      </c>
      <c r="F1094">
        <v>132</v>
      </c>
      <c r="G1094">
        <v>2</v>
      </c>
      <c r="H1094">
        <v>176.25200000000001</v>
      </c>
      <c r="I1094">
        <v>6.8226000000000004</v>
      </c>
      <c r="J1094">
        <v>33.842500000000001</v>
      </c>
      <c r="K1094">
        <v>26.530999999999999</v>
      </c>
      <c r="L1094">
        <v>97.2</v>
      </c>
      <c r="M1094">
        <v>2265</v>
      </c>
      <c r="N1094">
        <v>2235.8000000000002</v>
      </c>
      <c r="O1094">
        <v>7.6526429279999997</v>
      </c>
    </row>
    <row r="1095" spans="1:15" hidden="1" x14ac:dyDescent="0.2">
      <c r="A1095">
        <v>7282</v>
      </c>
      <c r="B1095" t="s">
        <v>14</v>
      </c>
      <c r="C1095" s="4">
        <v>42148</v>
      </c>
      <c r="D1095">
        <v>-123.9731</v>
      </c>
      <c r="E1095">
        <v>48.250799999999998</v>
      </c>
      <c r="F1095">
        <v>132</v>
      </c>
      <c r="G1095">
        <v>4</v>
      </c>
      <c r="H1095">
        <v>151.79</v>
      </c>
      <c r="I1095">
        <v>6.8352000000000004</v>
      </c>
      <c r="J1095">
        <v>33.838000000000001</v>
      </c>
      <c r="K1095">
        <v>26.526</v>
      </c>
      <c r="L1095">
        <v>97.8</v>
      </c>
      <c r="M1095">
        <v>2262.9</v>
      </c>
      <c r="N1095">
        <v>2233.3000000000002</v>
      </c>
      <c r="O1095">
        <v>7.6548840970000001</v>
      </c>
    </row>
    <row r="1096" spans="1:15" hidden="1" x14ac:dyDescent="0.2">
      <c r="A1096">
        <v>7283</v>
      </c>
      <c r="B1096" t="s">
        <v>14</v>
      </c>
      <c r="C1096" s="4">
        <v>42148</v>
      </c>
      <c r="D1096">
        <v>-123.97320000000001</v>
      </c>
      <c r="E1096">
        <v>48.250700000000002</v>
      </c>
      <c r="F1096">
        <v>132</v>
      </c>
      <c r="G1096">
        <v>6</v>
      </c>
      <c r="H1096">
        <v>122.024</v>
      </c>
      <c r="I1096">
        <v>6.9287000000000001</v>
      </c>
      <c r="J1096">
        <v>33.809699999999999</v>
      </c>
      <c r="K1096">
        <v>26.491</v>
      </c>
      <c r="L1096">
        <v>102.5</v>
      </c>
      <c r="M1096">
        <v>2261.3000000000002</v>
      </c>
      <c r="N1096">
        <v>2226.1999999999998</v>
      </c>
      <c r="O1096">
        <v>7.6741337959999996</v>
      </c>
    </row>
    <row r="1097" spans="1:15" hidden="1" x14ac:dyDescent="0.2">
      <c r="A1097">
        <v>7284</v>
      </c>
      <c r="B1097" t="s">
        <v>14</v>
      </c>
      <c r="C1097" s="4">
        <v>42148</v>
      </c>
      <c r="D1097">
        <v>-123.97320000000001</v>
      </c>
      <c r="E1097">
        <v>48.250700000000002</v>
      </c>
      <c r="F1097">
        <v>132</v>
      </c>
      <c r="G1097">
        <v>8</v>
      </c>
      <c r="H1097">
        <v>81.965999999999994</v>
      </c>
      <c r="I1097">
        <v>7.2210999999999999</v>
      </c>
      <c r="J1097">
        <v>33.6922</v>
      </c>
      <c r="K1097">
        <v>26.358000000000001</v>
      </c>
      <c r="L1097">
        <v>119.4</v>
      </c>
      <c r="M1097">
        <v>2250.8000000000002</v>
      </c>
      <c r="N1097">
        <v>2211.1</v>
      </c>
      <c r="O1097">
        <v>7.6890600969999996</v>
      </c>
    </row>
    <row r="1098" spans="1:15" hidden="1" x14ac:dyDescent="0.2">
      <c r="A1098">
        <v>7285</v>
      </c>
      <c r="B1098" t="s">
        <v>14</v>
      </c>
      <c r="C1098" s="4">
        <v>42148</v>
      </c>
      <c r="D1098">
        <v>-123.97320000000001</v>
      </c>
      <c r="E1098">
        <v>48.250700000000002</v>
      </c>
      <c r="F1098">
        <v>132</v>
      </c>
      <c r="G1098">
        <v>10</v>
      </c>
      <c r="H1098">
        <v>51.871000000000002</v>
      </c>
      <c r="I1098">
        <v>8.5244</v>
      </c>
      <c r="J1098">
        <v>32.603700000000003</v>
      </c>
      <c r="K1098">
        <v>25.315000000000001</v>
      </c>
      <c r="L1098">
        <v>170.9</v>
      </c>
      <c r="M1098">
        <v>2205.6999999999998</v>
      </c>
      <c r="N1098">
        <v>2148.6999999999998</v>
      </c>
      <c r="O1098">
        <v>7.7433523800000001</v>
      </c>
    </row>
    <row r="1099" spans="1:15" hidden="1" x14ac:dyDescent="0.2">
      <c r="A1099">
        <v>7286</v>
      </c>
      <c r="B1099" t="s">
        <v>14</v>
      </c>
      <c r="C1099" s="4">
        <v>42148</v>
      </c>
      <c r="D1099">
        <v>-123.97320000000001</v>
      </c>
      <c r="E1099">
        <v>48.250700000000002</v>
      </c>
      <c r="F1099">
        <v>132</v>
      </c>
      <c r="G1099">
        <v>12</v>
      </c>
      <c r="H1099">
        <v>31.917000000000002</v>
      </c>
      <c r="I1099">
        <v>9.2186000000000003</v>
      </c>
      <c r="J1099">
        <v>32.076599999999999</v>
      </c>
      <c r="K1099">
        <v>24.795999999999999</v>
      </c>
      <c r="L1099">
        <v>207.6</v>
      </c>
      <c r="M1099">
        <v>2178.1999999999998</v>
      </c>
      <c r="N1099">
        <v>2107.9</v>
      </c>
      <c r="O1099">
        <v>7.7860590829999996</v>
      </c>
    </row>
    <row r="1100" spans="1:15" hidden="1" x14ac:dyDescent="0.2">
      <c r="A1100">
        <v>7287</v>
      </c>
      <c r="B1100" t="s">
        <v>14</v>
      </c>
      <c r="C1100" s="4">
        <v>42148</v>
      </c>
      <c r="D1100">
        <v>-123.97320000000001</v>
      </c>
      <c r="E1100">
        <v>48.250799999999998</v>
      </c>
      <c r="F1100">
        <v>132</v>
      </c>
      <c r="G1100">
        <v>14</v>
      </c>
      <c r="H1100">
        <v>21.937000000000001</v>
      </c>
      <c r="I1100">
        <v>9.4575999999999993</v>
      </c>
      <c r="J1100">
        <v>31.9252</v>
      </c>
      <c r="K1100">
        <v>24.64</v>
      </c>
      <c r="L1100">
        <v>219.5</v>
      </c>
      <c r="M1100">
        <v>2169.5</v>
      </c>
      <c r="N1100">
        <v>2095</v>
      </c>
      <c r="O1100">
        <v>7.7991831400000002</v>
      </c>
    </row>
    <row r="1101" spans="1:15" hidden="1" x14ac:dyDescent="0.2">
      <c r="A1101">
        <v>7288</v>
      </c>
      <c r="B1101" t="s">
        <v>14</v>
      </c>
      <c r="C1101" s="4">
        <v>42148</v>
      </c>
      <c r="D1101">
        <v>-123.9731</v>
      </c>
      <c r="E1101">
        <v>48.250799999999998</v>
      </c>
      <c r="F1101">
        <v>132</v>
      </c>
      <c r="G1101">
        <v>16</v>
      </c>
      <c r="H1101">
        <v>11.863</v>
      </c>
      <c r="I1101">
        <v>9.4749999999999996</v>
      </c>
      <c r="J1101">
        <v>31.891999999999999</v>
      </c>
      <c r="K1101">
        <v>24.611000000000001</v>
      </c>
      <c r="L1101">
        <v>220.9</v>
      </c>
      <c r="M1101">
        <v>2170.8000000000002</v>
      </c>
      <c r="N1101">
        <v>2094.8000000000002</v>
      </c>
      <c r="O1101">
        <v>7.804569141</v>
      </c>
    </row>
    <row r="1102" spans="1:15" hidden="1" x14ac:dyDescent="0.2">
      <c r="A1102">
        <v>7289</v>
      </c>
      <c r="B1102" t="s">
        <v>14</v>
      </c>
      <c r="C1102" s="4">
        <v>42148</v>
      </c>
      <c r="D1102">
        <v>-123.9731</v>
      </c>
      <c r="E1102">
        <v>48.250799999999998</v>
      </c>
      <c r="F1102">
        <v>132</v>
      </c>
      <c r="G1102">
        <v>18</v>
      </c>
      <c r="H1102">
        <v>6.84</v>
      </c>
      <c r="I1102">
        <v>9.4463000000000008</v>
      </c>
      <c r="J1102">
        <v>31.9346</v>
      </c>
      <c r="K1102">
        <v>24.649000000000001</v>
      </c>
      <c r="L1102">
        <v>219.3</v>
      </c>
      <c r="M1102">
        <v>2168.1999999999998</v>
      </c>
      <c r="N1102">
        <v>2095.9</v>
      </c>
      <c r="O1102">
        <v>7.7925765829999998</v>
      </c>
    </row>
    <row r="1103" spans="1:15" hidden="1" x14ac:dyDescent="0.2">
      <c r="A1103">
        <v>7290</v>
      </c>
      <c r="B1103" t="s">
        <v>14</v>
      </c>
      <c r="C1103" s="4">
        <v>42148</v>
      </c>
      <c r="D1103">
        <v>-123.9731</v>
      </c>
      <c r="E1103">
        <v>48.250799999999998</v>
      </c>
      <c r="F1103">
        <v>132</v>
      </c>
      <c r="G1103">
        <v>20</v>
      </c>
      <c r="H1103">
        <v>2.3410000000000002</v>
      </c>
      <c r="I1103">
        <v>9.4708000000000006</v>
      </c>
      <c r="J1103">
        <v>31.898499999999999</v>
      </c>
      <c r="K1103">
        <v>24.617000000000001</v>
      </c>
      <c r="L1103">
        <v>219.9</v>
      </c>
      <c r="M1103">
        <v>2168.3000000000002</v>
      </c>
      <c r="N1103">
        <v>2094.3000000000002</v>
      </c>
      <c r="O1103">
        <v>7.798513367</v>
      </c>
    </row>
    <row r="1104" spans="1:15" hidden="1" x14ac:dyDescent="0.2">
      <c r="A1104">
        <v>7291</v>
      </c>
      <c r="B1104" t="s">
        <v>14</v>
      </c>
      <c r="C1104" s="4">
        <v>42148</v>
      </c>
      <c r="D1104">
        <v>-123.62860000000001</v>
      </c>
      <c r="E1104">
        <v>48.233800000000002</v>
      </c>
      <c r="F1104">
        <v>136</v>
      </c>
      <c r="G1104">
        <v>2</v>
      </c>
      <c r="H1104">
        <v>155.46100000000001</v>
      </c>
      <c r="I1104">
        <v>6.9073000000000002</v>
      </c>
      <c r="J1104">
        <v>33.799199999999999</v>
      </c>
      <c r="K1104">
        <v>26.486000000000001</v>
      </c>
      <c r="L1104">
        <v>100</v>
      </c>
      <c r="M1104">
        <v>2260.5</v>
      </c>
      <c r="N1104">
        <v>2229.3000000000002</v>
      </c>
      <c r="O1104">
        <v>7.6595687960000003</v>
      </c>
    </row>
    <row r="1105" spans="1:15" hidden="1" x14ac:dyDescent="0.2">
      <c r="A1105">
        <v>7292</v>
      </c>
      <c r="B1105" t="s">
        <v>14</v>
      </c>
      <c r="C1105" s="4">
        <v>42148</v>
      </c>
      <c r="D1105">
        <v>-123.62860000000001</v>
      </c>
      <c r="E1105">
        <v>48.233800000000002</v>
      </c>
      <c r="F1105">
        <v>136</v>
      </c>
      <c r="G1105">
        <v>4</v>
      </c>
      <c r="H1105">
        <v>111.416</v>
      </c>
      <c r="I1105">
        <v>7.0731000000000002</v>
      </c>
      <c r="J1105">
        <v>33.733800000000002</v>
      </c>
      <c r="K1105">
        <v>26.411999999999999</v>
      </c>
      <c r="L1105">
        <v>108.1</v>
      </c>
      <c r="M1105">
        <v>2254.1</v>
      </c>
      <c r="N1105">
        <v>2222.6</v>
      </c>
      <c r="O1105">
        <v>7.6609159599999996</v>
      </c>
    </row>
    <row r="1106" spans="1:15" hidden="1" x14ac:dyDescent="0.2">
      <c r="A1106">
        <v>7293</v>
      </c>
      <c r="B1106" t="s">
        <v>14</v>
      </c>
      <c r="C1106" s="4">
        <v>42148</v>
      </c>
      <c r="D1106">
        <v>-123.62860000000001</v>
      </c>
      <c r="E1106">
        <v>48.233800000000002</v>
      </c>
      <c r="F1106">
        <v>136</v>
      </c>
      <c r="G1106">
        <v>6</v>
      </c>
      <c r="H1106">
        <v>80.8</v>
      </c>
      <c r="I1106">
        <v>7.5204000000000004</v>
      </c>
      <c r="J1106">
        <v>33.378500000000003</v>
      </c>
      <c r="K1106">
        <v>26.07</v>
      </c>
      <c r="L1106">
        <v>124.4</v>
      </c>
      <c r="M1106">
        <v>2235</v>
      </c>
      <c r="N1106">
        <v>2195.3000000000002</v>
      </c>
      <c r="O1106">
        <v>7.6880229980000001</v>
      </c>
    </row>
    <row r="1107" spans="1:15" hidden="1" x14ac:dyDescent="0.2">
      <c r="A1107">
        <v>7294</v>
      </c>
      <c r="B1107" t="s">
        <v>14</v>
      </c>
      <c r="C1107" s="4">
        <v>42148</v>
      </c>
      <c r="D1107">
        <v>-123.62860000000001</v>
      </c>
      <c r="E1107">
        <v>48.233800000000002</v>
      </c>
      <c r="F1107">
        <v>136</v>
      </c>
      <c r="G1107">
        <v>8</v>
      </c>
      <c r="H1107">
        <v>50.470999999999997</v>
      </c>
      <c r="I1107">
        <v>8.1234000000000002</v>
      </c>
      <c r="J1107">
        <v>32.802500000000002</v>
      </c>
      <c r="K1107">
        <v>25.530999999999999</v>
      </c>
      <c r="L1107">
        <v>150.6</v>
      </c>
      <c r="M1107">
        <v>2210.3000000000002</v>
      </c>
      <c r="N1107">
        <v>2163.8000000000002</v>
      </c>
      <c r="O1107">
        <v>7.7105918669999998</v>
      </c>
    </row>
    <row r="1108" spans="1:15" hidden="1" x14ac:dyDescent="0.2">
      <c r="A1108">
        <v>7295</v>
      </c>
      <c r="B1108" t="s">
        <v>14</v>
      </c>
      <c r="C1108" s="4">
        <v>42148</v>
      </c>
      <c r="D1108">
        <v>-123.62860000000001</v>
      </c>
      <c r="E1108">
        <v>48.233800000000002</v>
      </c>
      <c r="F1108">
        <v>136</v>
      </c>
      <c r="G1108">
        <v>10</v>
      </c>
      <c r="H1108">
        <v>30.423999999999999</v>
      </c>
      <c r="I1108">
        <v>8.5881000000000007</v>
      </c>
      <c r="J1108">
        <v>32.2378</v>
      </c>
      <c r="K1108">
        <v>25.018999999999998</v>
      </c>
      <c r="L1108">
        <v>168.2</v>
      </c>
      <c r="M1108">
        <v>2183.3000000000002</v>
      </c>
      <c r="N1108">
        <v>2131.5</v>
      </c>
      <c r="O1108">
        <v>7.7300277150000003</v>
      </c>
    </row>
    <row r="1109" spans="1:15" hidden="1" x14ac:dyDescent="0.2">
      <c r="A1109">
        <v>7296</v>
      </c>
      <c r="B1109" t="s">
        <v>14</v>
      </c>
      <c r="C1109" s="4">
        <v>42148</v>
      </c>
      <c r="D1109">
        <v>-123.62860000000001</v>
      </c>
      <c r="E1109">
        <v>48.233800000000002</v>
      </c>
      <c r="F1109">
        <v>136</v>
      </c>
      <c r="G1109">
        <v>12</v>
      </c>
      <c r="H1109">
        <v>20.366</v>
      </c>
      <c r="I1109">
        <v>8.8836999999999993</v>
      </c>
      <c r="J1109">
        <v>31.9344</v>
      </c>
      <c r="K1109">
        <v>24.736999999999998</v>
      </c>
      <c r="L1109">
        <v>181.7</v>
      </c>
      <c r="M1109">
        <v>2168.4</v>
      </c>
      <c r="N1109">
        <v>2106.1</v>
      </c>
      <c r="O1109">
        <v>7.7663036200000004</v>
      </c>
    </row>
    <row r="1110" spans="1:15" hidden="1" x14ac:dyDescent="0.2">
      <c r="A1110">
        <v>7297</v>
      </c>
      <c r="B1110" t="s">
        <v>14</v>
      </c>
      <c r="C1110" s="4">
        <v>42148</v>
      </c>
      <c r="D1110">
        <v>-123.62860000000001</v>
      </c>
      <c r="E1110">
        <v>48.233800000000002</v>
      </c>
      <c r="F1110">
        <v>136</v>
      </c>
      <c r="G1110">
        <v>14</v>
      </c>
      <c r="H1110">
        <v>10.456</v>
      </c>
      <c r="I1110">
        <v>9.0983000000000001</v>
      </c>
      <c r="J1110">
        <v>31.769500000000001</v>
      </c>
      <c r="K1110">
        <v>24.574999999999999</v>
      </c>
      <c r="L1110">
        <v>192.7</v>
      </c>
      <c r="M1110">
        <v>2158.8000000000002</v>
      </c>
      <c r="N1110">
        <v>2097.4</v>
      </c>
      <c r="O1110">
        <v>7.7629369419999996</v>
      </c>
    </row>
    <row r="1111" spans="1:15" hidden="1" x14ac:dyDescent="0.2">
      <c r="A1111">
        <v>7298</v>
      </c>
      <c r="B1111" t="s">
        <v>14</v>
      </c>
      <c r="C1111" s="4">
        <v>42148</v>
      </c>
      <c r="D1111">
        <v>-123.62860000000001</v>
      </c>
      <c r="E1111">
        <v>48.233800000000002</v>
      </c>
      <c r="F1111">
        <v>136</v>
      </c>
      <c r="G1111">
        <v>16</v>
      </c>
      <c r="H1111">
        <v>5.31</v>
      </c>
      <c r="I1111">
        <v>9.1925000000000008</v>
      </c>
      <c r="J1111">
        <v>31.618200000000002</v>
      </c>
      <c r="K1111">
        <v>24.442</v>
      </c>
      <c r="L1111">
        <v>193</v>
      </c>
      <c r="M1111">
        <v>2155</v>
      </c>
      <c r="N1111">
        <v>2092.5</v>
      </c>
      <c r="O1111">
        <v>7.7674806360000002</v>
      </c>
    </row>
    <row r="1112" spans="1:15" hidden="1" x14ac:dyDescent="0.2">
      <c r="A1112">
        <v>7299</v>
      </c>
      <c r="B1112" t="s">
        <v>14</v>
      </c>
      <c r="C1112" s="4">
        <v>42148</v>
      </c>
      <c r="D1112">
        <v>-123.62860000000001</v>
      </c>
      <c r="E1112">
        <v>48.233800000000002</v>
      </c>
      <c r="F1112">
        <v>136</v>
      </c>
      <c r="G1112">
        <v>18</v>
      </c>
      <c r="H1112">
        <v>2.371</v>
      </c>
      <c r="I1112">
        <v>9.2030999999999992</v>
      </c>
      <c r="J1112">
        <v>31.616900000000001</v>
      </c>
      <c r="K1112">
        <v>24.439</v>
      </c>
      <c r="L1112">
        <v>195.2</v>
      </c>
      <c r="M1112">
        <v>2150.8000000000002</v>
      </c>
      <c r="N1112">
        <v>2086</v>
      </c>
      <c r="O1112">
        <v>7.7755495049999999</v>
      </c>
    </row>
    <row r="1113" spans="1:15" hidden="1" x14ac:dyDescent="0.2">
      <c r="A1113">
        <v>1653</v>
      </c>
      <c r="B1113" t="s">
        <v>15</v>
      </c>
      <c r="C1113" s="4">
        <v>42193</v>
      </c>
      <c r="D1113">
        <v>-122.631</v>
      </c>
      <c r="E1113">
        <v>48.093699999999998</v>
      </c>
      <c r="F1113">
        <v>19</v>
      </c>
      <c r="G1113">
        <v>1</v>
      </c>
      <c r="H1113">
        <v>140.09899999999999</v>
      </c>
      <c r="I1113">
        <v>11.417400000000001</v>
      </c>
      <c r="J1113">
        <v>30.775300000000001</v>
      </c>
      <c r="K1113">
        <v>23.414999999999999</v>
      </c>
      <c r="L1113">
        <v>198.6</v>
      </c>
      <c r="M1113">
        <v>2119.3000000000002</v>
      </c>
      <c r="N1113">
        <v>2035.3</v>
      </c>
      <c r="O1113">
        <v>7.8143314650000004</v>
      </c>
    </row>
    <row r="1114" spans="1:15" hidden="1" x14ac:dyDescent="0.2">
      <c r="A1114">
        <v>1654</v>
      </c>
      <c r="B1114" t="s">
        <v>15</v>
      </c>
      <c r="C1114" s="4">
        <v>42193</v>
      </c>
      <c r="D1114">
        <v>-122.6309</v>
      </c>
      <c r="E1114">
        <v>48.094099999999997</v>
      </c>
      <c r="F1114">
        <v>19</v>
      </c>
      <c r="G1114">
        <v>2</v>
      </c>
      <c r="H1114">
        <v>111.943</v>
      </c>
      <c r="I1114">
        <v>11.572100000000001</v>
      </c>
      <c r="J1114">
        <v>30.694700000000001</v>
      </c>
      <c r="K1114">
        <v>23.324999999999999</v>
      </c>
      <c r="L1114">
        <v>202.3</v>
      </c>
      <c r="M1114">
        <v>2113.6999999999998</v>
      </c>
      <c r="N1114">
        <v>2031.5</v>
      </c>
      <c r="O1114">
        <v>7.8087400990000004</v>
      </c>
    </row>
    <row r="1115" spans="1:15" hidden="1" x14ac:dyDescent="0.2">
      <c r="A1115">
        <v>1655</v>
      </c>
      <c r="B1115" t="s">
        <v>15</v>
      </c>
      <c r="C1115" s="4">
        <v>42193</v>
      </c>
      <c r="D1115">
        <v>-122.63079999999999</v>
      </c>
      <c r="E1115">
        <v>48.0944</v>
      </c>
      <c r="F1115">
        <v>19</v>
      </c>
      <c r="G1115">
        <v>3</v>
      </c>
      <c r="H1115">
        <v>81.058999999999997</v>
      </c>
      <c r="I1115">
        <v>11.707100000000001</v>
      </c>
      <c r="J1115">
        <v>30.605799999999999</v>
      </c>
      <c r="K1115">
        <v>23.231999999999999</v>
      </c>
      <c r="L1115">
        <v>205</v>
      </c>
      <c r="M1115">
        <v>2115.1</v>
      </c>
      <c r="N1115">
        <v>2027.6</v>
      </c>
      <c r="O1115">
        <v>7.8263642469999999</v>
      </c>
    </row>
    <row r="1116" spans="1:15" hidden="1" x14ac:dyDescent="0.2">
      <c r="A1116">
        <v>1656</v>
      </c>
      <c r="B1116" t="s">
        <v>15</v>
      </c>
      <c r="C1116" s="4">
        <v>42193</v>
      </c>
      <c r="D1116">
        <v>-122.6306</v>
      </c>
      <c r="E1116">
        <v>48.094700000000003</v>
      </c>
      <c r="F1116">
        <v>19</v>
      </c>
      <c r="G1116">
        <v>4</v>
      </c>
      <c r="H1116">
        <v>51.508000000000003</v>
      </c>
      <c r="I1116">
        <v>12.225300000000001</v>
      </c>
      <c r="J1116">
        <v>30.331199999999999</v>
      </c>
      <c r="K1116">
        <v>22.925000000000001</v>
      </c>
      <c r="L1116">
        <v>215.6</v>
      </c>
      <c r="M1116">
        <v>2101</v>
      </c>
      <c r="N1116">
        <v>2007.6</v>
      </c>
      <c r="O1116">
        <v>7.8436799739999996</v>
      </c>
    </row>
    <row r="1117" spans="1:15" hidden="1" x14ac:dyDescent="0.2">
      <c r="A1117">
        <v>1657</v>
      </c>
      <c r="B1117" t="s">
        <v>15</v>
      </c>
      <c r="C1117" s="4">
        <v>42193</v>
      </c>
      <c r="D1117">
        <v>-122.63039999999999</v>
      </c>
      <c r="E1117">
        <v>48.094900000000003</v>
      </c>
      <c r="F1117">
        <v>19</v>
      </c>
      <c r="G1117">
        <v>5</v>
      </c>
      <c r="H1117">
        <v>30.661000000000001</v>
      </c>
      <c r="I1117">
        <v>12.5623</v>
      </c>
      <c r="J1117">
        <v>30.180399999999999</v>
      </c>
      <c r="K1117">
        <v>22.745999999999999</v>
      </c>
      <c r="L1117">
        <v>225.7</v>
      </c>
      <c r="M1117">
        <v>2092.4</v>
      </c>
      <c r="N1117" t="s">
        <v>50</v>
      </c>
      <c r="O1117" t="s">
        <v>50</v>
      </c>
    </row>
    <row r="1118" spans="1:15" hidden="1" x14ac:dyDescent="0.2">
      <c r="A1118">
        <v>1658</v>
      </c>
      <c r="B1118" t="s">
        <v>15</v>
      </c>
      <c r="C1118" s="4">
        <v>42193</v>
      </c>
      <c r="D1118">
        <v>-122.63</v>
      </c>
      <c r="E1118">
        <v>48.095100000000002</v>
      </c>
      <c r="F1118">
        <v>19</v>
      </c>
      <c r="G1118">
        <v>6</v>
      </c>
      <c r="H1118">
        <v>20.611999999999998</v>
      </c>
      <c r="I1118">
        <v>12.694900000000001</v>
      </c>
      <c r="J1118">
        <v>30.076699999999999</v>
      </c>
      <c r="K1118">
        <v>22.640999999999998</v>
      </c>
      <c r="L1118">
        <v>227.9</v>
      </c>
      <c r="M1118">
        <v>2086.4</v>
      </c>
      <c r="N1118">
        <v>1985.4</v>
      </c>
      <c r="O1118">
        <v>7.8667074929999998</v>
      </c>
    </row>
    <row r="1119" spans="1:15" hidden="1" x14ac:dyDescent="0.2">
      <c r="A1119">
        <v>1659</v>
      </c>
      <c r="B1119" t="s">
        <v>15</v>
      </c>
      <c r="C1119" s="4">
        <v>42193</v>
      </c>
      <c r="D1119">
        <v>-122.6297</v>
      </c>
      <c r="E1119">
        <v>48.095199999999998</v>
      </c>
      <c r="F1119">
        <v>19</v>
      </c>
      <c r="G1119">
        <v>7</v>
      </c>
      <c r="H1119">
        <v>10.74</v>
      </c>
      <c r="I1119">
        <v>12.7118</v>
      </c>
      <c r="J1119">
        <v>30.073799999999999</v>
      </c>
      <c r="K1119">
        <v>22.635000000000002</v>
      </c>
      <c r="L1119">
        <v>228.9</v>
      </c>
      <c r="M1119">
        <v>2084.9</v>
      </c>
      <c r="N1119">
        <v>1982.2</v>
      </c>
      <c r="O1119">
        <v>7.8722933419999999</v>
      </c>
    </row>
    <row r="1120" spans="1:15" hidden="1" x14ac:dyDescent="0.2">
      <c r="A1120">
        <v>1660</v>
      </c>
      <c r="B1120" t="s">
        <v>15</v>
      </c>
      <c r="C1120" s="4">
        <v>42193</v>
      </c>
      <c r="D1120">
        <v>-122.6293</v>
      </c>
      <c r="E1120">
        <v>48.095300000000002</v>
      </c>
      <c r="F1120">
        <v>19</v>
      </c>
      <c r="G1120">
        <v>9</v>
      </c>
      <c r="H1120">
        <v>5.6</v>
      </c>
      <c r="I1120">
        <v>12.771800000000001</v>
      </c>
      <c r="J1120">
        <v>30.014399999999998</v>
      </c>
      <c r="K1120">
        <v>22.577999999999999</v>
      </c>
      <c r="L1120">
        <v>231.2</v>
      </c>
      <c r="M1120">
        <v>2086</v>
      </c>
      <c r="N1120">
        <v>1979.5</v>
      </c>
      <c r="O1120">
        <v>7.8841735389999998</v>
      </c>
    </row>
    <row r="1121" spans="1:15" hidden="1" x14ac:dyDescent="0.2">
      <c r="A1121">
        <v>1661</v>
      </c>
      <c r="B1121" t="s">
        <v>15</v>
      </c>
      <c r="C1121" s="4">
        <v>42193</v>
      </c>
      <c r="D1121">
        <v>-122.6289</v>
      </c>
      <c r="E1121">
        <v>48.095399999999998</v>
      </c>
      <c r="F1121">
        <v>19</v>
      </c>
      <c r="G1121">
        <v>11</v>
      </c>
      <c r="H1121">
        <v>2.839</v>
      </c>
      <c r="I1121">
        <v>13.157500000000001</v>
      </c>
      <c r="J1121">
        <v>29.9115</v>
      </c>
      <c r="K1121">
        <v>22.425000000000001</v>
      </c>
      <c r="L1121">
        <v>236.9</v>
      </c>
      <c r="M1121">
        <v>2080.9</v>
      </c>
      <c r="N1121">
        <v>1972.8</v>
      </c>
      <c r="O1121">
        <v>7.8853204559999996</v>
      </c>
    </row>
    <row r="1122" spans="1:15" hidden="1" x14ac:dyDescent="0.2">
      <c r="A1122">
        <v>1646</v>
      </c>
      <c r="B1122" t="s">
        <v>15</v>
      </c>
      <c r="C1122" s="4">
        <v>42193</v>
      </c>
      <c r="D1122">
        <v>-122.69450000000001</v>
      </c>
      <c r="E1122">
        <v>48.151600000000002</v>
      </c>
      <c r="F1122">
        <v>20</v>
      </c>
      <c r="G1122">
        <v>1</v>
      </c>
      <c r="H1122">
        <v>56.771999999999998</v>
      </c>
      <c r="I1122">
        <v>11.8909</v>
      </c>
      <c r="J1122">
        <v>30.545100000000001</v>
      </c>
      <c r="K1122">
        <v>23.152000000000001</v>
      </c>
      <c r="L1122">
        <v>210.7</v>
      </c>
      <c r="M1122">
        <v>2109.9</v>
      </c>
      <c r="N1122">
        <v>2019.3</v>
      </c>
      <c r="O1122">
        <v>7.8358056960000004</v>
      </c>
    </row>
    <row r="1123" spans="1:15" hidden="1" x14ac:dyDescent="0.2">
      <c r="A1123">
        <v>1647</v>
      </c>
      <c r="B1123" t="s">
        <v>15</v>
      </c>
      <c r="C1123" s="4">
        <v>42193</v>
      </c>
      <c r="D1123">
        <v>-122.6952</v>
      </c>
      <c r="E1123">
        <v>48.1524</v>
      </c>
      <c r="F1123">
        <v>20</v>
      </c>
      <c r="G1123">
        <v>2</v>
      </c>
      <c r="H1123">
        <v>39.750999999999998</v>
      </c>
      <c r="I1123">
        <v>12.042400000000001</v>
      </c>
      <c r="J1123">
        <v>30.485700000000001</v>
      </c>
      <c r="K1123">
        <v>23.077999999999999</v>
      </c>
      <c r="L1123">
        <v>213.5</v>
      </c>
      <c r="M1123">
        <v>2105</v>
      </c>
      <c r="N1123">
        <v>2010.7</v>
      </c>
      <c r="O1123">
        <v>7.8472438220000003</v>
      </c>
    </row>
    <row r="1124" spans="1:15" hidden="1" x14ac:dyDescent="0.2">
      <c r="A1124">
        <v>1648</v>
      </c>
      <c r="B1124" t="s">
        <v>15</v>
      </c>
      <c r="C1124" s="4">
        <v>42193</v>
      </c>
      <c r="D1124">
        <v>-122.696</v>
      </c>
      <c r="E1124">
        <v>48.153199999999998</v>
      </c>
      <c r="F1124">
        <v>20</v>
      </c>
      <c r="G1124">
        <v>3</v>
      </c>
      <c r="H1124">
        <v>30.324000000000002</v>
      </c>
      <c r="I1124">
        <v>12.0898</v>
      </c>
      <c r="J1124">
        <v>30.4724</v>
      </c>
      <c r="K1124">
        <v>23.059000000000001</v>
      </c>
      <c r="L1124">
        <v>215.2</v>
      </c>
      <c r="M1124">
        <v>2106.6</v>
      </c>
      <c r="N1124">
        <v>2010.7</v>
      </c>
      <c r="O1124">
        <v>7.8521113790000001</v>
      </c>
    </row>
    <row r="1125" spans="1:15" hidden="1" x14ac:dyDescent="0.2">
      <c r="A1125">
        <v>1649</v>
      </c>
      <c r="B1125" t="s">
        <v>15</v>
      </c>
      <c r="C1125" s="4">
        <v>42193</v>
      </c>
      <c r="D1125">
        <v>-122.6966</v>
      </c>
      <c r="E1125">
        <v>48.153700000000001</v>
      </c>
      <c r="F1125">
        <v>20</v>
      </c>
      <c r="G1125">
        <v>5</v>
      </c>
      <c r="H1125">
        <v>19.936</v>
      </c>
      <c r="I1125">
        <v>12.120799999999999</v>
      </c>
      <c r="J1125">
        <v>30.456900000000001</v>
      </c>
      <c r="K1125">
        <v>23.042000000000002</v>
      </c>
      <c r="L1125">
        <v>215.5</v>
      </c>
      <c r="M1125">
        <v>2103.6999999999998</v>
      </c>
      <c r="N1125">
        <v>2004.8</v>
      </c>
      <c r="O1125">
        <v>7.861937631</v>
      </c>
    </row>
    <row r="1126" spans="1:15" hidden="1" x14ac:dyDescent="0.2">
      <c r="A1126">
        <v>1650</v>
      </c>
      <c r="B1126" t="s">
        <v>15</v>
      </c>
      <c r="C1126" s="4">
        <v>42193</v>
      </c>
      <c r="D1126">
        <v>-122.6973</v>
      </c>
      <c r="E1126">
        <v>48.154400000000003</v>
      </c>
      <c r="F1126">
        <v>20</v>
      </c>
      <c r="G1126">
        <v>7</v>
      </c>
      <c r="H1126">
        <v>10.311999999999999</v>
      </c>
      <c r="I1126">
        <v>12.293200000000001</v>
      </c>
      <c r="J1126">
        <v>30.408100000000001</v>
      </c>
      <c r="K1126">
        <v>22.972000000000001</v>
      </c>
      <c r="L1126">
        <v>218.2</v>
      </c>
      <c r="M1126">
        <v>2103.9</v>
      </c>
      <c r="N1126">
        <v>2001.5</v>
      </c>
      <c r="O1126">
        <v>7.8714405989999996</v>
      </c>
    </row>
    <row r="1127" spans="1:15" hidden="1" x14ac:dyDescent="0.2">
      <c r="A1127">
        <v>1651</v>
      </c>
      <c r="B1127" t="s">
        <v>15</v>
      </c>
      <c r="C1127" s="4">
        <v>42193</v>
      </c>
      <c r="D1127">
        <v>-122.6977</v>
      </c>
      <c r="E1127">
        <v>48.154800000000002</v>
      </c>
      <c r="F1127">
        <v>20</v>
      </c>
      <c r="G1127">
        <v>9</v>
      </c>
      <c r="H1127">
        <v>5.1139999999999999</v>
      </c>
      <c r="I1127">
        <v>12.5913</v>
      </c>
      <c r="J1127">
        <v>30.335899999999999</v>
      </c>
      <c r="K1127">
        <v>22.861000000000001</v>
      </c>
      <c r="L1127">
        <v>225.8</v>
      </c>
      <c r="M1127">
        <v>2098.5</v>
      </c>
      <c r="N1127">
        <v>1992.8</v>
      </c>
      <c r="O1127">
        <v>7.8789974919999999</v>
      </c>
    </row>
    <row r="1128" spans="1:15" hidden="1" x14ac:dyDescent="0.2">
      <c r="A1128">
        <v>1652</v>
      </c>
      <c r="B1128" t="s">
        <v>15</v>
      </c>
      <c r="C1128" s="4">
        <v>42193</v>
      </c>
      <c r="D1128">
        <v>-122.6981</v>
      </c>
      <c r="E1128">
        <v>48.155299999999997</v>
      </c>
      <c r="F1128">
        <v>20</v>
      </c>
      <c r="G1128">
        <v>11</v>
      </c>
      <c r="H1128">
        <v>2.69</v>
      </c>
      <c r="I1128">
        <v>12.5517</v>
      </c>
      <c r="J1128">
        <v>30.340900000000001</v>
      </c>
      <c r="K1128">
        <v>22.872</v>
      </c>
      <c r="L1128">
        <v>223.5</v>
      </c>
      <c r="M1128">
        <v>2100.1999999999998</v>
      </c>
      <c r="N1128">
        <v>1997.3</v>
      </c>
      <c r="O1128">
        <v>7.8707405159999997</v>
      </c>
    </row>
    <row r="1129" spans="1:15" hidden="1" x14ac:dyDescent="0.2">
      <c r="A1129">
        <v>1639</v>
      </c>
      <c r="B1129" t="s">
        <v>15</v>
      </c>
      <c r="C1129" s="4">
        <v>42193</v>
      </c>
      <c r="D1129">
        <v>-122.85429999999999</v>
      </c>
      <c r="E1129">
        <v>48.198300000000003</v>
      </c>
      <c r="F1129">
        <v>21</v>
      </c>
      <c r="G1129">
        <v>1</v>
      </c>
      <c r="H1129">
        <v>75.335999999999999</v>
      </c>
      <c r="I1129">
        <v>9.3323</v>
      </c>
      <c r="J1129">
        <v>32.140500000000003</v>
      </c>
      <c r="K1129">
        <v>24.827999999999999</v>
      </c>
      <c r="L1129">
        <v>156.19999999999999</v>
      </c>
      <c r="M1129" t="s">
        <v>50</v>
      </c>
      <c r="N1129" t="s">
        <v>50</v>
      </c>
      <c r="O1129" t="s">
        <v>50</v>
      </c>
    </row>
    <row r="1130" spans="1:15" hidden="1" x14ac:dyDescent="0.2">
      <c r="A1130">
        <v>1640</v>
      </c>
      <c r="B1130" t="s">
        <v>15</v>
      </c>
      <c r="C1130" s="4">
        <v>42193</v>
      </c>
      <c r="D1130">
        <v>-122.855</v>
      </c>
      <c r="E1130">
        <v>48.197899999999997</v>
      </c>
      <c r="F1130">
        <v>21</v>
      </c>
      <c r="G1130">
        <v>2</v>
      </c>
      <c r="H1130">
        <v>50.545000000000002</v>
      </c>
      <c r="I1130">
        <v>10.0358</v>
      </c>
      <c r="J1130">
        <v>31.6403</v>
      </c>
      <c r="K1130">
        <v>24.324000000000002</v>
      </c>
      <c r="L1130">
        <v>172.2</v>
      </c>
      <c r="M1130">
        <v>2159.5</v>
      </c>
      <c r="N1130">
        <v>2094.6</v>
      </c>
      <c r="O1130">
        <v>7.7611110810000001</v>
      </c>
    </row>
    <row r="1131" spans="1:15" hidden="1" x14ac:dyDescent="0.2">
      <c r="A1131">
        <v>1641</v>
      </c>
      <c r="B1131" t="s">
        <v>15</v>
      </c>
      <c r="C1131" s="4">
        <v>42193</v>
      </c>
      <c r="D1131">
        <v>-122.8558</v>
      </c>
      <c r="E1131">
        <v>48.197699999999998</v>
      </c>
      <c r="F1131">
        <v>21</v>
      </c>
      <c r="G1131">
        <v>3</v>
      </c>
      <c r="H1131">
        <v>30.283999999999999</v>
      </c>
      <c r="I1131">
        <v>10.7659</v>
      </c>
      <c r="J1131">
        <v>30.9815</v>
      </c>
      <c r="K1131">
        <v>23.689</v>
      </c>
      <c r="L1131">
        <v>186.9</v>
      </c>
      <c r="M1131">
        <v>2127.3000000000002</v>
      </c>
      <c r="N1131">
        <v>2063.9</v>
      </c>
      <c r="O1131">
        <v>7.7557559329999997</v>
      </c>
    </row>
    <row r="1132" spans="1:15" hidden="1" x14ac:dyDescent="0.2">
      <c r="A1132">
        <v>1642</v>
      </c>
      <c r="B1132" t="s">
        <v>15</v>
      </c>
      <c r="C1132" s="4">
        <v>42193</v>
      </c>
      <c r="D1132">
        <v>-122.8565</v>
      </c>
      <c r="E1132">
        <v>48.197499999999998</v>
      </c>
      <c r="F1132">
        <v>21</v>
      </c>
      <c r="G1132">
        <v>5</v>
      </c>
      <c r="H1132">
        <v>20.491</v>
      </c>
      <c r="I1132">
        <v>10.686</v>
      </c>
      <c r="J1132">
        <v>30.778300000000002</v>
      </c>
      <c r="K1132">
        <v>23.544</v>
      </c>
      <c r="L1132">
        <v>185.1</v>
      </c>
      <c r="M1132">
        <v>2120.4</v>
      </c>
      <c r="N1132">
        <v>2052.4</v>
      </c>
      <c r="O1132">
        <v>7.7758760269999998</v>
      </c>
    </row>
    <row r="1133" spans="1:15" hidden="1" x14ac:dyDescent="0.2">
      <c r="A1133">
        <v>1643</v>
      </c>
      <c r="B1133" t="s">
        <v>15</v>
      </c>
      <c r="C1133" s="4">
        <v>42193</v>
      </c>
      <c r="D1133">
        <v>-122.8571</v>
      </c>
      <c r="E1133">
        <v>48.197400000000002</v>
      </c>
      <c r="F1133">
        <v>21</v>
      </c>
      <c r="G1133">
        <v>7</v>
      </c>
      <c r="H1133">
        <v>10.54</v>
      </c>
      <c r="I1133">
        <v>11.0966</v>
      </c>
      <c r="J1133">
        <v>30.644200000000001</v>
      </c>
      <c r="K1133">
        <v>23.37</v>
      </c>
      <c r="L1133">
        <v>191.9</v>
      </c>
      <c r="M1133">
        <v>2110.8000000000002</v>
      </c>
      <c r="N1133">
        <v>2031.2</v>
      </c>
      <c r="O1133">
        <v>7.8118509899999999</v>
      </c>
    </row>
    <row r="1134" spans="1:15" hidden="1" x14ac:dyDescent="0.2">
      <c r="A1134">
        <v>1644</v>
      </c>
      <c r="B1134" t="s">
        <v>15</v>
      </c>
      <c r="C1134" s="4">
        <v>42193</v>
      </c>
      <c r="D1134">
        <v>-122.85769999999999</v>
      </c>
      <c r="E1134">
        <v>48.197200000000002</v>
      </c>
      <c r="F1134">
        <v>21</v>
      </c>
      <c r="G1134">
        <v>9</v>
      </c>
      <c r="H1134">
        <v>5.5410000000000004</v>
      </c>
      <c r="I1134">
        <v>11.476000000000001</v>
      </c>
      <c r="J1134">
        <v>30.303000000000001</v>
      </c>
      <c r="K1134">
        <v>23.038</v>
      </c>
      <c r="L1134">
        <v>204.5</v>
      </c>
      <c r="M1134">
        <v>2089.9</v>
      </c>
      <c r="N1134">
        <v>2002.5</v>
      </c>
      <c r="O1134">
        <v>7.8384108499999998</v>
      </c>
    </row>
    <row r="1135" spans="1:15" hidden="1" x14ac:dyDescent="0.2">
      <c r="A1135">
        <v>1645</v>
      </c>
      <c r="B1135" t="s">
        <v>15</v>
      </c>
      <c r="C1135" s="4">
        <v>42193</v>
      </c>
      <c r="D1135">
        <v>-122.8583</v>
      </c>
      <c r="E1135">
        <v>48.197000000000003</v>
      </c>
      <c r="F1135">
        <v>21</v>
      </c>
      <c r="G1135">
        <v>11</v>
      </c>
      <c r="H1135">
        <v>3.1280000000000001</v>
      </c>
      <c r="I1135">
        <v>11.878500000000001</v>
      </c>
      <c r="J1135">
        <v>30.125699999999998</v>
      </c>
      <c r="K1135">
        <v>22.829000000000001</v>
      </c>
      <c r="L1135">
        <v>212.1</v>
      </c>
      <c r="M1135">
        <v>2087.6</v>
      </c>
      <c r="N1135">
        <v>2002.9</v>
      </c>
      <c r="O1135">
        <v>7.8260942120000001</v>
      </c>
    </row>
    <row r="1136" spans="1:15" hidden="1" x14ac:dyDescent="0.2">
      <c r="A1136">
        <v>1631</v>
      </c>
      <c r="B1136" t="s">
        <v>15</v>
      </c>
      <c r="C1136" s="4">
        <v>42193</v>
      </c>
      <c r="D1136">
        <v>-123.0205</v>
      </c>
      <c r="E1136">
        <v>48.271700000000003</v>
      </c>
      <c r="F1136">
        <v>22</v>
      </c>
      <c r="G1136">
        <v>1</v>
      </c>
      <c r="H1136">
        <v>99.814999999999998</v>
      </c>
      <c r="I1136">
        <v>8.1446000000000005</v>
      </c>
      <c r="J1136">
        <v>32.976500000000001</v>
      </c>
      <c r="K1136">
        <v>25.664000000000001</v>
      </c>
      <c r="L1136">
        <v>134</v>
      </c>
      <c r="M1136">
        <v>2225.1</v>
      </c>
      <c r="N1136">
        <v>2181.1999999999998</v>
      </c>
      <c r="O1136">
        <v>7.6971678179999996</v>
      </c>
    </row>
    <row r="1137" spans="1:15" hidden="1" x14ac:dyDescent="0.2">
      <c r="A1137">
        <v>1632</v>
      </c>
      <c r="B1137" t="s">
        <v>15</v>
      </c>
      <c r="C1137" s="4">
        <v>42193</v>
      </c>
      <c r="D1137">
        <v>-123.0204</v>
      </c>
      <c r="E1137">
        <v>48.271700000000003</v>
      </c>
      <c r="F1137">
        <v>22</v>
      </c>
      <c r="G1137">
        <v>2</v>
      </c>
      <c r="H1137">
        <v>81.013999999999996</v>
      </c>
      <c r="I1137">
        <v>8.4388000000000005</v>
      </c>
      <c r="J1137">
        <v>32.771099999999997</v>
      </c>
      <c r="K1137">
        <v>25.459</v>
      </c>
      <c r="L1137">
        <v>141</v>
      </c>
      <c r="M1137">
        <v>2217.8000000000002</v>
      </c>
      <c r="N1137">
        <v>2163.9</v>
      </c>
      <c r="O1137">
        <v>7.7302631509999999</v>
      </c>
    </row>
    <row r="1138" spans="1:15" hidden="1" x14ac:dyDescent="0.2">
      <c r="A1138">
        <v>1633</v>
      </c>
      <c r="B1138" t="s">
        <v>15</v>
      </c>
      <c r="C1138" s="4">
        <v>42193</v>
      </c>
      <c r="D1138">
        <v>-123.0204</v>
      </c>
      <c r="E1138">
        <v>48.271799999999999</v>
      </c>
      <c r="F1138">
        <v>22</v>
      </c>
      <c r="G1138">
        <v>3</v>
      </c>
      <c r="H1138">
        <v>51.283000000000001</v>
      </c>
      <c r="I1138">
        <v>9.9756999999999998</v>
      </c>
      <c r="J1138">
        <v>31.592600000000001</v>
      </c>
      <c r="K1138">
        <v>24.297000000000001</v>
      </c>
      <c r="L1138">
        <v>170.2</v>
      </c>
      <c r="M1138">
        <v>2158.6999999999998</v>
      </c>
      <c r="N1138">
        <v>2090.6</v>
      </c>
      <c r="O1138">
        <v>7.7733473719999999</v>
      </c>
    </row>
    <row r="1139" spans="1:15" hidden="1" x14ac:dyDescent="0.2">
      <c r="A1139">
        <v>1634</v>
      </c>
      <c r="B1139" t="s">
        <v>15</v>
      </c>
      <c r="C1139" s="4">
        <v>42193</v>
      </c>
      <c r="D1139">
        <v>-123.02030000000001</v>
      </c>
      <c r="E1139">
        <v>48.271700000000003</v>
      </c>
      <c r="F1139">
        <v>22</v>
      </c>
      <c r="G1139">
        <v>4</v>
      </c>
      <c r="H1139">
        <v>30.74</v>
      </c>
      <c r="I1139">
        <v>11.0532</v>
      </c>
      <c r="J1139">
        <v>30.781400000000001</v>
      </c>
      <c r="K1139">
        <v>23.484000000000002</v>
      </c>
      <c r="L1139">
        <v>193</v>
      </c>
      <c r="M1139">
        <v>2117.1</v>
      </c>
      <c r="N1139">
        <v>2024.2</v>
      </c>
      <c r="O1139">
        <v>7.8530190529999997</v>
      </c>
    </row>
    <row r="1140" spans="1:15" hidden="1" x14ac:dyDescent="0.2">
      <c r="A1140">
        <v>1635</v>
      </c>
      <c r="B1140" t="s">
        <v>15</v>
      </c>
      <c r="C1140" s="4">
        <v>42193</v>
      </c>
      <c r="D1140">
        <v>-123.0202</v>
      </c>
      <c r="E1140">
        <v>48.271599999999999</v>
      </c>
      <c r="F1140">
        <v>22</v>
      </c>
      <c r="G1140">
        <v>5</v>
      </c>
      <c r="H1140">
        <v>20.048999999999999</v>
      </c>
      <c r="I1140">
        <v>11.2575</v>
      </c>
      <c r="J1140">
        <v>30.488</v>
      </c>
      <c r="K1140">
        <v>23.22</v>
      </c>
      <c r="L1140">
        <v>201.8</v>
      </c>
      <c r="M1140">
        <v>2105.5</v>
      </c>
      <c r="N1140">
        <v>2014.7</v>
      </c>
      <c r="O1140">
        <v>7.848427204</v>
      </c>
    </row>
    <row r="1141" spans="1:15" hidden="1" x14ac:dyDescent="0.2">
      <c r="A1141">
        <v>1636</v>
      </c>
      <c r="B1141" t="s">
        <v>15</v>
      </c>
      <c r="C1141" s="4">
        <v>42193</v>
      </c>
      <c r="D1141">
        <v>-123.02</v>
      </c>
      <c r="E1141">
        <v>48.2714</v>
      </c>
      <c r="F1141">
        <v>22</v>
      </c>
      <c r="G1141">
        <v>7</v>
      </c>
      <c r="H1141">
        <v>10.368</v>
      </c>
      <c r="I1141">
        <v>11.6334</v>
      </c>
      <c r="J1141">
        <v>30.360099999999999</v>
      </c>
      <c r="K1141">
        <v>23.055</v>
      </c>
      <c r="L1141">
        <v>225.6</v>
      </c>
      <c r="M1141">
        <v>2101.3000000000002</v>
      </c>
      <c r="N1141">
        <v>1990.1</v>
      </c>
      <c r="O1141">
        <v>7.9095618740000004</v>
      </c>
    </row>
    <row r="1142" spans="1:15" hidden="1" x14ac:dyDescent="0.2">
      <c r="A1142">
        <v>1637</v>
      </c>
      <c r="B1142" t="s">
        <v>15</v>
      </c>
      <c r="C1142" s="4">
        <v>42193</v>
      </c>
      <c r="D1142">
        <v>-123.01990000000001</v>
      </c>
      <c r="E1142">
        <v>48.2712</v>
      </c>
      <c r="F1142">
        <v>22</v>
      </c>
      <c r="G1142">
        <v>9</v>
      </c>
      <c r="H1142">
        <v>5.3789999999999996</v>
      </c>
      <c r="I1142">
        <v>11.731999999999999</v>
      </c>
      <c r="J1142">
        <v>30.3291</v>
      </c>
      <c r="K1142">
        <v>23.013000000000002</v>
      </c>
      <c r="L1142">
        <v>229.8</v>
      </c>
      <c r="M1142">
        <v>2099.5</v>
      </c>
      <c r="N1142">
        <v>1991.9</v>
      </c>
      <c r="O1142">
        <v>7.8978877709999997</v>
      </c>
    </row>
    <row r="1143" spans="1:15" hidden="1" x14ac:dyDescent="0.2">
      <c r="A1143">
        <v>1638</v>
      </c>
      <c r="B1143" t="s">
        <v>15</v>
      </c>
      <c r="C1143" s="4">
        <v>42193</v>
      </c>
      <c r="D1143">
        <v>-123.0197</v>
      </c>
      <c r="E1143">
        <v>48.270899999999997</v>
      </c>
      <c r="F1143">
        <v>22</v>
      </c>
      <c r="G1143">
        <v>11</v>
      </c>
      <c r="H1143">
        <v>2.7989999999999999</v>
      </c>
      <c r="I1143">
        <v>11.7437</v>
      </c>
      <c r="J1143">
        <v>30.331399999999999</v>
      </c>
      <c r="K1143">
        <v>23.013000000000002</v>
      </c>
      <c r="L1143">
        <v>228.9</v>
      </c>
      <c r="M1143">
        <v>2099</v>
      </c>
      <c r="N1143">
        <v>1988.7</v>
      </c>
      <c r="O1143">
        <v>7.9061591980000001</v>
      </c>
    </row>
    <row r="1144" spans="1:15" hidden="1" x14ac:dyDescent="0.2">
      <c r="A1144">
        <v>1623</v>
      </c>
      <c r="B1144" t="s">
        <v>15</v>
      </c>
      <c r="C1144" s="4">
        <v>42193</v>
      </c>
      <c r="D1144">
        <v>-122.71939999999999</v>
      </c>
      <c r="E1144">
        <v>48.371899999999997</v>
      </c>
      <c r="F1144">
        <v>26</v>
      </c>
      <c r="G1144">
        <v>1</v>
      </c>
      <c r="H1144">
        <v>82.513999999999996</v>
      </c>
      <c r="I1144">
        <v>9.2195</v>
      </c>
      <c r="J1144">
        <v>32.063400000000001</v>
      </c>
      <c r="K1144">
        <v>24.786000000000001</v>
      </c>
      <c r="L1144">
        <v>153.4</v>
      </c>
      <c r="M1144">
        <v>2180.3000000000002</v>
      </c>
      <c r="N1144">
        <v>2123.3000000000002</v>
      </c>
      <c r="O1144">
        <v>7.7388748109999996</v>
      </c>
    </row>
    <row r="1145" spans="1:15" hidden="1" x14ac:dyDescent="0.2">
      <c r="A1145">
        <v>1624</v>
      </c>
      <c r="B1145" t="s">
        <v>15</v>
      </c>
      <c r="C1145" s="4">
        <v>42193</v>
      </c>
      <c r="D1145">
        <v>-122.71939999999999</v>
      </c>
      <c r="E1145">
        <v>48.371899999999997</v>
      </c>
      <c r="F1145">
        <v>26</v>
      </c>
      <c r="G1145">
        <v>2</v>
      </c>
      <c r="H1145">
        <v>82.718000000000004</v>
      </c>
      <c r="I1145">
        <v>9.2299000000000007</v>
      </c>
      <c r="J1145">
        <v>32.051400000000001</v>
      </c>
      <c r="K1145">
        <v>24.774999999999999</v>
      </c>
      <c r="L1145">
        <v>152.69999999999999</v>
      </c>
      <c r="M1145">
        <v>2180.1</v>
      </c>
      <c r="N1145">
        <v>2123.3000000000002</v>
      </c>
      <c r="O1145">
        <v>7.7381237719999998</v>
      </c>
    </row>
    <row r="1146" spans="1:15" hidden="1" x14ac:dyDescent="0.2">
      <c r="A1146">
        <v>1625</v>
      </c>
      <c r="B1146" t="s">
        <v>15</v>
      </c>
      <c r="C1146" s="4">
        <v>42193</v>
      </c>
      <c r="D1146">
        <v>-122.7192</v>
      </c>
      <c r="E1146">
        <v>48.371899999999997</v>
      </c>
      <c r="F1146">
        <v>26</v>
      </c>
      <c r="G1146">
        <v>3</v>
      </c>
      <c r="H1146">
        <v>51.253999999999998</v>
      </c>
      <c r="I1146">
        <v>10.6503</v>
      </c>
      <c r="J1146">
        <v>30.715299999999999</v>
      </c>
      <c r="K1146">
        <v>23.501000000000001</v>
      </c>
      <c r="L1146">
        <v>177.8</v>
      </c>
      <c r="M1146">
        <v>2124.5</v>
      </c>
      <c r="N1146">
        <v>2049</v>
      </c>
      <c r="O1146">
        <v>7.8012802260000003</v>
      </c>
    </row>
    <row r="1147" spans="1:15" hidden="1" x14ac:dyDescent="0.2">
      <c r="A1147">
        <v>1626</v>
      </c>
      <c r="B1147" t="s">
        <v>15</v>
      </c>
      <c r="C1147" s="4">
        <v>42193</v>
      </c>
      <c r="D1147">
        <v>-122.7191</v>
      </c>
      <c r="E1147">
        <v>48.371899999999997</v>
      </c>
      <c r="F1147">
        <v>26</v>
      </c>
      <c r="G1147">
        <v>4</v>
      </c>
      <c r="H1147">
        <v>30.847000000000001</v>
      </c>
      <c r="I1147">
        <v>10.9072</v>
      </c>
      <c r="J1147">
        <v>30.475999999999999</v>
      </c>
      <c r="K1147">
        <v>23.271000000000001</v>
      </c>
      <c r="L1147">
        <v>183.4</v>
      </c>
      <c r="M1147">
        <v>2107.3000000000002</v>
      </c>
      <c r="N1147">
        <v>2035.9</v>
      </c>
      <c r="O1147">
        <v>7.7884177619999999</v>
      </c>
    </row>
    <row r="1148" spans="1:15" hidden="1" x14ac:dyDescent="0.2">
      <c r="A1148">
        <v>1627</v>
      </c>
      <c r="B1148" t="s">
        <v>15</v>
      </c>
      <c r="C1148" s="4">
        <v>42193</v>
      </c>
      <c r="D1148">
        <v>-122.7192</v>
      </c>
      <c r="E1148">
        <v>48.371899999999997</v>
      </c>
      <c r="F1148">
        <v>26</v>
      </c>
      <c r="G1148">
        <v>5</v>
      </c>
      <c r="H1148">
        <v>21.093</v>
      </c>
      <c r="I1148">
        <v>10.948399999999999</v>
      </c>
      <c r="J1148">
        <v>30.4316</v>
      </c>
      <c r="K1148">
        <v>23.23</v>
      </c>
      <c r="L1148">
        <v>184</v>
      </c>
      <c r="M1148">
        <v>2106.8000000000002</v>
      </c>
      <c r="N1148">
        <v>2035.3</v>
      </c>
      <c r="O1148">
        <v>7.7891446919999998</v>
      </c>
    </row>
    <row r="1149" spans="1:15" hidden="1" x14ac:dyDescent="0.2">
      <c r="A1149">
        <v>1628</v>
      </c>
      <c r="B1149" t="s">
        <v>15</v>
      </c>
      <c r="C1149" s="4">
        <v>42193</v>
      </c>
      <c r="D1149">
        <v>-122.7192</v>
      </c>
      <c r="E1149">
        <v>48.371600000000001</v>
      </c>
      <c r="F1149">
        <v>26</v>
      </c>
      <c r="G1149">
        <v>7</v>
      </c>
      <c r="H1149">
        <v>10.9</v>
      </c>
      <c r="I1149">
        <v>11.1187</v>
      </c>
      <c r="J1149">
        <v>30.267800000000001</v>
      </c>
      <c r="K1149">
        <v>23.073</v>
      </c>
      <c r="L1149">
        <v>186.7</v>
      </c>
      <c r="M1149">
        <v>2100.6999999999998</v>
      </c>
      <c r="N1149">
        <v>2027.4</v>
      </c>
      <c r="O1149">
        <v>7.7956757090000002</v>
      </c>
    </row>
    <row r="1150" spans="1:15" hidden="1" x14ac:dyDescent="0.2">
      <c r="A1150">
        <v>1629</v>
      </c>
      <c r="B1150" t="s">
        <v>15</v>
      </c>
      <c r="C1150" s="4">
        <v>42193</v>
      </c>
      <c r="D1150">
        <v>-122.7193</v>
      </c>
      <c r="E1150">
        <v>48.371499999999997</v>
      </c>
      <c r="F1150">
        <v>26</v>
      </c>
      <c r="G1150">
        <v>9</v>
      </c>
      <c r="H1150">
        <v>5.258</v>
      </c>
      <c r="I1150">
        <v>11.490600000000001</v>
      </c>
      <c r="J1150">
        <v>29.964099999999998</v>
      </c>
      <c r="K1150">
        <v>22.773</v>
      </c>
      <c r="L1150">
        <v>194.5</v>
      </c>
      <c r="M1150">
        <v>2079.5</v>
      </c>
      <c r="N1150">
        <v>1996</v>
      </c>
      <c r="O1150">
        <v>7.8302862859999998</v>
      </c>
    </row>
    <row r="1151" spans="1:15" hidden="1" x14ac:dyDescent="0.2">
      <c r="A1151">
        <v>1630</v>
      </c>
      <c r="B1151" t="s">
        <v>15</v>
      </c>
      <c r="C1151" s="4">
        <v>42193</v>
      </c>
      <c r="D1151">
        <v>-122.7192</v>
      </c>
      <c r="E1151">
        <v>48.371499999999997</v>
      </c>
      <c r="F1151">
        <v>26</v>
      </c>
      <c r="G1151">
        <v>11</v>
      </c>
      <c r="H1151">
        <v>2.7480000000000002</v>
      </c>
      <c r="I1151">
        <v>11.813599999999999</v>
      </c>
      <c r="J1151">
        <v>29.734999999999999</v>
      </c>
      <c r="K1151">
        <v>22.538</v>
      </c>
      <c r="L1151">
        <v>202.3</v>
      </c>
      <c r="M1151">
        <v>2070</v>
      </c>
      <c r="N1151">
        <v>1988.1</v>
      </c>
      <c r="O1151">
        <v>7.8239631300000001</v>
      </c>
    </row>
    <row r="1152" spans="1:15" hidden="1" x14ac:dyDescent="0.2">
      <c r="A1152">
        <v>1896</v>
      </c>
      <c r="B1152" t="s">
        <v>16</v>
      </c>
      <c r="C1152" s="4">
        <v>42271</v>
      </c>
      <c r="D1152">
        <v>-122.6771</v>
      </c>
      <c r="E1152">
        <v>48.133899999999997</v>
      </c>
      <c r="F1152">
        <v>20</v>
      </c>
      <c r="G1152">
        <v>1</v>
      </c>
      <c r="H1152">
        <v>82.581999999999994</v>
      </c>
      <c r="I1152">
        <v>10.6952</v>
      </c>
      <c r="J1152">
        <v>31.883700000000001</v>
      </c>
      <c r="K1152">
        <v>24.402999999999999</v>
      </c>
      <c r="L1152">
        <v>164.4</v>
      </c>
      <c r="M1152">
        <v>2160.6</v>
      </c>
      <c r="N1152">
        <v>2105.1999999999998</v>
      </c>
      <c r="O1152">
        <v>7.7147408999999998</v>
      </c>
    </row>
    <row r="1153" spans="1:15" hidden="1" x14ac:dyDescent="0.2">
      <c r="A1153">
        <v>1897</v>
      </c>
      <c r="B1153" t="s">
        <v>16</v>
      </c>
      <c r="C1153" s="4">
        <v>42271</v>
      </c>
      <c r="D1153">
        <v>-122.6738</v>
      </c>
      <c r="E1153">
        <v>48.131700000000002</v>
      </c>
      <c r="F1153">
        <v>20</v>
      </c>
      <c r="G1153">
        <v>2</v>
      </c>
      <c r="H1153">
        <v>41.427999999999997</v>
      </c>
      <c r="I1153">
        <v>10.8941</v>
      </c>
      <c r="J1153">
        <v>31.6282</v>
      </c>
      <c r="K1153">
        <v>24.17</v>
      </c>
      <c r="L1153">
        <v>169.5</v>
      </c>
      <c r="M1153">
        <v>2155.4</v>
      </c>
      <c r="N1153">
        <v>2086.1</v>
      </c>
      <c r="O1153">
        <v>7.764000974</v>
      </c>
    </row>
    <row r="1154" spans="1:15" hidden="1" x14ac:dyDescent="0.2">
      <c r="A1154">
        <v>1898</v>
      </c>
      <c r="B1154" t="s">
        <v>16</v>
      </c>
      <c r="C1154" s="4">
        <v>42271</v>
      </c>
      <c r="D1154">
        <v>-122.6728</v>
      </c>
      <c r="E1154">
        <v>48.131</v>
      </c>
      <c r="F1154">
        <v>20</v>
      </c>
      <c r="G1154">
        <v>3</v>
      </c>
      <c r="H1154">
        <v>31.396999999999998</v>
      </c>
      <c r="I1154">
        <v>10.9742</v>
      </c>
      <c r="J1154">
        <v>31.5184</v>
      </c>
      <c r="K1154">
        <v>24.071000000000002</v>
      </c>
      <c r="L1154">
        <v>170.2</v>
      </c>
      <c r="M1154">
        <v>2143.1</v>
      </c>
      <c r="N1154">
        <v>2088.3000000000002</v>
      </c>
      <c r="O1154">
        <v>7.7154638899999997</v>
      </c>
    </row>
    <row r="1155" spans="1:15" hidden="1" x14ac:dyDescent="0.2">
      <c r="A1155">
        <v>1899</v>
      </c>
      <c r="B1155" t="s">
        <v>16</v>
      </c>
      <c r="C1155" s="4">
        <v>42271</v>
      </c>
      <c r="D1155">
        <v>-122.6704</v>
      </c>
      <c r="E1155">
        <v>48.1295</v>
      </c>
      <c r="F1155">
        <v>20</v>
      </c>
      <c r="G1155">
        <v>5</v>
      </c>
      <c r="H1155">
        <v>20.335000000000001</v>
      </c>
      <c r="I1155">
        <v>10.9985</v>
      </c>
      <c r="J1155">
        <v>31.482299999999999</v>
      </c>
      <c r="K1155">
        <v>24.038</v>
      </c>
      <c r="L1155">
        <v>170.7</v>
      </c>
      <c r="M1155">
        <v>2133.4</v>
      </c>
      <c r="N1155">
        <v>2089.9</v>
      </c>
      <c r="O1155">
        <v>7.6765439850000003</v>
      </c>
    </row>
    <row r="1156" spans="1:15" hidden="1" x14ac:dyDescent="0.2">
      <c r="A1156">
        <v>1900</v>
      </c>
      <c r="B1156" t="s">
        <v>16</v>
      </c>
      <c r="C1156" s="4">
        <v>42271</v>
      </c>
      <c r="D1156">
        <v>-122.6679</v>
      </c>
      <c r="E1156">
        <v>48.128</v>
      </c>
      <c r="F1156">
        <v>20</v>
      </c>
      <c r="G1156">
        <v>7</v>
      </c>
      <c r="H1156">
        <v>10.01</v>
      </c>
      <c r="I1156">
        <v>11.5708</v>
      </c>
      <c r="J1156">
        <v>31.273399999999999</v>
      </c>
      <c r="K1156">
        <v>23.774999999999999</v>
      </c>
      <c r="L1156">
        <v>180.5</v>
      </c>
      <c r="M1156">
        <v>2130.3000000000002</v>
      </c>
      <c r="N1156">
        <v>2070.6</v>
      </c>
      <c r="O1156">
        <v>7.7282063939999999</v>
      </c>
    </row>
    <row r="1157" spans="1:15" hidden="1" x14ac:dyDescent="0.2">
      <c r="A1157">
        <v>1901</v>
      </c>
      <c r="B1157" t="s">
        <v>16</v>
      </c>
      <c r="C1157" s="4">
        <v>42271</v>
      </c>
      <c r="D1157">
        <v>-122.666</v>
      </c>
      <c r="E1157">
        <v>48.126899999999999</v>
      </c>
      <c r="F1157">
        <v>20</v>
      </c>
      <c r="G1157">
        <v>9</v>
      </c>
      <c r="H1157">
        <v>5.9740000000000002</v>
      </c>
      <c r="I1157">
        <v>11.686199999999999</v>
      </c>
      <c r="J1157">
        <v>30.744700000000002</v>
      </c>
      <c r="K1157">
        <v>23.344000000000001</v>
      </c>
      <c r="L1157">
        <v>197.4</v>
      </c>
      <c r="M1157">
        <v>2105.6</v>
      </c>
      <c r="N1157">
        <v>2038.6</v>
      </c>
      <c r="O1157">
        <v>7.7595910970000004</v>
      </c>
    </row>
    <row r="1158" spans="1:15" hidden="1" x14ac:dyDescent="0.2">
      <c r="A1158">
        <v>1902</v>
      </c>
      <c r="B1158" t="s">
        <v>16</v>
      </c>
      <c r="C1158" s="4">
        <v>42271</v>
      </c>
      <c r="D1158">
        <v>-122.6644</v>
      </c>
      <c r="E1158">
        <v>48.125999999999998</v>
      </c>
      <c r="F1158">
        <v>20</v>
      </c>
      <c r="G1158">
        <v>11</v>
      </c>
      <c r="H1158">
        <v>2.8679999999999999</v>
      </c>
      <c r="I1158">
        <v>11.6577</v>
      </c>
      <c r="J1158">
        <v>30.7212</v>
      </c>
      <c r="K1158">
        <v>23.331</v>
      </c>
      <c r="L1158">
        <v>197.8</v>
      </c>
      <c r="M1158">
        <v>2105.5</v>
      </c>
      <c r="N1158">
        <v>2038.7</v>
      </c>
      <c r="O1158">
        <v>7.7595841779999999</v>
      </c>
    </row>
    <row r="1159" spans="1:15" hidden="1" x14ac:dyDescent="0.2">
      <c r="A1159">
        <v>1889</v>
      </c>
      <c r="B1159" t="s">
        <v>16</v>
      </c>
      <c r="C1159" s="4">
        <v>42271</v>
      </c>
      <c r="D1159">
        <v>-122.8481</v>
      </c>
      <c r="E1159">
        <v>48.189900000000002</v>
      </c>
      <c r="F1159">
        <v>21</v>
      </c>
      <c r="G1159">
        <v>1</v>
      </c>
      <c r="H1159">
        <v>71.265000000000001</v>
      </c>
      <c r="I1159">
        <v>10.017099999999999</v>
      </c>
      <c r="J1159">
        <v>32.237299999999998</v>
      </c>
      <c r="K1159">
        <v>24.792999999999999</v>
      </c>
      <c r="L1159">
        <v>149.19999999999999</v>
      </c>
      <c r="M1159">
        <v>2175.6999999999998</v>
      </c>
      <c r="N1159">
        <v>2132.9</v>
      </c>
      <c r="O1159">
        <v>7.6765477999999998</v>
      </c>
    </row>
    <row r="1160" spans="1:15" hidden="1" x14ac:dyDescent="0.2">
      <c r="A1160">
        <v>1890</v>
      </c>
      <c r="B1160" t="s">
        <v>16</v>
      </c>
      <c r="C1160" s="4">
        <v>42271</v>
      </c>
      <c r="D1160">
        <v>-122.8475</v>
      </c>
      <c r="E1160">
        <v>48.189799999999998</v>
      </c>
      <c r="F1160">
        <v>21</v>
      </c>
      <c r="G1160">
        <v>2</v>
      </c>
      <c r="H1160">
        <v>52.027000000000001</v>
      </c>
      <c r="I1160">
        <v>10.9504</v>
      </c>
      <c r="J1160">
        <v>31.730599999999999</v>
      </c>
      <c r="K1160">
        <v>24.24</v>
      </c>
      <c r="L1160">
        <v>167.9</v>
      </c>
      <c r="M1160">
        <v>2153.5</v>
      </c>
      <c r="N1160">
        <v>2097</v>
      </c>
      <c r="O1160">
        <v>7.7180494209999999</v>
      </c>
    </row>
    <row r="1161" spans="1:15" hidden="1" x14ac:dyDescent="0.2">
      <c r="A1161">
        <v>1891</v>
      </c>
      <c r="B1161" t="s">
        <v>16</v>
      </c>
      <c r="C1161" s="4">
        <v>42271</v>
      </c>
      <c r="D1161">
        <v>-122.8471</v>
      </c>
      <c r="E1161">
        <v>48.189799999999998</v>
      </c>
      <c r="F1161">
        <v>21</v>
      </c>
      <c r="G1161">
        <v>3</v>
      </c>
      <c r="H1161">
        <v>30.92</v>
      </c>
      <c r="I1161">
        <v>11.283099999999999</v>
      </c>
      <c r="J1161">
        <v>31.542000000000002</v>
      </c>
      <c r="K1161">
        <v>24.035</v>
      </c>
      <c r="L1161">
        <v>175.2</v>
      </c>
      <c r="M1161">
        <v>2141.1999999999998</v>
      </c>
      <c r="N1161">
        <v>2083.9</v>
      </c>
      <c r="O1161">
        <v>7.7194900390000001</v>
      </c>
    </row>
    <row r="1162" spans="1:15" hidden="1" x14ac:dyDescent="0.2">
      <c r="A1162">
        <v>1892</v>
      </c>
      <c r="B1162" t="s">
        <v>16</v>
      </c>
      <c r="C1162" s="4">
        <v>42271</v>
      </c>
      <c r="D1162">
        <v>-122.8467</v>
      </c>
      <c r="E1162">
        <v>48.189799999999998</v>
      </c>
      <c r="F1162">
        <v>21</v>
      </c>
      <c r="G1162">
        <v>5</v>
      </c>
      <c r="H1162">
        <v>20.885999999999999</v>
      </c>
      <c r="I1162">
        <v>11.2857</v>
      </c>
      <c r="J1162">
        <v>31.54</v>
      </c>
      <c r="K1162">
        <v>24.033000000000001</v>
      </c>
      <c r="L1162">
        <v>175.4</v>
      </c>
      <c r="M1162">
        <v>2143.6999999999998</v>
      </c>
      <c r="N1162">
        <v>2081.1999999999998</v>
      </c>
      <c r="O1162">
        <v>7.7376574539999998</v>
      </c>
    </row>
    <row r="1163" spans="1:15" hidden="1" x14ac:dyDescent="0.2">
      <c r="A1163">
        <v>1893</v>
      </c>
      <c r="B1163" t="s">
        <v>16</v>
      </c>
      <c r="C1163" s="4">
        <v>42271</v>
      </c>
      <c r="D1163">
        <v>-122.8463</v>
      </c>
      <c r="E1163">
        <v>48.189799999999998</v>
      </c>
      <c r="F1163">
        <v>21</v>
      </c>
      <c r="G1163">
        <v>7</v>
      </c>
      <c r="H1163">
        <v>10.179</v>
      </c>
      <c r="I1163">
        <v>11.339700000000001</v>
      </c>
      <c r="J1163">
        <v>31.510999999999999</v>
      </c>
      <c r="K1163">
        <v>24.001000000000001</v>
      </c>
      <c r="L1163">
        <v>178.3</v>
      </c>
      <c r="M1163">
        <v>2141.9</v>
      </c>
      <c r="N1163">
        <v>2079.8000000000002</v>
      </c>
      <c r="O1163">
        <v>7.7363915959999998</v>
      </c>
    </row>
    <row r="1164" spans="1:15" hidden="1" x14ac:dyDescent="0.2">
      <c r="A1164">
        <v>1894</v>
      </c>
      <c r="B1164" t="s">
        <v>16</v>
      </c>
      <c r="C1164" s="4">
        <v>42271</v>
      </c>
      <c r="D1164">
        <v>-122.8458</v>
      </c>
      <c r="E1164">
        <v>48.189900000000002</v>
      </c>
      <c r="F1164">
        <v>21</v>
      </c>
      <c r="G1164">
        <v>9</v>
      </c>
      <c r="H1164">
        <v>5.0510000000000002</v>
      </c>
      <c r="I1164">
        <v>11.4071</v>
      </c>
      <c r="J1164">
        <v>31.477</v>
      </c>
      <c r="K1164">
        <v>23.962</v>
      </c>
      <c r="L1164">
        <v>180.8</v>
      </c>
      <c r="M1164">
        <v>2141.3000000000002</v>
      </c>
      <c r="N1164">
        <v>2077</v>
      </c>
      <c r="O1164">
        <v>7.7435801929999997</v>
      </c>
    </row>
    <row r="1165" spans="1:15" hidden="1" x14ac:dyDescent="0.2">
      <c r="A1165">
        <v>1895</v>
      </c>
      <c r="B1165" t="s">
        <v>16</v>
      </c>
      <c r="C1165" s="4">
        <v>42271</v>
      </c>
      <c r="D1165">
        <v>-122.8455</v>
      </c>
      <c r="E1165">
        <v>48.19</v>
      </c>
      <c r="F1165">
        <v>21</v>
      </c>
      <c r="G1165">
        <v>11</v>
      </c>
      <c r="H1165">
        <v>2.867</v>
      </c>
      <c r="I1165">
        <v>11.446400000000001</v>
      </c>
      <c r="J1165">
        <v>31.4682</v>
      </c>
      <c r="K1165">
        <v>23.948</v>
      </c>
      <c r="L1165">
        <v>182.1</v>
      </c>
      <c r="M1165">
        <v>2140.6999999999998</v>
      </c>
      <c r="N1165">
        <v>2075.8000000000002</v>
      </c>
      <c r="O1165">
        <v>7.7452639899999998</v>
      </c>
    </row>
    <row r="1166" spans="1:15" hidden="1" x14ac:dyDescent="0.2">
      <c r="A1166">
        <v>1881</v>
      </c>
      <c r="B1166" t="s">
        <v>16</v>
      </c>
      <c r="C1166" s="4">
        <v>42271</v>
      </c>
      <c r="D1166">
        <v>-123.0202</v>
      </c>
      <c r="E1166">
        <v>48.273699999999998</v>
      </c>
      <c r="F1166">
        <v>22</v>
      </c>
      <c r="G1166">
        <v>1</v>
      </c>
      <c r="H1166">
        <v>96.614999999999995</v>
      </c>
      <c r="I1166">
        <v>9.3533000000000008</v>
      </c>
      <c r="J1166">
        <v>32.610999999999997</v>
      </c>
      <c r="K1166">
        <v>25.193000000000001</v>
      </c>
      <c r="L1166">
        <v>136.1</v>
      </c>
      <c r="M1166">
        <v>2196</v>
      </c>
      <c r="N1166">
        <v>2152.6999999999998</v>
      </c>
      <c r="O1166">
        <v>7.6822971290000002</v>
      </c>
    </row>
    <row r="1167" spans="1:15" hidden="1" x14ac:dyDescent="0.2">
      <c r="A1167">
        <v>1882</v>
      </c>
      <c r="B1167" t="s">
        <v>16</v>
      </c>
      <c r="C1167" s="4">
        <v>42271</v>
      </c>
      <c r="D1167">
        <v>-123.0202</v>
      </c>
      <c r="E1167">
        <v>48.273899999999998</v>
      </c>
      <c r="F1167">
        <v>22</v>
      </c>
      <c r="G1167">
        <v>3</v>
      </c>
      <c r="H1167">
        <v>81.578000000000003</v>
      </c>
      <c r="I1167">
        <v>9.6567000000000007</v>
      </c>
      <c r="J1167">
        <v>32.422400000000003</v>
      </c>
      <c r="K1167">
        <v>24.995999999999999</v>
      </c>
      <c r="L1167">
        <v>143.19999999999999</v>
      </c>
      <c r="M1167">
        <v>2182.5</v>
      </c>
      <c r="N1167">
        <v>2139.4</v>
      </c>
      <c r="O1167">
        <v>7.6802032970000003</v>
      </c>
    </row>
    <row r="1168" spans="1:15" hidden="1" x14ac:dyDescent="0.2">
      <c r="A1168">
        <v>1883</v>
      </c>
      <c r="B1168" t="s">
        <v>16</v>
      </c>
      <c r="C1168" s="4">
        <v>42271</v>
      </c>
      <c r="D1168">
        <v>-123.0202</v>
      </c>
      <c r="E1168">
        <v>48.2742</v>
      </c>
      <c r="F1168">
        <v>22</v>
      </c>
      <c r="G1168">
        <v>4</v>
      </c>
      <c r="H1168">
        <v>50.825000000000003</v>
      </c>
      <c r="I1168">
        <v>10.398400000000001</v>
      </c>
      <c r="J1168">
        <v>31.9636</v>
      </c>
      <c r="K1168">
        <v>24.515999999999998</v>
      </c>
      <c r="L1168">
        <v>158.69999999999999</v>
      </c>
      <c r="M1168">
        <v>2160</v>
      </c>
      <c r="N1168">
        <v>2112.4</v>
      </c>
      <c r="O1168">
        <v>7.692207818</v>
      </c>
    </row>
    <row r="1169" spans="1:15" hidden="1" x14ac:dyDescent="0.2">
      <c r="A1169">
        <v>1884</v>
      </c>
      <c r="B1169" t="s">
        <v>16</v>
      </c>
      <c r="C1169" s="4">
        <v>42271</v>
      </c>
      <c r="D1169">
        <v>-123.0202</v>
      </c>
      <c r="E1169">
        <v>48.2744</v>
      </c>
      <c r="F1169">
        <v>22</v>
      </c>
      <c r="G1169">
        <v>6</v>
      </c>
      <c r="H1169">
        <v>30.815000000000001</v>
      </c>
      <c r="I1169">
        <v>11.475300000000001</v>
      </c>
      <c r="J1169">
        <v>31.2852</v>
      </c>
      <c r="K1169">
        <v>23.800999999999998</v>
      </c>
      <c r="L1169">
        <v>180.8</v>
      </c>
      <c r="M1169">
        <v>2131.3000000000002</v>
      </c>
      <c r="N1169">
        <v>2067.6999999999998</v>
      </c>
      <c r="O1169">
        <v>7.7420103530000004</v>
      </c>
    </row>
    <row r="1170" spans="1:15" hidden="1" x14ac:dyDescent="0.2">
      <c r="A1170">
        <v>1885</v>
      </c>
      <c r="B1170" t="s">
        <v>16</v>
      </c>
      <c r="C1170" s="4">
        <v>42271</v>
      </c>
      <c r="D1170">
        <v>-123.0202</v>
      </c>
      <c r="E1170">
        <v>48.2746</v>
      </c>
      <c r="F1170">
        <v>22</v>
      </c>
      <c r="G1170">
        <v>7</v>
      </c>
      <c r="H1170">
        <v>20.864000000000001</v>
      </c>
      <c r="I1170">
        <v>11.6632</v>
      </c>
      <c r="J1170">
        <v>31.088699999999999</v>
      </c>
      <c r="K1170">
        <v>23.614999999999998</v>
      </c>
      <c r="L1170">
        <v>190.3</v>
      </c>
      <c r="M1170">
        <v>2124.6999999999998</v>
      </c>
      <c r="N1170">
        <v>2055.1</v>
      </c>
      <c r="O1170">
        <v>7.7628980969999999</v>
      </c>
    </row>
    <row r="1171" spans="1:15" hidden="1" x14ac:dyDescent="0.2">
      <c r="A1171">
        <v>1886</v>
      </c>
      <c r="B1171" t="s">
        <v>16</v>
      </c>
      <c r="C1171" s="4">
        <v>42271</v>
      </c>
      <c r="D1171">
        <v>-123.02030000000001</v>
      </c>
      <c r="E1171">
        <v>48.274799999999999</v>
      </c>
      <c r="F1171">
        <v>22</v>
      </c>
      <c r="G1171">
        <v>8</v>
      </c>
      <c r="H1171">
        <v>11.007</v>
      </c>
      <c r="I1171">
        <v>11.6412</v>
      </c>
      <c r="J1171">
        <v>31.0441</v>
      </c>
      <c r="K1171">
        <v>23.584</v>
      </c>
      <c r="L1171">
        <v>188.7</v>
      </c>
      <c r="M1171">
        <v>2119.4</v>
      </c>
      <c r="N1171">
        <v>2053.3000000000002</v>
      </c>
      <c r="O1171">
        <v>7.7524494190000004</v>
      </c>
    </row>
    <row r="1172" spans="1:15" hidden="1" x14ac:dyDescent="0.2">
      <c r="A1172">
        <v>1887</v>
      </c>
      <c r="B1172" t="s">
        <v>16</v>
      </c>
      <c r="C1172" s="4">
        <v>42271</v>
      </c>
      <c r="D1172">
        <v>-123.0205</v>
      </c>
      <c r="E1172">
        <v>48.274999999999999</v>
      </c>
      <c r="F1172">
        <v>22</v>
      </c>
      <c r="G1172">
        <v>9</v>
      </c>
      <c r="H1172">
        <v>5.9290000000000003</v>
      </c>
      <c r="I1172">
        <v>11.4925</v>
      </c>
      <c r="J1172">
        <v>30.835699999999999</v>
      </c>
      <c r="K1172">
        <v>23.449000000000002</v>
      </c>
      <c r="L1172">
        <v>187</v>
      </c>
      <c r="M1172">
        <v>2109.3000000000002</v>
      </c>
      <c r="N1172">
        <v>2050.9</v>
      </c>
      <c r="O1172">
        <v>7.7311372389999997</v>
      </c>
    </row>
    <row r="1173" spans="1:15" hidden="1" x14ac:dyDescent="0.2">
      <c r="A1173">
        <v>1888</v>
      </c>
      <c r="B1173" t="s">
        <v>16</v>
      </c>
      <c r="C1173" s="4">
        <v>42271</v>
      </c>
      <c r="D1173">
        <v>-123.0206</v>
      </c>
      <c r="E1173">
        <v>48.275100000000002</v>
      </c>
      <c r="F1173">
        <v>22</v>
      </c>
      <c r="G1173">
        <v>11</v>
      </c>
      <c r="H1173">
        <v>2.69</v>
      </c>
      <c r="I1173">
        <v>11.465999999999999</v>
      </c>
      <c r="J1173">
        <v>30.681000000000001</v>
      </c>
      <c r="K1173">
        <v>23.334</v>
      </c>
      <c r="L1173">
        <v>192.8</v>
      </c>
      <c r="M1173">
        <v>2102.4</v>
      </c>
      <c r="N1173">
        <v>2039</v>
      </c>
      <c r="O1173">
        <v>7.7512874040000002</v>
      </c>
    </row>
    <row r="1174" spans="1:15" hidden="1" x14ac:dyDescent="0.2">
      <c r="A1174">
        <v>1873</v>
      </c>
      <c r="B1174" t="s">
        <v>16</v>
      </c>
      <c r="C1174" s="4">
        <v>42271</v>
      </c>
      <c r="D1174">
        <v>-122.7216</v>
      </c>
      <c r="E1174">
        <v>48.372100000000003</v>
      </c>
      <c r="F1174">
        <v>26</v>
      </c>
      <c r="G1174">
        <v>1</v>
      </c>
      <c r="H1174">
        <v>89.66</v>
      </c>
      <c r="I1174">
        <v>9.8941999999999997</v>
      </c>
      <c r="J1174">
        <v>32.179900000000004</v>
      </c>
      <c r="K1174">
        <v>24.768000000000001</v>
      </c>
      <c r="L1174">
        <v>143.30000000000001</v>
      </c>
      <c r="M1174">
        <v>2175</v>
      </c>
      <c r="N1174">
        <v>2128.1</v>
      </c>
      <c r="O1174">
        <v>7.6923133540000004</v>
      </c>
    </row>
    <row r="1175" spans="1:15" hidden="1" x14ac:dyDescent="0.2">
      <c r="A1175">
        <v>1874</v>
      </c>
      <c r="B1175" t="s">
        <v>16</v>
      </c>
      <c r="C1175" s="4">
        <v>42271</v>
      </c>
      <c r="D1175">
        <v>-122.7216</v>
      </c>
      <c r="E1175">
        <v>48.371899999999997</v>
      </c>
      <c r="F1175">
        <v>26</v>
      </c>
      <c r="G1175">
        <v>2</v>
      </c>
      <c r="H1175">
        <v>81.584999999999994</v>
      </c>
      <c r="I1175">
        <v>9.9696999999999996</v>
      </c>
      <c r="J1175">
        <v>32.167499999999997</v>
      </c>
      <c r="K1175">
        <v>24.745999999999999</v>
      </c>
      <c r="L1175">
        <v>145.5</v>
      </c>
      <c r="M1175">
        <v>2171.3000000000002</v>
      </c>
      <c r="N1175">
        <v>2126.1999999999998</v>
      </c>
      <c r="O1175">
        <v>7.6855833990000004</v>
      </c>
    </row>
    <row r="1176" spans="1:15" hidden="1" x14ac:dyDescent="0.2">
      <c r="A1176">
        <v>1875</v>
      </c>
      <c r="B1176" t="s">
        <v>16</v>
      </c>
      <c r="C1176" s="4">
        <v>42271</v>
      </c>
      <c r="D1176">
        <v>-122.7217</v>
      </c>
      <c r="E1176">
        <v>48.371699999999997</v>
      </c>
      <c r="F1176">
        <v>26</v>
      </c>
      <c r="G1176">
        <v>3</v>
      </c>
      <c r="H1176">
        <v>50.798000000000002</v>
      </c>
      <c r="I1176">
        <v>10.542999999999999</v>
      </c>
      <c r="J1176">
        <v>31.536899999999999</v>
      </c>
      <c r="K1176">
        <v>24.158999999999999</v>
      </c>
      <c r="L1176">
        <v>158.4</v>
      </c>
      <c r="M1176">
        <v>2143.3000000000002</v>
      </c>
      <c r="N1176">
        <v>2089.8000000000002</v>
      </c>
      <c r="O1176">
        <v>7.7159833210000004</v>
      </c>
    </row>
    <row r="1177" spans="1:15" hidden="1" x14ac:dyDescent="0.2">
      <c r="A1177">
        <v>1876</v>
      </c>
      <c r="B1177" t="s">
        <v>16</v>
      </c>
      <c r="C1177" s="4">
        <v>42271</v>
      </c>
      <c r="D1177">
        <v>-122.7218</v>
      </c>
      <c r="E1177">
        <v>48.371499999999997</v>
      </c>
      <c r="F1177">
        <v>26</v>
      </c>
      <c r="G1177">
        <v>4</v>
      </c>
      <c r="H1177">
        <v>30.815999999999999</v>
      </c>
      <c r="I1177">
        <v>10.8247</v>
      </c>
      <c r="J1177">
        <v>31.2438</v>
      </c>
      <c r="K1177">
        <v>23.882999999999999</v>
      </c>
      <c r="L1177">
        <v>166.9</v>
      </c>
      <c r="M1177">
        <v>2127.5</v>
      </c>
      <c r="N1177">
        <v>2068.8000000000002</v>
      </c>
      <c r="O1177">
        <v>7.7350013820000001</v>
      </c>
    </row>
    <row r="1178" spans="1:15" hidden="1" x14ac:dyDescent="0.2">
      <c r="A1178">
        <v>1877</v>
      </c>
      <c r="B1178" t="s">
        <v>16</v>
      </c>
      <c r="C1178" s="4">
        <v>42271</v>
      </c>
      <c r="D1178">
        <v>-122.72199999999999</v>
      </c>
      <c r="E1178">
        <v>48.371200000000002</v>
      </c>
      <c r="F1178">
        <v>26</v>
      </c>
      <c r="G1178">
        <v>6</v>
      </c>
      <c r="H1178">
        <v>20.904</v>
      </c>
      <c r="I1178">
        <v>11.3398</v>
      </c>
      <c r="J1178">
        <v>30.730699999999999</v>
      </c>
      <c r="K1178">
        <v>23.393999999999998</v>
      </c>
      <c r="L1178">
        <v>183.3</v>
      </c>
      <c r="M1178">
        <v>2104.4</v>
      </c>
      <c r="N1178">
        <v>2040.8</v>
      </c>
      <c r="O1178">
        <v>7.7523651960000004</v>
      </c>
    </row>
    <row r="1179" spans="1:15" hidden="1" x14ac:dyDescent="0.2">
      <c r="A1179">
        <v>1878</v>
      </c>
      <c r="B1179" t="s">
        <v>16</v>
      </c>
      <c r="C1179" s="4">
        <v>42271</v>
      </c>
      <c r="D1179">
        <v>-122.7221</v>
      </c>
      <c r="E1179">
        <v>48.371000000000002</v>
      </c>
      <c r="F1179">
        <v>26</v>
      </c>
      <c r="G1179">
        <v>7</v>
      </c>
      <c r="H1179">
        <v>10.865</v>
      </c>
      <c r="I1179">
        <v>11.5655</v>
      </c>
      <c r="J1179">
        <v>30.386700000000001</v>
      </c>
      <c r="K1179">
        <v>23.087</v>
      </c>
      <c r="L1179">
        <v>188.1</v>
      </c>
      <c r="M1179">
        <v>2088.4</v>
      </c>
      <c r="N1179">
        <v>2026.8</v>
      </c>
      <c r="O1179">
        <v>7.7473209140000003</v>
      </c>
    </row>
    <row r="1180" spans="1:15" hidden="1" x14ac:dyDescent="0.2">
      <c r="A1180">
        <v>1879</v>
      </c>
      <c r="B1180" t="s">
        <v>16</v>
      </c>
      <c r="C1180" s="4">
        <v>42271</v>
      </c>
      <c r="D1180">
        <v>-122.72239999999999</v>
      </c>
      <c r="E1180">
        <v>48.370699999999999</v>
      </c>
      <c r="F1180">
        <v>26</v>
      </c>
      <c r="G1180">
        <v>9</v>
      </c>
      <c r="H1180">
        <v>5.4909999999999997</v>
      </c>
      <c r="I1180">
        <v>11.697800000000001</v>
      </c>
      <c r="J1180">
        <v>30.092600000000001</v>
      </c>
      <c r="K1180">
        <v>22.835999999999999</v>
      </c>
      <c r="L1180">
        <v>191.3</v>
      </c>
      <c r="M1180">
        <v>2061.6999999999998</v>
      </c>
      <c r="N1180">
        <v>1999.2</v>
      </c>
      <c r="O1180">
        <v>7.7535455439999996</v>
      </c>
    </row>
    <row r="1181" spans="1:15" hidden="1" x14ac:dyDescent="0.2">
      <c r="A1181">
        <v>1880</v>
      </c>
      <c r="B1181" t="s">
        <v>16</v>
      </c>
      <c r="C1181" s="4">
        <v>42271</v>
      </c>
      <c r="D1181">
        <v>-122.7226</v>
      </c>
      <c r="E1181">
        <v>48.3705</v>
      </c>
      <c r="F1181">
        <v>26</v>
      </c>
      <c r="G1181">
        <v>11</v>
      </c>
      <c r="H1181">
        <v>2.762</v>
      </c>
      <c r="I1181">
        <v>11.8111</v>
      </c>
      <c r="J1181">
        <v>29.827300000000001</v>
      </c>
      <c r="K1181">
        <v>22.61</v>
      </c>
      <c r="L1181">
        <v>192.3</v>
      </c>
      <c r="M1181">
        <v>2046.5</v>
      </c>
      <c r="N1181">
        <v>1988.2</v>
      </c>
      <c r="O1181">
        <v>7.7407492790000001</v>
      </c>
    </row>
    <row r="1182" spans="1:15" hidden="1" x14ac:dyDescent="0.2">
      <c r="A1182">
        <v>7352</v>
      </c>
      <c r="B1182" t="s">
        <v>17</v>
      </c>
      <c r="C1182" s="4">
        <v>42326</v>
      </c>
      <c r="D1182">
        <v>-123.0171</v>
      </c>
      <c r="E1182">
        <v>48.272100000000002</v>
      </c>
      <c r="F1182">
        <v>22</v>
      </c>
      <c r="G1182">
        <v>1</v>
      </c>
      <c r="H1182">
        <v>86.813999999999993</v>
      </c>
      <c r="I1182">
        <v>9.2903000000000002</v>
      </c>
      <c r="J1182">
        <v>32.231699999999996</v>
      </c>
      <c r="K1182">
        <v>24.905999999999999</v>
      </c>
      <c r="L1182">
        <v>163.69999999999999</v>
      </c>
      <c r="M1182">
        <v>2172.6</v>
      </c>
      <c r="N1182">
        <v>2127.1999999999998</v>
      </c>
      <c r="O1182">
        <v>7.6954171650000003</v>
      </c>
    </row>
    <row r="1183" spans="1:15" hidden="1" x14ac:dyDescent="0.2">
      <c r="A1183">
        <v>7353</v>
      </c>
      <c r="B1183" t="s">
        <v>17</v>
      </c>
      <c r="C1183" s="4">
        <v>42326</v>
      </c>
      <c r="D1183">
        <v>-123.0171</v>
      </c>
      <c r="E1183">
        <v>48.272100000000002</v>
      </c>
      <c r="F1183">
        <v>22</v>
      </c>
      <c r="G1183">
        <v>2</v>
      </c>
      <c r="H1183">
        <v>86.84</v>
      </c>
      <c r="I1183">
        <v>9.2794000000000008</v>
      </c>
      <c r="J1183">
        <v>32.246200000000002</v>
      </c>
      <c r="K1183">
        <v>24.919</v>
      </c>
      <c r="L1183">
        <v>164</v>
      </c>
      <c r="M1183" t="s">
        <v>50</v>
      </c>
      <c r="N1183" t="s">
        <v>50</v>
      </c>
      <c r="O1183" t="s">
        <v>50</v>
      </c>
    </row>
    <row r="1184" spans="1:15" hidden="1" x14ac:dyDescent="0.2">
      <c r="A1184">
        <v>7354</v>
      </c>
      <c r="B1184" t="s">
        <v>17</v>
      </c>
      <c r="C1184" s="4">
        <v>42326</v>
      </c>
      <c r="D1184">
        <v>-123.0172</v>
      </c>
      <c r="E1184">
        <v>48.271999999999998</v>
      </c>
      <c r="F1184">
        <v>22</v>
      </c>
      <c r="G1184">
        <v>4</v>
      </c>
      <c r="H1184">
        <v>51.462000000000003</v>
      </c>
      <c r="I1184">
        <v>9.6060999999999996</v>
      </c>
      <c r="J1184">
        <v>31.8703</v>
      </c>
      <c r="K1184">
        <v>24.573</v>
      </c>
      <c r="L1184">
        <v>177.7</v>
      </c>
      <c r="M1184">
        <v>2152.4</v>
      </c>
      <c r="N1184">
        <v>2107.5</v>
      </c>
      <c r="O1184">
        <v>7.6949828470000003</v>
      </c>
    </row>
    <row r="1185" spans="1:15" hidden="1" x14ac:dyDescent="0.2">
      <c r="A1185">
        <v>7355</v>
      </c>
      <c r="B1185" t="s">
        <v>17</v>
      </c>
      <c r="C1185" s="4">
        <v>42326</v>
      </c>
      <c r="D1185">
        <v>-123.0172</v>
      </c>
      <c r="E1185">
        <v>48.271999999999998</v>
      </c>
      <c r="F1185">
        <v>22</v>
      </c>
      <c r="G1185">
        <v>5</v>
      </c>
      <c r="H1185">
        <v>51.631999999999998</v>
      </c>
      <c r="I1185">
        <v>9.6049000000000007</v>
      </c>
      <c r="J1185">
        <v>31.871300000000002</v>
      </c>
      <c r="K1185">
        <v>24.574000000000002</v>
      </c>
      <c r="L1185">
        <v>177.3</v>
      </c>
      <c r="M1185" t="s">
        <v>50</v>
      </c>
      <c r="N1185" t="s">
        <v>50</v>
      </c>
      <c r="O1185" t="s">
        <v>50</v>
      </c>
    </row>
    <row r="1186" spans="1:15" hidden="1" x14ac:dyDescent="0.2">
      <c r="A1186">
        <v>7356</v>
      </c>
      <c r="B1186" t="s">
        <v>17</v>
      </c>
      <c r="C1186" s="4">
        <v>42326</v>
      </c>
      <c r="D1186">
        <v>-123.0171</v>
      </c>
      <c r="E1186">
        <v>48.272100000000002</v>
      </c>
      <c r="F1186">
        <v>22</v>
      </c>
      <c r="G1186">
        <v>7</v>
      </c>
      <c r="H1186">
        <v>30.31</v>
      </c>
      <c r="I1186">
        <v>10.019600000000001</v>
      </c>
      <c r="J1186">
        <v>31.342400000000001</v>
      </c>
      <c r="K1186">
        <v>24.094999999999999</v>
      </c>
      <c r="L1186">
        <v>217.9</v>
      </c>
      <c r="M1186">
        <v>2123.6999999999998</v>
      </c>
      <c r="N1186">
        <v>2063.3000000000002</v>
      </c>
      <c r="O1186">
        <v>7.7519304570000003</v>
      </c>
    </row>
    <row r="1187" spans="1:15" hidden="1" x14ac:dyDescent="0.2">
      <c r="A1187">
        <v>7357</v>
      </c>
      <c r="B1187" t="s">
        <v>17</v>
      </c>
      <c r="C1187" s="4">
        <v>42326</v>
      </c>
      <c r="D1187">
        <v>-123.0171</v>
      </c>
      <c r="E1187">
        <v>48.272100000000002</v>
      </c>
      <c r="F1187">
        <v>22</v>
      </c>
      <c r="G1187">
        <v>9</v>
      </c>
      <c r="H1187">
        <v>20.37</v>
      </c>
      <c r="I1187">
        <v>10.0191</v>
      </c>
      <c r="J1187">
        <v>31.2668</v>
      </c>
      <c r="K1187">
        <v>24.036000000000001</v>
      </c>
      <c r="L1187">
        <v>227.6</v>
      </c>
      <c r="M1187">
        <v>2125.3000000000002</v>
      </c>
      <c r="N1187">
        <v>2056.6999999999998</v>
      </c>
      <c r="O1187">
        <v>7.7815134869999998</v>
      </c>
    </row>
    <row r="1188" spans="1:15" hidden="1" x14ac:dyDescent="0.2">
      <c r="A1188">
        <v>7358</v>
      </c>
      <c r="B1188" t="s">
        <v>17</v>
      </c>
      <c r="C1188" s="4">
        <v>42326</v>
      </c>
      <c r="D1188">
        <v>-123.0171</v>
      </c>
      <c r="E1188">
        <v>48.272100000000002</v>
      </c>
      <c r="F1188">
        <v>22</v>
      </c>
      <c r="G1188">
        <v>11</v>
      </c>
      <c r="H1188">
        <v>10.494999999999999</v>
      </c>
      <c r="I1188">
        <v>10.0587</v>
      </c>
      <c r="J1188">
        <v>31.205200000000001</v>
      </c>
      <c r="K1188">
        <v>23.981000000000002</v>
      </c>
      <c r="L1188">
        <v>232.2</v>
      </c>
      <c r="M1188">
        <v>2121.9</v>
      </c>
      <c r="N1188">
        <v>2048</v>
      </c>
      <c r="O1188">
        <v>7.8003870170000003</v>
      </c>
    </row>
    <row r="1189" spans="1:15" hidden="1" x14ac:dyDescent="0.2">
      <c r="A1189">
        <v>7359</v>
      </c>
      <c r="B1189" t="s">
        <v>17</v>
      </c>
      <c r="C1189" s="4">
        <v>42326</v>
      </c>
      <c r="D1189">
        <v>-123.0171</v>
      </c>
      <c r="E1189">
        <v>48.272100000000002</v>
      </c>
      <c r="F1189">
        <v>22</v>
      </c>
      <c r="G1189">
        <v>14</v>
      </c>
      <c r="H1189">
        <v>5.5609999999999999</v>
      </c>
      <c r="I1189">
        <v>10.0807</v>
      </c>
      <c r="J1189">
        <v>31.166</v>
      </c>
      <c r="K1189">
        <v>23.946999999999999</v>
      </c>
      <c r="L1189">
        <v>237.1</v>
      </c>
      <c r="M1189">
        <v>2121.6999999999998</v>
      </c>
      <c r="N1189">
        <v>2041.8</v>
      </c>
      <c r="O1189">
        <v>7.8210428820000004</v>
      </c>
    </row>
    <row r="1190" spans="1:15" hidden="1" x14ac:dyDescent="0.2">
      <c r="A1190">
        <v>7360</v>
      </c>
      <c r="B1190" t="s">
        <v>17</v>
      </c>
      <c r="C1190" s="4">
        <v>42326</v>
      </c>
      <c r="D1190">
        <v>-123.0171</v>
      </c>
      <c r="E1190">
        <v>48.272100000000002</v>
      </c>
      <c r="F1190">
        <v>22</v>
      </c>
      <c r="G1190">
        <v>15</v>
      </c>
      <c r="H1190">
        <v>2.2010000000000001</v>
      </c>
      <c r="I1190">
        <v>10.0814</v>
      </c>
      <c r="J1190">
        <v>31.164300000000001</v>
      </c>
      <c r="K1190">
        <v>23.946000000000002</v>
      </c>
      <c r="L1190">
        <v>237.6</v>
      </c>
      <c r="M1190">
        <v>2110.5</v>
      </c>
      <c r="N1190">
        <v>2044</v>
      </c>
      <c r="O1190">
        <v>7.7764380629999996</v>
      </c>
    </row>
    <row r="1191" spans="1:15" hidden="1" x14ac:dyDescent="0.2">
      <c r="A1191">
        <v>7361</v>
      </c>
      <c r="B1191" t="s">
        <v>17</v>
      </c>
      <c r="C1191" s="4">
        <v>42326</v>
      </c>
      <c r="D1191">
        <v>-123.431</v>
      </c>
      <c r="E1191">
        <v>48.227899999999998</v>
      </c>
      <c r="F1191">
        <v>136</v>
      </c>
      <c r="G1191">
        <v>1</v>
      </c>
      <c r="H1191">
        <v>127.20399999999999</v>
      </c>
      <c r="I1191">
        <v>8.8267000000000007</v>
      </c>
      <c r="J1191">
        <v>32.808999999999997</v>
      </c>
      <c r="K1191">
        <v>25.43</v>
      </c>
      <c r="L1191">
        <v>143.30000000000001</v>
      </c>
      <c r="M1191">
        <v>2202</v>
      </c>
      <c r="N1191">
        <v>2157.4</v>
      </c>
      <c r="O1191">
        <v>7.6910620029999999</v>
      </c>
    </row>
    <row r="1192" spans="1:15" hidden="1" x14ac:dyDescent="0.2">
      <c r="A1192">
        <v>7362</v>
      </c>
      <c r="B1192" t="s">
        <v>17</v>
      </c>
      <c r="C1192" s="4">
        <v>42326</v>
      </c>
      <c r="D1192">
        <v>-123.4312</v>
      </c>
      <c r="E1192">
        <v>48.227899999999998</v>
      </c>
      <c r="F1192">
        <v>136</v>
      </c>
      <c r="G1192">
        <v>3</v>
      </c>
      <c r="H1192">
        <v>112.12</v>
      </c>
      <c r="I1192">
        <v>9.1760999999999999</v>
      </c>
      <c r="J1192">
        <v>32.313800000000001</v>
      </c>
      <c r="K1192">
        <v>24.988</v>
      </c>
      <c r="L1192">
        <v>163.9</v>
      </c>
      <c r="M1192" t="s">
        <v>50</v>
      </c>
      <c r="N1192" t="s">
        <v>50</v>
      </c>
      <c r="O1192" t="s">
        <v>50</v>
      </c>
    </row>
    <row r="1193" spans="1:15" hidden="1" x14ac:dyDescent="0.2">
      <c r="A1193">
        <v>7363</v>
      </c>
      <c r="B1193" t="s">
        <v>17</v>
      </c>
      <c r="C1193" s="4">
        <v>42326</v>
      </c>
      <c r="D1193">
        <v>-123.4316</v>
      </c>
      <c r="E1193">
        <v>48.227899999999998</v>
      </c>
      <c r="F1193">
        <v>136</v>
      </c>
      <c r="G1193">
        <v>5</v>
      </c>
      <c r="H1193">
        <v>81.756</v>
      </c>
      <c r="I1193">
        <v>9.4785000000000004</v>
      </c>
      <c r="J1193">
        <v>31.894600000000001</v>
      </c>
      <c r="K1193">
        <v>24.613</v>
      </c>
      <c r="L1193">
        <v>181.6</v>
      </c>
      <c r="M1193" t="s">
        <v>50</v>
      </c>
      <c r="N1193" t="s">
        <v>50</v>
      </c>
      <c r="O1193" t="s">
        <v>50</v>
      </c>
    </row>
    <row r="1194" spans="1:15" hidden="1" x14ac:dyDescent="0.2">
      <c r="A1194">
        <v>7364</v>
      </c>
      <c r="B1194" t="s">
        <v>17</v>
      </c>
      <c r="C1194" s="4">
        <v>42326</v>
      </c>
      <c r="D1194">
        <v>-123.432</v>
      </c>
      <c r="E1194">
        <v>48.227899999999998</v>
      </c>
      <c r="F1194">
        <v>136</v>
      </c>
      <c r="G1194">
        <v>7</v>
      </c>
      <c r="H1194">
        <v>50.765000000000001</v>
      </c>
      <c r="I1194">
        <v>9.9512999999999998</v>
      </c>
      <c r="J1194">
        <v>31.246700000000001</v>
      </c>
      <c r="K1194">
        <v>24.030999999999999</v>
      </c>
      <c r="L1194">
        <v>217.7</v>
      </c>
      <c r="M1194">
        <v>2122.1999999999998</v>
      </c>
      <c r="N1194">
        <v>2065.1</v>
      </c>
      <c r="O1194">
        <v>7.7413578220000003</v>
      </c>
    </row>
    <row r="1195" spans="1:15" hidden="1" x14ac:dyDescent="0.2">
      <c r="A1195">
        <v>7365</v>
      </c>
      <c r="B1195" t="s">
        <v>17</v>
      </c>
      <c r="C1195" s="4">
        <v>42326</v>
      </c>
      <c r="D1195">
        <v>-123.43219999999999</v>
      </c>
      <c r="E1195">
        <v>48.227899999999998</v>
      </c>
      <c r="F1195">
        <v>136</v>
      </c>
      <c r="G1195">
        <v>9</v>
      </c>
      <c r="H1195">
        <v>30.082999999999998</v>
      </c>
      <c r="I1195">
        <v>10.088699999999999</v>
      </c>
      <c r="J1195">
        <v>31.004000000000001</v>
      </c>
      <c r="K1195">
        <v>23.818999999999999</v>
      </c>
      <c r="L1195">
        <v>228.8</v>
      </c>
      <c r="M1195" t="s">
        <v>50</v>
      </c>
      <c r="N1195" t="s">
        <v>50</v>
      </c>
      <c r="O1195" t="s">
        <v>50</v>
      </c>
    </row>
    <row r="1196" spans="1:15" hidden="1" x14ac:dyDescent="0.2">
      <c r="A1196">
        <v>7366</v>
      </c>
      <c r="B1196" t="s">
        <v>17</v>
      </c>
      <c r="C1196" s="4">
        <v>42326</v>
      </c>
      <c r="D1196">
        <v>-123.4324</v>
      </c>
      <c r="E1196">
        <v>48.227899999999998</v>
      </c>
      <c r="F1196">
        <v>136</v>
      </c>
      <c r="G1196">
        <v>11</v>
      </c>
      <c r="H1196">
        <v>19.864999999999998</v>
      </c>
      <c r="I1196">
        <v>10.093400000000001</v>
      </c>
      <c r="J1196">
        <v>31.054099999999998</v>
      </c>
      <c r="K1196">
        <v>23.858000000000001</v>
      </c>
      <c r="L1196">
        <v>229.8</v>
      </c>
      <c r="M1196">
        <v>2103.9</v>
      </c>
      <c r="N1196">
        <v>2039.5</v>
      </c>
      <c r="O1196">
        <v>7.7701106959999997</v>
      </c>
    </row>
    <row r="1197" spans="1:15" hidden="1" x14ac:dyDescent="0.2">
      <c r="A1197">
        <v>7367</v>
      </c>
      <c r="B1197" t="s">
        <v>17</v>
      </c>
      <c r="C1197" s="4">
        <v>42326</v>
      </c>
      <c r="D1197">
        <v>-123.4327</v>
      </c>
      <c r="E1197">
        <v>48.227899999999998</v>
      </c>
      <c r="F1197">
        <v>136</v>
      </c>
      <c r="G1197">
        <v>14</v>
      </c>
      <c r="H1197">
        <v>10.204000000000001</v>
      </c>
      <c r="I1197">
        <v>10.0556</v>
      </c>
      <c r="J1197">
        <v>30.882300000000001</v>
      </c>
      <c r="K1197">
        <v>23.73</v>
      </c>
      <c r="L1197">
        <v>233.4</v>
      </c>
      <c r="M1197" t="s">
        <v>50</v>
      </c>
      <c r="N1197" t="s">
        <v>50</v>
      </c>
      <c r="O1197" t="s">
        <v>50</v>
      </c>
    </row>
    <row r="1198" spans="1:15" hidden="1" x14ac:dyDescent="0.2">
      <c r="A1198">
        <v>7368</v>
      </c>
      <c r="B1198" t="s">
        <v>17</v>
      </c>
      <c r="C1198" s="4">
        <v>42326</v>
      </c>
      <c r="D1198">
        <v>-123.4328</v>
      </c>
      <c r="E1198">
        <v>48.227800000000002</v>
      </c>
      <c r="F1198">
        <v>136</v>
      </c>
      <c r="G1198">
        <v>15</v>
      </c>
      <c r="H1198">
        <v>4.8339999999999996</v>
      </c>
      <c r="I1198">
        <v>10.0504</v>
      </c>
      <c r="J1198">
        <v>30.877600000000001</v>
      </c>
      <c r="K1198">
        <v>23.727</v>
      </c>
      <c r="L1198">
        <v>233.4</v>
      </c>
      <c r="M1198" t="s">
        <v>50</v>
      </c>
      <c r="N1198" t="s">
        <v>50</v>
      </c>
      <c r="O1198" t="s">
        <v>50</v>
      </c>
    </row>
    <row r="1199" spans="1:15" hidden="1" x14ac:dyDescent="0.2">
      <c r="A1199">
        <v>7369</v>
      </c>
      <c r="B1199" t="s">
        <v>17</v>
      </c>
      <c r="C1199" s="4">
        <v>42326</v>
      </c>
      <c r="D1199">
        <v>-123.4329</v>
      </c>
      <c r="E1199">
        <v>48.227800000000002</v>
      </c>
      <c r="F1199">
        <v>136</v>
      </c>
      <c r="G1199">
        <v>18</v>
      </c>
      <c r="H1199">
        <v>2.302</v>
      </c>
      <c r="I1199">
        <v>10.041600000000001</v>
      </c>
      <c r="J1199">
        <v>30.871400000000001</v>
      </c>
      <c r="K1199">
        <v>23.724</v>
      </c>
      <c r="L1199">
        <v>234.3</v>
      </c>
      <c r="M1199">
        <v>2097.9</v>
      </c>
      <c r="N1199">
        <v>2024.3</v>
      </c>
      <c r="O1199">
        <v>7.8058348239999997</v>
      </c>
    </row>
    <row r="1200" spans="1:15" hidden="1" x14ac:dyDescent="0.2">
      <c r="A1200">
        <v>7401</v>
      </c>
      <c r="B1200" t="s">
        <v>17</v>
      </c>
      <c r="C1200" s="4">
        <v>42327</v>
      </c>
      <c r="D1200">
        <v>-125.01479999999999</v>
      </c>
      <c r="E1200">
        <v>48.269100000000002</v>
      </c>
      <c r="F1200">
        <v>105</v>
      </c>
      <c r="G1200">
        <v>1</v>
      </c>
      <c r="H1200">
        <v>312.09199999999998</v>
      </c>
      <c r="I1200">
        <v>7.7548000000000004</v>
      </c>
      <c r="J1200">
        <v>33.813299999999998</v>
      </c>
      <c r="K1200">
        <v>26.378</v>
      </c>
      <c r="L1200">
        <v>105.9</v>
      </c>
      <c r="M1200">
        <v>2254.1</v>
      </c>
      <c r="N1200">
        <v>2213.8000000000002</v>
      </c>
      <c r="O1200">
        <v>7.6723683960000004</v>
      </c>
    </row>
    <row r="1201" spans="1:15" hidden="1" x14ac:dyDescent="0.2">
      <c r="A1201">
        <v>7402</v>
      </c>
      <c r="B1201" t="s">
        <v>17</v>
      </c>
      <c r="C1201" s="4">
        <v>42327</v>
      </c>
      <c r="D1201">
        <v>-125.0146</v>
      </c>
      <c r="E1201">
        <v>48.269199999999998</v>
      </c>
      <c r="F1201">
        <v>105</v>
      </c>
      <c r="G1201">
        <v>3</v>
      </c>
      <c r="H1201">
        <v>251.982</v>
      </c>
      <c r="I1201">
        <v>7.91</v>
      </c>
      <c r="J1201">
        <v>33.7667</v>
      </c>
      <c r="K1201">
        <v>26.318999999999999</v>
      </c>
      <c r="L1201">
        <v>109</v>
      </c>
      <c r="M1201">
        <v>2252.1</v>
      </c>
      <c r="N1201">
        <v>2211.1</v>
      </c>
      <c r="O1201">
        <v>7.6755182089999998</v>
      </c>
    </row>
    <row r="1202" spans="1:15" hidden="1" x14ac:dyDescent="0.2">
      <c r="A1202">
        <v>7403</v>
      </c>
      <c r="B1202" t="s">
        <v>17</v>
      </c>
      <c r="C1202" s="4">
        <v>42327</v>
      </c>
      <c r="D1202">
        <v>-125.01439999999999</v>
      </c>
      <c r="E1202">
        <v>48.269300000000001</v>
      </c>
      <c r="F1202">
        <v>105</v>
      </c>
      <c r="G1202">
        <v>5</v>
      </c>
      <c r="H1202">
        <v>171.94</v>
      </c>
      <c r="I1202">
        <v>8.3256999999999994</v>
      </c>
      <c r="J1202">
        <v>33.6678</v>
      </c>
      <c r="K1202">
        <v>26.178999999999998</v>
      </c>
      <c r="L1202">
        <v>114.8</v>
      </c>
      <c r="M1202" t="s">
        <v>50</v>
      </c>
      <c r="N1202" t="s">
        <v>50</v>
      </c>
      <c r="O1202" t="s">
        <v>50</v>
      </c>
    </row>
    <row r="1203" spans="1:15" hidden="1" x14ac:dyDescent="0.2">
      <c r="A1203">
        <v>7404</v>
      </c>
      <c r="B1203" t="s">
        <v>17</v>
      </c>
      <c r="C1203" s="4">
        <v>42327</v>
      </c>
      <c r="D1203">
        <v>-125.0141</v>
      </c>
      <c r="E1203">
        <v>48.269399999999997</v>
      </c>
      <c r="F1203">
        <v>105</v>
      </c>
      <c r="G1203">
        <v>7</v>
      </c>
      <c r="H1203">
        <v>122.372</v>
      </c>
      <c r="I1203">
        <v>8.5679999999999996</v>
      </c>
      <c r="J1203">
        <v>33.573500000000003</v>
      </c>
      <c r="K1203">
        <v>26.068999999999999</v>
      </c>
      <c r="L1203">
        <v>125</v>
      </c>
      <c r="M1203">
        <v>2239.4</v>
      </c>
      <c r="N1203">
        <v>2190.1999999999998</v>
      </c>
      <c r="O1203">
        <v>7.7019364829999999</v>
      </c>
    </row>
    <row r="1204" spans="1:15" hidden="1" x14ac:dyDescent="0.2">
      <c r="A1204">
        <v>7405</v>
      </c>
      <c r="B1204" t="s">
        <v>17</v>
      </c>
      <c r="C1204" s="4">
        <v>42327</v>
      </c>
      <c r="D1204">
        <v>-125.014</v>
      </c>
      <c r="E1204">
        <v>48.269500000000001</v>
      </c>
      <c r="F1204">
        <v>105</v>
      </c>
      <c r="G1204">
        <v>9</v>
      </c>
      <c r="H1204">
        <v>83.558000000000007</v>
      </c>
      <c r="I1204">
        <v>9.5570000000000004</v>
      </c>
      <c r="J1204">
        <v>33.236899999999999</v>
      </c>
      <c r="K1204">
        <v>25.649000000000001</v>
      </c>
      <c r="L1204">
        <v>144.9</v>
      </c>
      <c r="M1204" t="s">
        <v>50</v>
      </c>
      <c r="N1204" t="s">
        <v>50</v>
      </c>
      <c r="O1204" t="s">
        <v>50</v>
      </c>
    </row>
    <row r="1205" spans="1:15" hidden="1" x14ac:dyDescent="0.2">
      <c r="A1205">
        <v>7406</v>
      </c>
      <c r="B1205" t="s">
        <v>17</v>
      </c>
      <c r="C1205" s="4">
        <v>42327</v>
      </c>
      <c r="D1205">
        <v>-125.014</v>
      </c>
      <c r="E1205">
        <v>48.269599999999997</v>
      </c>
      <c r="F1205">
        <v>105</v>
      </c>
      <c r="G1205">
        <v>11</v>
      </c>
      <c r="H1205">
        <v>52.058</v>
      </c>
      <c r="I1205">
        <v>10.1784</v>
      </c>
      <c r="J1205">
        <v>32.763800000000003</v>
      </c>
      <c r="K1205">
        <v>25.177</v>
      </c>
      <c r="L1205">
        <v>203.9</v>
      </c>
      <c r="M1205">
        <v>2196.3000000000002</v>
      </c>
      <c r="N1205">
        <v>2083.6999999999998</v>
      </c>
      <c r="O1205">
        <v>7.8966514669999999</v>
      </c>
    </row>
    <row r="1206" spans="1:15" hidden="1" x14ac:dyDescent="0.2">
      <c r="A1206">
        <v>7407</v>
      </c>
      <c r="B1206" t="s">
        <v>17</v>
      </c>
      <c r="C1206" s="4">
        <v>42327</v>
      </c>
      <c r="D1206">
        <v>-125.0138</v>
      </c>
      <c r="E1206">
        <v>48.269599999999997</v>
      </c>
      <c r="F1206">
        <v>105</v>
      </c>
      <c r="G1206">
        <v>13</v>
      </c>
      <c r="H1206">
        <v>32.677</v>
      </c>
      <c r="I1206">
        <v>12.2042</v>
      </c>
      <c r="J1206">
        <v>31.898700000000002</v>
      </c>
      <c r="K1206">
        <v>24.143999999999998</v>
      </c>
      <c r="L1206">
        <v>257.89999999999998</v>
      </c>
      <c r="M1206" t="s">
        <v>50</v>
      </c>
      <c r="N1206" t="s">
        <v>50</v>
      </c>
      <c r="O1206" t="s">
        <v>50</v>
      </c>
    </row>
    <row r="1207" spans="1:15" hidden="1" x14ac:dyDescent="0.2">
      <c r="A1207">
        <v>7408</v>
      </c>
      <c r="B1207" t="s">
        <v>17</v>
      </c>
      <c r="C1207" s="4">
        <v>42327</v>
      </c>
      <c r="D1207">
        <v>-125.0138</v>
      </c>
      <c r="E1207">
        <v>48.2697</v>
      </c>
      <c r="F1207">
        <v>105</v>
      </c>
      <c r="G1207">
        <v>15</v>
      </c>
      <c r="H1207">
        <v>22.733000000000001</v>
      </c>
      <c r="I1207">
        <v>12.2037</v>
      </c>
      <c r="J1207">
        <v>31.8569</v>
      </c>
      <c r="K1207">
        <v>24.111999999999998</v>
      </c>
      <c r="L1207">
        <v>260.60000000000002</v>
      </c>
      <c r="M1207">
        <v>2158.6999999999998</v>
      </c>
      <c r="N1207">
        <v>1975.5</v>
      </c>
      <c r="O1207">
        <v>8.0706965260000008</v>
      </c>
    </row>
    <row r="1208" spans="1:15" hidden="1" x14ac:dyDescent="0.2">
      <c r="A1208">
        <v>7409</v>
      </c>
      <c r="B1208" t="s">
        <v>17</v>
      </c>
      <c r="C1208" s="4">
        <v>42327</v>
      </c>
      <c r="D1208">
        <v>-125.0137</v>
      </c>
      <c r="E1208">
        <v>48.2697</v>
      </c>
      <c r="F1208">
        <v>105</v>
      </c>
      <c r="G1208">
        <v>18</v>
      </c>
      <c r="H1208">
        <v>12.888999999999999</v>
      </c>
      <c r="I1208">
        <v>12.4009</v>
      </c>
      <c r="J1208">
        <v>31.5867</v>
      </c>
      <c r="K1208">
        <v>23.864999999999998</v>
      </c>
      <c r="L1208">
        <v>263.8</v>
      </c>
      <c r="M1208" t="s">
        <v>50</v>
      </c>
      <c r="N1208" t="s">
        <v>50</v>
      </c>
      <c r="O1208" t="s">
        <v>50</v>
      </c>
    </row>
    <row r="1209" spans="1:15" hidden="1" x14ac:dyDescent="0.2">
      <c r="A1209">
        <v>7410</v>
      </c>
      <c r="B1209" t="s">
        <v>17</v>
      </c>
      <c r="C1209" s="4">
        <v>42327</v>
      </c>
      <c r="D1209">
        <v>-125.0137</v>
      </c>
      <c r="E1209">
        <v>48.2697</v>
      </c>
      <c r="F1209">
        <v>105</v>
      </c>
      <c r="G1209">
        <v>19</v>
      </c>
      <c r="H1209">
        <v>4.625</v>
      </c>
      <c r="I1209">
        <v>12.260400000000001</v>
      </c>
      <c r="J1209">
        <v>31.463200000000001</v>
      </c>
      <c r="K1209">
        <v>23.795999999999999</v>
      </c>
      <c r="L1209">
        <v>264.39999999999998</v>
      </c>
      <c r="M1209" t="s">
        <v>50</v>
      </c>
      <c r="N1209" t="s">
        <v>50</v>
      </c>
      <c r="O1209" t="s">
        <v>50</v>
      </c>
    </row>
    <row r="1210" spans="1:15" hidden="1" x14ac:dyDescent="0.2">
      <c r="A1210">
        <v>7411</v>
      </c>
      <c r="B1210" t="s">
        <v>17</v>
      </c>
      <c r="C1210" s="4">
        <v>42327</v>
      </c>
      <c r="D1210">
        <v>-125.0137</v>
      </c>
      <c r="E1210">
        <v>48.269799999999996</v>
      </c>
      <c r="F1210">
        <v>105</v>
      </c>
      <c r="G1210">
        <v>21</v>
      </c>
      <c r="H1210">
        <v>1.244</v>
      </c>
      <c r="I1210">
        <v>12.2684</v>
      </c>
      <c r="J1210">
        <v>31.468399999999999</v>
      </c>
      <c r="K1210">
        <v>23.797999999999998</v>
      </c>
      <c r="L1210">
        <v>264.5</v>
      </c>
      <c r="M1210">
        <v>2136.8000000000002</v>
      </c>
      <c r="N1210">
        <v>1955.9</v>
      </c>
      <c r="O1210">
        <v>8.0732659340000001</v>
      </c>
    </row>
    <row r="1211" spans="1:15" hidden="1" x14ac:dyDescent="0.2">
      <c r="A1211">
        <v>7390</v>
      </c>
      <c r="B1211" t="s">
        <v>17</v>
      </c>
      <c r="C1211" s="4">
        <v>42327</v>
      </c>
      <c r="D1211">
        <v>-124.78319999999999</v>
      </c>
      <c r="E1211">
        <v>48.485999999999997</v>
      </c>
      <c r="F1211">
        <v>120</v>
      </c>
      <c r="G1211">
        <v>1</v>
      </c>
      <c r="H1211">
        <v>262.94499999999999</v>
      </c>
      <c r="I1211">
        <v>8.0251000000000001</v>
      </c>
      <c r="J1211">
        <v>33.694000000000003</v>
      </c>
      <c r="K1211">
        <v>26.245000000000001</v>
      </c>
      <c r="L1211">
        <v>111.8</v>
      </c>
      <c r="M1211">
        <v>2246.4</v>
      </c>
      <c r="N1211">
        <v>2202.4</v>
      </c>
      <c r="O1211">
        <v>7.6845737539999996</v>
      </c>
    </row>
    <row r="1212" spans="1:15" hidden="1" x14ac:dyDescent="0.2">
      <c r="A1212">
        <v>7391</v>
      </c>
      <c r="B1212" t="s">
        <v>17</v>
      </c>
      <c r="C1212" s="4">
        <v>42327</v>
      </c>
      <c r="D1212">
        <v>-124.78319999999999</v>
      </c>
      <c r="E1212">
        <v>48.485999999999997</v>
      </c>
      <c r="F1212">
        <v>120</v>
      </c>
      <c r="G1212">
        <v>3</v>
      </c>
      <c r="H1212">
        <v>233.011</v>
      </c>
      <c r="I1212">
        <v>8.0833999999999993</v>
      </c>
      <c r="J1212">
        <v>33.670099999999998</v>
      </c>
      <c r="K1212">
        <v>26.216999999999999</v>
      </c>
      <c r="L1212">
        <v>113.5</v>
      </c>
      <c r="M1212" t="s">
        <v>50</v>
      </c>
      <c r="N1212" t="s">
        <v>50</v>
      </c>
      <c r="O1212" t="s">
        <v>50</v>
      </c>
    </row>
    <row r="1213" spans="1:15" hidden="1" x14ac:dyDescent="0.2">
      <c r="A1213">
        <v>7392</v>
      </c>
      <c r="B1213" t="s">
        <v>17</v>
      </c>
      <c r="C1213" s="4">
        <v>42327</v>
      </c>
      <c r="D1213">
        <v>-124.78319999999999</v>
      </c>
      <c r="E1213">
        <v>48.485999999999997</v>
      </c>
      <c r="F1213">
        <v>120</v>
      </c>
      <c r="G1213">
        <v>5</v>
      </c>
      <c r="H1213">
        <v>170.506</v>
      </c>
      <c r="I1213">
        <v>8.6275999999999993</v>
      </c>
      <c r="J1213">
        <v>33.401400000000002</v>
      </c>
      <c r="K1213">
        <v>25.925000000000001</v>
      </c>
      <c r="L1213">
        <v>129.6</v>
      </c>
      <c r="M1213" t="s">
        <v>50</v>
      </c>
      <c r="N1213" t="s">
        <v>50</v>
      </c>
      <c r="O1213" t="s">
        <v>50</v>
      </c>
    </row>
    <row r="1214" spans="1:15" hidden="1" x14ac:dyDescent="0.2">
      <c r="A1214">
        <v>7393</v>
      </c>
      <c r="B1214" t="s">
        <v>17</v>
      </c>
      <c r="C1214" s="4">
        <v>42327</v>
      </c>
      <c r="D1214">
        <v>-124.78319999999999</v>
      </c>
      <c r="E1214">
        <v>48.485999999999997</v>
      </c>
      <c r="F1214">
        <v>120</v>
      </c>
      <c r="G1214">
        <v>7</v>
      </c>
      <c r="H1214">
        <v>120.726</v>
      </c>
      <c r="I1214">
        <v>8.8462999999999994</v>
      </c>
      <c r="J1214">
        <v>33.1875</v>
      </c>
      <c r="K1214">
        <v>25.722999999999999</v>
      </c>
      <c r="L1214">
        <v>136.69999999999999</v>
      </c>
      <c r="M1214">
        <v>2219</v>
      </c>
      <c r="N1214">
        <v>2164.5</v>
      </c>
      <c r="O1214">
        <v>7.7207049989999996</v>
      </c>
    </row>
    <row r="1215" spans="1:15" hidden="1" x14ac:dyDescent="0.2">
      <c r="A1215">
        <v>7394</v>
      </c>
      <c r="B1215" t="s">
        <v>17</v>
      </c>
      <c r="C1215" s="4">
        <v>42327</v>
      </c>
      <c r="D1215">
        <v>-124.78319999999999</v>
      </c>
      <c r="E1215">
        <v>48.485999999999997</v>
      </c>
      <c r="F1215">
        <v>120</v>
      </c>
      <c r="G1215">
        <v>9</v>
      </c>
      <c r="H1215">
        <v>81.802999999999997</v>
      </c>
      <c r="I1215">
        <v>9.2448999999999995</v>
      </c>
      <c r="J1215">
        <v>32.539099999999998</v>
      </c>
      <c r="K1215">
        <v>25.154</v>
      </c>
      <c r="L1215">
        <v>150.69999999999999</v>
      </c>
      <c r="M1215" t="s">
        <v>50</v>
      </c>
      <c r="N1215" t="s">
        <v>50</v>
      </c>
      <c r="O1215" t="s">
        <v>50</v>
      </c>
    </row>
    <row r="1216" spans="1:15" hidden="1" x14ac:dyDescent="0.2">
      <c r="A1216">
        <v>7395</v>
      </c>
      <c r="B1216" t="s">
        <v>17</v>
      </c>
      <c r="C1216" s="4">
        <v>42327</v>
      </c>
      <c r="D1216">
        <v>-124.78319999999999</v>
      </c>
      <c r="E1216">
        <v>48.485999999999997</v>
      </c>
      <c r="F1216">
        <v>120</v>
      </c>
      <c r="G1216">
        <v>11</v>
      </c>
      <c r="H1216">
        <v>50.655999999999999</v>
      </c>
      <c r="I1216">
        <v>11.3476</v>
      </c>
      <c r="J1216">
        <v>31.563199999999998</v>
      </c>
      <c r="K1216">
        <v>24.04</v>
      </c>
      <c r="L1216">
        <v>218.4</v>
      </c>
      <c r="M1216">
        <v>2142.8000000000002</v>
      </c>
      <c r="N1216">
        <v>2020.5</v>
      </c>
      <c r="O1216">
        <v>7.927341749</v>
      </c>
    </row>
    <row r="1217" spans="1:15" hidden="1" x14ac:dyDescent="0.2">
      <c r="A1217">
        <v>7396</v>
      </c>
      <c r="B1217" t="s">
        <v>17</v>
      </c>
      <c r="C1217" s="4">
        <v>42327</v>
      </c>
      <c r="D1217">
        <v>-124.78319999999999</v>
      </c>
      <c r="E1217">
        <v>48.485999999999997</v>
      </c>
      <c r="F1217">
        <v>120</v>
      </c>
      <c r="G1217">
        <v>14</v>
      </c>
      <c r="H1217">
        <v>29.634</v>
      </c>
      <c r="I1217">
        <v>11.975300000000001</v>
      </c>
      <c r="J1217">
        <v>31.2849</v>
      </c>
      <c r="K1217">
        <v>23.71</v>
      </c>
      <c r="L1217">
        <v>240.6</v>
      </c>
      <c r="M1217" t="s">
        <v>50</v>
      </c>
      <c r="N1217" t="s">
        <v>50</v>
      </c>
      <c r="O1217" t="s">
        <v>50</v>
      </c>
    </row>
    <row r="1218" spans="1:15" hidden="1" x14ac:dyDescent="0.2">
      <c r="A1218">
        <v>7397</v>
      </c>
      <c r="B1218" t="s">
        <v>17</v>
      </c>
      <c r="C1218" s="4">
        <v>42327</v>
      </c>
      <c r="D1218">
        <v>-124.78319999999999</v>
      </c>
      <c r="E1218">
        <v>48.485999999999997</v>
      </c>
      <c r="F1218">
        <v>120</v>
      </c>
      <c r="G1218">
        <v>15</v>
      </c>
      <c r="H1218">
        <v>21.151</v>
      </c>
      <c r="I1218">
        <v>12.2303</v>
      </c>
      <c r="J1218">
        <v>31.281700000000001</v>
      </c>
      <c r="K1218">
        <v>23.661000000000001</v>
      </c>
      <c r="L1218">
        <v>247.4</v>
      </c>
      <c r="M1218">
        <v>2132.4</v>
      </c>
      <c r="N1218">
        <v>2000.3</v>
      </c>
      <c r="O1218">
        <v>7.9495181539999997</v>
      </c>
    </row>
    <row r="1219" spans="1:15" hidden="1" x14ac:dyDescent="0.2">
      <c r="A1219">
        <v>7398</v>
      </c>
      <c r="B1219" t="s">
        <v>17</v>
      </c>
      <c r="C1219" s="4">
        <v>42327</v>
      </c>
      <c r="D1219">
        <v>-124.78319999999999</v>
      </c>
      <c r="E1219">
        <v>48.485999999999997</v>
      </c>
      <c r="F1219">
        <v>120</v>
      </c>
      <c r="G1219">
        <v>18</v>
      </c>
      <c r="H1219">
        <v>10.497</v>
      </c>
      <c r="I1219">
        <v>12.251799999999999</v>
      </c>
      <c r="J1219">
        <v>31.0715</v>
      </c>
      <c r="K1219">
        <v>23.494</v>
      </c>
      <c r="L1219">
        <v>253.6</v>
      </c>
      <c r="M1219" t="s">
        <v>50</v>
      </c>
      <c r="N1219" t="s">
        <v>50</v>
      </c>
      <c r="O1219" t="s">
        <v>50</v>
      </c>
    </row>
    <row r="1220" spans="1:15" hidden="1" x14ac:dyDescent="0.2">
      <c r="A1220">
        <v>7399</v>
      </c>
      <c r="B1220" t="s">
        <v>17</v>
      </c>
      <c r="C1220" s="4">
        <v>42327</v>
      </c>
      <c r="D1220">
        <v>-124.78319999999999</v>
      </c>
      <c r="E1220">
        <v>48.485999999999997</v>
      </c>
      <c r="F1220">
        <v>120</v>
      </c>
      <c r="G1220">
        <v>19</v>
      </c>
      <c r="H1220">
        <v>5.45</v>
      </c>
      <c r="I1220">
        <v>12.2509</v>
      </c>
      <c r="J1220">
        <v>30.943999999999999</v>
      </c>
      <c r="K1220">
        <v>23.395</v>
      </c>
      <c r="L1220">
        <v>255.8</v>
      </c>
      <c r="M1220" t="s">
        <v>50</v>
      </c>
      <c r="N1220" t="s">
        <v>50</v>
      </c>
      <c r="O1220" t="s">
        <v>50</v>
      </c>
    </row>
    <row r="1221" spans="1:15" hidden="1" x14ac:dyDescent="0.2">
      <c r="A1221">
        <v>7400</v>
      </c>
      <c r="B1221" t="s">
        <v>17</v>
      </c>
      <c r="C1221" s="4">
        <v>42327</v>
      </c>
      <c r="D1221">
        <v>-124.78319999999999</v>
      </c>
      <c r="E1221">
        <v>48.485999999999997</v>
      </c>
      <c r="F1221">
        <v>120</v>
      </c>
      <c r="G1221">
        <v>21</v>
      </c>
      <c r="H1221">
        <v>2.4540000000000002</v>
      </c>
      <c r="I1221">
        <v>12.2547</v>
      </c>
      <c r="J1221">
        <v>30.923500000000001</v>
      </c>
      <c r="K1221">
        <v>23.379000000000001</v>
      </c>
      <c r="L1221">
        <v>256.5</v>
      </c>
      <c r="M1221">
        <v>2118.6</v>
      </c>
      <c r="N1221">
        <v>1952.7</v>
      </c>
      <c r="O1221">
        <v>8.0458795340000009</v>
      </c>
    </row>
    <row r="1222" spans="1:15" hidden="1" x14ac:dyDescent="0.2">
      <c r="A1222">
        <v>7380</v>
      </c>
      <c r="B1222" t="s">
        <v>17</v>
      </c>
      <c r="C1222" s="4">
        <v>42327</v>
      </c>
      <c r="D1222">
        <v>-124.4288</v>
      </c>
      <c r="E1222">
        <v>48.393900000000002</v>
      </c>
      <c r="F1222">
        <v>123</v>
      </c>
      <c r="G1222">
        <v>1</v>
      </c>
      <c r="H1222">
        <v>224.99799999999999</v>
      </c>
      <c r="I1222">
        <v>8.0542999999999996</v>
      </c>
      <c r="J1222">
        <v>33.6462</v>
      </c>
      <c r="K1222">
        <v>26.202999999999999</v>
      </c>
      <c r="L1222">
        <v>112.7</v>
      </c>
      <c r="M1222">
        <v>2240.6999999999998</v>
      </c>
      <c r="N1222">
        <v>2206.1</v>
      </c>
      <c r="O1222">
        <v>7.6540604480000001</v>
      </c>
    </row>
    <row r="1223" spans="1:15" hidden="1" x14ac:dyDescent="0.2">
      <c r="A1223">
        <v>7381</v>
      </c>
      <c r="B1223" t="s">
        <v>17</v>
      </c>
      <c r="C1223" s="4">
        <v>42327</v>
      </c>
      <c r="D1223">
        <v>-124.4288</v>
      </c>
      <c r="E1223">
        <v>48.393900000000002</v>
      </c>
      <c r="F1223">
        <v>123</v>
      </c>
      <c r="G1223">
        <v>3</v>
      </c>
      <c r="H1223">
        <v>172.185</v>
      </c>
      <c r="I1223">
        <v>8.3081999999999994</v>
      </c>
      <c r="J1223">
        <v>33.503999999999998</v>
      </c>
      <c r="K1223">
        <v>26.053999999999998</v>
      </c>
      <c r="L1223">
        <v>120.4</v>
      </c>
      <c r="M1223" t="s">
        <v>50</v>
      </c>
      <c r="N1223" t="s">
        <v>50</v>
      </c>
      <c r="O1223" t="s">
        <v>50</v>
      </c>
    </row>
    <row r="1224" spans="1:15" hidden="1" x14ac:dyDescent="0.2">
      <c r="A1224">
        <v>7382</v>
      </c>
      <c r="B1224" t="s">
        <v>17</v>
      </c>
      <c r="C1224" s="4">
        <v>42327</v>
      </c>
      <c r="D1224">
        <v>-124.4288</v>
      </c>
      <c r="E1224">
        <v>48.393900000000002</v>
      </c>
      <c r="F1224">
        <v>123</v>
      </c>
      <c r="G1224">
        <v>5</v>
      </c>
      <c r="H1224">
        <v>121.68600000000001</v>
      </c>
      <c r="I1224">
        <v>8.7314000000000007</v>
      </c>
      <c r="J1224">
        <v>33.1877</v>
      </c>
      <c r="K1224">
        <v>25.741</v>
      </c>
      <c r="L1224">
        <v>133.69999999999999</v>
      </c>
      <c r="M1224" t="s">
        <v>50</v>
      </c>
      <c r="N1224" t="s">
        <v>50</v>
      </c>
      <c r="O1224" t="s">
        <v>50</v>
      </c>
    </row>
    <row r="1225" spans="1:15" hidden="1" x14ac:dyDescent="0.2">
      <c r="A1225">
        <v>7383</v>
      </c>
      <c r="B1225" t="s">
        <v>17</v>
      </c>
      <c r="C1225" s="4">
        <v>42327</v>
      </c>
      <c r="D1225">
        <v>-124.4288</v>
      </c>
      <c r="E1225">
        <v>48.393900000000002</v>
      </c>
      <c r="F1225">
        <v>123</v>
      </c>
      <c r="G1225">
        <v>7</v>
      </c>
      <c r="H1225">
        <v>81.054000000000002</v>
      </c>
      <c r="I1225">
        <v>9.1762999999999995</v>
      </c>
      <c r="J1225">
        <v>32.542000000000002</v>
      </c>
      <c r="K1225">
        <v>25.167000000000002</v>
      </c>
      <c r="L1225">
        <v>148.19999999999999</v>
      </c>
      <c r="M1225" t="s">
        <v>50</v>
      </c>
      <c r="N1225" t="s">
        <v>50</v>
      </c>
      <c r="O1225" t="s">
        <v>50</v>
      </c>
    </row>
    <row r="1226" spans="1:15" hidden="1" x14ac:dyDescent="0.2">
      <c r="A1226">
        <v>7384</v>
      </c>
      <c r="B1226" t="s">
        <v>17</v>
      </c>
      <c r="C1226" s="4">
        <v>42327</v>
      </c>
      <c r="D1226">
        <v>-124.4288</v>
      </c>
      <c r="E1226">
        <v>48.393900000000002</v>
      </c>
      <c r="F1226">
        <v>123</v>
      </c>
      <c r="G1226">
        <v>9</v>
      </c>
      <c r="H1226">
        <v>50.057000000000002</v>
      </c>
      <c r="I1226">
        <v>10.3132</v>
      </c>
      <c r="J1226">
        <v>31.5138</v>
      </c>
      <c r="K1226">
        <v>24.18</v>
      </c>
      <c r="L1226">
        <v>200.7</v>
      </c>
      <c r="M1226">
        <v>2139.6999999999998</v>
      </c>
      <c r="N1226">
        <v>2071.5</v>
      </c>
      <c r="O1226">
        <v>7.7712727030000002</v>
      </c>
    </row>
    <row r="1227" spans="1:15" hidden="1" x14ac:dyDescent="0.2">
      <c r="A1227">
        <v>7385</v>
      </c>
      <c r="B1227" t="s">
        <v>17</v>
      </c>
      <c r="C1227" s="4">
        <v>42327</v>
      </c>
      <c r="D1227">
        <v>-124.4288</v>
      </c>
      <c r="E1227">
        <v>48.393900000000002</v>
      </c>
      <c r="F1227">
        <v>123</v>
      </c>
      <c r="G1227">
        <v>11</v>
      </c>
      <c r="H1227">
        <v>30.341999999999999</v>
      </c>
      <c r="I1227">
        <v>11.5144</v>
      </c>
      <c r="J1227">
        <v>31.105799999999999</v>
      </c>
      <c r="K1227">
        <v>23.655000000000001</v>
      </c>
      <c r="L1227">
        <v>239.1</v>
      </c>
      <c r="M1227" t="s">
        <v>50</v>
      </c>
      <c r="N1227" t="s">
        <v>50</v>
      </c>
      <c r="O1227" t="s">
        <v>50</v>
      </c>
    </row>
    <row r="1228" spans="1:15" hidden="1" x14ac:dyDescent="0.2">
      <c r="A1228">
        <v>7386</v>
      </c>
      <c r="B1228" t="s">
        <v>17</v>
      </c>
      <c r="C1228" s="4">
        <v>42327</v>
      </c>
      <c r="D1228">
        <v>-124.4288</v>
      </c>
      <c r="E1228">
        <v>48.393900000000002</v>
      </c>
      <c r="F1228">
        <v>123</v>
      </c>
      <c r="G1228">
        <v>14</v>
      </c>
      <c r="H1228">
        <v>19.762</v>
      </c>
      <c r="I1228">
        <v>11.567</v>
      </c>
      <c r="J1228">
        <v>31.007300000000001</v>
      </c>
      <c r="K1228">
        <v>23.568999999999999</v>
      </c>
      <c r="L1228">
        <v>244</v>
      </c>
      <c r="M1228">
        <v>2114.1999999999998</v>
      </c>
      <c r="N1228">
        <v>1982.5</v>
      </c>
      <c r="O1228">
        <v>7.9627078510000002</v>
      </c>
    </row>
    <row r="1229" spans="1:15" hidden="1" x14ac:dyDescent="0.2">
      <c r="A1229">
        <v>7387</v>
      </c>
      <c r="B1229" t="s">
        <v>17</v>
      </c>
      <c r="C1229" s="4">
        <v>42327</v>
      </c>
      <c r="D1229">
        <v>-124.4288</v>
      </c>
      <c r="E1229">
        <v>48.393900000000002</v>
      </c>
      <c r="F1229">
        <v>123</v>
      </c>
      <c r="G1229">
        <v>15</v>
      </c>
      <c r="H1229">
        <v>10.11</v>
      </c>
      <c r="I1229">
        <v>11.7597</v>
      </c>
      <c r="J1229">
        <v>30.995799999999999</v>
      </c>
      <c r="K1229">
        <v>23.524999999999999</v>
      </c>
      <c r="L1229">
        <v>248.5</v>
      </c>
      <c r="M1229" t="s">
        <v>50</v>
      </c>
      <c r="N1229" t="s">
        <v>50</v>
      </c>
      <c r="O1229" t="s">
        <v>50</v>
      </c>
    </row>
    <row r="1230" spans="1:15" hidden="1" x14ac:dyDescent="0.2">
      <c r="A1230">
        <v>7388</v>
      </c>
      <c r="B1230" t="s">
        <v>17</v>
      </c>
      <c r="C1230" s="4">
        <v>42327</v>
      </c>
      <c r="D1230">
        <v>-124.4288</v>
      </c>
      <c r="E1230">
        <v>48.393900000000002</v>
      </c>
      <c r="F1230">
        <v>123</v>
      </c>
      <c r="G1230">
        <v>17</v>
      </c>
      <c r="H1230">
        <v>5.258</v>
      </c>
      <c r="I1230">
        <v>11.4047</v>
      </c>
      <c r="J1230">
        <v>30.534500000000001</v>
      </c>
      <c r="K1230">
        <v>23.231000000000002</v>
      </c>
      <c r="L1230">
        <v>254.8</v>
      </c>
      <c r="M1230" t="s">
        <v>50</v>
      </c>
      <c r="N1230" t="s">
        <v>50</v>
      </c>
      <c r="O1230" t="s">
        <v>50</v>
      </c>
    </row>
    <row r="1231" spans="1:15" hidden="1" x14ac:dyDescent="0.2">
      <c r="A1231">
        <v>7389</v>
      </c>
      <c r="B1231" t="s">
        <v>17</v>
      </c>
      <c r="C1231" s="4">
        <v>42327</v>
      </c>
      <c r="D1231">
        <v>-124.4288</v>
      </c>
      <c r="E1231">
        <v>48.393900000000002</v>
      </c>
      <c r="F1231">
        <v>123</v>
      </c>
      <c r="G1231">
        <v>19</v>
      </c>
      <c r="H1231">
        <v>2.1749999999999998</v>
      </c>
      <c r="I1231">
        <v>11.1785</v>
      </c>
      <c r="J1231">
        <v>30.2438</v>
      </c>
      <c r="K1231">
        <v>23.044</v>
      </c>
      <c r="L1231">
        <v>259.7</v>
      </c>
      <c r="M1231">
        <v>2072.4</v>
      </c>
      <c r="N1231">
        <v>1941.1</v>
      </c>
      <c r="O1231">
        <v>7.9832639240000001</v>
      </c>
    </row>
    <row r="1232" spans="1:15" hidden="1" x14ac:dyDescent="0.2">
      <c r="A1232">
        <v>7370</v>
      </c>
      <c r="B1232" t="s">
        <v>17</v>
      </c>
      <c r="C1232" s="4">
        <v>42327</v>
      </c>
      <c r="D1232">
        <v>-123.97929999999999</v>
      </c>
      <c r="E1232">
        <v>48.252499999999998</v>
      </c>
      <c r="F1232">
        <v>132</v>
      </c>
      <c r="G1232">
        <v>1</v>
      </c>
      <c r="H1232">
        <v>173.5</v>
      </c>
      <c r="I1232">
        <v>8.3431999999999995</v>
      </c>
      <c r="J1232">
        <v>33.471200000000003</v>
      </c>
      <c r="K1232">
        <v>26.023</v>
      </c>
      <c r="L1232">
        <v>121.6</v>
      </c>
      <c r="M1232">
        <v>2228.1</v>
      </c>
      <c r="N1232">
        <v>2192.1999999999998</v>
      </c>
      <c r="O1232">
        <v>7.6589649680000003</v>
      </c>
    </row>
    <row r="1233" spans="1:15" hidden="1" x14ac:dyDescent="0.2">
      <c r="A1233">
        <v>7371</v>
      </c>
      <c r="B1233" t="s">
        <v>17</v>
      </c>
      <c r="C1233" s="4">
        <v>42327</v>
      </c>
      <c r="D1233">
        <v>-123.97929999999999</v>
      </c>
      <c r="E1233">
        <v>48.252499999999998</v>
      </c>
      <c r="F1233">
        <v>132</v>
      </c>
      <c r="G1233">
        <v>3</v>
      </c>
      <c r="H1233">
        <v>151.31299999999999</v>
      </c>
      <c r="I1233">
        <v>8.4167000000000005</v>
      </c>
      <c r="J1233">
        <v>33.407299999999999</v>
      </c>
      <c r="K1233">
        <v>25.960999999999999</v>
      </c>
      <c r="L1233">
        <v>124.1</v>
      </c>
      <c r="M1233" t="s">
        <v>50</v>
      </c>
      <c r="N1233" t="s">
        <v>50</v>
      </c>
      <c r="O1233" t="s">
        <v>50</v>
      </c>
    </row>
    <row r="1234" spans="1:15" hidden="1" x14ac:dyDescent="0.2">
      <c r="A1234">
        <v>7372</v>
      </c>
      <c r="B1234" t="s">
        <v>17</v>
      </c>
      <c r="C1234" s="4">
        <v>42327</v>
      </c>
      <c r="D1234">
        <v>-123.97929999999999</v>
      </c>
      <c r="E1234">
        <v>48.252499999999998</v>
      </c>
      <c r="F1234">
        <v>132</v>
      </c>
      <c r="G1234">
        <v>5</v>
      </c>
      <c r="H1234">
        <v>120.59399999999999</v>
      </c>
      <c r="I1234">
        <v>8.8382000000000005</v>
      </c>
      <c r="J1234">
        <v>32.982199999999999</v>
      </c>
      <c r="K1234">
        <v>25.564</v>
      </c>
      <c r="L1234">
        <v>137.4</v>
      </c>
      <c r="M1234" t="s">
        <v>50</v>
      </c>
      <c r="N1234" t="s">
        <v>50</v>
      </c>
      <c r="O1234" t="s">
        <v>50</v>
      </c>
    </row>
    <row r="1235" spans="1:15" hidden="1" x14ac:dyDescent="0.2">
      <c r="A1235">
        <v>7373</v>
      </c>
      <c r="B1235" t="s">
        <v>17</v>
      </c>
      <c r="C1235" s="4">
        <v>42327</v>
      </c>
      <c r="D1235">
        <v>-123.97929999999999</v>
      </c>
      <c r="E1235">
        <v>48.252499999999998</v>
      </c>
      <c r="F1235">
        <v>132</v>
      </c>
      <c r="G1235">
        <v>7</v>
      </c>
      <c r="H1235">
        <v>80.718000000000004</v>
      </c>
      <c r="I1235">
        <v>9.7017000000000007</v>
      </c>
      <c r="J1235">
        <v>32.010800000000003</v>
      </c>
      <c r="K1235">
        <v>24.667999999999999</v>
      </c>
      <c r="L1235">
        <v>175.8</v>
      </c>
      <c r="M1235" t="s">
        <v>50</v>
      </c>
      <c r="N1235" t="s">
        <v>50</v>
      </c>
      <c r="O1235" t="s">
        <v>50</v>
      </c>
    </row>
    <row r="1236" spans="1:15" hidden="1" x14ac:dyDescent="0.2">
      <c r="A1236">
        <v>7374</v>
      </c>
      <c r="B1236" t="s">
        <v>17</v>
      </c>
      <c r="C1236" s="4">
        <v>42327</v>
      </c>
      <c r="D1236">
        <v>-123.97929999999999</v>
      </c>
      <c r="E1236">
        <v>48.252499999999998</v>
      </c>
      <c r="F1236">
        <v>132</v>
      </c>
      <c r="G1236">
        <v>9</v>
      </c>
      <c r="H1236">
        <v>50.381999999999998</v>
      </c>
      <c r="I1236">
        <v>10.194599999999999</v>
      </c>
      <c r="J1236">
        <v>31.266400000000001</v>
      </c>
      <c r="K1236">
        <v>24.007000000000001</v>
      </c>
      <c r="L1236">
        <v>225.7</v>
      </c>
      <c r="M1236">
        <v>2124.6999999999998</v>
      </c>
      <c r="N1236">
        <v>2046.6</v>
      </c>
      <c r="O1236">
        <v>7.8106404349999998</v>
      </c>
    </row>
    <row r="1237" spans="1:15" hidden="1" x14ac:dyDescent="0.2">
      <c r="A1237">
        <v>7375</v>
      </c>
      <c r="B1237" t="s">
        <v>17</v>
      </c>
      <c r="C1237" s="4">
        <v>42327</v>
      </c>
      <c r="D1237">
        <v>-123.97929999999999</v>
      </c>
      <c r="E1237">
        <v>48.252499999999998</v>
      </c>
      <c r="F1237">
        <v>132</v>
      </c>
      <c r="G1237">
        <v>11</v>
      </c>
      <c r="H1237">
        <v>30.411000000000001</v>
      </c>
      <c r="I1237">
        <v>10.4057</v>
      </c>
      <c r="J1237">
        <v>31.1784</v>
      </c>
      <c r="K1237">
        <v>23.902999999999999</v>
      </c>
      <c r="L1237">
        <v>231.3</v>
      </c>
      <c r="M1237" t="s">
        <v>50</v>
      </c>
      <c r="N1237" t="s">
        <v>50</v>
      </c>
      <c r="O1237" t="s">
        <v>50</v>
      </c>
    </row>
    <row r="1238" spans="1:15" hidden="1" x14ac:dyDescent="0.2">
      <c r="A1238">
        <v>7376</v>
      </c>
      <c r="B1238" t="s">
        <v>17</v>
      </c>
      <c r="C1238" s="4">
        <v>42327</v>
      </c>
      <c r="D1238">
        <v>-123.97929999999999</v>
      </c>
      <c r="E1238">
        <v>48.252499999999998</v>
      </c>
      <c r="F1238">
        <v>132</v>
      </c>
      <c r="G1238">
        <v>14</v>
      </c>
      <c r="H1238">
        <v>20.553000000000001</v>
      </c>
      <c r="I1238">
        <v>10.6267</v>
      </c>
      <c r="J1238">
        <v>31.0703</v>
      </c>
      <c r="K1238">
        <v>23.782</v>
      </c>
      <c r="L1238">
        <v>238.3</v>
      </c>
      <c r="M1238">
        <v>2114.8000000000002</v>
      </c>
      <c r="N1238">
        <v>2000.2</v>
      </c>
      <c r="O1238">
        <v>7.925347575</v>
      </c>
    </row>
    <row r="1239" spans="1:15" hidden="1" x14ac:dyDescent="0.2">
      <c r="A1239">
        <v>7377</v>
      </c>
      <c r="B1239" t="s">
        <v>17</v>
      </c>
      <c r="C1239" s="4">
        <v>42327</v>
      </c>
      <c r="D1239">
        <v>-123.97929999999999</v>
      </c>
      <c r="E1239">
        <v>48.252499999999998</v>
      </c>
      <c r="F1239">
        <v>132</v>
      </c>
      <c r="G1239">
        <v>15</v>
      </c>
      <c r="H1239">
        <v>11.074</v>
      </c>
      <c r="I1239">
        <v>11.1877</v>
      </c>
      <c r="J1239">
        <v>30.7971</v>
      </c>
      <c r="K1239">
        <v>23.472999999999999</v>
      </c>
      <c r="L1239">
        <v>249.5</v>
      </c>
      <c r="M1239" t="s">
        <v>50</v>
      </c>
      <c r="N1239" t="s">
        <v>50</v>
      </c>
      <c r="O1239" t="s">
        <v>50</v>
      </c>
    </row>
    <row r="1240" spans="1:15" hidden="1" x14ac:dyDescent="0.2">
      <c r="A1240">
        <v>7378</v>
      </c>
      <c r="B1240" t="s">
        <v>17</v>
      </c>
      <c r="C1240" s="4">
        <v>42327</v>
      </c>
      <c r="D1240">
        <v>-123.97929999999999</v>
      </c>
      <c r="E1240">
        <v>48.252499999999998</v>
      </c>
      <c r="F1240">
        <v>132</v>
      </c>
      <c r="G1240">
        <v>18</v>
      </c>
      <c r="H1240">
        <v>5.5810000000000004</v>
      </c>
      <c r="I1240">
        <v>11.315</v>
      </c>
      <c r="J1240">
        <v>30.7454</v>
      </c>
      <c r="K1240">
        <v>23.41</v>
      </c>
      <c r="L1240">
        <v>250.1</v>
      </c>
      <c r="M1240" t="s">
        <v>50</v>
      </c>
      <c r="N1240" t="s">
        <v>50</v>
      </c>
      <c r="O1240" t="s">
        <v>50</v>
      </c>
    </row>
    <row r="1241" spans="1:15" hidden="1" x14ac:dyDescent="0.2">
      <c r="A1241">
        <v>7379</v>
      </c>
      <c r="B1241" t="s">
        <v>17</v>
      </c>
      <c r="C1241" s="4">
        <v>42327</v>
      </c>
      <c r="D1241">
        <v>-123.97929999999999</v>
      </c>
      <c r="E1241">
        <v>48.252499999999998</v>
      </c>
      <c r="F1241">
        <v>132</v>
      </c>
      <c r="G1241">
        <v>19</v>
      </c>
      <c r="H1241">
        <v>2.3180000000000001</v>
      </c>
      <c r="I1241">
        <v>11.3101</v>
      </c>
      <c r="J1241">
        <v>30.745200000000001</v>
      </c>
      <c r="K1241">
        <v>23.411000000000001</v>
      </c>
      <c r="L1241">
        <v>250</v>
      </c>
      <c r="M1241">
        <v>2099.4</v>
      </c>
      <c r="N1241">
        <v>1974.7</v>
      </c>
      <c r="O1241">
        <v>7.9524534620000003</v>
      </c>
    </row>
    <row r="1242" spans="1:15" hidden="1" x14ac:dyDescent="0.2">
      <c r="A1242">
        <v>7412</v>
      </c>
      <c r="B1242" t="s">
        <v>17</v>
      </c>
      <c r="C1242" s="4">
        <v>42327</v>
      </c>
      <c r="D1242">
        <v>-124.9507</v>
      </c>
      <c r="E1242">
        <v>47.990200000000002</v>
      </c>
      <c r="F1242">
        <v>381</v>
      </c>
      <c r="G1242">
        <v>1</v>
      </c>
      <c r="H1242">
        <v>91.620999999999995</v>
      </c>
      <c r="I1242">
        <v>9.9995999999999992</v>
      </c>
      <c r="J1242">
        <v>33.213799999999999</v>
      </c>
      <c r="K1242">
        <v>25.558</v>
      </c>
      <c r="L1242">
        <v>140.19999999999999</v>
      </c>
      <c r="M1242">
        <v>2218.3000000000002</v>
      </c>
      <c r="N1242">
        <v>2161.5</v>
      </c>
      <c r="O1242">
        <v>7.7131667950000002</v>
      </c>
    </row>
    <row r="1243" spans="1:15" hidden="1" x14ac:dyDescent="0.2">
      <c r="A1243">
        <v>7413</v>
      </c>
      <c r="B1243" t="s">
        <v>17</v>
      </c>
      <c r="C1243" s="4">
        <v>42327</v>
      </c>
      <c r="D1243">
        <v>-124.9507</v>
      </c>
      <c r="E1243">
        <v>47.990200000000002</v>
      </c>
      <c r="F1243">
        <v>381</v>
      </c>
      <c r="G1243">
        <v>3</v>
      </c>
      <c r="H1243">
        <v>80.703999999999994</v>
      </c>
      <c r="I1243">
        <v>10.2301</v>
      </c>
      <c r="J1243">
        <v>33.173400000000001</v>
      </c>
      <c r="K1243">
        <v>25.486999999999998</v>
      </c>
      <c r="L1243">
        <v>149.1</v>
      </c>
      <c r="M1243">
        <v>2215</v>
      </c>
      <c r="N1243">
        <v>2152.1999999999998</v>
      </c>
      <c r="O1243">
        <v>7.7313344490000002</v>
      </c>
    </row>
    <row r="1244" spans="1:15" hidden="1" x14ac:dyDescent="0.2">
      <c r="A1244">
        <v>7414</v>
      </c>
      <c r="B1244" t="s">
        <v>17</v>
      </c>
      <c r="C1244" s="4">
        <v>42327</v>
      </c>
      <c r="D1244">
        <v>-124.9507</v>
      </c>
      <c r="E1244">
        <v>47.990200000000002</v>
      </c>
      <c r="F1244">
        <v>381</v>
      </c>
      <c r="G1244">
        <v>5</v>
      </c>
      <c r="H1244">
        <v>61.137999999999998</v>
      </c>
      <c r="I1244">
        <v>10.8268</v>
      </c>
      <c r="J1244">
        <v>33.063099999999999</v>
      </c>
      <c r="K1244">
        <v>25.298999999999999</v>
      </c>
      <c r="L1244">
        <v>182.5</v>
      </c>
      <c r="M1244" t="s">
        <v>50</v>
      </c>
      <c r="N1244" t="s">
        <v>50</v>
      </c>
      <c r="O1244" t="s">
        <v>50</v>
      </c>
    </row>
    <row r="1245" spans="1:15" hidden="1" x14ac:dyDescent="0.2">
      <c r="A1245">
        <v>7415</v>
      </c>
      <c r="B1245" t="s">
        <v>17</v>
      </c>
      <c r="C1245" s="4">
        <v>42327</v>
      </c>
      <c r="D1245">
        <v>-124.9507</v>
      </c>
      <c r="E1245">
        <v>47.990200000000002</v>
      </c>
      <c r="F1245">
        <v>381</v>
      </c>
      <c r="G1245">
        <v>7</v>
      </c>
      <c r="H1245">
        <v>50.399000000000001</v>
      </c>
      <c r="I1245">
        <v>10.9748</v>
      </c>
      <c r="J1245">
        <v>32.965000000000003</v>
      </c>
      <c r="K1245">
        <v>25.196000000000002</v>
      </c>
      <c r="L1245">
        <v>190.7</v>
      </c>
      <c r="M1245">
        <v>2205.1</v>
      </c>
      <c r="N1245">
        <v>2099.9</v>
      </c>
      <c r="O1245">
        <v>7.8597175909999999</v>
      </c>
    </row>
    <row r="1246" spans="1:15" hidden="1" x14ac:dyDescent="0.2">
      <c r="A1246">
        <v>7416</v>
      </c>
      <c r="B1246" t="s">
        <v>17</v>
      </c>
      <c r="C1246" s="4">
        <v>42327</v>
      </c>
      <c r="D1246">
        <v>-124.95059999999999</v>
      </c>
      <c r="E1246">
        <v>47.990200000000002</v>
      </c>
      <c r="F1246">
        <v>381</v>
      </c>
      <c r="G1246">
        <v>9</v>
      </c>
      <c r="H1246">
        <v>40.488</v>
      </c>
      <c r="I1246">
        <v>11.695600000000001</v>
      </c>
      <c r="J1246">
        <v>32.875300000000003</v>
      </c>
      <c r="K1246">
        <v>24.995999999999999</v>
      </c>
      <c r="L1246">
        <v>205.9</v>
      </c>
      <c r="M1246" t="s">
        <v>50</v>
      </c>
      <c r="N1246" t="s">
        <v>50</v>
      </c>
      <c r="O1246" t="s">
        <v>50</v>
      </c>
    </row>
    <row r="1247" spans="1:15" hidden="1" x14ac:dyDescent="0.2">
      <c r="A1247">
        <v>7417</v>
      </c>
      <c r="B1247" t="s">
        <v>17</v>
      </c>
      <c r="C1247" s="4">
        <v>42327</v>
      </c>
      <c r="D1247">
        <v>-124.9507</v>
      </c>
      <c r="E1247">
        <v>47.990200000000002</v>
      </c>
      <c r="F1247">
        <v>381</v>
      </c>
      <c r="G1247">
        <v>11</v>
      </c>
      <c r="H1247">
        <v>30.315000000000001</v>
      </c>
      <c r="I1247">
        <v>12.5055</v>
      </c>
      <c r="J1247">
        <v>31.966000000000001</v>
      </c>
      <c r="K1247">
        <v>24.138999999999999</v>
      </c>
      <c r="L1247">
        <v>248.4</v>
      </c>
      <c r="M1247" t="s">
        <v>50</v>
      </c>
      <c r="N1247" t="s">
        <v>50</v>
      </c>
      <c r="O1247" t="s">
        <v>50</v>
      </c>
    </row>
    <row r="1248" spans="1:15" hidden="1" x14ac:dyDescent="0.2">
      <c r="A1248">
        <v>7418</v>
      </c>
      <c r="B1248" t="s">
        <v>17</v>
      </c>
      <c r="C1248" s="4">
        <v>42327</v>
      </c>
      <c r="D1248">
        <v>-124.9507</v>
      </c>
      <c r="E1248">
        <v>47.990200000000002</v>
      </c>
      <c r="F1248">
        <v>381</v>
      </c>
      <c r="G1248">
        <v>14</v>
      </c>
      <c r="H1248">
        <v>20.231000000000002</v>
      </c>
      <c r="I1248">
        <v>12.518800000000001</v>
      </c>
      <c r="J1248">
        <v>31.5276</v>
      </c>
      <c r="K1248">
        <v>23.797000000000001</v>
      </c>
      <c r="L1248">
        <v>259.89999999999998</v>
      </c>
      <c r="M1248">
        <v>2141.6999999999998</v>
      </c>
      <c r="N1248">
        <v>1965.7</v>
      </c>
      <c r="O1248">
        <v>8.0554104770000006</v>
      </c>
    </row>
    <row r="1249" spans="1:15" hidden="1" x14ac:dyDescent="0.2">
      <c r="A1249">
        <v>7419</v>
      </c>
      <c r="B1249" t="s">
        <v>17</v>
      </c>
      <c r="C1249" s="4">
        <v>42327</v>
      </c>
      <c r="D1249">
        <v>-124.9507</v>
      </c>
      <c r="E1249">
        <v>47.990200000000002</v>
      </c>
      <c r="F1249">
        <v>381</v>
      </c>
      <c r="G1249">
        <v>15</v>
      </c>
      <c r="H1249">
        <v>10.609</v>
      </c>
      <c r="I1249">
        <v>12.2577</v>
      </c>
      <c r="J1249">
        <v>30.9312</v>
      </c>
      <c r="K1249">
        <v>23.384</v>
      </c>
      <c r="L1249">
        <v>265.60000000000002</v>
      </c>
      <c r="M1249" t="s">
        <v>50</v>
      </c>
      <c r="N1249" t="s">
        <v>50</v>
      </c>
      <c r="O1249" t="s">
        <v>50</v>
      </c>
    </row>
    <row r="1250" spans="1:15" hidden="1" x14ac:dyDescent="0.2">
      <c r="A1250">
        <v>7420</v>
      </c>
      <c r="B1250" t="s">
        <v>17</v>
      </c>
      <c r="C1250" s="4">
        <v>42327</v>
      </c>
      <c r="D1250">
        <v>-124.9507</v>
      </c>
      <c r="E1250">
        <v>47.990200000000002</v>
      </c>
      <c r="F1250">
        <v>381</v>
      </c>
      <c r="G1250">
        <v>17</v>
      </c>
      <c r="H1250">
        <v>4.3979999999999997</v>
      </c>
      <c r="I1250">
        <v>12.2422</v>
      </c>
      <c r="J1250">
        <v>30.919699999999999</v>
      </c>
      <c r="K1250">
        <v>23.378</v>
      </c>
      <c r="L1250">
        <v>265.89999999999998</v>
      </c>
      <c r="M1250" t="s">
        <v>50</v>
      </c>
      <c r="N1250" t="s">
        <v>50</v>
      </c>
      <c r="O1250" t="s">
        <v>50</v>
      </c>
    </row>
    <row r="1251" spans="1:15" hidden="1" x14ac:dyDescent="0.2">
      <c r="A1251">
        <v>7421</v>
      </c>
      <c r="B1251" t="s">
        <v>17</v>
      </c>
      <c r="C1251" s="4">
        <v>42327</v>
      </c>
      <c r="D1251">
        <v>-124.9507</v>
      </c>
      <c r="E1251">
        <v>47.990200000000002</v>
      </c>
      <c r="F1251">
        <v>381</v>
      </c>
      <c r="G1251">
        <v>19</v>
      </c>
      <c r="H1251">
        <v>1.722</v>
      </c>
      <c r="I1251">
        <v>12.2339</v>
      </c>
      <c r="J1251">
        <v>30.916</v>
      </c>
      <c r="K1251">
        <v>23.376999999999999</v>
      </c>
      <c r="L1251">
        <v>265.89999999999998</v>
      </c>
      <c r="M1251">
        <v>2114.6</v>
      </c>
      <c r="N1251">
        <v>1943.8</v>
      </c>
      <c r="O1251">
        <v>8.0595630469999993</v>
      </c>
    </row>
    <row r="1252" spans="1:15" hidden="1" x14ac:dyDescent="0.2">
      <c r="A1252">
        <v>7422</v>
      </c>
      <c r="B1252" t="s">
        <v>17</v>
      </c>
      <c r="C1252" s="4">
        <v>42327</v>
      </c>
      <c r="D1252">
        <v>-124.9448</v>
      </c>
      <c r="E1252">
        <v>47.964599999999997</v>
      </c>
      <c r="F1252">
        <v>381</v>
      </c>
      <c r="G1252">
        <v>1</v>
      </c>
      <c r="H1252">
        <v>90.989000000000004</v>
      </c>
      <c r="I1252">
        <v>9.8081999999999994</v>
      </c>
      <c r="J1252">
        <v>33.264200000000002</v>
      </c>
      <c r="K1252">
        <v>25.629000000000001</v>
      </c>
      <c r="L1252">
        <v>131.69999999999999</v>
      </c>
      <c r="M1252">
        <v>2220.1999999999998</v>
      </c>
      <c r="N1252">
        <v>2173</v>
      </c>
      <c r="O1252">
        <v>7.6825685110000004</v>
      </c>
    </row>
    <row r="1253" spans="1:15" hidden="1" x14ac:dyDescent="0.2">
      <c r="A1253">
        <v>7423</v>
      </c>
      <c r="B1253" t="s">
        <v>17</v>
      </c>
      <c r="C1253" s="4">
        <v>42327</v>
      </c>
      <c r="D1253">
        <v>-124.9448</v>
      </c>
      <c r="E1253">
        <v>47.964599999999997</v>
      </c>
      <c r="F1253">
        <v>381</v>
      </c>
      <c r="G1253">
        <v>3</v>
      </c>
      <c r="H1253">
        <v>80.486000000000004</v>
      </c>
      <c r="I1253">
        <v>9.8370999999999995</v>
      </c>
      <c r="J1253">
        <v>33.261000000000003</v>
      </c>
      <c r="K1253">
        <v>25.622</v>
      </c>
      <c r="L1253">
        <v>131.6</v>
      </c>
      <c r="M1253" t="s">
        <v>50</v>
      </c>
      <c r="N1253" t="s">
        <v>50</v>
      </c>
      <c r="O1253" t="s">
        <v>50</v>
      </c>
    </row>
    <row r="1254" spans="1:15" hidden="1" x14ac:dyDescent="0.2">
      <c r="A1254">
        <v>7424</v>
      </c>
      <c r="B1254" t="s">
        <v>17</v>
      </c>
      <c r="C1254" s="4">
        <v>42327</v>
      </c>
      <c r="D1254">
        <v>-124.9448</v>
      </c>
      <c r="E1254">
        <v>47.964599999999997</v>
      </c>
      <c r="F1254">
        <v>381</v>
      </c>
      <c r="G1254">
        <v>5</v>
      </c>
      <c r="H1254">
        <v>60.292999999999999</v>
      </c>
      <c r="I1254">
        <v>10.156000000000001</v>
      </c>
      <c r="J1254">
        <v>33.206899999999997</v>
      </c>
      <c r="K1254">
        <v>25.526</v>
      </c>
      <c r="L1254">
        <v>151.5</v>
      </c>
      <c r="M1254" t="s">
        <v>50</v>
      </c>
      <c r="N1254" t="s">
        <v>50</v>
      </c>
      <c r="O1254" t="s">
        <v>50</v>
      </c>
    </row>
    <row r="1255" spans="1:15" hidden="1" x14ac:dyDescent="0.2">
      <c r="A1255">
        <v>7425</v>
      </c>
      <c r="B1255" t="s">
        <v>17</v>
      </c>
      <c r="C1255" s="4">
        <v>42327</v>
      </c>
      <c r="D1255">
        <v>-124.9448</v>
      </c>
      <c r="E1255">
        <v>47.964599999999997</v>
      </c>
      <c r="F1255">
        <v>381</v>
      </c>
      <c r="G1255">
        <v>7</v>
      </c>
      <c r="H1255">
        <v>50.860999999999997</v>
      </c>
      <c r="I1255">
        <v>10.4559</v>
      </c>
      <c r="J1255">
        <v>33.099499999999999</v>
      </c>
      <c r="K1255">
        <v>25.390999999999998</v>
      </c>
      <c r="L1255">
        <v>172.5</v>
      </c>
      <c r="M1255">
        <v>2210.5</v>
      </c>
      <c r="N1255">
        <v>2126.5</v>
      </c>
      <c r="O1255">
        <v>7.7997292839999997</v>
      </c>
    </row>
    <row r="1256" spans="1:15" hidden="1" x14ac:dyDescent="0.2">
      <c r="A1256">
        <v>7426</v>
      </c>
      <c r="B1256" t="s">
        <v>17</v>
      </c>
      <c r="C1256" s="4">
        <v>42327</v>
      </c>
      <c r="D1256">
        <v>-124.9448</v>
      </c>
      <c r="E1256">
        <v>47.964599999999997</v>
      </c>
      <c r="F1256">
        <v>381</v>
      </c>
      <c r="G1256">
        <v>9</v>
      </c>
      <c r="H1256">
        <v>40.640999999999998</v>
      </c>
      <c r="I1256">
        <v>12.3689</v>
      </c>
      <c r="J1256">
        <v>32.870399999999997</v>
      </c>
      <c r="K1256">
        <v>24.866</v>
      </c>
      <c r="L1256">
        <v>216.1</v>
      </c>
      <c r="M1256" t="s">
        <v>50</v>
      </c>
      <c r="N1256" t="s">
        <v>50</v>
      </c>
      <c r="O1256" t="s">
        <v>50</v>
      </c>
    </row>
    <row r="1257" spans="1:15" hidden="1" x14ac:dyDescent="0.2">
      <c r="A1257">
        <v>7427</v>
      </c>
      <c r="B1257" t="s">
        <v>17</v>
      </c>
      <c r="C1257" s="4">
        <v>42327</v>
      </c>
      <c r="D1257">
        <v>-124.9448</v>
      </c>
      <c r="E1257">
        <v>47.964599999999997</v>
      </c>
      <c r="F1257">
        <v>381</v>
      </c>
      <c r="G1257">
        <v>11</v>
      </c>
      <c r="H1257">
        <v>30.474</v>
      </c>
      <c r="I1257">
        <v>12.6525</v>
      </c>
      <c r="J1257">
        <v>31.847000000000001</v>
      </c>
      <c r="K1257">
        <v>24.018999999999998</v>
      </c>
      <c r="L1257">
        <v>256.5</v>
      </c>
      <c r="M1257" t="s">
        <v>50</v>
      </c>
      <c r="N1257" t="s">
        <v>50</v>
      </c>
      <c r="O1257" t="s">
        <v>50</v>
      </c>
    </row>
    <row r="1258" spans="1:15" hidden="1" x14ac:dyDescent="0.2">
      <c r="A1258">
        <v>7428</v>
      </c>
      <c r="B1258" t="s">
        <v>17</v>
      </c>
      <c r="C1258" s="4">
        <v>42327</v>
      </c>
      <c r="D1258">
        <v>-124.9448</v>
      </c>
      <c r="E1258">
        <v>47.964599999999997</v>
      </c>
      <c r="F1258">
        <v>381</v>
      </c>
      <c r="G1258">
        <v>14</v>
      </c>
      <c r="H1258">
        <v>20.010000000000002</v>
      </c>
      <c r="I1258">
        <v>12.707700000000001</v>
      </c>
      <c r="J1258">
        <v>31.793099999999999</v>
      </c>
      <c r="K1258">
        <v>23.966999999999999</v>
      </c>
      <c r="L1258">
        <v>257.3</v>
      </c>
      <c r="M1258" t="s">
        <v>50</v>
      </c>
      <c r="N1258" t="s">
        <v>50</v>
      </c>
      <c r="O1258" t="s">
        <v>50</v>
      </c>
    </row>
    <row r="1259" spans="1:15" hidden="1" x14ac:dyDescent="0.2">
      <c r="A1259">
        <v>7429</v>
      </c>
      <c r="B1259" t="s">
        <v>17</v>
      </c>
      <c r="C1259" s="4">
        <v>42327</v>
      </c>
      <c r="D1259">
        <v>-124.9448</v>
      </c>
      <c r="E1259">
        <v>47.964599999999997</v>
      </c>
      <c r="F1259">
        <v>381</v>
      </c>
      <c r="G1259">
        <v>16</v>
      </c>
      <c r="H1259">
        <v>10.253</v>
      </c>
      <c r="I1259">
        <v>12.3583</v>
      </c>
      <c r="J1259">
        <v>31.137499999999999</v>
      </c>
      <c r="K1259">
        <v>23.524999999999999</v>
      </c>
      <c r="L1259">
        <v>264.89999999999998</v>
      </c>
      <c r="M1259" t="s">
        <v>50</v>
      </c>
      <c r="N1259" t="s">
        <v>50</v>
      </c>
      <c r="O1259" t="s">
        <v>50</v>
      </c>
    </row>
    <row r="1260" spans="1:15" hidden="1" x14ac:dyDescent="0.2">
      <c r="A1260">
        <v>7430</v>
      </c>
      <c r="B1260" t="s">
        <v>17</v>
      </c>
      <c r="C1260" s="4">
        <v>42327</v>
      </c>
      <c r="D1260">
        <v>-124.9448</v>
      </c>
      <c r="E1260">
        <v>47.964599999999997</v>
      </c>
      <c r="F1260">
        <v>381</v>
      </c>
      <c r="G1260">
        <v>18</v>
      </c>
      <c r="H1260">
        <v>5.0720000000000001</v>
      </c>
      <c r="I1260">
        <v>11.898300000000001</v>
      </c>
      <c r="J1260">
        <v>29.957100000000001</v>
      </c>
      <c r="K1260">
        <v>22.695</v>
      </c>
      <c r="L1260">
        <v>274.60000000000002</v>
      </c>
      <c r="M1260" t="s">
        <v>50</v>
      </c>
      <c r="N1260" t="s">
        <v>50</v>
      </c>
      <c r="O1260" t="s">
        <v>50</v>
      </c>
    </row>
    <row r="1261" spans="1:15" hidden="1" x14ac:dyDescent="0.2">
      <c r="A1261">
        <v>7431</v>
      </c>
      <c r="B1261" t="s">
        <v>17</v>
      </c>
      <c r="C1261" s="4">
        <v>42327</v>
      </c>
      <c r="D1261">
        <v>-124.9448</v>
      </c>
      <c r="E1261">
        <v>47.964599999999997</v>
      </c>
      <c r="F1261">
        <v>381</v>
      </c>
      <c r="G1261">
        <v>19</v>
      </c>
      <c r="H1261">
        <v>2.37</v>
      </c>
      <c r="I1261">
        <v>11.883900000000001</v>
      </c>
      <c r="J1261">
        <v>29.9116</v>
      </c>
      <c r="K1261">
        <v>22.661999999999999</v>
      </c>
      <c r="L1261">
        <v>275.39999999999998</v>
      </c>
      <c r="M1261">
        <v>2056.6</v>
      </c>
      <c r="N1261">
        <v>1889.5</v>
      </c>
      <c r="O1261">
        <v>8.0771942820000007</v>
      </c>
    </row>
    <row r="1262" spans="1:15" hidden="1" x14ac:dyDescent="0.2">
      <c r="A1262">
        <v>7472</v>
      </c>
      <c r="B1262" t="s">
        <v>18</v>
      </c>
      <c r="C1262" s="4">
        <v>42447</v>
      </c>
      <c r="D1262">
        <v>-123.02119999999999</v>
      </c>
      <c r="E1262">
        <v>48.271299999999997</v>
      </c>
      <c r="F1262">
        <v>22</v>
      </c>
      <c r="G1262">
        <v>1</v>
      </c>
      <c r="H1262">
        <v>109.923</v>
      </c>
      <c r="I1262">
        <v>9.1585000000000001</v>
      </c>
      <c r="J1262">
        <v>30.642499999999998</v>
      </c>
      <c r="K1262">
        <v>23.684000000000001</v>
      </c>
      <c r="L1262">
        <v>251.9</v>
      </c>
      <c r="M1262">
        <v>2087.3000000000002</v>
      </c>
      <c r="N1262">
        <v>2004.5</v>
      </c>
      <c r="O1262">
        <v>7.8493405000000003</v>
      </c>
    </row>
    <row r="1263" spans="1:15" hidden="1" x14ac:dyDescent="0.2">
      <c r="A1263">
        <v>7473</v>
      </c>
      <c r="B1263" t="s">
        <v>18</v>
      </c>
      <c r="C1263" s="4">
        <v>42447</v>
      </c>
      <c r="D1263">
        <v>-123.0213</v>
      </c>
      <c r="E1263">
        <v>48.2712</v>
      </c>
      <c r="F1263">
        <v>22</v>
      </c>
      <c r="G1263">
        <v>3</v>
      </c>
      <c r="H1263">
        <v>50.826999999999998</v>
      </c>
      <c r="I1263">
        <v>9.1319999999999997</v>
      </c>
      <c r="J1263">
        <v>30.4636</v>
      </c>
      <c r="K1263">
        <v>23.548999999999999</v>
      </c>
      <c r="L1263">
        <v>256.3</v>
      </c>
      <c r="M1263">
        <v>2080.8000000000002</v>
      </c>
      <c r="N1263">
        <v>2000.4</v>
      </c>
      <c r="O1263">
        <v>7.8470524429999999</v>
      </c>
    </row>
    <row r="1264" spans="1:15" hidden="1" x14ac:dyDescent="0.2">
      <c r="A1264">
        <v>7474</v>
      </c>
      <c r="B1264" t="s">
        <v>18</v>
      </c>
      <c r="C1264" s="4">
        <v>42447</v>
      </c>
      <c r="D1264">
        <v>-123.0215</v>
      </c>
      <c r="E1264">
        <v>48.2712</v>
      </c>
      <c r="F1264">
        <v>22</v>
      </c>
      <c r="G1264">
        <v>5</v>
      </c>
      <c r="H1264">
        <v>30.448</v>
      </c>
      <c r="I1264">
        <v>9.1226000000000003</v>
      </c>
      <c r="J1264">
        <v>30.2302</v>
      </c>
      <c r="K1264">
        <v>23.367999999999999</v>
      </c>
      <c r="L1264">
        <v>261.3</v>
      </c>
      <c r="M1264">
        <v>2071</v>
      </c>
      <c r="N1264">
        <v>1992.3</v>
      </c>
      <c r="O1264">
        <v>7.8450880930000002</v>
      </c>
    </row>
    <row r="1265" spans="1:15" hidden="1" x14ac:dyDescent="0.2">
      <c r="A1265">
        <v>7475</v>
      </c>
      <c r="B1265" t="s">
        <v>18</v>
      </c>
      <c r="C1265" s="4">
        <v>42447</v>
      </c>
      <c r="D1265">
        <v>-123.0215</v>
      </c>
      <c r="E1265">
        <v>48.271299999999997</v>
      </c>
      <c r="F1265">
        <v>22</v>
      </c>
      <c r="G1265">
        <v>7</v>
      </c>
      <c r="H1265">
        <v>20.498000000000001</v>
      </c>
      <c r="I1265">
        <v>9.0940999999999992</v>
      </c>
      <c r="J1265">
        <v>30.093299999999999</v>
      </c>
      <c r="K1265">
        <v>23.265000000000001</v>
      </c>
      <c r="L1265">
        <v>263.2</v>
      </c>
      <c r="M1265">
        <v>2069</v>
      </c>
      <c r="N1265">
        <v>1990.3</v>
      </c>
      <c r="O1265">
        <v>7.8475179879999999</v>
      </c>
    </row>
    <row r="1266" spans="1:15" hidden="1" x14ac:dyDescent="0.2">
      <c r="A1266">
        <v>7476</v>
      </c>
      <c r="B1266" t="s">
        <v>18</v>
      </c>
      <c r="C1266" s="4">
        <v>42447</v>
      </c>
      <c r="D1266">
        <v>-123.0217</v>
      </c>
      <c r="E1266">
        <v>48.271500000000003</v>
      </c>
      <c r="F1266">
        <v>22</v>
      </c>
      <c r="G1266">
        <v>9</v>
      </c>
      <c r="H1266">
        <v>10.038</v>
      </c>
      <c r="I1266">
        <v>9.0794999999999995</v>
      </c>
      <c r="J1266">
        <v>29.936199999999999</v>
      </c>
      <c r="K1266">
        <v>23.143999999999998</v>
      </c>
      <c r="L1266">
        <v>264.2</v>
      </c>
      <c r="M1266">
        <v>2058.1999999999998</v>
      </c>
      <c r="N1266">
        <v>1979.6</v>
      </c>
      <c r="O1266">
        <v>7.8506828420000003</v>
      </c>
    </row>
    <row r="1267" spans="1:15" hidden="1" x14ac:dyDescent="0.2">
      <c r="A1267">
        <v>7477</v>
      </c>
      <c r="B1267" t="s">
        <v>18</v>
      </c>
      <c r="C1267" s="4">
        <v>42447</v>
      </c>
      <c r="D1267">
        <v>-123.0217</v>
      </c>
      <c r="E1267">
        <v>48.271700000000003</v>
      </c>
      <c r="F1267">
        <v>22</v>
      </c>
      <c r="G1267">
        <v>10</v>
      </c>
      <c r="H1267">
        <v>5.7789999999999999</v>
      </c>
      <c r="I1267">
        <v>9.0853000000000002</v>
      </c>
      <c r="J1267">
        <v>29.8489</v>
      </c>
      <c r="K1267">
        <v>23.074999999999999</v>
      </c>
      <c r="L1267">
        <v>264.7</v>
      </c>
      <c r="M1267">
        <v>2047.9</v>
      </c>
      <c r="N1267">
        <v>1977.1</v>
      </c>
      <c r="O1267">
        <v>7.8249731630000001</v>
      </c>
    </row>
    <row r="1268" spans="1:15" hidden="1" x14ac:dyDescent="0.2">
      <c r="A1268">
        <v>7478</v>
      </c>
      <c r="B1268" t="s">
        <v>18</v>
      </c>
      <c r="C1268" s="4">
        <v>42447</v>
      </c>
      <c r="D1268">
        <v>-123.0217</v>
      </c>
      <c r="E1268">
        <v>48.271799999999999</v>
      </c>
      <c r="F1268">
        <v>22</v>
      </c>
      <c r="G1268">
        <v>11</v>
      </c>
      <c r="H1268">
        <v>1.881</v>
      </c>
      <c r="I1268">
        <v>9.0860000000000003</v>
      </c>
      <c r="J1268">
        <v>29.873200000000001</v>
      </c>
      <c r="K1268">
        <v>23.094000000000001</v>
      </c>
      <c r="L1268">
        <v>264.3</v>
      </c>
      <c r="M1268">
        <v>2049.5</v>
      </c>
      <c r="N1268">
        <v>1977.2</v>
      </c>
      <c r="O1268">
        <v>7.8299485620000002</v>
      </c>
    </row>
    <row r="1269" spans="1:15" hidden="1" x14ac:dyDescent="0.2">
      <c r="A1269">
        <v>7488</v>
      </c>
      <c r="B1269" t="s">
        <v>18</v>
      </c>
      <c r="C1269" s="4">
        <v>42447</v>
      </c>
      <c r="D1269">
        <v>-123.9828</v>
      </c>
      <c r="E1269">
        <v>48.246299999999998</v>
      </c>
      <c r="F1269">
        <v>132</v>
      </c>
      <c r="G1269">
        <v>1</v>
      </c>
      <c r="H1269">
        <v>163.45400000000001</v>
      </c>
      <c r="I1269">
        <v>9.3762000000000008</v>
      </c>
      <c r="J1269">
        <v>32.8628</v>
      </c>
      <c r="K1269">
        <v>25.385999999999999</v>
      </c>
      <c r="L1269">
        <v>195.2</v>
      </c>
      <c r="M1269">
        <v>2218.3000000000002</v>
      </c>
      <c r="N1269">
        <v>2099.1</v>
      </c>
      <c r="O1269">
        <v>7.9196096709999999</v>
      </c>
    </row>
    <row r="1270" spans="1:15" hidden="1" x14ac:dyDescent="0.2">
      <c r="A1270">
        <v>7489</v>
      </c>
      <c r="B1270" t="s">
        <v>18</v>
      </c>
      <c r="C1270" s="4">
        <v>42447</v>
      </c>
      <c r="D1270">
        <v>-123.983</v>
      </c>
      <c r="E1270">
        <v>48.246499999999997</v>
      </c>
      <c r="F1270">
        <v>132</v>
      </c>
      <c r="G1270">
        <v>3</v>
      </c>
      <c r="H1270">
        <v>152.75</v>
      </c>
      <c r="I1270">
        <v>9.4329999999999998</v>
      </c>
      <c r="J1270">
        <v>32.798499999999997</v>
      </c>
      <c r="K1270">
        <v>25.326000000000001</v>
      </c>
      <c r="L1270">
        <v>199.6</v>
      </c>
      <c r="M1270" t="s">
        <v>50</v>
      </c>
      <c r="N1270" t="s">
        <v>50</v>
      </c>
      <c r="O1270" t="s">
        <v>50</v>
      </c>
    </row>
    <row r="1271" spans="1:15" hidden="1" x14ac:dyDescent="0.2">
      <c r="A1271">
        <v>7490</v>
      </c>
      <c r="B1271" t="s">
        <v>18</v>
      </c>
      <c r="C1271" s="4">
        <v>42447</v>
      </c>
      <c r="D1271">
        <v>-123.9832</v>
      </c>
      <c r="E1271">
        <v>48.246699999999997</v>
      </c>
      <c r="F1271">
        <v>132</v>
      </c>
      <c r="G1271">
        <v>4</v>
      </c>
      <c r="H1271">
        <v>121.527</v>
      </c>
      <c r="I1271">
        <v>9.9687000000000001</v>
      </c>
      <c r="J1271">
        <v>32.474200000000003</v>
      </c>
      <c r="K1271">
        <v>24.986000000000001</v>
      </c>
      <c r="L1271">
        <v>232.6</v>
      </c>
      <c r="M1271" t="s">
        <v>50</v>
      </c>
      <c r="N1271" t="s">
        <v>50</v>
      </c>
      <c r="O1271" t="s">
        <v>50</v>
      </c>
    </row>
    <row r="1272" spans="1:15" hidden="1" x14ac:dyDescent="0.2">
      <c r="A1272">
        <v>7491</v>
      </c>
      <c r="B1272" t="s">
        <v>18</v>
      </c>
      <c r="C1272" s="4">
        <v>42447</v>
      </c>
      <c r="D1272">
        <v>-123.9833</v>
      </c>
      <c r="E1272">
        <v>48.247</v>
      </c>
      <c r="F1272">
        <v>132</v>
      </c>
      <c r="G1272">
        <v>5</v>
      </c>
      <c r="H1272">
        <v>80.88</v>
      </c>
      <c r="I1272">
        <v>9.7918000000000003</v>
      </c>
      <c r="J1272">
        <v>31.804200000000002</v>
      </c>
      <c r="K1272">
        <v>24.492000000000001</v>
      </c>
      <c r="L1272">
        <v>243.4</v>
      </c>
      <c r="M1272" t="s">
        <v>50</v>
      </c>
      <c r="N1272" t="s">
        <v>50</v>
      </c>
      <c r="O1272" t="s">
        <v>50</v>
      </c>
    </row>
    <row r="1273" spans="1:15" hidden="1" x14ac:dyDescent="0.2">
      <c r="A1273">
        <v>7492</v>
      </c>
      <c r="B1273" t="s">
        <v>18</v>
      </c>
      <c r="C1273" s="4">
        <v>42447</v>
      </c>
      <c r="D1273">
        <v>-123.98350000000001</v>
      </c>
      <c r="E1273">
        <v>48.247199999999999</v>
      </c>
      <c r="F1273">
        <v>132</v>
      </c>
      <c r="G1273">
        <v>6</v>
      </c>
      <c r="H1273">
        <v>50.576000000000001</v>
      </c>
      <c r="I1273">
        <v>9.1915999999999993</v>
      </c>
      <c r="J1273">
        <v>31.164000000000001</v>
      </c>
      <c r="K1273">
        <v>24.087</v>
      </c>
      <c r="L1273">
        <v>237.7</v>
      </c>
      <c r="M1273">
        <v>2141.6999999999998</v>
      </c>
      <c r="N1273">
        <v>2028.6</v>
      </c>
      <c r="O1273">
        <v>7.9361524790000004</v>
      </c>
    </row>
    <row r="1274" spans="1:15" hidden="1" x14ac:dyDescent="0.2">
      <c r="A1274">
        <v>7493</v>
      </c>
      <c r="B1274" t="s">
        <v>18</v>
      </c>
      <c r="C1274" s="4">
        <v>42447</v>
      </c>
      <c r="D1274">
        <v>-123.9837</v>
      </c>
      <c r="E1274">
        <v>48.247199999999999</v>
      </c>
      <c r="F1274">
        <v>132</v>
      </c>
      <c r="G1274">
        <v>7</v>
      </c>
      <c r="H1274">
        <v>29.952999999999999</v>
      </c>
      <c r="I1274">
        <v>9.1606000000000005</v>
      </c>
      <c r="J1274">
        <v>30.480899999999998</v>
      </c>
      <c r="K1274">
        <v>23.558</v>
      </c>
      <c r="L1274">
        <v>254.4</v>
      </c>
      <c r="M1274" t="s">
        <v>50</v>
      </c>
      <c r="N1274" t="s">
        <v>50</v>
      </c>
      <c r="O1274" t="s">
        <v>50</v>
      </c>
    </row>
    <row r="1275" spans="1:15" hidden="1" x14ac:dyDescent="0.2">
      <c r="A1275">
        <v>7494</v>
      </c>
      <c r="B1275" t="s">
        <v>18</v>
      </c>
      <c r="C1275" s="4">
        <v>42447</v>
      </c>
      <c r="D1275">
        <v>-123.9838</v>
      </c>
      <c r="E1275">
        <v>48.247300000000003</v>
      </c>
      <c r="F1275">
        <v>132</v>
      </c>
      <c r="G1275">
        <v>8</v>
      </c>
      <c r="H1275">
        <v>20.745000000000001</v>
      </c>
      <c r="I1275">
        <v>9.1350999999999996</v>
      </c>
      <c r="J1275">
        <v>30.252500000000001</v>
      </c>
      <c r="K1275">
        <v>23.382999999999999</v>
      </c>
      <c r="L1275">
        <v>272.5</v>
      </c>
      <c r="M1275">
        <v>2073.1</v>
      </c>
      <c r="N1275">
        <v>1979.2</v>
      </c>
      <c r="O1275">
        <v>7.8967241709999998</v>
      </c>
    </row>
    <row r="1276" spans="1:15" hidden="1" x14ac:dyDescent="0.2">
      <c r="A1276">
        <v>7495</v>
      </c>
      <c r="B1276" t="s">
        <v>18</v>
      </c>
      <c r="C1276" s="4">
        <v>42447</v>
      </c>
      <c r="D1276">
        <v>-123.98399999999999</v>
      </c>
      <c r="E1276">
        <v>48.247300000000003</v>
      </c>
      <c r="F1276">
        <v>132</v>
      </c>
      <c r="G1276">
        <v>9</v>
      </c>
      <c r="H1276">
        <v>11.555999999999999</v>
      </c>
      <c r="I1276">
        <v>9.1476000000000006</v>
      </c>
      <c r="J1276">
        <v>30.185099999999998</v>
      </c>
      <c r="K1276">
        <v>23.329000000000001</v>
      </c>
      <c r="L1276">
        <v>279.8</v>
      </c>
      <c r="M1276" t="s">
        <v>50</v>
      </c>
      <c r="N1276" t="s">
        <v>50</v>
      </c>
      <c r="O1276" t="s">
        <v>50</v>
      </c>
    </row>
    <row r="1277" spans="1:15" hidden="1" x14ac:dyDescent="0.2">
      <c r="A1277">
        <v>7496</v>
      </c>
      <c r="B1277" t="s">
        <v>18</v>
      </c>
      <c r="C1277" s="4">
        <v>42447</v>
      </c>
      <c r="D1277">
        <v>-123.9842</v>
      </c>
      <c r="E1277">
        <v>48.247500000000002</v>
      </c>
      <c r="F1277">
        <v>132</v>
      </c>
      <c r="G1277">
        <v>10</v>
      </c>
      <c r="H1277">
        <v>5.6310000000000002</v>
      </c>
      <c r="I1277">
        <v>9.1844000000000001</v>
      </c>
      <c r="J1277">
        <v>30.179600000000001</v>
      </c>
      <c r="K1277">
        <v>23.318999999999999</v>
      </c>
      <c r="L1277">
        <v>281.5</v>
      </c>
      <c r="M1277" t="s">
        <v>50</v>
      </c>
      <c r="N1277" t="s">
        <v>50</v>
      </c>
      <c r="O1277" t="s">
        <v>50</v>
      </c>
    </row>
    <row r="1278" spans="1:15" hidden="1" x14ac:dyDescent="0.2">
      <c r="A1278">
        <v>7497</v>
      </c>
      <c r="B1278" t="s">
        <v>18</v>
      </c>
      <c r="C1278" s="4">
        <v>42447</v>
      </c>
      <c r="D1278">
        <v>-123.9843</v>
      </c>
      <c r="E1278">
        <v>48.247500000000002</v>
      </c>
      <c r="F1278">
        <v>132</v>
      </c>
      <c r="G1278">
        <v>11</v>
      </c>
      <c r="H1278">
        <v>1.339</v>
      </c>
      <c r="I1278">
        <v>9.1829000000000001</v>
      </c>
      <c r="J1278">
        <v>30.180499999999999</v>
      </c>
      <c r="K1278">
        <v>23.32</v>
      </c>
      <c r="L1278">
        <v>281.3</v>
      </c>
      <c r="M1278">
        <v>2069.1</v>
      </c>
      <c r="N1278">
        <v>1966.2</v>
      </c>
      <c r="O1278">
        <v>7.9270208039999996</v>
      </c>
    </row>
    <row r="1279" spans="1:15" hidden="1" x14ac:dyDescent="0.2">
      <c r="A1279">
        <v>7479</v>
      </c>
      <c r="B1279" t="s">
        <v>18</v>
      </c>
      <c r="C1279" s="4">
        <v>42447</v>
      </c>
      <c r="D1279">
        <v>-123.446</v>
      </c>
      <c r="E1279">
        <v>48.202500000000001</v>
      </c>
      <c r="F1279">
        <v>136</v>
      </c>
      <c r="G1279">
        <v>1</v>
      </c>
      <c r="H1279">
        <v>132.94</v>
      </c>
      <c r="I1279">
        <v>9.7469000000000001</v>
      </c>
      <c r="J1279">
        <v>31.938300000000002</v>
      </c>
      <c r="K1279">
        <v>24.603999999999999</v>
      </c>
      <c r="L1279">
        <v>236.8</v>
      </c>
      <c r="M1279">
        <v>2160.3000000000002</v>
      </c>
      <c r="N1279">
        <v>2038.8</v>
      </c>
      <c r="O1279">
        <v>7.9393585309999999</v>
      </c>
    </row>
    <row r="1280" spans="1:15" hidden="1" x14ac:dyDescent="0.2">
      <c r="A1280">
        <v>7480</v>
      </c>
      <c r="B1280" t="s">
        <v>18</v>
      </c>
      <c r="C1280" s="4">
        <v>42447</v>
      </c>
      <c r="D1280">
        <v>-123.4462</v>
      </c>
      <c r="E1280">
        <v>48.202800000000003</v>
      </c>
      <c r="F1280">
        <v>136</v>
      </c>
      <c r="G1280">
        <v>3</v>
      </c>
      <c r="H1280">
        <v>111.568</v>
      </c>
      <c r="I1280">
        <v>9.7627000000000006</v>
      </c>
      <c r="J1280">
        <v>31.851900000000001</v>
      </c>
      <c r="K1280">
        <v>24.533999999999999</v>
      </c>
      <c r="L1280">
        <v>239.9</v>
      </c>
      <c r="M1280" t="s">
        <v>50</v>
      </c>
      <c r="N1280" t="s">
        <v>50</v>
      </c>
      <c r="O1280" t="s">
        <v>50</v>
      </c>
    </row>
    <row r="1281" spans="1:15" hidden="1" x14ac:dyDescent="0.2">
      <c r="A1281">
        <v>7481</v>
      </c>
      <c r="B1281" t="s">
        <v>18</v>
      </c>
      <c r="C1281" s="4">
        <v>42447</v>
      </c>
      <c r="D1281">
        <v>-123.44629999999999</v>
      </c>
      <c r="E1281">
        <v>48.203299999999999</v>
      </c>
      <c r="F1281">
        <v>136</v>
      </c>
      <c r="G1281">
        <v>4</v>
      </c>
      <c r="H1281">
        <v>82.930999999999997</v>
      </c>
      <c r="I1281">
        <v>9.4739000000000004</v>
      </c>
      <c r="J1281">
        <v>31.422499999999999</v>
      </c>
      <c r="K1281">
        <v>24.245000000000001</v>
      </c>
      <c r="L1281">
        <v>242.8</v>
      </c>
      <c r="M1281" t="s">
        <v>50</v>
      </c>
      <c r="N1281" t="s">
        <v>50</v>
      </c>
      <c r="O1281" t="s">
        <v>50</v>
      </c>
    </row>
    <row r="1282" spans="1:15" hidden="1" x14ac:dyDescent="0.2">
      <c r="A1282">
        <v>7482</v>
      </c>
      <c r="B1282" t="s">
        <v>18</v>
      </c>
      <c r="C1282" s="4">
        <v>42447</v>
      </c>
      <c r="D1282">
        <v>-123.4462</v>
      </c>
      <c r="E1282">
        <v>48.203299999999999</v>
      </c>
      <c r="F1282">
        <v>136</v>
      </c>
      <c r="G1282">
        <v>5</v>
      </c>
      <c r="H1282">
        <v>51.091999999999999</v>
      </c>
      <c r="I1282">
        <v>9.3292999999999999</v>
      </c>
      <c r="J1282">
        <v>31.13</v>
      </c>
      <c r="K1282">
        <v>24.039000000000001</v>
      </c>
      <c r="L1282">
        <v>246.7</v>
      </c>
      <c r="M1282">
        <v>2118.4</v>
      </c>
      <c r="N1282">
        <v>2023.9</v>
      </c>
      <c r="O1282">
        <v>7.8797256239999998</v>
      </c>
    </row>
    <row r="1283" spans="1:15" hidden="1" x14ac:dyDescent="0.2">
      <c r="A1283">
        <v>7483</v>
      </c>
      <c r="B1283" t="s">
        <v>18</v>
      </c>
      <c r="C1283" s="4">
        <v>42447</v>
      </c>
      <c r="D1283">
        <v>-123.4462</v>
      </c>
      <c r="E1283">
        <v>48.203299999999999</v>
      </c>
      <c r="F1283">
        <v>136</v>
      </c>
      <c r="G1283">
        <v>7</v>
      </c>
      <c r="H1283">
        <v>31.064</v>
      </c>
      <c r="I1283">
        <v>9.2776999999999994</v>
      </c>
      <c r="J1283">
        <v>30.983000000000001</v>
      </c>
      <c r="K1283">
        <v>23.931999999999999</v>
      </c>
      <c r="L1283">
        <v>249.6</v>
      </c>
      <c r="M1283" t="s">
        <v>50</v>
      </c>
      <c r="N1283" t="s">
        <v>50</v>
      </c>
      <c r="O1283" t="s">
        <v>50</v>
      </c>
    </row>
    <row r="1284" spans="1:15" hidden="1" x14ac:dyDescent="0.2">
      <c r="A1284">
        <v>7484</v>
      </c>
      <c r="B1284" t="s">
        <v>18</v>
      </c>
      <c r="C1284" s="4">
        <v>42447</v>
      </c>
      <c r="D1284">
        <v>-123.44629999999999</v>
      </c>
      <c r="E1284">
        <v>48.203499999999998</v>
      </c>
      <c r="F1284">
        <v>136</v>
      </c>
      <c r="G1284">
        <v>8</v>
      </c>
      <c r="H1284">
        <v>20.228999999999999</v>
      </c>
      <c r="I1284">
        <v>9.1392000000000007</v>
      </c>
      <c r="J1284">
        <v>30.4528</v>
      </c>
      <c r="K1284">
        <v>23.539000000000001</v>
      </c>
      <c r="L1284">
        <v>260</v>
      </c>
      <c r="M1284">
        <v>2087.1</v>
      </c>
      <c r="N1284">
        <v>2001.4</v>
      </c>
      <c r="O1284">
        <v>7.8652696710000001</v>
      </c>
    </row>
    <row r="1285" spans="1:15" hidden="1" x14ac:dyDescent="0.2">
      <c r="A1285">
        <v>7485</v>
      </c>
      <c r="B1285" t="s">
        <v>18</v>
      </c>
      <c r="C1285" s="4">
        <v>42447</v>
      </c>
      <c r="D1285">
        <v>-123.44670000000001</v>
      </c>
      <c r="E1285">
        <v>48.203800000000001</v>
      </c>
      <c r="F1285">
        <v>136</v>
      </c>
      <c r="G1285">
        <v>9</v>
      </c>
      <c r="H1285">
        <v>10.000999999999999</v>
      </c>
      <c r="I1285">
        <v>9.1481999999999992</v>
      </c>
      <c r="J1285">
        <v>30.3996</v>
      </c>
      <c r="K1285">
        <v>23.495999999999999</v>
      </c>
      <c r="L1285">
        <v>263.8</v>
      </c>
      <c r="M1285" t="s">
        <v>50</v>
      </c>
      <c r="N1285" t="s">
        <v>50</v>
      </c>
      <c r="O1285" t="s">
        <v>50</v>
      </c>
    </row>
    <row r="1286" spans="1:15" hidden="1" x14ac:dyDescent="0.2">
      <c r="A1286">
        <v>7486</v>
      </c>
      <c r="B1286" t="s">
        <v>18</v>
      </c>
      <c r="C1286" s="4">
        <v>42447</v>
      </c>
      <c r="D1286">
        <v>-123.447</v>
      </c>
      <c r="E1286">
        <v>48.204300000000003</v>
      </c>
      <c r="F1286">
        <v>136</v>
      </c>
      <c r="G1286">
        <v>10</v>
      </c>
      <c r="H1286">
        <v>5.492</v>
      </c>
      <c r="I1286">
        <v>9.1437000000000008</v>
      </c>
      <c r="J1286">
        <v>30.347300000000001</v>
      </c>
      <c r="K1286">
        <v>23.456</v>
      </c>
      <c r="L1286">
        <v>268.7</v>
      </c>
      <c r="M1286" t="s">
        <v>50</v>
      </c>
      <c r="N1286" t="s">
        <v>50</v>
      </c>
      <c r="O1286" t="s">
        <v>50</v>
      </c>
    </row>
    <row r="1287" spans="1:15" hidden="1" x14ac:dyDescent="0.2">
      <c r="A1287">
        <v>7487</v>
      </c>
      <c r="B1287" t="s">
        <v>18</v>
      </c>
      <c r="C1287" s="4">
        <v>42447</v>
      </c>
      <c r="D1287">
        <v>-123.4472</v>
      </c>
      <c r="E1287">
        <v>48.204500000000003</v>
      </c>
      <c r="F1287">
        <v>136</v>
      </c>
      <c r="G1287">
        <v>11</v>
      </c>
      <c r="H1287">
        <v>2.7989999999999999</v>
      </c>
      <c r="I1287">
        <v>9.1433999999999997</v>
      </c>
      <c r="J1287">
        <v>30.3462</v>
      </c>
      <c r="K1287">
        <v>23.454999999999998</v>
      </c>
      <c r="L1287">
        <v>268.60000000000002</v>
      </c>
      <c r="M1287">
        <v>2071.1999999999998</v>
      </c>
      <c r="N1287">
        <v>1988.7</v>
      </c>
      <c r="O1287">
        <v>7.8579010360000003</v>
      </c>
    </row>
    <row r="1288" spans="1:15" hidden="1" x14ac:dyDescent="0.2">
      <c r="A1288">
        <v>7519</v>
      </c>
      <c r="B1288" t="s">
        <v>18</v>
      </c>
      <c r="C1288" s="4">
        <v>42448</v>
      </c>
      <c r="D1288">
        <v>-125.01479999999999</v>
      </c>
      <c r="E1288">
        <v>48.275799999999997</v>
      </c>
      <c r="F1288">
        <v>105</v>
      </c>
      <c r="G1288">
        <v>1</v>
      </c>
      <c r="H1288">
        <v>287.41800000000001</v>
      </c>
      <c r="I1288">
        <v>7.5799000000000003</v>
      </c>
      <c r="J1288">
        <v>33.869399999999999</v>
      </c>
      <c r="K1288">
        <v>26.446999999999999</v>
      </c>
      <c r="L1288">
        <v>116.3</v>
      </c>
      <c r="M1288">
        <v>2258.1</v>
      </c>
      <c r="N1288">
        <v>2212.4</v>
      </c>
      <c r="O1288">
        <v>7.6940307089999997</v>
      </c>
    </row>
    <row r="1289" spans="1:15" hidden="1" x14ac:dyDescent="0.2">
      <c r="A1289">
        <v>7520</v>
      </c>
      <c r="B1289" t="s">
        <v>18</v>
      </c>
      <c r="C1289" s="4">
        <v>42448</v>
      </c>
      <c r="D1289">
        <v>-125.0145</v>
      </c>
      <c r="E1289">
        <v>48.276499999999999</v>
      </c>
      <c r="F1289">
        <v>105</v>
      </c>
      <c r="G1289">
        <v>3</v>
      </c>
      <c r="H1289">
        <v>252.86099999999999</v>
      </c>
      <c r="I1289">
        <v>7.5861999999999998</v>
      </c>
      <c r="J1289">
        <v>33.866100000000003</v>
      </c>
      <c r="K1289">
        <v>26.443999999999999</v>
      </c>
      <c r="L1289">
        <v>117</v>
      </c>
      <c r="M1289">
        <v>2266.6999999999998</v>
      </c>
      <c r="N1289">
        <v>2212.6</v>
      </c>
      <c r="O1289">
        <v>7.7232836899999997</v>
      </c>
    </row>
    <row r="1290" spans="1:15" hidden="1" x14ac:dyDescent="0.2">
      <c r="A1290">
        <v>7521</v>
      </c>
      <c r="B1290" t="s">
        <v>18</v>
      </c>
      <c r="C1290" s="4">
        <v>42448</v>
      </c>
      <c r="D1290">
        <v>-125.014</v>
      </c>
      <c r="E1290">
        <v>48.277299999999997</v>
      </c>
      <c r="F1290">
        <v>105</v>
      </c>
      <c r="G1290">
        <v>4</v>
      </c>
      <c r="H1290">
        <v>170.39400000000001</v>
      </c>
      <c r="I1290">
        <v>9.3948</v>
      </c>
      <c r="J1290">
        <v>33.124600000000001</v>
      </c>
      <c r="K1290">
        <v>25.587</v>
      </c>
      <c r="L1290">
        <v>188.8</v>
      </c>
      <c r="M1290" t="s">
        <v>50</v>
      </c>
      <c r="N1290" t="s">
        <v>50</v>
      </c>
      <c r="O1290" t="s">
        <v>50</v>
      </c>
    </row>
    <row r="1291" spans="1:15" hidden="1" x14ac:dyDescent="0.2">
      <c r="A1291">
        <v>7522</v>
      </c>
      <c r="B1291" t="s">
        <v>18</v>
      </c>
      <c r="C1291" s="4">
        <v>42448</v>
      </c>
      <c r="D1291">
        <v>-125.0137</v>
      </c>
      <c r="E1291">
        <v>48.277999999999999</v>
      </c>
      <c r="F1291">
        <v>105</v>
      </c>
      <c r="G1291">
        <v>5</v>
      </c>
      <c r="H1291">
        <v>121.3</v>
      </c>
      <c r="I1291">
        <v>10.205500000000001</v>
      </c>
      <c r="J1291">
        <v>32.805300000000003</v>
      </c>
      <c r="K1291">
        <v>25.204999999999998</v>
      </c>
      <c r="L1291">
        <v>225.3</v>
      </c>
      <c r="M1291">
        <v>2200.9</v>
      </c>
      <c r="N1291">
        <v>2067.4</v>
      </c>
      <c r="O1291">
        <v>7.9519836530000001</v>
      </c>
    </row>
    <row r="1292" spans="1:15" hidden="1" x14ac:dyDescent="0.2">
      <c r="A1292">
        <v>7523</v>
      </c>
      <c r="B1292" t="s">
        <v>18</v>
      </c>
      <c r="C1292" s="4">
        <v>42448</v>
      </c>
      <c r="D1292">
        <v>-125.0133</v>
      </c>
      <c r="E1292">
        <v>48.278799999999997</v>
      </c>
      <c r="F1292">
        <v>105</v>
      </c>
      <c r="G1292">
        <v>6</v>
      </c>
      <c r="H1292">
        <v>81.17</v>
      </c>
      <c r="I1292">
        <v>10.4764</v>
      </c>
      <c r="J1292">
        <v>32.448099999999997</v>
      </c>
      <c r="K1292">
        <v>24.88</v>
      </c>
      <c r="L1292">
        <v>267.5</v>
      </c>
      <c r="M1292" t="s">
        <v>50</v>
      </c>
      <c r="N1292" t="s">
        <v>50</v>
      </c>
      <c r="O1292" t="s">
        <v>50</v>
      </c>
    </row>
    <row r="1293" spans="1:15" hidden="1" x14ac:dyDescent="0.2">
      <c r="A1293">
        <v>7524</v>
      </c>
      <c r="B1293" t="s">
        <v>18</v>
      </c>
      <c r="C1293" s="4">
        <v>42448</v>
      </c>
      <c r="D1293">
        <v>-125.01300000000001</v>
      </c>
      <c r="E1293">
        <v>48.279699999999998</v>
      </c>
      <c r="F1293">
        <v>105</v>
      </c>
      <c r="G1293">
        <v>7</v>
      </c>
      <c r="H1293">
        <v>50.905000000000001</v>
      </c>
      <c r="I1293">
        <v>10.514099999999999</v>
      </c>
      <c r="J1293">
        <v>32.3979</v>
      </c>
      <c r="K1293">
        <v>24.835000000000001</v>
      </c>
      <c r="L1293">
        <v>279.3</v>
      </c>
      <c r="M1293">
        <v>2171.6</v>
      </c>
      <c r="N1293">
        <v>2003.2</v>
      </c>
      <c r="O1293">
        <v>8.0506544130000002</v>
      </c>
    </row>
    <row r="1294" spans="1:15" hidden="1" x14ac:dyDescent="0.2">
      <c r="A1294">
        <v>7525</v>
      </c>
      <c r="B1294" t="s">
        <v>18</v>
      </c>
      <c r="C1294" s="4">
        <v>42448</v>
      </c>
      <c r="D1294">
        <v>-125.0127</v>
      </c>
      <c r="E1294">
        <v>48.280299999999997</v>
      </c>
      <c r="F1294">
        <v>105</v>
      </c>
      <c r="G1294">
        <v>8</v>
      </c>
      <c r="H1294">
        <v>29.98</v>
      </c>
      <c r="I1294">
        <v>10.519299999999999</v>
      </c>
      <c r="J1294">
        <v>32.304900000000004</v>
      </c>
      <c r="K1294">
        <v>24.760999999999999</v>
      </c>
      <c r="L1294">
        <v>280.89999999999998</v>
      </c>
      <c r="M1294" t="s">
        <v>50</v>
      </c>
      <c r="N1294" t="s">
        <v>50</v>
      </c>
      <c r="O1294" t="s">
        <v>50</v>
      </c>
    </row>
    <row r="1295" spans="1:15" hidden="1" x14ac:dyDescent="0.2">
      <c r="A1295">
        <v>7526</v>
      </c>
      <c r="B1295" t="s">
        <v>18</v>
      </c>
      <c r="C1295" s="4">
        <v>42448</v>
      </c>
      <c r="D1295">
        <v>-125.0124</v>
      </c>
      <c r="E1295">
        <v>48.280799999999999</v>
      </c>
      <c r="F1295">
        <v>105</v>
      </c>
      <c r="G1295">
        <v>9</v>
      </c>
      <c r="H1295">
        <v>20.29</v>
      </c>
      <c r="I1295">
        <v>10.4312</v>
      </c>
      <c r="J1295">
        <v>32.073900000000002</v>
      </c>
      <c r="K1295">
        <v>24.596</v>
      </c>
      <c r="L1295">
        <v>284.3</v>
      </c>
      <c r="M1295">
        <v>2157.4</v>
      </c>
      <c r="N1295">
        <v>1995.6</v>
      </c>
      <c r="O1295">
        <v>8.0428107220000005</v>
      </c>
    </row>
    <row r="1296" spans="1:15" hidden="1" x14ac:dyDescent="0.2">
      <c r="A1296">
        <v>7527</v>
      </c>
      <c r="B1296" t="s">
        <v>18</v>
      </c>
      <c r="C1296" s="4">
        <v>42448</v>
      </c>
      <c r="D1296">
        <v>-125.01220000000001</v>
      </c>
      <c r="E1296">
        <v>48.281500000000001</v>
      </c>
      <c r="F1296">
        <v>105</v>
      </c>
      <c r="G1296">
        <v>10</v>
      </c>
      <c r="H1296">
        <v>9.5389999999999997</v>
      </c>
      <c r="I1296">
        <v>10.4907</v>
      </c>
      <c r="J1296">
        <v>31.807600000000001</v>
      </c>
      <c r="K1296">
        <v>24.379000000000001</v>
      </c>
      <c r="L1296">
        <v>288.2</v>
      </c>
      <c r="M1296" t="s">
        <v>50</v>
      </c>
      <c r="N1296" t="s">
        <v>50</v>
      </c>
      <c r="O1296" t="s">
        <v>50</v>
      </c>
    </row>
    <row r="1297" spans="1:15" hidden="1" x14ac:dyDescent="0.2">
      <c r="A1297">
        <v>7528</v>
      </c>
      <c r="B1297" t="s">
        <v>18</v>
      </c>
      <c r="C1297" s="4">
        <v>42448</v>
      </c>
      <c r="D1297">
        <v>-125.01179999999999</v>
      </c>
      <c r="E1297">
        <v>48.281999999999996</v>
      </c>
      <c r="F1297">
        <v>105</v>
      </c>
      <c r="G1297">
        <v>11</v>
      </c>
      <c r="H1297">
        <v>4.97</v>
      </c>
      <c r="I1297">
        <v>10.4788</v>
      </c>
      <c r="J1297">
        <v>31.689</v>
      </c>
      <c r="K1297">
        <v>24.288</v>
      </c>
      <c r="L1297">
        <v>288.89999999999998</v>
      </c>
      <c r="M1297" t="s">
        <v>50</v>
      </c>
      <c r="N1297" t="s">
        <v>50</v>
      </c>
      <c r="O1297" t="s">
        <v>50</v>
      </c>
    </row>
    <row r="1298" spans="1:15" hidden="1" x14ac:dyDescent="0.2">
      <c r="A1298">
        <v>7529</v>
      </c>
      <c r="B1298" t="s">
        <v>18</v>
      </c>
      <c r="C1298" s="4">
        <v>42448</v>
      </c>
      <c r="D1298">
        <v>-125.0117</v>
      </c>
      <c r="E1298">
        <v>48.282499999999999</v>
      </c>
      <c r="F1298">
        <v>105</v>
      </c>
      <c r="G1298">
        <v>12</v>
      </c>
      <c r="H1298">
        <v>1.661</v>
      </c>
      <c r="I1298">
        <v>10.4732</v>
      </c>
      <c r="J1298">
        <v>31.681899999999999</v>
      </c>
      <c r="K1298">
        <v>24.283999999999999</v>
      </c>
      <c r="L1298">
        <v>289.5</v>
      </c>
      <c r="M1298">
        <v>2137.8000000000002</v>
      </c>
      <c r="N1298">
        <v>1969.7</v>
      </c>
      <c r="O1298">
        <v>8.0663483659999997</v>
      </c>
    </row>
    <row r="1299" spans="1:15" hidden="1" x14ac:dyDescent="0.2">
      <c r="A1299">
        <v>7508</v>
      </c>
      <c r="B1299" t="s">
        <v>18</v>
      </c>
      <c r="C1299" s="4">
        <v>42448</v>
      </c>
      <c r="D1299">
        <v>-124.7937</v>
      </c>
      <c r="E1299">
        <v>48.480800000000002</v>
      </c>
      <c r="F1299">
        <v>120</v>
      </c>
      <c r="G1299">
        <v>1</v>
      </c>
      <c r="H1299">
        <v>276.44400000000002</v>
      </c>
      <c r="I1299">
        <v>8.4634</v>
      </c>
      <c r="J1299">
        <v>33.640500000000003</v>
      </c>
      <c r="K1299">
        <v>26.137</v>
      </c>
      <c r="L1299">
        <v>140.80000000000001</v>
      </c>
      <c r="M1299">
        <v>2239.6999999999998</v>
      </c>
      <c r="N1299">
        <v>2175.3000000000002</v>
      </c>
      <c r="O1299">
        <v>7.7480887430000003</v>
      </c>
    </row>
    <row r="1300" spans="1:15" hidden="1" x14ac:dyDescent="0.2">
      <c r="A1300">
        <v>7509</v>
      </c>
      <c r="B1300" t="s">
        <v>18</v>
      </c>
      <c r="C1300" s="4">
        <v>42448</v>
      </c>
      <c r="D1300">
        <v>-124.79349999999999</v>
      </c>
      <c r="E1300">
        <v>48.481499999999997</v>
      </c>
      <c r="F1300">
        <v>120</v>
      </c>
      <c r="G1300">
        <v>3</v>
      </c>
      <c r="H1300">
        <v>233.83</v>
      </c>
      <c r="I1300">
        <v>8.6414000000000009</v>
      </c>
      <c r="J1300">
        <v>33.562899999999999</v>
      </c>
      <c r="K1300">
        <v>26.048999999999999</v>
      </c>
      <c r="L1300">
        <v>148</v>
      </c>
      <c r="M1300" t="s">
        <v>50</v>
      </c>
      <c r="N1300" t="s">
        <v>50</v>
      </c>
      <c r="O1300" t="s">
        <v>50</v>
      </c>
    </row>
    <row r="1301" spans="1:15" hidden="1" x14ac:dyDescent="0.2">
      <c r="A1301">
        <v>7510</v>
      </c>
      <c r="B1301" t="s">
        <v>18</v>
      </c>
      <c r="C1301" s="4">
        <v>42448</v>
      </c>
      <c r="D1301">
        <v>-124.794</v>
      </c>
      <c r="E1301">
        <v>48.482199999999999</v>
      </c>
      <c r="F1301">
        <v>120</v>
      </c>
      <c r="G1301">
        <v>4</v>
      </c>
      <c r="H1301">
        <v>172.547</v>
      </c>
      <c r="I1301">
        <v>8.8976000000000006</v>
      </c>
      <c r="J1301">
        <v>33.380000000000003</v>
      </c>
      <c r="K1301">
        <v>25.866</v>
      </c>
      <c r="L1301">
        <v>162.6</v>
      </c>
      <c r="M1301" t="s">
        <v>50</v>
      </c>
      <c r="N1301" t="s">
        <v>50</v>
      </c>
      <c r="O1301" t="s">
        <v>50</v>
      </c>
    </row>
    <row r="1302" spans="1:15" hidden="1" x14ac:dyDescent="0.2">
      <c r="A1302">
        <v>7511</v>
      </c>
      <c r="B1302" t="s">
        <v>18</v>
      </c>
      <c r="C1302" s="4">
        <v>42448</v>
      </c>
      <c r="D1302">
        <v>-124.79430000000001</v>
      </c>
      <c r="E1302">
        <v>48.482700000000001</v>
      </c>
      <c r="F1302">
        <v>120</v>
      </c>
      <c r="G1302">
        <v>5</v>
      </c>
      <c r="H1302">
        <v>122.706</v>
      </c>
      <c r="I1302">
        <v>10.6334</v>
      </c>
      <c r="J1302">
        <v>32.329599999999999</v>
      </c>
      <c r="K1302">
        <v>24.760999999999999</v>
      </c>
      <c r="L1302">
        <v>275.39999999999998</v>
      </c>
      <c r="M1302">
        <v>2167</v>
      </c>
      <c r="N1302">
        <v>2002.7</v>
      </c>
      <c r="O1302">
        <v>8.0373562300000003</v>
      </c>
    </row>
    <row r="1303" spans="1:15" hidden="1" x14ac:dyDescent="0.2">
      <c r="A1303">
        <v>7512</v>
      </c>
      <c r="B1303" t="s">
        <v>18</v>
      </c>
      <c r="C1303" s="4">
        <v>42448</v>
      </c>
      <c r="D1303">
        <v>-124.79470000000001</v>
      </c>
      <c r="E1303">
        <v>48.483499999999999</v>
      </c>
      <c r="F1303">
        <v>120</v>
      </c>
      <c r="G1303">
        <v>6</v>
      </c>
      <c r="H1303">
        <v>82.706999999999994</v>
      </c>
      <c r="I1303">
        <v>10.434900000000001</v>
      </c>
      <c r="J1303">
        <v>31.904299999999999</v>
      </c>
      <c r="K1303">
        <v>24.463000000000001</v>
      </c>
      <c r="L1303">
        <v>265.7</v>
      </c>
      <c r="M1303" t="s">
        <v>50</v>
      </c>
      <c r="N1303" t="s">
        <v>50</v>
      </c>
      <c r="O1303" t="s">
        <v>50</v>
      </c>
    </row>
    <row r="1304" spans="1:15" hidden="1" x14ac:dyDescent="0.2">
      <c r="A1304">
        <v>7513</v>
      </c>
      <c r="B1304" t="s">
        <v>18</v>
      </c>
      <c r="C1304" s="4">
        <v>42448</v>
      </c>
      <c r="D1304">
        <v>-124.7953</v>
      </c>
      <c r="E1304">
        <v>48.484000000000002</v>
      </c>
      <c r="F1304">
        <v>120</v>
      </c>
      <c r="G1304">
        <v>7</v>
      </c>
      <c r="H1304">
        <v>50.203000000000003</v>
      </c>
      <c r="I1304">
        <v>10.1951</v>
      </c>
      <c r="J1304">
        <v>31.520499999999998</v>
      </c>
      <c r="K1304">
        <v>24.204999999999998</v>
      </c>
      <c r="L1304">
        <v>261.5</v>
      </c>
      <c r="M1304">
        <v>2140.5</v>
      </c>
      <c r="N1304">
        <v>1998.5</v>
      </c>
      <c r="O1304">
        <v>8.0012430010000006</v>
      </c>
    </row>
    <row r="1305" spans="1:15" hidden="1" x14ac:dyDescent="0.2">
      <c r="A1305">
        <v>7514</v>
      </c>
      <c r="B1305" t="s">
        <v>18</v>
      </c>
      <c r="C1305" s="4">
        <v>42448</v>
      </c>
      <c r="D1305">
        <v>-124.79600000000001</v>
      </c>
      <c r="E1305">
        <v>48.484499999999997</v>
      </c>
      <c r="F1305">
        <v>120</v>
      </c>
      <c r="G1305">
        <v>8</v>
      </c>
      <c r="H1305">
        <v>30.123999999999999</v>
      </c>
      <c r="I1305">
        <v>9.2687000000000008</v>
      </c>
      <c r="J1305">
        <v>30.936299999999999</v>
      </c>
      <c r="K1305">
        <v>23.896999999999998</v>
      </c>
      <c r="L1305">
        <v>250</v>
      </c>
      <c r="M1305" t="s">
        <v>50</v>
      </c>
      <c r="N1305" t="s">
        <v>50</v>
      </c>
      <c r="O1305" t="s">
        <v>50</v>
      </c>
    </row>
    <row r="1306" spans="1:15" hidden="1" x14ac:dyDescent="0.2">
      <c r="A1306">
        <v>7515</v>
      </c>
      <c r="B1306" t="s">
        <v>18</v>
      </c>
      <c r="C1306" s="4">
        <v>42448</v>
      </c>
      <c r="D1306">
        <v>-124.79649999999999</v>
      </c>
      <c r="E1306">
        <v>48.485199999999999</v>
      </c>
      <c r="F1306">
        <v>120</v>
      </c>
      <c r="G1306">
        <v>9</v>
      </c>
      <c r="H1306">
        <v>20.581</v>
      </c>
      <c r="I1306">
        <v>9.2566000000000006</v>
      </c>
      <c r="J1306">
        <v>30.891500000000001</v>
      </c>
      <c r="K1306">
        <v>23.864000000000001</v>
      </c>
      <c r="L1306">
        <v>252.3</v>
      </c>
      <c r="M1306">
        <v>2099.1</v>
      </c>
      <c r="N1306">
        <v>2009.1</v>
      </c>
      <c r="O1306">
        <v>7.8717227440000004</v>
      </c>
    </row>
    <row r="1307" spans="1:15" hidden="1" x14ac:dyDescent="0.2">
      <c r="A1307">
        <v>7516</v>
      </c>
      <c r="B1307" t="s">
        <v>18</v>
      </c>
      <c r="C1307" s="4">
        <v>42448</v>
      </c>
      <c r="D1307">
        <v>-124.79730000000001</v>
      </c>
      <c r="E1307">
        <v>48.485700000000001</v>
      </c>
      <c r="F1307">
        <v>120</v>
      </c>
      <c r="G1307">
        <v>10</v>
      </c>
      <c r="H1307">
        <v>9.9689999999999994</v>
      </c>
      <c r="I1307">
        <v>9.1699000000000002</v>
      </c>
      <c r="J1307">
        <v>30.744399999999999</v>
      </c>
      <c r="K1307">
        <v>23.762</v>
      </c>
      <c r="L1307">
        <v>254.3</v>
      </c>
      <c r="M1307" t="s">
        <v>50</v>
      </c>
      <c r="N1307" t="s">
        <v>50</v>
      </c>
      <c r="O1307" t="s">
        <v>50</v>
      </c>
    </row>
    <row r="1308" spans="1:15" hidden="1" x14ac:dyDescent="0.2">
      <c r="A1308">
        <v>7517</v>
      </c>
      <c r="B1308" t="s">
        <v>18</v>
      </c>
      <c r="C1308" s="4">
        <v>42448</v>
      </c>
      <c r="D1308">
        <v>-124.79819999999999</v>
      </c>
      <c r="E1308">
        <v>48.486199999999997</v>
      </c>
      <c r="F1308">
        <v>120</v>
      </c>
      <c r="G1308">
        <v>11</v>
      </c>
      <c r="H1308">
        <v>5.4219999999999997</v>
      </c>
      <c r="I1308">
        <v>9.1746999999999996</v>
      </c>
      <c r="J1308">
        <v>30.576699999999999</v>
      </c>
      <c r="K1308">
        <v>23.63</v>
      </c>
      <c r="L1308">
        <v>262.2</v>
      </c>
      <c r="M1308" t="s">
        <v>50</v>
      </c>
      <c r="N1308" t="s">
        <v>50</v>
      </c>
      <c r="O1308" t="s">
        <v>50</v>
      </c>
    </row>
    <row r="1309" spans="1:15" hidden="1" x14ac:dyDescent="0.2">
      <c r="A1309">
        <v>7518</v>
      </c>
      <c r="B1309" t="s">
        <v>18</v>
      </c>
      <c r="C1309" s="4">
        <v>42448</v>
      </c>
      <c r="D1309">
        <v>-124.7987</v>
      </c>
      <c r="E1309">
        <v>48.4863</v>
      </c>
      <c r="F1309">
        <v>120</v>
      </c>
      <c r="G1309">
        <v>12</v>
      </c>
      <c r="H1309">
        <v>1.091</v>
      </c>
      <c r="I1309">
        <v>9.1739999999999995</v>
      </c>
      <c r="J1309">
        <v>30.564800000000002</v>
      </c>
      <c r="K1309">
        <v>23.620999999999999</v>
      </c>
      <c r="L1309">
        <v>262.7</v>
      </c>
      <c r="M1309">
        <v>2100.8000000000002</v>
      </c>
      <c r="N1309">
        <v>1996.8</v>
      </c>
      <c r="O1309">
        <v>7.9221015829999999</v>
      </c>
    </row>
    <row r="1310" spans="1:15" hidden="1" x14ac:dyDescent="0.2">
      <c r="A1310">
        <v>7498</v>
      </c>
      <c r="B1310" t="s">
        <v>18</v>
      </c>
      <c r="C1310" s="4">
        <v>42448</v>
      </c>
      <c r="D1310">
        <v>-124.44750000000001</v>
      </c>
      <c r="E1310">
        <v>48.391599999999997</v>
      </c>
      <c r="F1310">
        <v>123</v>
      </c>
      <c r="G1310">
        <v>1</v>
      </c>
      <c r="H1310">
        <v>212.07599999999999</v>
      </c>
      <c r="I1310">
        <v>8.7373999999999992</v>
      </c>
      <c r="J1310">
        <v>33.391199999999998</v>
      </c>
      <c r="K1310">
        <v>25.9</v>
      </c>
      <c r="L1310">
        <v>157.4</v>
      </c>
      <c r="M1310">
        <v>2227.1</v>
      </c>
      <c r="N1310">
        <v>2152.6999999999998</v>
      </c>
      <c r="O1310">
        <v>7.7831197899999998</v>
      </c>
    </row>
    <row r="1311" spans="1:15" hidden="1" x14ac:dyDescent="0.2">
      <c r="A1311">
        <v>7499</v>
      </c>
      <c r="B1311" t="s">
        <v>18</v>
      </c>
      <c r="C1311" s="4">
        <v>42448</v>
      </c>
      <c r="D1311">
        <v>-124.4481</v>
      </c>
      <c r="E1311">
        <v>48.3917</v>
      </c>
      <c r="F1311">
        <v>123</v>
      </c>
      <c r="G1311">
        <v>3</v>
      </c>
      <c r="H1311">
        <v>171.96199999999999</v>
      </c>
      <c r="I1311">
        <v>9.157</v>
      </c>
      <c r="J1311">
        <v>33.0456</v>
      </c>
      <c r="K1311">
        <v>25.564</v>
      </c>
      <c r="L1311">
        <v>181.7</v>
      </c>
      <c r="M1311" t="s">
        <v>50</v>
      </c>
      <c r="N1311" t="s">
        <v>50</v>
      </c>
      <c r="O1311" t="s">
        <v>50</v>
      </c>
    </row>
    <row r="1312" spans="1:15" hidden="1" x14ac:dyDescent="0.2">
      <c r="A1312">
        <v>7500</v>
      </c>
      <c r="B1312" t="s">
        <v>18</v>
      </c>
      <c r="C1312" s="4">
        <v>42448</v>
      </c>
      <c r="D1312">
        <v>-124.4486</v>
      </c>
      <c r="E1312">
        <v>48.3919</v>
      </c>
      <c r="F1312">
        <v>123</v>
      </c>
      <c r="G1312">
        <v>4</v>
      </c>
      <c r="H1312">
        <v>121.20699999999999</v>
      </c>
      <c r="I1312">
        <v>10.299200000000001</v>
      </c>
      <c r="J1312">
        <v>32.493699999999997</v>
      </c>
      <c r="K1312">
        <v>24.946000000000002</v>
      </c>
      <c r="L1312">
        <v>248.8</v>
      </c>
      <c r="M1312" t="s">
        <v>50</v>
      </c>
      <c r="N1312" t="s">
        <v>50</v>
      </c>
      <c r="O1312" t="s">
        <v>50</v>
      </c>
    </row>
    <row r="1313" spans="1:15" hidden="1" x14ac:dyDescent="0.2">
      <c r="A1313">
        <v>7501</v>
      </c>
      <c r="B1313" t="s">
        <v>18</v>
      </c>
      <c r="C1313" s="4">
        <v>42448</v>
      </c>
      <c r="D1313">
        <v>-124.449</v>
      </c>
      <c r="E1313">
        <v>48.392200000000003</v>
      </c>
      <c r="F1313">
        <v>123</v>
      </c>
      <c r="G1313">
        <v>5</v>
      </c>
      <c r="H1313">
        <v>81.441000000000003</v>
      </c>
      <c r="I1313">
        <v>9.7613000000000003</v>
      </c>
      <c r="J1313">
        <v>31.619399999999999</v>
      </c>
      <c r="K1313">
        <v>24.353000000000002</v>
      </c>
      <c r="L1313">
        <v>246.3</v>
      </c>
      <c r="M1313" t="s">
        <v>50</v>
      </c>
      <c r="N1313" t="s">
        <v>50</v>
      </c>
      <c r="O1313" t="s">
        <v>50</v>
      </c>
    </row>
    <row r="1314" spans="1:15" hidden="1" x14ac:dyDescent="0.2">
      <c r="A1314">
        <v>7502</v>
      </c>
      <c r="B1314" t="s">
        <v>18</v>
      </c>
      <c r="C1314" s="4">
        <v>42448</v>
      </c>
      <c r="D1314">
        <v>-124.4495</v>
      </c>
      <c r="E1314">
        <v>48.392499999999998</v>
      </c>
      <c r="F1314">
        <v>123</v>
      </c>
      <c r="G1314">
        <v>6</v>
      </c>
      <c r="H1314">
        <v>51.357999999999997</v>
      </c>
      <c r="I1314">
        <v>9.2134</v>
      </c>
      <c r="J1314">
        <v>31.1402</v>
      </c>
      <c r="K1314">
        <v>24.065000000000001</v>
      </c>
      <c r="L1314">
        <v>241.4</v>
      </c>
      <c r="M1314">
        <v>2126.8000000000002</v>
      </c>
      <c r="N1314">
        <v>2028.3</v>
      </c>
      <c r="O1314">
        <v>7.8936144349999999</v>
      </c>
    </row>
    <row r="1315" spans="1:15" hidden="1" x14ac:dyDescent="0.2">
      <c r="A1315">
        <v>7503</v>
      </c>
      <c r="B1315" t="s">
        <v>18</v>
      </c>
      <c r="C1315" s="4">
        <v>42448</v>
      </c>
      <c r="D1315">
        <v>-124.4499</v>
      </c>
      <c r="E1315">
        <v>48.392800000000001</v>
      </c>
      <c r="F1315">
        <v>123</v>
      </c>
      <c r="G1315">
        <v>7</v>
      </c>
      <c r="H1315">
        <v>31.343</v>
      </c>
      <c r="I1315">
        <v>9.2110000000000003</v>
      </c>
      <c r="J1315">
        <v>30.998899999999999</v>
      </c>
      <c r="K1315">
        <v>23.954999999999998</v>
      </c>
      <c r="L1315">
        <v>247</v>
      </c>
      <c r="M1315" t="s">
        <v>50</v>
      </c>
      <c r="N1315" t="s">
        <v>50</v>
      </c>
      <c r="O1315" t="s">
        <v>50</v>
      </c>
    </row>
    <row r="1316" spans="1:15" hidden="1" x14ac:dyDescent="0.2">
      <c r="A1316">
        <v>7504</v>
      </c>
      <c r="B1316" t="s">
        <v>18</v>
      </c>
      <c r="C1316" s="4">
        <v>42448</v>
      </c>
      <c r="D1316">
        <v>-124.4502</v>
      </c>
      <c r="E1316">
        <v>48.393000000000001</v>
      </c>
      <c r="F1316">
        <v>123</v>
      </c>
      <c r="G1316">
        <v>8</v>
      </c>
      <c r="H1316">
        <v>21.39</v>
      </c>
      <c r="I1316">
        <v>9.1419999999999995</v>
      </c>
      <c r="J1316">
        <v>30.712700000000002</v>
      </c>
      <c r="K1316">
        <v>23.742000000000001</v>
      </c>
      <c r="L1316">
        <v>250.6</v>
      </c>
      <c r="M1316">
        <v>2098</v>
      </c>
      <c r="N1316">
        <v>2011.6</v>
      </c>
      <c r="O1316">
        <v>7.8635969369999996</v>
      </c>
    </row>
    <row r="1317" spans="1:15" hidden="1" x14ac:dyDescent="0.2">
      <c r="A1317">
        <v>7505</v>
      </c>
      <c r="B1317" t="s">
        <v>18</v>
      </c>
      <c r="C1317" s="4">
        <v>42448</v>
      </c>
      <c r="D1317">
        <v>-124.45059999999999</v>
      </c>
      <c r="E1317">
        <v>48.393300000000004</v>
      </c>
      <c r="F1317">
        <v>123</v>
      </c>
      <c r="G1317">
        <v>9</v>
      </c>
      <c r="H1317">
        <v>11.379</v>
      </c>
      <c r="I1317">
        <v>9.2623999999999995</v>
      </c>
      <c r="J1317">
        <v>30.4526</v>
      </c>
      <c r="K1317">
        <v>23.52</v>
      </c>
      <c r="L1317">
        <v>263.60000000000002</v>
      </c>
      <c r="M1317" t="s">
        <v>50</v>
      </c>
      <c r="N1317" t="s">
        <v>50</v>
      </c>
      <c r="O1317" t="s">
        <v>50</v>
      </c>
    </row>
    <row r="1318" spans="1:15" hidden="1" x14ac:dyDescent="0.2">
      <c r="A1318">
        <v>7506</v>
      </c>
      <c r="B1318" t="s">
        <v>18</v>
      </c>
      <c r="C1318" s="4">
        <v>42448</v>
      </c>
      <c r="D1318">
        <v>-124.4509</v>
      </c>
      <c r="E1318">
        <v>48.393500000000003</v>
      </c>
      <c r="F1318">
        <v>123</v>
      </c>
      <c r="G1318">
        <v>10</v>
      </c>
      <c r="H1318">
        <v>5.4359999999999999</v>
      </c>
      <c r="I1318">
        <v>9.2853999999999992</v>
      </c>
      <c r="J1318">
        <v>30.451699999999999</v>
      </c>
      <c r="K1318">
        <v>23.515999999999998</v>
      </c>
      <c r="L1318">
        <v>264.60000000000002</v>
      </c>
      <c r="M1318" t="s">
        <v>50</v>
      </c>
      <c r="N1318" t="s">
        <v>50</v>
      </c>
      <c r="O1318" t="s">
        <v>50</v>
      </c>
    </row>
    <row r="1319" spans="1:15" hidden="1" x14ac:dyDescent="0.2">
      <c r="A1319">
        <v>7507</v>
      </c>
      <c r="B1319" t="s">
        <v>18</v>
      </c>
      <c r="C1319" s="4">
        <v>42448</v>
      </c>
      <c r="D1319">
        <v>-124.4511</v>
      </c>
      <c r="E1319">
        <v>48.393700000000003</v>
      </c>
      <c r="F1319">
        <v>123</v>
      </c>
      <c r="G1319">
        <v>11</v>
      </c>
      <c r="H1319">
        <v>2.7120000000000002</v>
      </c>
      <c r="I1319">
        <v>9.2934999999999999</v>
      </c>
      <c r="J1319">
        <v>30.449300000000001</v>
      </c>
      <c r="K1319">
        <v>23.513000000000002</v>
      </c>
      <c r="L1319">
        <v>264.89999999999998</v>
      </c>
      <c r="M1319">
        <v>2079.3000000000002</v>
      </c>
      <c r="N1319">
        <v>1986.7</v>
      </c>
      <c r="O1319">
        <v>7.8877174840000004</v>
      </c>
    </row>
    <row r="1320" spans="1:15" hidden="1" x14ac:dyDescent="0.2">
      <c r="A1320">
        <v>7530</v>
      </c>
      <c r="B1320" t="s">
        <v>18</v>
      </c>
      <c r="C1320" s="4">
        <v>42448</v>
      </c>
      <c r="D1320">
        <v>-124.94970000000001</v>
      </c>
      <c r="E1320">
        <v>47.962699999999998</v>
      </c>
      <c r="F1320">
        <v>381</v>
      </c>
      <c r="G1320">
        <v>1</v>
      </c>
      <c r="H1320">
        <v>97.29</v>
      </c>
      <c r="I1320">
        <v>10.55</v>
      </c>
      <c r="J1320">
        <v>32.445799999999998</v>
      </c>
      <c r="K1320">
        <v>24.866</v>
      </c>
      <c r="L1320">
        <v>267.5</v>
      </c>
      <c r="M1320">
        <v>2176.9</v>
      </c>
      <c r="N1320">
        <v>2013.8</v>
      </c>
      <c r="O1320">
        <v>8.033886077</v>
      </c>
    </row>
    <row r="1321" spans="1:15" hidden="1" x14ac:dyDescent="0.2">
      <c r="A1321">
        <v>7531</v>
      </c>
      <c r="B1321" t="s">
        <v>18</v>
      </c>
      <c r="C1321" s="4">
        <v>42448</v>
      </c>
      <c r="D1321">
        <v>-124.94929999999999</v>
      </c>
      <c r="E1321">
        <v>47.962699999999998</v>
      </c>
      <c r="F1321">
        <v>381</v>
      </c>
      <c r="G1321">
        <v>2</v>
      </c>
      <c r="H1321">
        <v>80.747</v>
      </c>
      <c r="I1321">
        <v>10.5496</v>
      </c>
      <c r="J1321">
        <v>32.405500000000004</v>
      </c>
      <c r="K1321">
        <v>24.834</v>
      </c>
      <c r="L1321">
        <v>271.7</v>
      </c>
      <c r="M1321" t="s">
        <v>50</v>
      </c>
      <c r="N1321" t="s">
        <v>50</v>
      </c>
      <c r="O1321" t="s">
        <v>50</v>
      </c>
    </row>
    <row r="1322" spans="1:15" hidden="1" x14ac:dyDescent="0.2">
      <c r="A1322">
        <v>7532</v>
      </c>
      <c r="B1322" t="s">
        <v>18</v>
      </c>
      <c r="C1322" s="4">
        <v>42448</v>
      </c>
      <c r="D1322">
        <v>-124.949</v>
      </c>
      <c r="E1322">
        <v>47.962800000000001</v>
      </c>
      <c r="F1322">
        <v>381</v>
      </c>
      <c r="G1322">
        <v>3</v>
      </c>
      <c r="H1322">
        <v>61.768999999999998</v>
      </c>
      <c r="I1322">
        <v>10.559200000000001</v>
      </c>
      <c r="J1322">
        <v>32.383099999999999</v>
      </c>
      <c r="K1322">
        <v>24.815000000000001</v>
      </c>
      <c r="L1322">
        <v>274.8</v>
      </c>
      <c r="M1322" t="s">
        <v>50</v>
      </c>
      <c r="N1322" t="s">
        <v>50</v>
      </c>
      <c r="O1322" t="s">
        <v>50</v>
      </c>
    </row>
    <row r="1323" spans="1:15" hidden="1" x14ac:dyDescent="0.2">
      <c r="A1323">
        <v>7533</v>
      </c>
      <c r="B1323" t="s">
        <v>18</v>
      </c>
      <c r="C1323" s="4">
        <v>42448</v>
      </c>
      <c r="D1323">
        <v>-124.94880000000001</v>
      </c>
      <c r="E1323">
        <v>47.962800000000001</v>
      </c>
      <c r="F1323">
        <v>381</v>
      </c>
      <c r="G1323">
        <v>4</v>
      </c>
      <c r="H1323">
        <v>51.390999999999998</v>
      </c>
      <c r="I1323">
        <v>10.585000000000001</v>
      </c>
      <c r="J1323">
        <v>32.378799999999998</v>
      </c>
      <c r="K1323">
        <v>24.808</v>
      </c>
      <c r="L1323">
        <v>274.7</v>
      </c>
      <c r="M1323">
        <v>2179.9</v>
      </c>
      <c r="N1323">
        <v>2006.1</v>
      </c>
      <c r="O1323">
        <v>8.0621034080000005</v>
      </c>
    </row>
    <row r="1324" spans="1:15" hidden="1" x14ac:dyDescent="0.2">
      <c r="A1324">
        <v>7534</v>
      </c>
      <c r="B1324" t="s">
        <v>18</v>
      </c>
      <c r="C1324" s="4">
        <v>42448</v>
      </c>
      <c r="D1324">
        <v>-124.9487</v>
      </c>
      <c r="E1324">
        <v>47.962800000000001</v>
      </c>
      <c r="F1324">
        <v>381</v>
      </c>
      <c r="G1324">
        <v>6</v>
      </c>
      <c r="H1324">
        <v>41.514000000000003</v>
      </c>
      <c r="I1324">
        <v>10.624499999999999</v>
      </c>
      <c r="J1324">
        <v>32.352699999999999</v>
      </c>
      <c r="K1324">
        <v>24.78</v>
      </c>
      <c r="L1324">
        <v>274.10000000000002</v>
      </c>
      <c r="M1324" t="s">
        <v>50</v>
      </c>
      <c r="N1324" t="s">
        <v>50</v>
      </c>
      <c r="O1324" t="s">
        <v>50</v>
      </c>
    </row>
    <row r="1325" spans="1:15" hidden="1" x14ac:dyDescent="0.2">
      <c r="A1325">
        <v>7535</v>
      </c>
      <c r="B1325" t="s">
        <v>18</v>
      </c>
      <c r="C1325" s="4">
        <v>42448</v>
      </c>
      <c r="D1325">
        <v>-124.9485</v>
      </c>
      <c r="E1325">
        <v>47.963000000000001</v>
      </c>
      <c r="F1325">
        <v>381</v>
      </c>
      <c r="G1325">
        <v>7</v>
      </c>
      <c r="H1325">
        <v>30.69</v>
      </c>
      <c r="I1325">
        <v>10.7318</v>
      </c>
      <c r="J1325">
        <v>32.206800000000001</v>
      </c>
      <c r="K1325">
        <v>24.648</v>
      </c>
      <c r="L1325">
        <v>275.7</v>
      </c>
      <c r="M1325" t="s">
        <v>50</v>
      </c>
      <c r="N1325" t="s">
        <v>50</v>
      </c>
      <c r="O1325" t="s">
        <v>50</v>
      </c>
    </row>
    <row r="1326" spans="1:15" hidden="1" x14ac:dyDescent="0.2">
      <c r="A1326">
        <v>7536</v>
      </c>
      <c r="B1326" t="s">
        <v>18</v>
      </c>
      <c r="C1326" s="4">
        <v>42448</v>
      </c>
      <c r="D1326">
        <v>-124.9482</v>
      </c>
      <c r="E1326">
        <v>47.963000000000001</v>
      </c>
      <c r="F1326">
        <v>381</v>
      </c>
      <c r="G1326">
        <v>8</v>
      </c>
      <c r="H1326">
        <v>20.67</v>
      </c>
      <c r="I1326">
        <v>10.7433</v>
      </c>
      <c r="J1326">
        <v>32.1755</v>
      </c>
      <c r="K1326">
        <v>24.622</v>
      </c>
      <c r="L1326">
        <v>275.89999999999998</v>
      </c>
      <c r="M1326">
        <v>2166.1</v>
      </c>
      <c r="N1326">
        <v>1996.4</v>
      </c>
      <c r="O1326">
        <v>8.0551415570000007</v>
      </c>
    </row>
    <row r="1327" spans="1:15" hidden="1" x14ac:dyDescent="0.2">
      <c r="A1327">
        <v>7537</v>
      </c>
      <c r="B1327" t="s">
        <v>18</v>
      </c>
      <c r="C1327" s="4">
        <v>42448</v>
      </c>
      <c r="D1327">
        <v>-124.94799999999999</v>
      </c>
      <c r="E1327">
        <v>47.963200000000001</v>
      </c>
      <c r="F1327">
        <v>381</v>
      </c>
      <c r="G1327">
        <v>9</v>
      </c>
      <c r="H1327">
        <v>12.513</v>
      </c>
      <c r="I1327">
        <v>10.7439</v>
      </c>
      <c r="J1327">
        <v>32.0867</v>
      </c>
      <c r="K1327">
        <v>24.553000000000001</v>
      </c>
      <c r="L1327">
        <v>280.39999999999998</v>
      </c>
      <c r="M1327" t="s">
        <v>50</v>
      </c>
      <c r="N1327" t="s">
        <v>50</v>
      </c>
      <c r="O1327" t="s">
        <v>50</v>
      </c>
    </row>
    <row r="1328" spans="1:15" hidden="1" x14ac:dyDescent="0.2">
      <c r="A1328">
        <v>7538</v>
      </c>
      <c r="B1328" t="s">
        <v>18</v>
      </c>
      <c r="C1328" s="4">
        <v>42448</v>
      </c>
      <c r="D1328">
        <v>-124.9478</v>
      </c>
      <c r="E1328">
        <v>47.963200000000001</v>
      </c>
      <c r="F1328">
        <v>381</v>
      </c>
      <c r="G1328">
        <v>10</v>
      </c>
      <c r="H1328">
        <v>7.4509999999999996</v>
      </c>
      <c r="I1328">
        <v>10.704700000000001</v>
      </c>
      <c r="J1328">
        <v>32.021700000000003</v>
      </c>
      <c r="K1328">
        <v>24.509</v>
      </c>
      <c r="L1328">
        <v>284.89999999999998</v>
      </c>
      <c r="M1328" t="s">
        <v>50</v>
      </c>
      <c r="N1328" t="s">
        <v>50</v>
      </c>
      <c r="O1328" t="s">
        <v>50</v>
      </c>
    </row>
    <row r="1329" spans="1:15" hidden="1" x14ac:dyDescent="0.2">
      <c r="A1329">
        <v>7539</v>
      </c>
      <c r="B1329" t="s">
        <v>18</v>
      </c>
      <c r="C1329" s="4">
        <v>42448</v>
      </c>
      <c r="D1329">
        <v>-124.9477</v>
      </c>
      <c r="E1329">
        <v>47.963299999999997</v>
      </c>
      <c r="F1329">
        <v>381</v>
      </c>
      <c r="G1329">
        <v>11</v>
      </c>
      <c r="H1329">
        <v>1.831</v>
      </c>
      <c r="I1329">
        <v>10.7004</v>
      </c>
      <c r="J1329">
        <v>32.020400000000002</v>
      </c>
      <c r="K1329">
        <v>24.509</v>
      </c>
      <c r="L1329">
        <v>285.2</v>
      </c>
      <c r="M1329">
        <v>2157.6999999999998</v>
      </c>
      <c r="N1329">
        <v>1985.4</v>
      </c>
      <c r="O1329">
        <v>8.0662310650000002</v>
      </c>
    </row>
    <row r="1330" spans="1:15" hidden="1" x14ac:dyDescent="0.2">
      <c r="A1330">
        <v>2132</v>
      </c>
      <c r="B1330" t="s">
        <v>19</v>
      </c>
      <c r="C1330" s="4">
        <v>42466</v>
      </c>
      <c r="D1330">
        <v>-122.6846</v>
      </c>
      <c r="E1330">
        <v>48.1417</v>
      </c>
      <c r="F1330">
        <v>20</v>
      </c>
      <c r="G1330">
        <v>1</v>
      </c>
      <c r="H1330">
        <v>50.960999999999999</v>
      </c>
      <c r="I1330">
        <v>9.5121000000000002</v>
      </c>
      <c r="J1330">
        <v>30.611799999999999</v>
      </c>
      <c r="K1330">
        <v>23.606000000000002</v>
      </c>
      <c r="L1330">
        <v>239.5</v>
      </c>
      <c r="M1330">
        <v>2091.8000000000002</v>
      </c>
      <c r="N1330">
        <v>2005.7</v>
      </c>
      <c r="O1330">
        <v>7.8575670989999997</v>
      </c>
    </row>
    <row r="1331" spans="1:15" hidden="1" x14ac:dyDescent="0.2">
      <c r="A1331">
        <v>2133</v>
      </c>
      <c r="B1331" t="s">
        <v>19</v>
      </c>
      <c r="C1331" s="4">
        <v>42466</v>
      </c>
      <c r="D1331">
        <v>-122.6846</v>
      </c>
      <c r="E1331">
        <v>48.141599999999997</v>
      </c>
      <c r="F1331">
        <v>20</v>
      </c>
      <c r="G1331">
        <v>2</v>
      </c>
      <c r="H1331">
        <v>41.752000000000002</v>
      </c>
      <c r="I1331">
        <v>9.5181000000000004</v>
      </c>
      <c r="J1331">
        <v>30.578399999999998</v>
      </c>
      <c r="K1331">
        <v>23.579000000000001</v>
      </c>
      <c r="L1331">
        <v>240.5</v>
      </c>
      <c r="M1331" t="s">
        <v>50</v>
      </c>
      <c r="N1331" t="s">
        <v>50</v>
      </c>
      <c r="O1331" t="s">
        <v>50</v>
      </c>
    </row>
    <row r="1332" spans="1:15" hidden="1" x14ac:dyDescent="0.2">
      <c r="A1332">
        <v>2134</v>
      </c>
      <c r="B1332" t="s">
        <v>19</v>
      </c>
      <c r="C1332" s="4">
        <v>42466</v>
      </c>
      <c r="D1332">
        <v>-122.6846</v>
      </c>
      <c r="E1332">
        <v>48.141399999999997</v>
      </c>
      <c r="F1332">
        <v>20</v>
      </c>
      <c r="G1332">
        <v>3</v>
      </c>
      <c r="H1332">
        <v>28.361999999999998</v>
      </c>
      <c r="I1332">
        <v>9.5307999999999993</v>
      </c>
      <c r="J1332">
        <v>30.507100000000001</v>
      </c>
      <c r="K1332">
        <v>23.521000000000001</v>
      </c>
      <c r="L1332">
        <v>241.3</v>
      </c>
      <c r="M1332" t="s">
        <v>50</v>
      </c>
      <c r="N1332" t="s">
        <v>50</v>
      </c>
      <c r="O1332" t="s">
        <v>50</v>
      </c>
    </row>
    <row r="1333" spans="1:15" hidden="1" x14ac:dyDescent="0.2">
      <c r="A1333">
        <v>2135</v>
      </c>
      <c r="B1333" t="s">
        <v>19</v>
      </c>
      <c r="C1333" s="4">
        <v>42466</v>
      </c>
      <c r="D1333">
        <v>-122.68470000000001</v>
      </c>
      <c r="E1333">
        <v>48.141399999999997</v>
      </c>
      <c r="F1333">
        <v>20</v>
      </c>
      <c r="G1333">
        <v>5</v>
      </c>
      <c r="H1333">
        <v>17.626000000000001</v>
      </c>
      <c r="I1333">
        <v>9.6225000000000005</v>
      </c>
      <c r="J1333">
        <v>29.8947</v>
      </c>
      <c r="K1333">
        <v>23.029</v>
      </c>
      <c r="L1333">
        <v>248</v>
      </c>
      <c r="M1333" t="s">
        <v>50</v>
      </c>
      <c r="N1333" t="s">
        <v>50</v>
      </c>
      <c r="O1333" t="s">
        <v>50</v>
      </c>
    </row>
    <row r="1334" spans="1:15" hidden="1" x14ac:dyDescent="0.2">
      <c r="A1334">
        <v>2136</v>
      </c>
      <c r="B1334" t="s">
        <v>19</v>
      </c>
      <c r="C1334" s="4">
        <v>42466</v>
      </c>
      <c r="D1334">
        <v>-122.6848</v>
      </c>
      <c r="E1334">
        <v>48.141500000000001</v>
      </c>
      <c r="F1334">
        <v>20</v>
      </c>
      <c r="G1334">
        <v>8</v>
      </c>
      <c r="H1334">
        <v>9.5180000000000007</v>
      </c>
      <c r="I1334">
        <v>9.6957000000000004</v>
      </c>
      <c r="J1334">
        <v>29.300999999999998</v>
      </c>
      <c r="K1334">
        <v>22.553999999999998</v>
      </c>
      <c r="L1334">
        <v>263.8</v>
      </c>
      <c r="M1334">
        <v>2030.7</v>
      </c>
      <c r="N1334">
        <v>1941.2</v>
      </c>
      <c r="O1334">
        <v>7.8893961910000003</v>
      </c>
    </row>
    <row r="1335" spans="1:15" hidden="1" x14ac:dyDescent="0.2">
      <c r="A1335">
        <v>2137</v>
      </c>
      <c r="B1335" t="s">
        <v>19</v>
      </c>
      <c r="C1335" s="4">
        <v>42466</v>
      </c>
      <c r="D1335">
        <v>-122.68470000000001</v>
      </c>
      <c r="E1335">
        <v>48.142000000000003</v>
      </c>
      <c r="F1335">
        <v>20</v>
      </c>
      <c r="G1335">
        <v>9</v>
      </c>
      <c r="H1335">
        <v>7.24</v>
      </c>
      <c r="I1335">
        <v>9.7058999999999997</v>
      </c>
      <c r="J1335">
        <v>29.264800000000001</v>
      </c>
      <c r="K1335">
        <v>22.524000000000001</v>
      </c>
      <c r="L1335">
        <v>265.3</v>
      </c>
      <c r="M1335" t="s">
        <v>50</v>
      </c>
      <c r="N1335" t="s">
        <v>50</v>
      </c>
      <c r="O1335" t="s">
        <v>50</v>
      </c>
    </row>
    <row r="1336" spans="1:15" hidden="1" x14ac:dyDescent="0.2">
      <c r="A1336">
        <v>2138</v>
      </c>
      <c r="B1336" t="s">
        <v>19</v>
      </c>
      <c r="C1336" s="4">
        <v>42466</v>
      </c>
      <c r="D1336">
        <v>-122.6835</v>
      </c>
      <c r="E1336">
        <v>48.141199999999998</v>
      </c>
      <c r="F1336">
        <v>20</v>
      </c>
      <c r="G1336">
        <v>12</v>
      </c>
      <c r="H1336">
        <v>3.238</v>
      </c>
      <c r="I1336">
        <v>9.8045000000000009</v>
      </c>
      <c r="J1336">
        <v>29.158000000000001</v>
      </c>
      <c r="K1336">
        <v>22.425999999999998</v>
      </c>
      <c r="L1336">
        <v>269.2</v>
      </c>
      <c r="M1336">
        <v>2030.7</v>
      </c>
      <c r="N1336">
        <v>1941.2</v>
      </c>
      <c r="O1336">
        <v>7.8901489509999996</v>
      </c>
    </row>
    <row r="1337" spans="1:15" hidden="1" x14ac:dyDescent="0.2">
      <c r="A1337">
        <v>2125</v>
      </c>
      <c r="B1337" t="s">
        <v>19</v>
      </c>
      <c r="C1337" s="4">
        <v>42466</v>
      </c>
      <c r="D1337">
        <v>-122.8523</v>
      </c>
      <c r="E1337">
        <v>48.185200000000002</v>
      </c>
      <c r="F1337">
        <v>21</v>
      </c>
      <c r="G1337">
        <v>1</v>
      </c>
      <c r="H1337">
        <v>65.915000000000006</v>
      </c>
      <c r="I1337">
        <v>9.2729999999999997</v>
      </c>
      <c r="J1337">
        <v>31.295400000000001</v>
      </c>
      <c r="K1337">
        <v>24.177</v>
      </c>
      <c r="L1337">
        <v>221.3</v>
      </c>
      <c r="M1337">
        <v>2107.6999999999998</v>
      </c>
      <c r="N1337">
        <v>2024.4</v>
      </c>
      <c r="O1337">
        <v>7.8416843419999998</v>
      </c>
    </row>
    <row r="1338" spans="1:15" hidden="1" x14ac:dyDescent="0.2">
      <c r="A1338">
        <v>2126</v>
      </c>
      <c r="B1338" t="s">
        <v>19</v>
      </c>
      <c r="C1338" s="4">
        <v>42466</v>
      </c>
      <c r="D1338">
        <v>-122.8523</v>
      </c>
      <c r="E1338">
        <v>48.185000000000002</v>
      </c>
      <c r="F1338">
        <v>21</v>
      </c>
      <c r="G1338">
        <v>2</v>
      </c>
      <c r="H1338">
        <v>50.872999999999998</v>
      </c>
      <c r="I1338">
        <v>9.5660000000000007</v>
      </c>
      <c r="J1338">
        <v>30.116</v>
      </c>
      <c r="K1338">
        <v>23.21</v>
      </c>
      <c r="L1338">
        <v>249.6</v>
      </c>
      <c r="M1338" t="s">
        <v>50</v>
      </c>
      <c r="N1338" t="s">
        <v>50</v>
      </c>
      <c r="O1338" t="s">
        <v>50</v>
      </c>
    </row>
    <row r="1339" spans="1:15" hidden="1" x14ac:dyDescent="0.2">
      <c r="A1339">
        <v>2127</v>
      </c>
      <c r="B1339" t="s">
        <v>19</v>
      </c>
      <c r="C1339" s="4">
        <v>42466</v>
      </c>
      <c r="D1339">
        <v>-122.85250000000001</v>
      </c>
      <c r="E1339">
        <v>48.184800000000003</v>
      </c>
      <c r="F1339">
        <v>21</v>
      </c>
      <c r="G1339">
        <v>3</v>
      </c>
      <c r="H1339">
        <v>30.513999999999999</v>
      </c>
      <c r="I1339">
        <v>9.6476000000000006</v>
      </c>
      <c r="J1339">
        <v>29.9071</v>
      </c>
      <c r="K1339">
        <v>23.033999999999999</v>
      </c>
      <c r="L1339">
        <v>257.89999999999998</v>
      </c>
      <c r="M1339" t="s">
        <v>50</v>
      </c>
      <c r="N1339" t="s">
        <v>50</v>
      </c>
      <c r="O1339" t="s">
        <v>50</v>
      </c>
    </row>
    <row r="1340" spans="1:15" hidden="1" x14ac:dyDescent="0.2">
      <c r="A1340">
        <v>2128</v>
      </c>
      <c r="B1340" t="s">
        <v>19</v>
      </c>
      <c r="C1340" s="4">
        <v>42466</v>
      </c>
      <c r="D1340">
        <v>-122.85290000000001</v>
      </c>
      <c r="E1340">
        <v>48.184699999999999</v>
      </c>
      <c r="F1340">
        <v>21</v>
      </c>
      <c r="G1340">
        <v>5</v>
      </c>
      <c r="H1340">
        <v>20.725999999999999</v>
      </c>
      <c r="I1340">
        <v>9.7338000000000005</v>
      </c>
      <c r="J1340">
        <v>29.863299999999999</v>
      </c>
      <c r="K1340">
        <v>22.986999999999998</v>
      </c>
      <c r="L1340">
        <v>260.3</v>
      </c>
      <c r="M1340">
        <v>2055.9</v>
      </c>
      <c r="N1340">
        <v>1965.6</v>
      </c>
      <c r="O1340">
        <v>7.8817529559999997</v>
      </c>
    </row>
    <row r="1341" spans="1:15" hidden="1" x14ac:dyDescent="0.2">
      <c r="A1341">
        <v>2129</v>
      </c>
      <c r="B1341" t="s">
        <v>19</v>
      </c>
      <c r="C1341" s="4">
        <v>42466</v>
      </c>
      <c r="D1341">
        <v>-122.8535</v>
      </c>
      <c r="E1341">
        <v>48.184699999999999</v>
      </c>
      <c r="F1341">
        <v>21</v>
      </c>
      <c r="G1341">
        <v>7</v>
      </c>
      <c r="H1341">
        <v>10.837999999999999</v>
      </c>
      <c r="I1341">
        <v>9.7545999999999999</v>
      </c>
      <c r="J1341">
        <v>29.7867</v>
      </c>
      <c r="K1341">
        <v>22.923999999999999</v>
      </c>
      <c r="L1341">
        <v>260.7</v>
      </c>
      <c r="M1341" t="s">
        <v>50</v>
      </c>
      <c r="N1341" t="s">
        <v>50</v>
      </c>
      <c r="O1341" t="s">
        <v>50</v>
      </c>
    </row>
    <row r="1342" spans="1:15" hidden="1" x14ac:dyDescent="0.2">
      <c r="A1342">
        <v>2130</v>
      </c>
      <c r="B1342" t="s">
        <v>19</v>
      </c>
      <c r="C1342" s="4">
        <v>42466</v>
      </c>
      <c r="D1342">
        <v>-122.8539</v>
      </c>
      <c r="E1342">
        <v>48.184600000000003</v>
      </c>
      <c r="F1342">
        <v>21</v>
      </c>
      <c r="G1342">
        <v>9</v>
      </c>
      <c r="H1342">
        <v>5.45</v>
      </c>
      <c r="I1342">
        <v>9.7543000000000006</v>
      </c>
      <c r="J1342">
        <v>29.7362</v>
      </c>
      <c r="K1342">
        <v>22.884</v>
      </c>
      <c r="L1342">
        <v>260.39999999999998</v>
      </c>
      <c r="M1342" t="s">
        <v>50</v>
      </c>
      <c r="N1342" t="s">
        <v>50</v>
      </c>
      <c r="O1342" t="s">
        <v>50</v>
      </c>
    </row>
    <row r="1343" spans="1:15" hidden="1" x14ac:dyDescent="0.2">
      <c r="A1343">
        <v>2131</v>
      </c>
      <c r="B1343" t="s">
        <v>19</v>
      </c>
      <c r="C1343" s="4">
        <v>42466</v>
      </c>
      <c r="D1343">
        <v>-122.85420000000001</v>
      </c>
      <c r="E1343">
        <v>48.1845</v>
      </c>
      <c r="F1343">
        <v>21</v>
      </c>
      <c r="G1343">
        <v>12</v>
      </c>
      <c r="H1343">
        <v>2.0030000000000001</v>
      </c>
      <c r="I1343">
        <v>9.8478999999999992</v>
      </c>
      <c r="J1343">
        <v>29.636900000000001</v>
      </c>
      <c r="K1343">
        <v>22.792000000000002</v>
      </c>
      <c r="L1343">
        <v>262.2</v>
      </c>
      <c r="M1343">
        <v>2047.3</v>
      </c>
      <c r="N1343">
        <v>1954.8</v>
      </c>
      <c r="O1343">
        <v>7.8915945479999996</v>
      </c>
    </row>
    <row r="1344" spans="1:15" hidden="1" x14ac:dyDescent="0.2">
      <c r="A1344">
        <v>2116</v>
      </c>
      <c r="B1344" t="s">
        <v>19</v>
      </c>
      <c r="C1344" s="4">
        <v>42466</v>
      </c>
      <c r="D1344">
        <v>-123.024</v>
      </c>
      <c r="E1344">
        <v>48.275100000000002</v>
      </c>
      <c r="F1344">
        <v>22</v>
      </c>
      <c r="G1344">
        <v>1</v>
      </c>
      <c r="H1344">
        <v>121.03</v>
      </c>
      <c r="I1344">
        <v>8.8528000000000002</v>
      </c>
      <c r="J1344">
        <v>32.499600000000001</v>
      </c>
      <c r="K1344">
        <v>25.184000000000001</v>
      </c>
      <c r="L1344">
        <v>179.6</v>
      </c>
      <c r="M1344">
        <v>2186.5</v>
      </c>
      <c r="N1344">
        <v>2111.1999999999998</v>
      </c>
      <c r="O1344">
        <v>7.7998632529999998</v>
      </c>
    </row>
    <row r="1345" spans="1:15" hidden="1" x14ac:dyDescent="0.2">
      <c r="A1345">
        <v>2117</v>
      </c>
      <c r="B1345" t="s">
        <v>19</v>
      </c>
      <c r="C1345" s="4">
        <v>42466</v>
      </c>
      <c r="D1345">
        <v>-123.02509999999999</v>
      </c>
      <c r="E1345">
        <v>48.275100000000002</v>
      </c>
      <c r="F1345">
        <v>22</v>
      </c>
      <c r="G1345">
        <v>2</v>
      </c>
      <c r="H1345">
        <v>81.438000000000002</v>
      </c>
      <c r="I1345">
        <v>9.3056000000000001</v>
      </c>
      <c r="J1345">
        <v>30.9574</v>
      </c>
      <c r="K1345">
        <v>23.908000000000001</v>
      </c>
      <c r="L1345">
        <v>224.7</v>
      </c>
      <c r="M1345">
        <v>2106.5</v>
      </c>
      <c r="N1345">
        <v>2022.6</v>
      </c>
      <c r="O1345">
        <v>7.8467193249999996</v>
      </c>
    </row>
    <row r="1346" spans="1:15" hidden="1" x14ac:dyDescent="0.2">
      <c r="A1346">
        <v>2118</v>
      </c>
      <c r="B1346" t="s">
        <v>19</v>
      </c>
      <c r="C1346" s="4">
        <v>42466</v>
      </c>
      <c r="D1346">
        <v>-123.0257</v>
      </c>
      <c r="E1346">
        <v>48.275500000000001</v>
      </c>
      <c r="F1346">
        <v>22</v>
      </c>
      <c r="G1346">
        <v>3</v>
      </c>
      <c r="H1346">
        <v>51.268999999999998</v>
      </c>
      <c r="I1346">
        <v>9.5687999999999995</v>
      </c>
      <c r="J1346">
        <v>29.840399999999999</v>
      </c>
      <c r="K1346">
        <v>22.995000000000001</v>
      </c>
      <c r="L1346">
        <v>256.89999999999998</v>
      </c>
      <c r="M1346">
        <v>2057.1</v>
      </c>
      <c r="N1346">
        <v>1966.8</v>
      </c>
      <c r="O1346">
        <v>7.8831272610000003</v>
      </c>
    </row>
    <row r="1347" spans="1:15" hidden="1" x14ac:dyDescent="0.2">
      <c r="A1347">
        <v>2119</v>
      </c>
      <c r="B1347" t="s">
        <v>19</v>
      </c>
      <c r="C1347" s="4">
        <v>42466</v>
      </c>
      <c r="D1347">
        <v>-123.0264</v>
      </c>
      <c r="E1347">
        <v>48.275799999999997</v>
      </c>
      <c r="F1347">
        <v>22</v>
      </c>
      <c r="G1347">
        <v>4</v>
      </c>
      <c r="H1347">
        <v>30.599</v>
      </c>
      <c r="I1347">
        <v>9.6036000000000001</v>
      </c>
      <c r="J1347">
        <v>29.525300000000001</v>
      </c>
      <c r="K1347">
        <v>22.742999999999999</v>
      </c>
      <c r="L1347">
        <v>265</v>
      </c>
      <c r="M1347">
        <v>2041.3</v>
      </c>
      <c r="N1347">
        <v>1948.2</v>
      </c>
      <c r="O1347">
        <v>7.8980063520000003</v>
      </c>
    </row>
    <row r="1348" spans="1:15" hidden="1" x14ac:dyDescent="0.2">
      <c r="A1348">
        <v>2120</v>
      </c>
      <c r="B1348" t="s">
        <v>19</v>
      </c>
      <c r="C1348" s="4">
        <v>42466</v>
      </c>
      <c r="D1348">
        <v>-123.0271</v>
      </c>
      <c r="E1348">
        <v>48.2761</v>
      </c>
      <c r="F1348">
        <v>22</v>
      </c>
      <c r="G1348">
        <v>5</v>
      </c>
      <c r="H1348">
        <v>20.553999999999998</v>
      </c>
      <c r="I1348">
        <v>9.6483000000000008</v>
      </c>
      <c r="J1348">
        <v>29.447299999999998</v>
      </c>
      <c r="K1348">
        <v>22.675999999999998</v>
      </c>
      <c r="L1348">
        <v>266.89999999999998</v>
      </c>
      <c r="M1348">
        <v>2037.9</v>
      </c>
      <c r="N1348">
        <v>1946.2</v>
      </c>
      <c r="O1348">
        <v>7.8943874770000004</v>
      </c>
    </row>
    <row r="1349" spans="1:15" hidden="1" x14ac:dyDescent="0.2">
      <c r="A1349">
        <v>2121</v>
      </c>
      <c r="B1349" t="s">
        <v>19</v>
      </c>
      <c r="C1349" s="4">
        <v>42466</v>
      </c>
      <c r="D1349">
        <v>-123.0277</v>
      </c>
      <c r="E1349">
        <v>48.276400000000002</v>
      </c>
      <c r="F1349">
        <v>22</v>
      </c>
      <c r="G1349">
        <v>7</v>
      </c>
      <c r="H1349">
        <v>10.46</v>
      </c>
      <c r="I1349">
        <v>9.7060999999999993</v>
      </c>
      <c r="J1349">
        <v>29.380299999999998</v>
      </c>
      <c r="K1349">
        <v>22.614000000000001</v>
      </c>
      <c r="L1349">
        <v>268.89999999999998</v>
      </c>
      <c r="M1349" t="s">
        <v>50</v>
      </c>
      <c r="N1349" t="s">
        <v>50</v>
      </c>
      <c r="O1349" t="s">
        <v>50</v>
      </c>
    </row>
    <row r="1350" spans="1:15" hidden="1" x14ac:dyDescent="0.2">
      <c r="A1350">
        <v>2122</v>
      </c>
      <c r="B1350" t="s">
        <v>19</v>
      </c>
      <c r="C1350" s="4">
        <v>42466</v>
      </c>
      <c r="D1350">
        <v>-123.0277</v>
      </c>
      <c r="E1350">
        <v>48.276400000000002</v>
      </c>
      <c r="F1350">
        <v>22</v>
      </c>
      <c r="G1350">
        <v>8</v>
      </c>
      <c r="H1350">
        <v>10.420999999999999</v>
      </c>
      <c r="I1350">
        <v>9.7065000000000001</v>
      </c>
      <c r="J1350">
        <v>29.3826</v>
      </c>
      <c r="K1350">
        <v>22.616</v>
      </c>
      <c r="L1350">
        <v>268.89999999999998</v>
      </c>
      <c r="M1350">
        <v>2032.6</v>
      </c>
      <c r="N1350">
        <v>1939.1</v>
      </c>
      <c r="O1350">
        <v>7.9012399110000002</v>
      </c>
    </row>
    <row r="1351" spans="1:15" hidden="1" x14ac:dyDescent="0.2">
      <c r="A1351">
        <v>2123</v>
      </c>
      <c r="B1351" t="s">
        <v>19</v>
      </c>
      <c r="C1351" s="4">
        <v>42466</v>
      </c>
      <c r="D1351">
        <v>-123.0282</v>
      </c>
      <c r="E1351">
        <v>48.276600000000002</v>
      </c>
      <c r="F1351">
        <v>22</v>
      </c>
      <c r="G1351">
        <v>9</v>
      </c>
      <c r="H1351">
        <v>4.7830000000000004</v>
      </c>
      <c r="I1351">
        <v>9.7361000000000004</v>
      </c>
      <c r="J1351">
        <v>29.3536</v>
      </c>
      <c r="K1351">
        <v>22.588999999999999</v>
      </c>
      <c r="L1351">
        <v>270.2</v>
      </c>
      <c r="M1351">
        <v>2032.8</v>
      </c>
      <c r="N1351">
        <v>1934.6</v>
      </c>
      <c r="O1351">
        <v>7.9168042099999996</v>
      </c>
    </row>
    <row r="1352" spans="1:15" hidden="1" x14ac:dyDescent="0.2">
      <c r="A1352">
        <v>2124</v>
      </c>
      <c r="B1352" t="s">
        <v>19</v>
      </c>
      <c r="C1352" s="4">
        <v>42466</v>
      </c>
      <c r="D1352">
        <v>-123.0287</v>
      </c>
      <c r="E1352">
        <v>48.277000000000001</v>
      </c>
      <c r="F1352">
        <v>22</v>
      </c>
      <c r="G1352">
        <v>12</v>
      </c>
      <c r="H1352">
        <v>1.9379999999999999</v>
      </c>
      <c r="I1352">
        <v>9.7556999999999992</v>
      </c>
      <c r="J1352">
        <v>29.355799999999999</v>
      </c>
      <c r="K1352">
        <v>22.588000000000001</v>
      </c>
      <c r="L1352">
        <v>270.39999999999998</v>
      </c>
      <c r="M1352">
        <v>2030.5</v>
      </c>
      <c r="N1352">
        <v>1938.9</v>
      </c>
      <c r="O1352">
        <v>7.8963145060000004</v>
      </c>
    </row>
    <row r="1353" spans="1:15" hidden="1" x14ac:dyDescent="0.2">
      <c r="A1353">
        <v>2108</v>
      </c>
      <c r="B1353" t="s">
        <v>19</v>
      </c>
      <c r="C1353" s="4">
        <v>42466</v>
      </c>
      <c r="D1353">
        <v>-122.7236</v>
      </c>
      <c r="E1353">
        <v>48.371600000000001</v>
      </c>
      <c r="F1353">
        <v>26</v>
      </c>
      <c r="G1353">
        <v>1</v>
      </c>
      <c r="H1353">
        <v>93.733000000000004</v>
      </c>
      <c r="I1353">
        <v>9.3074999999999992</v>
      </c>
      <c r="J1353">
        <v>31.0474</v>
      </c>
      <c r="K1353">
        <v>23.978000000000002</v>
      </c>
      <c r="L1353">
        <v>224.7</v>
      </c>
      <c r="M1353">
        <v>2112.6999999999998</v>
      </c>
      <c r="N1353">
        <v>2035.6</v>
      </c>
      <c r="O1353">
        <v>7.8218934109999996</v>
      </c>
    </row>
    <row r="1354" spans="1:15" hidden="1" x14ac:dyDescent="0.2">
      <c r="A1354">
        <v>2109</v>
      </c>
      <c r="B1354" t="s">
        <v>19</v>
      </c>
      <c r="C1354" s="4">
        <v>42466</v>
      </c>
      <c r="D1354">
        <v>-122.7242</v>
      </c>
      <c r="E1354">
        <v>48.371099999999998</v>
      </c>
      <c r="F1354">
        <v>26</v>
      </c>
      <c r="G1354">
        <v>2</v>
      </c>
      <c r="H1354">
        <v>81.426000000000002</v>
      </c>
      <c r="I1354">
        <v>9.3188999999999993</v>
      </c>
      <c r="J1354">
        <v>30.962199999999999</v>
      </c>
      <c r="K1354">
        <v>23.908999999999999</v>
      </c>
      <c r="L1354">
        <v>227.3</v>
      </c>
      <c r="M1354" t="s">
        <v>50</v>
      </c>
      <c r="N1354" t="s">
        <v>50</v>
      </c>
      <c r="O1354" t="s">
        <v>50</v>
      </c>
    </row>
    <row r="1355" spans="1:15" hidden="1" x14ac:dyDescent="0.2">
      <c r="A1355">
        <v>2110</v>
      </c>
      <c r="B1355" t="s">
        <v>19</v>
      </c>
      <c r="C1355" s="4">
        <v>42466</v>
      </c>
      <c r="D1355">
        <v>-122.7248</v>
      </c>
      <c r="E1355">
        <v>48.370699999999999</v>
      </c>
      <c r="F1355">
        <v>26</v>
      </c>
      <c r="G1355">
        <v>3</v>
      </c>
      <c r="H1355">
        <v>51.332999999999998</v>
      </c>
      <c r="I1355">
        <v>9.3842999999999996</v>
      </c>
      <c r="J1355">
        <v>30.101199999999999</v>
      </c>
      <c r="K1355">
        <v>23.227</v>
      </c>
      <c r="L1355">
        <v>248.1</v>
      </c>
      <c r="M1355" t="s">
        <v>50</v>
      </c>
      <c r="N1355" t="s">
        <v>50</v>
      </c>
      <c r="O1355" t="s">
        <v>50</v>
      </c>
    </row>
    <row r="1356" spans="1:15" hidden="1" x14ac:dyDescent="0.2">
      <c r="A1356">
        <v>2111</v>
      </c>
      <c r="B1356" t="s">
        <v>19</v>
      </c>
      <c r="C1356" s="4">
        <v>42466</v>
      </c>
      <c r="D1356">
        <v>-122.7255</v>
      </c>
      <c r="E1356">
        <v>48.370199999999997</v>
      </c>
      <c r="F1356">
        <v>26</v>
      </c>
      <c r="G1356">
        <v>4</v>
      </c>
      <c r="H1356">
        <v>31.222999999999999</v>
      </c>
      <c r="I1356">
        <v>9.4753000000000007</v>
      </c>
      <c r="J1356">
        <v>29.395600000000002</v>
      </c>
      <c r="K1356">
        <v>22.661999999999999</v>
      </c>
      <c r="L1356">
        <v>266.3</v>
      </c>
      <c r="M1356" t="s">
        <v>50</v>
      </c>
      <c r="N1356" t="s">
        <v>50</v>
      </c>
      <c r="O1356" t="s">
        <v>50</v>
      </c>
    </row>
    <row r="1357" spans="1:15" hidden="1" x14ac:dyDescent="0.2">
      <c r="A1357">
        <v>2112</v>
      </c>
      <c r="B1357" t="s">
        <v>19</v>
      </c>
      <c r="C1357" s="4">
        <v>42466</v>
      </c>
      <c r="D1357">
        <v>-122.7261</v>
      </c>
      <c r="E1357">
        <v>48.369700000000002</v>
      </c>
      <c r="F1357">
        <v>26</v>
      </c>
      <c r="G1357">
        <v>5</v>
      </c>
      <c r="H1357">
        <v>20.488</v>
      </c>
      <c r="I1357">
        <v>9.5664999999999996</v>
      </c>
      <c r="J1357">
        <v>29.355799999999999</v>
      </c>
      <c r="K1357">
        <v>22.617000000000001</v>
      </c>
      <c r="L1357">
        <v>272.5</v>
      </c>
      <c r="M1357">
        <v>2033.6</v>
      </c>
      <c r="N1357">
        <v>1946.6</v>
      </c>
      <c r="O1357">
        <v>7.8813224340000003</v>
      </c>
    </row>
    <row r="1358" spans="1:15" hidden="1" x14ac:dyDescent="0.2">
      <c r="A1358">
        <v>2113</v>
      </c>
      <c r="B1358" t="s">
        <v>19</v>
      </c>
      <c r="C1358" s="4">
        <v>42466</v>
      </c>
      <c r="D1358">
        <v>-122.72669999999999</v>
      </c>
      <c r="E1358">
        <v>48.369300000000003</v>
      </c>
      <c r="F1358">
        <v>26</v>
      </c>
      <c r="G1358">
        <v>7</v>
      </c>
      <c r="H1358">
        <v>10.462</v>
      </c>
      <c r="I1358">
        <v>9.5972000000000008</v>
      </c>
      <c r="J1358">
        <v>29.216000000000001</v>
      </c>
      <c r="K1358">
        <v>22.503</v>
      </c>
      <c r="L1358">
        <v>273.60000000000002</v>
      </c>
      <c r="M1358" t="s">
        <v>50</v>
      </c>
      <c r="N1358" t="s">
        <v>50</v>
      </c>
      <c r="O1358" t="s">
        <v>50</v>
      </c>
    </row>
    <row r="1359" spans="1:15" hidden="1" x14ac:dyDescent="0.2">
      <c r="A1359">
        <v>2114</v>
      </c>
      <c r="B1359" t="s">
        <v>19</v>
      </c>
      <c r="C1359" s="4">
        <v>42466</v>
      </c>
      <c r="D1359">
        <v>-122.7272</v>
      </c>
      <c r="E1359">
        <v>48.369</v>
      </c>
      <c r="F1359">
        <v>26</v>
      </c>
      <c r="G1359">
        <v>9</v>
      </c>
      <c r="H1359">
        <v>5.4059999999999997</v>
      </c>
      <c r="I1359">
        <v>9.5982000000000003</v>
      </c>
      <c r="J1359">
        <v>29.194900000000001</v>
      </c>
      <c r="K1359">
        <v>22.486000000000001</v>
      </c>
      <c r="L1359">
        <v>272.60000000000002</v>
      </c>
      <c r="M1359" t="s">
        <v>50</v>
      </c>
      <c r="N1359" t="s">
        <v>50</v>
      </c>
      <c r="O1359" t="s">
        <v>50</v>
      </c>
    </row>
    <row r="1360" spans="1:15" hidden="1" x14ac:dyDescent="0.2">
      <c r="A1360">
        <v>2115</v>
      </c>
      <c r="B1360" t="s">
        <v>19</v>
      </c>
      <c r="C1360" s="4">
        <v>42466</v>
      </c>
      <c r="D1360">
        <v>-122.7278</v>
      </c>
      <c r="E1360">
        <v>48.368699999999997</v>
      </c>
      <c r="F1360">
        <v>26</v>
      </c>
      <c r="G1360">
        <v>12</v>
      </c>
      <c r="H1360">
        <v>2.0099999999999998</v>
      </c>
      <c r="I1360">
        <v>9.5838999999999999</v>
      </c>
      <c r="J1360">
        <v>28.942499999999999</v>
      </c>
      <c r="K1360">
        <v>22.292000000000002</v>
      </c>
      <c r="L1360">
        <v>266.60000000000002</v>
      </c>
      <c r="M1360">
        <v>2020.6</v>
      </c>
      <c r="N1360">
        <v>1930.8</v>
      </c>
      <c r="O1360">
        <v>7.8974452900000003</v>
      </c>
    </row>
    <row r="1361" spans="1:15" hidden="1" x14ac:dyDescent="0.2">
      <c r="A1361">
        <v>7432</v>
      </c>
      <c r="B1361" t="s">
        <v>20</v>
      </c>
      <c r="C1361" s="4">
        <v>42513</v>
      </c>
      <c r="D1361">
        <v>-124.94799999999999</v>
      </c>
      <c r="E1361">
        <v>47.968000000000004</v>
      </c>
      <c r="F1361">
        <v>381</v>
      </c>
      <c r="G1361">
        <v>1</v>
      </c>
      <c r="H1361">
        <v>96.456000000000003</v>
      </c>
      <c r="I1361">
        <v>7.6238000000000001</v>
      </c>
      <c r="J1361">
        <v>33.797199999999997</v>
      </c>
      <c r="K1361">
        <v>26.384</v>
      </c>
      <c r="L1361">
        <v>129.19999999999999</v>
      </c>
      <c r="M1361" t="s">
        <v>50</v>
      </c>
      <c r="N1361" t="s">
        <v>50</v>
      </c>
      <c r="O1361" t="s">
        <v>50</v>
      </c>
    </row>
    <row r="1362" spans="1:15" hidden="1" x14ac:dyDescent="0.2">
      <c r="A1362">
        <v>7433</v>
      </c>
      <c r="B1362" t="s">
        <v>20</v>
      </c>
      <c r="C1362" s="4">
        <v>42513</v>
      </c>
      <c r="D1362">
        <v>-124.94799999999999</v>
      </c>
      <c r="E1362">
        <v>47.968000000000004</v>
      </c>
      <c r="F1362">
        <v>381</v>
      </c>
      <c r="G1362">
        <v>2</v>
      </c>
      <c r="H1362">
        <v>95.989000000000004</v>
      </c>
      <c r="I1362">
        <v>7.6260000000000003</v>
      </c>
      <c r="J1362">
        <v>33.796599999999998</v>
      </c>
      <c r="K1362">
        <v>26.382999999999999</v>
      </c>
      <c r="L1362">
        <v>129.19999999999999</v>
      </c>
      <c r="M1362">
        <v>2252.6</v>
      </c>
      <c r="N1362">
        <v>2201.6</v>
      </c>
      <c r="O1362">
        <v>7.7200941170000004</v>
      </c>
    </row>
    <row r="1363" spans="1:15" hidden="1" x14ac:dyDescent="0.2">
      <c r="A1363">
        <v>7434</v>
      </c>
      <c r="B1363" t="s">
        <v>20</v>
      </c>
      <c r="C1363" s="4">
        <v>42513</v>
      </c>
      <c r="D1363">
        <v>-124.94799999999999</v>
      </c>
      <c r="E1363">
        <v>47.968000000000004</v>
      </c>
      <c r="F1363">
        <v>381</v>
      </c>
      <c r="G1363">
        <v>3</v>
      </c>
      <c r="H1363">
        <v>80.930000000000007</v>
      </c>
      <c r="I1363">
        <v>8.1195000000000004</v>
      </c>
      <c r="J1363">
        <v>33.585299999999997</v>
      </c>
      <c r="K1363">
        <v>26.145</v>
      </c>
      <c r="L1363">
        <v>151.69999999999999</v>
      </c>
      <c r="M1363" t="s">
        <v>50</v>
      </c>
      <c r="N1363" t="s">
        <v>50</v>
      </c>
      <c r="O1363" t="s">
        <v>50</v>
      </c>
    </row>
    <row r="1364" spans="1:15" hidden="1" x14ac:dyDescent="0.2">
      <c r="A1364">
        <v>7435</v>
      </c>
      <c r="B1364" t="s">
        <v>20</v>
      </c>
      <c r="C1364" s="4">
        <v>42513</v>
      </c>
      <c r="D1364">
        <v>-124.94799999999999</v>
      </c>
      <c r="E1364">
        <v>47.968000000000004</v>
      </c>
      <c r="F1364">
        <v>381</v>
      </c>
      <c r="G1364">
        <v>4</v>
      </c>
      <c r="H1364">
        <v>81.087000000000003</v>
      </c>
      <c r="I1364">
        <v>8.1096000000000004</v>
      </c>
      <c r="J1364">
        <v>33.5916</v>
      </c>
      <c r="K1364">
        <v>26.152000000000001</v>
      </c>
      <c r="L1364">
        <v>151.1</v>
      </c>
      <c r="M1364">
        <v>2235.3000000000002</v>
      </c>
      <c r="N1364">
        <v>2168.1</v>
      </c>
      <c r="O1364">
        <v>7.771080252</v>
      </c>
    </row>
    <row r="1365" spans="1:15" hidden="1" x14ac:dyDescent="0.2">
      <c r="A1365">
        <v>7436</v>
      </c>
      <c r="B1365" t="s">
        <v>20</v>
      </c>
      <c r="C1365" s="4">
        <v>42513</v>
      </c>
      <c r="D1365">
        <v>-124.94799999999999</v>
      </c>
      <c r="E1365">
        <v>47.968000000000004</v>
      </c>
      <c r="F1365">
        <v>381</v>
      </c>
      <c r="G1365">
        <v>5</v>
      </c>
      <c r="H1365">
        <v>60.716000000000001</v>
      </c>
      <c r="I1365">
        <v>8.6530000000000005</v>
      </c>
      <c r="J1365">
        <v>33.1374</v>
      </c>
      <c r="K1365">
        <v>25.713999999999999</v>
      </c>
      <c r="L1365">
        <v>199</v>
      </c>
      <c r="M1365" t="s">
        <v>50</v>
      </c>
      <c r="N1365" t="s">
        <v>50</v>
      </c>
      <c r="O1365" t="s">
        <v>50</v>
      </c>
    </row>
    <row r="1366" spans="1:15" hidden="1" x14ac:dyDescent="0.2">
      <c r="A1366">
        <v>7437</v>
      </c>
      <c r="B1366" t="s">
        <v>20</v>
      </c>
      <c r="C1366" s="4">
        <v>42513</v>
      </c>
      <c r="D1366">
        <v>-124.94799999999999</v>
      </c>
      <c r="E1366">
        <v>47.968000000000004</v>
      </c>
      <c r="F1366">
        <v>381</v>
      </c>
      <c r="G1366">
        <v>6</v>
      </c>
      <c r="H1366">
        <v>60.095999999999997</v>
      </c>
      <c r="I1366">
        <v>8.6747999999999994</v>
      </c>
      <c r="J1366">
        <v>33.117800000000003</v>
      </c>
      <c r="K1366">
        <v>25.695</v>
      </c>
      <c r="L1366">
        <v>199.2</v>
      </c>
      <c r="M1366">
        <v>2202.3000000000002</v>
      </c>
      <c r="N1366">
        <v>2112.1999999999998</v>
      </c>
      <c r="O1366">
        <v>7.8455722410000002</v>
      </c>
    </row>
    <row r="1367" spans="1:15" hidden="1" x14ac:dyDescent="0.2">
      <c r="A1367">
        <v>7438</v>
      </c>
      <c r="B1367" t="s">
        <v>20</v>
      </c>
      <c r="C1367" s="4">
        <v>42513</v>
      </c>
      <c r="D1367">
        <v>-124.94799999999999</v>
      </c>
      <c r="E1367">
        <v>47.968000000000004</v>
      </c>
      <c r="F1367">
        <v>381</v>
      </c>
      <c r="G1367">
        <v>7</v>
      </c>
      <c r="H1367">
        <v>50.851999999999997</v>
      </c>
      <c r="I1367">
        <v>8.9831000000000003</v>
      </c>
      <c r="J1367">
        <v>32.689100000000003</v>
      </c>
      <c r="K1367">
        <v>25.312000000000001</v>
      </c>
      <c r="L1367">
        <v>179.5</v>
      </c>
      <c r="M1367" t="s">
        <v>50</v>
      </c>
      <c r="N1367" t="s">
        <v>50</v>
      </c>
      <c r="O1367" t="s">
        <v>50</v>
      </c>
    </row>
    <row r="1368" spans="1:15" hidden="1" x14ac:dyDescent="0.2">
      <c r="A1368">
        <v>7439</v>
      </c>
      <c r="B1368" t="s">
        <v>20</v>
      </c>
      <c r="C1368" s="4">
        <v>42513</v>
      </c>
      <c r="D1368">
        <v>-124.94799999999999</v>
      </c>
      <c r="E1368">
        <v>47.968000000000004</v>
      </c>
      <c r="F1368">
        <v>381</v>
      </c>
      <c r="G1368">
        <v>8</v>
      </c>
      <c r="H1368">
        <v>50.628999999999998</v>
      </c>
      <c r="I1368">
        <v>8.9779</v>
      </c>
      <c r="J1368">
        <v>32.676600000000001</v>
      </c>
      <c r="K1368">
        <v>25.303000000000001</v>
      </c>
      <c r="L1368">
        <v>179.6</v>
      </c>
      <c r="M1368">
        <v>2193.9</v>
      </c>
      <c r="N1368">
        <v>2116.1999999999998</v>
      </c>
      <c r="O1368">
        <v>7.8061997859999996</v>
      </c>
    </row>
    <row r="1369" spans="1:15" hidden="1" x14ac:dyDescent="0.2">
      <c r="A1369">
        <v>7440</v>
      </c>
      <c r="B1369" t="s">
        <v>20</v>
      </c>
      <c r="C1369" s="4">
        <v>42513</v>
      </c>
      <c r="D1369">
        <v>-124.94799999999999</v>
      </c>
      <c r="E1369">
        <v>47.968000000000004</v>
      </c>
      <c r="F1369">
        <v>381</v>
      </c>
      <c r="G1369">
        <v>9</v>
      </c>
      <c r="H1369">
        <v>40.225999999999999</v>
      </c>
      <c r="I1369">
        <v>9.0168999999999997</v>
      </c>
      <c r="J1369">
        <v>32.303800000000003</v>
      </c>
      <c r="K1369">
        <v>25.004999999999999</v>
      </c>
      <c r="L1369">
        <v>180.2</v>
      </c>
      <c r="M1369" t="s">
        <v>50</v>
      </c>
      <c r="N1369" t="s">
        <v>50</v>
      </c>
      <c r="O1369" t="s">
        <v>50</v>
      </c>
    </row>
    <row r="1370" spans="1:15" hidden="1" x14ac:dyDescent="0.2">
      <c r="A1370">
        <v>7441</v>
      </c>
      <c r="B1370" t="s">
        <v>20</v>
      </c>
      <c r="C1370" s="4">
        <v>42513</v>
      </c>
      <c r="D1370">
        <v>-124.94799999999999</v>
      </c>
      <c r="E1370">
        <v>47.968000000000004</v>
      </c>
      <c r="F1370">
        <v>381</v>
      </c>
      <c r="G1370">
        <v>10</v>
      </c>
      <c r="H1370">
        <v>40.463999999999999</v>
      </c>
      <c r="I1370">
        <v>9.0198999999999998</v>
      </c>
      <c r="J1370">
        <v>32.305500000000002</v>
      </c>
      <c r="K1370">
        <v>25.006</v>
      </c>
      <c r="L1370">
        <v>180.4</v>
      </c>
      <c r="M1370">
        <v>2190.4</v>
      </c>
      <c r="N1370">
        <v>2107.6999999999998</v>
      </c>
      <c r="O1370">
        <v>7.8264249990000003</v>
      </c>
    </row>
    <row r="1371" spans="1:15" hidden="1" x14ac:dyDescent="0.2">
      <c r="A1371">
        <v>7442</v>
      </c>
      <c r="B1371" t="s">
        <v>20</v>
      </c>
      <c r="C1371" s="4">
        <v>42513</v>
      </c>
      <c r="D1371">
        <v>-124.94799999999999</v>
      </c>
      <c r="E1371">
        <v>47.968000000000004</v>
      </c>
      <c r="F1371">
        <v>381</v>
      </c>
      <c r="G1371">
        <v>11</v>
      </c>
      <c r="H1371">
        <v>31.001000000000001</v>
      </c>
      <c r="I1371">
        <v>9.2670999999999992</v>
      </c>
      <c r="J1371">
        <v>31.933800000000002</v>
      </c>
      <c r="K1371">
        <v>24.677</v>
      </c>
      <c r="L1371">
        <v>185.5</v>
      </c>
      <c r="M1371">
        <v>2198.1999999999998</v>
      </c>
      <c r="N1371">
        <v>2094.6999999999998</v>
      </c>
      <c r="O1371">
        <v>7.8915471200000002</v>
      </c>
    </row>
    <row r="1372" spans="1:15" hidden="1" x14ac:dyDescent="0.2">
      <c r="A1372">
        <v>7443</v>
      </c>
      <c r="B1372" t="s">
        <v>20</v>
      </c>
      <c r="C1372" s="4">
        <v>42513</v>
      </c>
      <c r="D1372">
        <v>-124.94799999999999</v>
      </c>
      <c r="E1372">
        <v>47.968000000000004</v>
      </c>
      <c r="F1372">
        <v>381</v>
      </c>
      <c r="G1372">
        <v>12</v>
      </c>
      <c r="H1372">
        <v>31.193000000000001</v>
      </c>
      <c r="I1372">
        <v>9.266</v>
      </c>
      <c r="J1372">
        <v>31.9358</v>
      </c>
      <c r="K1372">
        <v>24.678999999999998</v>
      </c>
      <c r="L1372">
        <v>185.5</v>
      </c>
      <c r="M1372" t="s">
        <v>50</v>
      </c>
      <c r="N1372" t="s">
        <v>50</v>
      </c>
      <c r="O1372" t="s">
        <v>50</v>
      </c>
    </row>
    <row r="1373" spans="1:15" hidden="1" x14ac:dyDescent="0.2">
      <c r="A1373">
        <v>7444</v>
      </c>
      <c r="B1373" t="s">
        <v>20</v>
      </c>
      <c r="C1373" s="4">
        <v>42513</v>
      </c>
      <c r="D1373">
        <v>-124.94799999999999</v>
      </c>
      <c r="E1373">
        <v>47.968000000000004</v>
      </c>
      <c r="F1373">
        <v>381</v>
      </c>
      <c r="G1373">
        <v>13</v>
      </c>
      <c r="H1373">
        <v>20.315999999999999</v>
      </c>
      <c r="I1373">
        <v>10.2239</v>
      </c>
      <c r="J1373">
        <v>31.866099999999999</v>
      </c>
      <c r="K1373">
        <v>24.469000000000001</v>
      </c>
      <c r="L1373">
        <v>220.1</v>
      </c>
      <c r="M1373" t="s">
        <v>50</v>
      </c>
      <c r="N1373" t="s">
        <v>50</v>
      </c>
      <c r="O1373" t="s">
        <v>50</v>
      </c>
    </row>
    <row r="1374" spans="1:15" hidden="1" x14ac:dyDescent="0.2">
      <c r="A1374">
        <v>7445</v>
      </c>
      <c r="B1374" t="s">
        <v>20</v>
      </c>
      <c r="C1374" s="4">
        <v>42513</v>
      </c>
      <c r="D1374">
        <v>-124.94799999999999</v>
      </c>
      <c r="E1374">
        <v>47.968000000000004</v>
      </c>
      <c r="F1374">
        <v>381</v>
      </c>
      <c r="G1374">
        <v>14</v>
      </c>
      <c r="H1374">
        <v>20.64</v>
      </c>
      <c r="I1374">
        <v>10.132199999999999</v>
      </c>
      <c r="J1374">
        <v>31.864100000000001</v>
      </c>
      <c r="K1374">
        <v>24.483000000000001</v>
      </c>
      <c r="L1374">
        <v>218.9</v>
      </c>
      <c r="M1374">
        <v>2149.5</v>
      </c>
      <c r="N1374">
        <v>2030.7</v>
      </c>
      <c r="O1374">
        <v>7.9328899259999996</v>
      </c>
    </row>
    <row r="1375" spans="1:15" hidden="1" x14ac:dyDescent="0.2">
      <c r="A1375">
        <v>7446</v>
      </c>
      <c r="B1375" t="s">
        <v>20</v>
      </c>
      <c r="C1375" s="4">
        <v>42513</v>
      </c>
      <c r="D1375">
        <v>-124.94799999999999</v>
      </c>
      <c r="E1375">
        <v>47.968000000000004</v>
      </c>
      <c r="F1375">
        <v>381</v>
      </c>
      <c r="G1375">
        <v>15</v>
      </c>
      <c r="H1375">
        <v>10.509</v>
      </c>
      <c r="I1375">
        <v>11.3058</v>
      </c>
      <c r="J1375">
        <v>31.327999999999999</v>
      </c>
      <c r="K1375">
        <v>23.864000000000001</v>
      </c>
      <c r="L1375">
        <v>319.39999999999998</v>
      </c>
      <c r="M1375" t="s">
        <v>50</v>
      </c>
      <c r="N1375" t="s">
        <v>50</v>
      </c>
      <c r="O1375" t="s">
        <v>50</v>
      </c>
    </row>
    <row r="1376" spans="1:15" hidden="1" x14ac:dyDescent="0.2">
      <c r="A1376">
        <v>7447</v>
      </c>
      <c r="B1376" t="s">
        <v>20</v>
      </c>
      <c r="C1376" s="4">
        <v>42513</v>
      </c>
      <c r="D1376">
        <v>-124.94799999999999</v>
      </c>
      <c r="E1376">
        <v>47.968000000000004</v>
      </c>
      <c r="F1376">
        <v>381</v>
      </c>
      <c r="G1376">
        <v>16</v>
      </c>
      <c r="H1376">
        <v>10.645</v>
      </c>
      <c r="I1376">
        <v>11.2979</v>
      </c>
      <c r="J1376">
        <v>31.328499999999998</v>
      </c>
      <c r="K1376">
        <v>23.866</v>
      </c>
      <c r="L1376">
        <v>320.2</v>
      </c>
      <c r="M1376">
        <v>2152</v>
      </c>
      <c r="N1376">
        <v>1951.9</v>
      </c>
      <c r="O1376">
        <v>8.1318952400000004</v>
      </c>
    </row>
    <row r="1377" spans="1:15" hidden="1" x14ac:dyDescent="0.2">
      <c r="A1377">
        <v>7448</v>
      </c>
      <c r="B1377" t="s">
        <v>20</v>
      </c>
      <c r="C1377" s="4">
        <v>42513</v>
      </c>
      <c r="D1377">
        <v>-124.94799999999999</v>
      </c>
      <c r="E1377">
        <v>47.968000000000004</v>
      </c>
      <c r="F1377">
        <v>381</v>
      </c>
      <c r="G1377">
        <v>17</v>
      </c>
      <c r="H1377">
        <v>5.1580000000000004</v>
      </c>
      <c r="I1377">
        <v>11.631</v>
      </c>
      <c r="J1377">
        <v>31.304600000000001</v>
      </c>
      <c r="K1377">
        <v>23.788</v>
      </c>
      <c r="L1377">
        <v>356.2</v>
      </c>
      <c r="M1377" t="s">
        <v>50</v>
      </c>
      <c r="N1377" t="s">
        <v>50</v>
      </c>
      <c r="O1377" t="s">
        <v>50</v>
      </c>
    </row>
    <row r="1378" spans="1:15" hidden="1" x14ac:dyDescent="0.2">
      <c r="A1378">
        <v>7449</v>
      </c>
      <c r="B1378" t="s">
        <v>20</v>
      </c>
      <c r="C1378" s="4">
        <v>42513</v>
      </c>
      <c r="D1378">
        <v>-124.94799999999999</v>
      </c>
      <c r="E1378">
        <v>47.968000000000004</v>
      </c>
      <c r="F1378">
        <v>381</v>
      </c>
      <c r="G1378">
        <v>18</v>
      </c>
      <c r="H1378">
        <v>5.3209999999999997</v>
      </c>
      <c r="I1378">
        <v>11.613799999999999</v>
      </c>
      <c r="J1378">
        <v>31.305900000000001</v>
      </c>
      <c r="K1378">
        <v>23.792000000000002</v>
      </c>
      <c r="L1378">
        <v>357.2</v>
      </c>
      <c r="M1378">
        <v>2099.5</v>
      </c>
      <c r="N1378">
        <v>1933.1</v>
      </c>
      <c r="O1378">
        <v>8.0551737029999995</v>
      </c>
    </row>
    <row r="1379" spans="1:15" hidden="1" x14ac:dyDescent="0.2">
      <c r="A1379">
        <v>7450</v>
      </c>
      <c r="B1379" t="s">
        <v>20</v>
      </c>
      <c r="C1379" s="4">
        <v>42513</v>
      </c>
      <c r="D1379">
        <v>-124.94799999999999</v>
      </c>
      <c r="E1379">
        <v>47.968000000000004</v>
      </c>
      <c r="F1379">
        <v>381</v>
      </c>
      <c r="G1379">
        <v>19</v>
      </c>
      <c r="H1379">
        <v>1.893</v>
      </c>
      <c r="I1379">
        <v>12.820399999999999</v>
      </c>
      <c r="J1379">
        <v>31.279499999999999</v>
      </c>
      <c r="K1379">
        <v>23.547999999999998</v>
      </c>
      <c r="L1379">
        <v>389.5</v>
      </c>
      <c r="M1379" t="s">
        <v>50</v>
      </c>
      <c r="N1379" t="s">
        <v>50</v>
      </c>
      <c r="O1379" t="s">
        <v>50</v>
      </c>
    </row>
    <row r="1380" spans="1:15" hidden="1" x14ac:dyDescent="0.2">
      <c r="A1380">
        <v>7451</v>
      </c>
      <c r="B1380" t="s">
        <v>20</v>
      </c>
      <c r="C1380" s="4">
        <v>42513</v>
      </c>
      <c r="D1380">
        <v>-124.94799999999999</v>
      </c>
      <c r="E1380">
        <v>47.968000000000004</v>
      </c>
      <c r="F1380">
        <v>381</v>
      </c>
      <c r="G1380">
        <v>20</v>
      </c>
      <c r="H1380">
        <v>2.1139999999999999</v>
      </c>
      <c r="I1380">
        <v>12.710599999999999</v>
      </c>
      <c r="J1380">
        <v>31.281099999999999</v>
      </c>
      <c r="K1380">
        <v>23.57</v>
      </c>
      <c r="L1380">
        <v>389.7</v>
      </c>
      <c r="M1380">
        <v>2146.1999999999998</v>
      </c>
      <c r="N1380">
        <v>1860.1</v>
      </c>
      <c r="O1380">
        <v>8.28781532</v>
      </c>
    </row>
    <row r="1381" spans="1:15" hidden="1" x14ac:dyDescent="0.2">
      <c r="A1381">
        <v>7452</v>
      </c>
      <c r="B1381" t="s">
        <v>20</v>
      </c>
      <c r="C1381" s="4">
        <v>42513</v>
      </c>
      <c r="D1381">
        <v>-124.94799999999999</v>
      </c>
      <c r="E1381">
        <v>47.968000000000004</v>
      </c>
      <c r="F1381">
        <v>381</v>
      </c>
      <c r="G1381">
        <v>21</v>
      </c>
      <c r="H1381">
        <v>1.861</v>
      </c>
      <c r="I1381">
        <v>12.775700000000001</v>
      </c>
      <c r="J1381">
        <v>31.28</v>
      </c>
      <c r="K1381">
        <v>23.556999999999999</v>
      </c>
      <c r="L1381">
        <v>390.7</v>
      </c>
      <c r="M1381" t="s">
        <v>50</v>
      </c>
      <c r="N1381" t="s">
        <v>50</v>
      </c>
      <c r="O1381" t="s">
        <v>50</v>
      </c>
    </row>
    <row r="1382" spans="1:15" hidden="1" x14ac:dyDescent="0.2">
      <c r="A1382">
        <v>7453</v>
      </c>
      <c r="B1382" t="s">
        <v>20</v>
      </c>
      <c r="C1382" s="4">
        <v>42513</v>
      </c>
      <c r="D1382">
        <v>-124.94799999999999</v>
      </c>
      <c r="E1382">
        <v>47.968000000000004</v>
      </c>
      <c r="F1382">
        <v>381</v>
      </c>
      <c r="G1382">
        <v>22</v>
      </c>
      <c r="H1382">
        <v>2.4460000000000002</v>
      </c>
      <c r="I1382">
        <v>12.7341</v>
      </c>
      <c r="J1382">
        <v>31.282800000000002</v>
      </c>
      <c r="K1382">
        <v>23.567</v>
      </c>
      <c r="L1382">
        <v>390.2</v>
      </c>
      <c r="M1382" t="s">
        <v>50</v>
      </c>
      <c r="N1382" t="s">
        <v>50</v>
      </c>
      <c r="O1382" t="s">
        <v>50</v>
      </c>
    </row>
    <row r="1383" spans="1:15" hidden="1" x14ac:dyDescent="0.2">
      <c r="A1383">
        <v>7454</v>
      </c>
      <c r="B1383" t="s">
        <v>20</v>
      </c>
      <c r="C1383" s="4">
        <v>42514</v>
      </c>
      <c r="D1383">
        <v>-124.9447</v>
      </c>
      <c r="E1383">
        <v>47.965000000000003</v>
      </c>
      <c r="F1383">
        <v>381</v>
      </c>
      <c r="G1383">
        <v>1</v>
      </c>
      <c r="H1383">
        <v>1.843</v>
      </c>
      <c r="I1383">
        <v>13.077999999999999</v>
      </c>
      <c r="J1383">
        <v>31.266999999999999</v>
      </c>
      <c r="K1383">
        <v>23.488</v>
      </c>
      <c r="L1383">
        <v>371.6</v>
      </c>
      <c r="M1383">
        <v>2144.3000000000002</v>
      </c>
      <c r="N1383">
        <v>1847.7</v>
      </c>
      <c r="O1383">
        <v>8.302024308</v>
      </c>
    </row>
    <row r="1384" spans="1:15" hidden="1" x14ac:dyDescent="0.2">
      <c r="A1384">
        <v>7455</v>
      </c>
      <c r="B1384" t="s">
        <v>20</v>
      </c>
      <c r="C1384" s="4">
        <v>42514</v>
      </c>
      <c r="D1384">
        <v>-124.9447</v>
      </c>
      <c r="E1384">
        <v>47.965000000000003</v>
      </c>
      <c r="F1384">
        <v>381</v>
      </c>
      <c r="G1384">
        <v>2</v>
      </c>
      <c r="H1384">
        <v>1.911</v>
      </c>
      <c r="I1384">
        <v>13.0657</v>
      </c>
      <c r="J1384">
        <v>31.2681</v>
      </c>
      <c r="K1384">
        <v>23.491</v>
      </c>
      <c r="L1384">
        <v>373.3</v>
      </c>
      <c r="M1384">
        <v>2146.1</v>
      </c>
      <c r="N1384">
        <v>1848.7</v>
      </c>
      <c r="O1384">
        <v>8.3037823339999992</v>
      </c>
    </row>
    <row r="1385" spans="1:15" hidden="1" x14ac:dyDescent="0.2">
      <c r="A1385">
        <v>2367</v>
      </c>
      <c r="B1385" t="s">
        <v>21</v>
      </c>
      <c r="C1385" s="4">
        <v>42573</v>
      </c>
      <c r="D1385">
        <v>-122.6861</v>
      </c>
      <c r="E1385">
        <v>48.143999999999998</v>
      </c>
      <c r="F1385">
        <v>20</v>
      </c>
      <c r="G1385">
        <v>1</v>
      </c>
      <c r="H1385">
        <v>37.526000000000003</v>
      </c>
      <c r="I1385">
        <v>12.043200000000001</v>
      </c>
      <c r="J1385">
        <v>30.1966</v>
      </c>
      <c r="K1385">
        <v>22.853999999999999</v>
      </c>
      <c r="L1385">
        <v>218.7</v>
      </c>
      <c r="M1385">
        <v>2074.1</v>
      </c>
      <c r="N1385">
        <v>1975.3</v>
      </c>
      <c r="O1385">
        <v>7.8687646999999998</v>
      </c>
    </row>
    <row r="1386" spans="1:15" hidden="1" x14ac:dyDescent="0.2">
      <c r="A1386">
        <v>2368</v>
      </c>
      <c r="B1386" t="s">
        <v>21</v>
      </c>
      <c r="C1386" s="4">
        <v>42573</v>
      </c>
      <c r="D1386">
        <v>-122.6884</v>
      </c>
      <c r="E1386">
        <v>48.145400000000002</v>
      </c>
      <c r="F1386">
        <v>20</v>
      </c>
      <c r="G1386">
        <v>2</v>
      </c>
      <c r="H1386">
        <v>38.106000000000002</v>
      </c>
      <c r="I1386">
        <v>12.1119</v>
      </c>
      <c r="J1386">
        <v>30.149899999999999</v>
      </c>
      <c r="K1386">
        <v>22.805</v>
      </c>
      <c r="L1386">
        <v>220.6</v>
      </c>
      <c r="M1386" t="s">
        <v>50</v>
      </c>
      <c r="N1386" t="s">
        <v>50</v>
      </c>
      <c r="O1386" t="s">
        <v>50</v>
      </c>
    </row>
    <row r="1387" spans="1:15" hidden="1" x14ac:dyDescent="0.2">
      <c r="A1387">
        <v>2369</v>
      </c>
      <c r="B1387" t="s">
        <v>21</v>
      </c>
      <c r="C1387" s="4">
        <v>42573</v>
      </c>
      <c r="D1387">
        <v>-122.6888</v>
      </c>
      <c r="E1387">
        <v>48.146099999999997</v>
      </c>
      <c r="F1387">
        <v>20</v>
      </c>
      <c r="G1387">
        <v>3</v>
      </c>
      <c r="H1387">
        <v>27.492999999999999</v>
      </c>
      <c r="I1387">
        <v>12.227399999999999</v>
      </c>
      <c r="J1387">
        <v>30.0733</v>
      </c>
      <c r="K1387">
        <v>22.725000000000001</v>
      </c>
      <c r="L1387">
        <v>227.1</v>
      </c>
      <c r="M1387" t="s">
        <v>50</v>
      </c>
      <c r="N1387" t="s">
        <v>50</v>
      </c>
      <c r="O1387" t="s">
        <v>50</v>
      </c>
    </row>
    <row r="1388" spans="1:15" hidden="1" x14ac:dyDescent="0.2">
      <c r="A1388">
        <v>2370</v>
      </c>
      <c r="B1388" t="s">
        <v>21</v>
      </c>
      <c r="C1388" s="4">
        <v>42573</v>
      </c>
      <c r="D1388">
        <v>-122.68899999999999</v>
      </c>
      <c r="E1388">
        <v>48.146799999999999</v>
      </c>
      <c r="F1388">
        <v>20</v>
      </c>
      <c r="G1388">
        <v>5</v>
      </c>
      <c r="H1388">
        <v>20.861999999999998</v>
      </c>
      <c r="I1388">
        <v>12.1874</v>
      </c>
      <c r="J1388">
        <v>30.097300000000001</v>
      </c>
      <c r="K1388">
        <v>22.751000000000001</v>
      </c>
      <c r="L1388">
        <v>224.5</v>
      </c>
      <c r="M1388" t="s">
        <v>50</v>
      </c>
      <c r="N1388" t="s">
        <v>50</v>
      </c>
      <c r="O1388" t="s">
        <v>50</v>
      </c>
    </row>
    <row r="1389" spans="1:15" hidden="1" x14ac:dyDescent="0.2">
      <c r="A1389">
        <v>2371</v>
      </c>
      <c r="B1389" t="s">
        <v>21</v>
      </c>
      <c r="C1389" s="4">
        <v>42573</v>
      </c>
      <c r="D1389">
        <v>-122.6896</v>
      </c>
      <c r="E1389">
        <v>48.147799999999997</v>
      </c>
      <c r="F1389">
        <v>20</v>
      </c>
      <c r="G1389">
        <v>8</v>
      </c>
      <c r="H1389">
        <v>11.209</v>
      </c>
      <c r="I1389">
        <v>12.244999999999999</v>
      </c>
      <c r="J1389">
        <v>30.056799999999999</v>
      </c>
      <c r="K1389">
        <v>22.709</v>
      </c>
      <c r="L1389">
        <v>224.8</v>
      </c>
      <c r="M1389">
        <v>2065.9</v>
      </c>
      <c r="N1389">
        <v>1963.3</v>
      </c>
      <c r="O1389">
        <v>7.8816872020000002</v>
      </c>
    </row>
    <row r="1390" spans="1:15" hidden="1" x14ac:dyDescent="0.2">
      <c r="A1390">
        <v>2372</v>
      </c>
      <c r="B1390" t="s">
        <v>21</v>
      </c>
      <c r="C1390" s="4">
        <v>42573</v>
      </c>
      <c r="D1390">
        <v>-122.6897</v>
      </c>
      <c r="E1390">
        <v>48.1479</v>
      </c>
      <c r="F1390">
        <v>20</v>
      </c>
      <c r="G1390">
        <v>9</v>
      </c>
      <c r="H1390">
        <v>6.1360000000000001</v>
      </c>
      <c r="I1390">
        <v>12.2714</v>
      </c>
      <c r="J1390">
        <v>30.038599999999999</v>
      </c>
      <c r="K1390">
        <v>22.69</v>
      </c>
      <c r="L1390">
        <v>226.2</v>
      </c>
      <c r="M1390" t="s">
        <v>50</v>
      </c>
      <c r="N1390" t="s">
        <v>50</v>
      </c>
      <c r="O1390" t="s">
        <v>50</v>
      </c>
    </row>
    <row r="1391" spans="1:15" hidden="1" x14ac:dyDescent="0.2">
      <c r="A1391">
        <v>2373</v>
      </c>
      <c r="B1391" t="s">
        <v>21</v>
      </c>
      <c r="C1391" s="4">
        <v>42573</v>
      </c>
      <c r="D1391">
        <v>-122.68980000000001</v>
      </c>
      <c r="E1391">
        <v>48.148099999999999</v>
      </c>
      <c r="F1391">
        <v>20</v>
      </c>
      <c r="G1391">
        <v>12</v>
      </c>
      <c r="H1391">
        <v>1.8160000000000001</v>
      </c>
      <c r="I1391">
        <v>12.436</v>
      </c>
      <c r="J1391">
        <v>29.924600000000002</v>
      </c>
      <c r="K1391">
        <v>22.571000000000002</v>
      </c>
      <c r="L1391">
        <v>232.1</v>
      </c>
      <c r="M1391">
        <v>2059</v>
      </c>
      <c r="N1391">
        <v>1950.8</v>
      </c>
      <c r="O1391">
        <v>7.8993288860000002</v>
      </c>
    </row>
    <row r="1392" spans="1:15" hidden="1" x14ac:dyDescent="0.2">
      <c r="A1392">
        <v>2360</v>
      </c>
      <c r="B1392" t="s">
        <v>21</v>
      </c>
      <c r="C1392" s="4">
        <v>42573</v>
      </c>
      <c r="D1392">
        <v>-122.85169999999999</v>
      </c>
      <c r="E1392">
        <v>48.188299999999998</v>
      </c>
      <c r="F1392">
        <v>21</v>
      </c>
      <c r="G1392">
        <v>1</v>
      </c>
      <c r="H1392">
        <v>61.22</v>
      </c>
      <c r="I1392">
        <v>10.0845</v>
      </c>
      <c r="J1392">
        <v>31.535900000000002</v>
      </c>
      <c r="K1392">
        <v>24.234999999999999</v>
      </c>
      <c r="L1392">
        <v>172.2</v>
      </c>
      <c r="M1392">
        <v>2138.1</v>
      </c>
      <c r="N1392">
        <v>2072.6999999999998</v>
      </c>
      <c r="O1392">
        <v>7.7639065069999997</v>
      </c>
    </row>
    <row r="1393" spans="1:15" hidden="1" x14ac:dyDescent="0.2">
      <c r="A1393">
        <v>2361</v>
      </c>
      <c r="B1393" t="s">
        <v>21</v>
      </c>
      <c r="C1393" s="4">
        <v>42573</v>
      </c>
      <c r="D1393">
        <v>-122.85129999999999</v>
      </c>
      <c r="E1393">
        <v>48.188299999999998</v>
      </c>
      <c r="F1393">
        <v>21</v>
      </c>
      <c r="G1393">
        <v>2</v>
      </c>
      <c r="H1393">
        <v>46.722999999999999</v>
      </c>
      <c r="I1393">
        <v>10.9666</v>
      </c>
      <c r="J1393">
        <v>30.936699999999998</v>
      </c>
      <c r="K1393">
        <v>23.62</v>
      </c>
      <c r="L1393">
        <v>193.7</v>
      </c>
      <c r="M1393" t="s">
        <v>50</v>
      </c>
      <c r="N1393" t="s">
        <v>50</v>
      </c>
      <c r="O1393" t="s">
        <v>50</v>
      </c>
    </row>
    <row r="1394" spans="1:15" hidden="1" x14ac:dyDescent="0.2">
      <c r="A1394">
        <v>2362</v>
      </c>
      <c r="B1394" t="s">
        <v>21</v>
      </c>
      <c r="C1394" s="4">
        <v>42573</v>
      </c>
      <c r="D1394">
        <v>-122.85080000000001</v>
      </c>
      <c r="E1394">
        <v>48.188200000000002</v>
      </c>
      <c r="F1394">
        <v>21</v>
      </c>
      <c r="G1394">
        <v>3</v>
      </c>
      <c r="H1394">
        <v>32.46</v>
      </c>
      <c r="I1394">
        <v>11.087999999999999</v>
      </c>
      <c r="J1394">
        <v>30.857600000000001</v>
      </c>
      <c r="K1394">
        <v>23.536999999999999</v>
      </c>
      <c r="L1394">
        <v>197.4</v>
      </c>
      <c r="M1394" t="s">
        <v>50</v>
      </c>
      <c r="N1394" t="s">
        <v>50</v>
      </c>
      <c r="O1394" t="s">
        <v>50</v>
      </c>
    </row>
    <row r="1395" spans="1:15" hidden="1" x14ac:dyDescent="0.2">
      <c r="A1395">
        <v>2363</v>
      </c>
      <c r="B1395" t="s">
        <v>21</v>
      </c>
      <c r="C1395" s="4">
        <v>42573</v>
      </c>
      <c r="D1395">
        <v>-122.8502</v>
      </c>
      <c r="E1395">
        <v>48.188200000000002</v>
      </c>
      <c r="F1395">
        <v>21</v>
      </c>
      <c r="G1395">
        <v>5</v>
      </c>
      <c r="H1395">
        <v>21.289000000000001</v>
      </c>
      <c r="I1395">
        <v>11.0913</v>
      </c>
      <c r="J1395">
        <v>30.855499999999999</v>
      </c>
      <c r="K1395">
        <v>23.535</v>
      </c>
      <c r="L1395">
        <v>197.8</v>
      </c>
      <c r="M1395">
        <v>2107.3000000000002</v>
      </c>
      <c r="N1395">
        <v>2027.2</v>
      </c>
      <c r="O1395">
        <v>7.8109010889999997</v>
      </c>
    </row>
    <row r="1396" spans="1:15" hidden="1" x14ac:dyDescent="0.2">
      <c r="A1396">
        <v>2364</v>
      </c>
      <c r="B1396" t="s">
        <v>21</v>
      </c>
      <c r="C1396" s="4">
        <v>42573</v>
      </c>
      <c r="D1396">
        <v>-122.84950000000001</v>
      </c>
      <c r="E1396">
        <v>48.188000000000002</v>
      </c>
      <c r="F1396">
        <v>21</v>
      </c>
      <c r="G1396">
        <v>7</v>
      </c>
      <c r="H1396">
        <v>11.422000000000001</v>
      </c>
      <c r="I1396">
        <v>11.104799999999999</v>
      </c>
      <c r="J1396">
        <v>30.8476</v>
      </c>
      <c r="K1396">
        <v>23.526</v>
      </c>
      <c r="L1396">
        <v>198</v>
      </c>
      <c r="M1396" t="s">
        <v>50</v>
      </c>
      <c r="N1396" t="s">
        <v>50</v>
      </c>
      <c r="O1396" t="s">
        <v>50</v>
      </c>
    </row>
    <row r="1397" spans="1:15" hidden="1" x14ac:dyDescent="0.2">
      <c r="A1397">
        <v>2365</v>
      </c>
      <c r="B1397" t="s">
        <v>21</v>
      </c>
      <c r="C1397" s="4">
        <v>42573</v>
      </c>
      <c r="D1397">
        <v>-122.849</v>
      </c>
      <c r="E1397">
        <v>48.187800000000003</v>
      </c>
      <c r="F1397">
        <v>21</v>
      </c>
      <c r="G1397">
        <v>9</v>
      </c>
      <c r="H1397">
        <v>5.54</v>
      </c>
      <c r="I1397">
        <v>11.1121</v>
      </c>
      <c r="J1397">
        <v>30.842300000000002</v>
      </c>
      <c r="K1397">
        <v>23.521000000000001</v>
      </c>
      <c r="L1397">
        <v>198.2</v>
      </c>
      <c r="M1397" t="s">
        <v>50</v>
      </c>
      <c r="N1397" t="s">
        <v>50</v>
      </c>
      <c r="O1397" t="s">
        <v>50</v>
      </c>
    </row>
    <row r="1398" spans="1:15" hidden="1" x14ac:dyDescent="0.2">
      <c r="A1398">
        <v>2366</v>
      </c>
      <c r="B1398" t="s">
        <v>21</v>
      </c>
      <c r="C1398" s="4">
        <v>42573</v>
      </c>
      <c r="D1398">
        <v>-122.84910000000001</v>
      </c>
      <c r="E1398">
        <v>48.187600000000003</v>
      </c>
      <c r="F1398">
        <v>21</v>
      </c>
      <c r="G1398">
        <v>12</v>
      </c>
      <c r="H1398">
        <v>4.5490000000000004</v>
      </c>
      <c r="I1398">
        <v>11.0778</v>
      </c>
      <c r="J1398">
        <v>30.870699999999999</v>
      </c>
      <c r="K1398">
        <v>23.548999999999999</v>
      </c>
      <c r="L1398">
        <v>197.6</v>
      </c>
      <c r="M1398">
        <v>2108.1</v>
      </c>
      <c r="N1398">
        <v>2028.2</v>
      </c>
      <c r="O1398">
        <v>7.8107731969999996</v>
      </c>
    </row>
    <row r="1399" spans="1:15" hidden="1" x14ac:dyDescent="0.2">
      <c r="A1399">
        <v>2352</v>
      </c>
      <c r="B1399" t="s">
        <v>21</v>
      </c>
      <c r="C1399" s="4">
        <v>42573</v>
      </c>
      <c r="D1399">
        <v>-123.0187</v>
      </c>
      <c r="E1399">
        <v>48.271599999999999</v>
      </c>
      <c r="F1399">
        <v>22</v>
      </c>
      <c r="G1399">
        <v>1</v>
      </c>
      <c r="H1399">
        <v>92.204999999999998</v>
      </c>
      <c r="I1399">
        <v>8.4459999999999997</v>
      </c>
      <c r="J1399">
        <v>32.730400000000003</v>
      </c>
      <c r="K1399">
        <v>25.425999999999998</v>
      </c>
      <c r="L1399">
        <v>129.19999999999999</v>
      </c>
      <c r="M1399">
        <v>2204.6</v>
      </c>
      <c r="N1399">
        <v>2161.4</v>
      </c>
      <c r="O1399">
        <v>7.6931890190000001</v>
      </c>
    </row>
    <row r="1400" spans="1:15" hidden="1" x14ac:dyDescent="0.2">
      <c r="A1400">
        <v>2353</v>
      </c>
      <c r="B1400" t="s">
        <v>21</v>
      </c>
      <c r="C1400" s="4">
        <v>42573</v>
      </c>
      <c r="D1400">
        <v>-123.0183</v>
      </c>
      <c r="E1400">
        <v>48.271599999999999</v>
      </c>
      <c r="F1400">
        <v>22</v>
      </c>
      <c r="G1400">
        <v>2</v>
      </c>
      <c r="H1400">
        <v>79.542000000000002</v>
      </c>
      <c r="I1400">
        <v>8.6834000000000007</v>
      </c>
      <c r="J1400">
        <v>32.558599999999998</v>
      </c>
      <c r="K1400">
        <v>25.256</v>
      </c>
      <c r="L1400">
        <v>138.1</v>
      </c>
      <c r="M1400">
        <v>2191.9</v>
      </c>
      <c r="N1400">
        <v>2144.4</v>
      </c>
      <c r="O1400">
        <v>7.7074912299999996</v>
      </c>
    </row>
    <row r="1401" spans="1:15" hidden="1" x14ac:dyDescent="0.2">
      <c r="A1401">
        <v>2354</v>
      </c>
      <c r="B1401" t="s">
        <v>21</v>
      </c>
      <c r="C1401" s="4">
        <v>42573</v>
      </c>
      <c r="D1401">
        <v>-123.018</v>
      </c>
      <c r="E1401">
        <v>48.271299999999997</v>
      </c>
      <c r="F1401">
        <v>22</v>
      </c>
      <c r="G1401">
        <v>3</v>
      </c>
      <c r="H1401">
        <v>50.225000000000001</v>
      </c>
      <c r="I1401">
        <v>9.4052000000000007</v>
      </c>
      <c r="J1401">
        <v>31.9711</v>
      </c>
      <c r="K1401">
        <v>24.684000000000001</v>
      </c>
      <c r="L1401">
        <v>154.30000000000001</v>
      </c>
      <c r="M1401">
        <v>2165.6</v>
      </c>
      <c r="N1401">
        <v>2106.1999999999998</v>
      </c>
      <c r="O1401">
        <v>7.7469161050000004</v>
      </c>
    </row>
    <row r="1402" spans="1:15" hidden="1" x14ac:dyDescent="0.2">
      <c r="A1402">
        <v>2355</v>
      </c>
      <c r="B1402" t="s">
        <v>21</v>
      </c>
      <c r="C1402" s="4">
        <v>42573</v>
      </c>
      <c r="D1402">
        <v>-123.0177</v>
      </c>
      <c r="E1402">
        <v>48.270800000000001</v>
      </c>
      <c r="F1402">
        <v>22</v>
      </c>
      <c r="G1402">
        <v>4</v>
      </c>
      <c r="H1402">
        <v>25.818999999999999</v>
      </c>
      <c r="I1402">
        <v>10.667199999999999</v>
      </c>
      <c r="J1402">
        <v>30.792999999999999</v>
      </c>
      <c r="K1402">
        <v>23.559000000000001</v>
      </c>
      <c r="L1402">
        <v>183.8</v>
      </c>
      <c r="M1402">
        <v>2109.9</v>
      </c>
      <c r="N1402">
        <v>2041</v>
      </c>
      <c r="O1402">
        <v>7.7791050520000002</v>
      </c>
    </row>
    <row r="1403" spans="1:15" hidden="1" x14ac:dyDescent="0.2">
      <c r="A1403">
        <v>2356</v>
      </c>
      <c r="B1403" t="s">
        <v>21</v>
      </c>
      <c r="C1403" s="4">
        <v>42573</v>
      </c>
      <c r="D1403">
        <v>-123.0175</v>
      </c>
      <c r="E1403">
        <v>48.270400000000002</v>
      </c>
      <c r="F1403">
        <v>22</v>
      </c>
      <c r="G1403">
        <v>5</v>
      </c>
      <c r="H1403">
        <v>19.736000000000001</v>
      </c>
      <c r="I1403">
        <v>10.7904</v>
      </c>
      <c r="J1403">
        <v>30.6554</v>
      </c>
      <c r="K1403">
        <v>23.431000000000001</v>
      </c>
      <c r="L1403">
        <v>192.1</v>
      </c>
      <c r="M1403">
        <v>2098.4</v>
      </c>
      <c r="N1403">
        <v>2026.3</v>
      </c>
      <c r="O1403">
        <v>7.7908815379999998</v>
      </c>
    </row>
    <row r="1404" spans="1:15" hidden="1" x14ac:dyDescent="0.2">
      <c r="A1404">
        <v>2357</v>
      </c>
      <c r="B1404" t="s">
        <v>21</v>
      </c>
      <c r="C1404" s="4">
        <v>42573</v>
      </c>
      <c r="D1404">
        <v>-123.01739999999999</v>
      </c>
      <c r="E1404">
        <v>48.270299999999999</v>
      </c>
      <c r="F1404">
        <v>22</v>
      </c>
      <c r="G1404">
        <v>8</v>
      </c>
      <c r="H1404">
        <v>11.327999999999999</v>
      </c>
      <c r="I1404">
        <v>10.9338</v>
      </c>
      <c r="J1404">
        <v>30.606300000000001</v>
      </c>
      <c r="K1404">
        <v>23.367999999999999</v>
      </c>
      <c r="L1404">
        <v>198.8</v>
      </c>
      <c r="M1404">
        <v>2096.8000000000002</v>
      </c>
      <c r="N1404">
        <v>2022.7</v>
      </c>
      <c r="O1404">
        <v>7.7966986660000002</v>
      </c>
    </row>
    <row r="1405" spans="1:15" hidden="1" x14ac:dyDescent="0.2">
      <c r="A1405">
        <v>2358</v>
      </c>
      <c r="B1405" t="s">
        <v>21</v>
      </c>
      <c r="C1405" s="4">
        <v>42573</v>
      </c>
      <c r="D1405">
        <v>-123.01730000000001</v>
      </c>
      <c r="E1405">
        <v>48.270200000000003</v>
      </c>
      <c r="F1405">
        <v>22</v>
      </c>
      <c r="G1405">
        <v>9</v>
      </c>
      <c r="H1405">
        <v>6.4359999999999999</v>
      </c>
      <c r="I1405">
        <v>11.1661</v>
      </c>
      <c r="J1405">
        <v>30.6159</v>
      </c>
      <c r="K1405">
        <v>23.335999999999999</v>
      </c>
      <c r="L1405">
        <v>205.7</v>
      </c>
      <c r="M1405">
        <v>2096.8000000000002</v>
      </c>
      <c r="N1405">
        <v>2015.9</v>
      </c>
      <c r="O1405">
        <v>7.8165747019999996</v>
      </c>
    </row>
    <row r="1406" spans="1:15" hidden="1" x14ac:dyDescent="0.2">
      <c r="A1406">
        <v>2359</v>
      </c>
      <c r="B1406" t="s">
        <v>21</v>
      </c>
      <c r="C1406" s="4">
        <v>42573</v>
      </c>
      <c r="D1406">
        <v>-123.0172</v>
      </c>
      <c r="E1406">
        <v>48.270099999999999</v>
      </c>
      <c r="F1406">
        <v>22</v>
      </c>
      <c r="G1406">
        <v>12</v>
      </c>
      <c r="H1406">
        <v>2.6509999999999998</v>
      </c>
      <c r="I1406">
        <v>11.3139</v>
      </c>
      <c r="J1406">
        <v>30.632000000000001</v>
      </c>
      <c r="K1406">
        <v>23.321999999999999</v>
      </c>
      <c r="L1406">
        <v>213.1</v>
      </c>
      <c r="M1406">
        <v>2102.4</v>
      </c>
      <c r="N1406">
        <v>2013.5</v>
      </c>
      <c r="O1406">
        <v>7.8403390000000002</v>
      </c>
    </row>
    <row r="1407" spans="1:15" hidden="1" x14ac:dyDescent="0.2">
      <c r="A1407">
        <v>2344</v>
      </c>
      <c r="B1407" t="s">
        <v>21</v>
      </c>
      <c r="C1407" s="4">
        <v>42573</v>
      </c>
      <c r="D1407">
        <v>-122.7171</v>
      </c>
      <c r="E1407">
        <v>48.375300000000003</v>
      </c>
      <c r="F1407">
        <v>26</v>
      </c>
      <c r="G1407">
        <v>1</v>
      </c>
      <c r="H1407">
        <v>89.13</v>
      </c>
      <c r="I1407">
        <v>8.8911999999999995</v>
      </c>
      <c r="J1407">
        <v>32.2515</v>
      </c>
      <c r="K1407">
        <v>24.984000000000002</v>
      </c>
      <c r="L1407">
        <v>137.9</v>
      </c>
      <c r="M1407">
        <v>2183.8000000000002</v>
      </c>
      <c r="N1407">
        <v>2135.5</v>
      </c>
      <c r="O1407">
        <v>7.7101607200000002</v>
      </c>
    </row>
    <row r="1408" spans="1:15" hidden="1" x14ac:dyDescent="0.2">
      <c r="A1408">
        <v>2345</v>
      </c>
      <c r="B1408" t="s">
        <v>21</v>
      </c>
      <c r="C1408" s="4">
        <v>42573</v>
      </c>
      <c r="D1408">
        <v>-122.71720000000001</v>
      </c>
      <c r="E1408">
        <v>48.375300000000003</v>
      </c>
      <c r="F1408">
        <v>26</v>
      </c>
      <c r="G1408">
        <v>2</v>
      </c>
      <c r="H1408">
        <v>80.013999999999996</v>
      </c>
      <c r="I1408">
        <v>8.9347999999999992</v>
      </c>
      <c r="J1408">
        <v>32.212299999999999</v>
      </c>
      <c r="K1408">
        <v>24.946000000000002</v>
      </c>
      <c r="L1408">
        <v>139.6</v>
      </c>
      <c r="M1408" t="s">
        <v>50</v>
      </c>
      <c r="N1408" t="s">
        <v>50</v>
      </c>
      <c r="O1408" t="s">
        <v>50</v>
      </c>
    </row>
    <row r="1409" spans="1:15" hidden="1" x14ac:dyDescent="0.2">
      <c r="A1409">
        <v>2346</v>
      </c>
      <c r="B1409" t="s">
        <v>21</v>
      </c>
      <c r="C1409" s="4">
        <v>42573</v>
      </c>
      <c r="D1409">
        <v>-122.71720000000001</v>
      </c>
      <c r="E1409">
        <v>48.375399999999999</v>
      </c>
      <c r="F1409">
        <v>26</v>
      </c>
      <c r="G1409">
        <v>3</v>
      </c>
      <c r="H1409">
        <v>50.686999999999998</v>
      </c>
      <c r="I1409">
        <v>9.6111000000000004</v>
      </c>
      <c r="J1409">
        <v>31.5806</v>
      </c>
      <c r="K1409">
        <v>24.346</v>
      </c>
      <c r="L1409">
        <v>156.6</v>
      </c>
      <c r="M1409" t="s">
        <v>50</v>
      </c>
      <c r="N1409" t="s">
        <v>50</v>
      </c>
      <c r="O1409" t="s">
        <v>50</v>
      </c>
    </row>
    <row r="1410" spans="1:15" hidden="1" x14ac:dyDescent="0.2">
      <c r="A1410">
        <v>2347</v>
      </c>
      <c r="B1410" t="s">
        <v>21</v>
      </c>
      <c r="C1410" s="4">
        <v>42573</v>
      </c>
      <c r="D1410">
        <v>-122.7174</v>
      </c>
      <c r="E1410">
        <v>48.375399999999999</v>
      </c>
      <c r="F1410">
        <v>26</v>
      </c>
      <c r="G1410">
        <v>4</v>
      </c>
      <c r="H1410">
        <v>30.468</v>
      </c>
      <c r="I1410">
        <v>10.536799999999999</v>
      </c>
      <c r="J1410">
        <v>30.603300000000001</v>
      </c>
      <c r="K1410">
        <v>23.433</v>
      </c>
      <c r="L1410">
        <v>177.7</v>
      </c>
      <c r="M1410" t="s">
        <v>50</v>
      </c>
      <c r="N1410" t="s">
        <v>50</v>
      </c>
      <c r="O1410" t="s">
        <v>50</v>
      </c>
    </row>
    <row r="1411" spans="1:15" hidden="1" x14ac:dyDescent="0.2">
      <c r="A1411">
        <v>2348</v>
      </c>
      <c r="B1411" t="s">
        <v>21</v>
      </c>
      <c r="C1411" s="4">
        <v>42573</v>
      </c>
      <c r="D1411">
        <v>-122.7174</v>
      </c>
      <c r="E1411">
        <v>48.375500000000002</v>
      </c>
      <c r="F1411">
        <v>26</v>
      </c>
      <c r="G1411">
        <v>5</v>
      </c>
      <c r="H1411">
        <v>21.132999999999999</v>
      </c>
      <c r="I1411">
        <v>10.623799999999999</v>
      </c>
      <c r="J1411">
        <v>30.518999999999998</v>
      </c>
      <c r="K1411">
        <v>23.353000000000002</v>
      </c>
      <c r="L1411">
        <v>179</v>
      </c>
      <c r="M1411">
        <v>2092.8000000000002</v>
      </c>
      <c r="N1411">
        <v>2030.1</v>
      </c>
      <c r="O1411">
        <v>7.7622357949999996</v>
      </c>
    </row>
    <row r="1412" spans="1:15" hidden="1" x14ac:dyDescent="0.2">
      <c r="A1412">
        <v>2349</v>
      </c>
      <c r="B1412" t="s">
        <v>21</v>
      </c>
      <c r="C1412" s="4">
        <v>42573</v>
      </c>
      <c r="D1412">
        <v>-122.7176</v>
      </c>
      <c r="E1412">
        <v>48.375300000000003</v>
      </c>
      <c r="F1412">
        <v>26</v>
      </c>
      <c r="G1412">
        <v>7</v>
      </c>
      <c r="H1412">
        <v>10.483000000000001</v>
      </c>
      <c r="I1412">
        <v>11.0235</v>
      </c>
      <c r="J1412">
        <v>30.147400000000001</v>
      </c>
      <c r="K1412">
        <v>22.995999999999999</v>
      </c>
      <c r="L1412">
        <v>192.4</v>
      </c>
      <c r="M1412" t="s">
        <v>50</v>
      </c>
      <c r="N1412" t="s">
        <v>50</v>
      </c>
      <c r="O1412" t="s">
        <v>50</v>
      </c>
    </row>
    <row r="1413" spans="1:15" hidden="1" x14ac:dyDescent="0.2">
      <c r="A1413">
        <v>2350</v>
      </c>
      <c r="B1413" t="s">
        <v>21</v>
      </c>
      <c r="C1413" s="4">
        <v>42573</v>
      </c>
      <c r="D1413">
        <v>-122.7176</v>
      </c>
      <c r="E1413">
        <v>48.375100000000003</v>
      </c>
      <c r="F1413">
        <v>26</v>
      </c>
      <c r="G1413">
        <v>9</v>
      </c>
      <c r="H1413">
        <v>6.0940000000000003</v>
      </c>
      <c r="I1413">
        <v>11.116400000000001</v>
      </c>
      <c r="J1413">
        <v>30.052900000000001</v>
      </c>
      <c r="K1413">
        <v>22.907</v>
      </c>
      <c r="L1413">
        <v>196.7</v>
      </c>
      <c r="M1413" t="s">
        <v>50</v>
      </c>
      <c r="N1413" t="s">
        <v>50</v>
      </c>
      <c r="O1413" t="s">
        <v>50</v>
      </c>
    </row>
    <row r="1414" spans="1:15" hidden="1" x14ac:dyDescent="0.2">
      <c r="A1414">
        <v>2351</v>
      </c>
      <c r="B1414" t="s">
        <v>21</v>
      </c>
      <c r="C1414" s="4">
        <v>42573</v>
      </c>
      <c r="D1414">
        <v>-122.71769999999999</v>
      </c>
      <c r="E1414">
        <v>48.375100000000003</v>
      </c>
      <c r="F1414">
        <v>26</v>
      </c>
      <c r="G1414">
        <v>12</v>
      </c>
      <c r="H1414">
        <v>2.3650000000000002</v>
      </c>
      <c r="I1414">
        <v>11.165800000000001</v>
      </c>
      <c r="J1414">
        <v>30.004000000000001</v>
      </c>
      <c r="K1414">
        <v>22.86</v>
      </c>
      <c r="L1414">
        <v>200.4</v>
      </c>
      <c r="M1414">
        <v>2064.4</v>
      </c>
      <c r="N1414">
        <v>1996</v>
      </c>
      <c r="O1414">
        <v>7.7831961209999996</v>
      </c>
    </row>
    <row r="1415" spans="1:15" hidden="1" x14ac:dyDescent="0.2">
      <c r="A1415">
        <v>2602</v>
      </c>
      <c r="B1415" t="s">
        <v>22</v>
      </c>
      <c r="C1415" s="4">
        <v>42635</v>
      </c>
      <c r="D1415">
        <v>-122.6879</v>
      </c>
      <c r="E1415">
        <v>48.148000000000003</v>
      </c>
      <c r="F1415">
        <v>20</v>
      </c>
      <c r="G1415">
        <v>1</v>
      </c>
      <c r="H1415">
        <v>52.472000000000001</v>
      </c>
      <c r="I1415">
        <v>10.703799999999999</v>
      </c>
      <c r="J1415">
        <v>31.483899999999998</v>
      </c>
      <c r="K1415">
        <v>24.09</v>
      </c>
      <c r="L1415">
        <v>155.69999999999999</v>
      </c>
      <c r="M1415">
        <v>2127.9</v>
      </c>
      <c r="N1415">
        <v>2094.6999999999998</v>
      </c>
      <c r="O1415">
        <v>7.6415171600000003</v>
      </c>
    </row>
    <row r="1416" spans="1:15" hidden="1" x14ac:dyDescent="0.2">
      <c r="A1416">
        <v>2603</v>
      </c>
      <c r="B1416" t="s">
        <v>22</v>
      </c>
      <c r="C1416" s="4">
        <v>42635</v>
      </c>
      <c r="D1416">
        <v>-122.6889</v>
      </c>
      <c r="E1416">
        <v>48.148800000000001</v>
      </c>
      <c r="F1416">
        <v>20</v>
      </c>
      <c r="G1416">
        <v>2</v>
      </c>
      <c r="H1416">
        <v>40.868000000000002</v>
      </c>
      <c r="I1416">
        <v>10.719099999999999</v>
      </c>
      <c r="J1416">
        <v>31.4757</v>
      </c>
      <c r="K1416">
        <v>24.081</v>
      </c>
      <c r="L1416">
        <v>156.30000000000001</v>
      </c>
      <c r="M1416" t="s">
        <v>50</v>
      </c>
      <c r="N1416" t="s">
        <v>50</v>
      </c>
      <c r="O1416" t="s">
        <v>50</v>
      </c>
    </row>
    <row r="1417" spans="1:15" hidden="1" x14ac:dyDescent="0.2">
      <c r="A1417">
        <v>2604</v>
      </c>
      <c r="B1417" t="s">
        <v>22</v>
      </c>
      <c r="C1417" s="4">
        <v>42635</v>
      </c>
      <c r="D1417">
        <v>-122.68989999999999</v>
      </c>
      <c r="E1417">
        <v>48.1496</v>
      </c>
      <c r="F1417">
        <v>20</v>
      </c>
      <c r="G1417">
        <v>3</v>
      </c>
      <c r="H1417">
        <v>31.178999999999998</v>
      </c>
      <c r="I1417">
        <v>10.725899999999999</v>
      </c>
      <c r="J1417">
        <v>31.471</v>
      </c>
      <c r="K1417">
        <v>24.077000000000002</v>
      </c>
      <c r="L1417">
        <v>156.4</v>
      </c>
      <c r="M1417" t="s">
        <v>50</v>
      </c>
      <c r="N1417" t="s">
        <v>50</v>
      </c>
      <c r="O1417" t="s">
        <v>50</v>
      </c>
    </row>
    <row r="1418" spans="1:15" hidden="1" x14ac:dyDescent="0.2">
      <c r="A1418">
        <v>2605</v>
      </c>
      <c r="B1418" t="s">
        <v>22</v>
      </c>
      <c r="C1418" s="4">
        <v>42635</v>
      </c>
      <c r="D1418">
        <v>-122.69070000000001</v>
      </c>
      <c r="E1418">
        <v>48.150300000000001</v>
      </c>
      <c r="F1418">
        <v>20</v>
      </c>
      <c r="G1418">
        <v>5</v>
      </c>
      <c r="H1418">
        <v>20.521999999999998</v>
      </c>
      <c r="I1418">
        <v>10.7258</v>
      </c>
      <c r="J1418">
        <v>31.471399999999999</v>
      </c>
      <c r="K1418">
        <v>24.077000000000002</v>
      </c>
      <c r="L1418">
        <v>156.19999999999999</v>
      </c>
      <c r="M1418" t="s">
        <v>50</v>
      </c>
      <c r="N1418" t="s">
        <v>50</v>
      </c>
      <c r="O1418" t="s">
        <v>50</v>
      </c>
    </row>
    <row r="1419" spans="1:15" hidden="1" x14ac:dyDescent="0.2">
      <c r="A1419">
        <v>2606</v>
      </c>
      <c r="B1419" t="s">
        <v>22</v>
      </c>
      <c r="C1419" s="4">
        <v>42635</v>
      </c>
      <c r="D1419">
        <v>-122.69159999999999</v>
      </c>
      <c r="E1419">
        <v>48.1511</v>
      </c>
      <c r="F1419">
        <v>20</v>
      </c>
      <c r="G1419">
        <v>7</v>
      </c>
      <c r="H1419">
        <v>10.260999999999999</v>
      </c>
      <c r="I1419">
        <v>10.7464</v>
      </c>
      <c r="J1419">
        <v>31.456900000000001</v>
      </c>
      <c r="K1419">
        <v>24.062000000000001</v>
      </c>
      <c r="L1419">
        <v>157</v>
      </c>
      <c r="M1419">
        <v>2107.1</v>
      </c>
      <c r="N1419">
        <v>2092.1</v>
      </c>
      <c r="O1419">
        <v>7.5762883380000003</v>
      </c>
    </row>
    <row r="1420" spans="1:15" hidden="1" x14ac:dyDescent="0.2">
      <c r="A1420">
        <v>2607</v>
      </c>
      <c r="B1420" t="s">
        <v>22</v>
      </c>
      <c r="C1420" s="4">
        <v>42635</v>
      </c>
      <c r="D1420">
        <v>-122.69159999999999</v>
      </c>
      <c r="E1420">
        <v>48.151200000000003</v>
      </c>
      <c r="F1420">
        <v>20</v>
      </c>
      <c r="G1420">
        <v>8</v>
      </c>
      <c r="H1420">
        <v>9.9909999999999997</v>
      </c>
      <c r="I1420">
        <v>10.7462</v>
      </c>
      <c r="J1420">
        <v>31.456800000000001</v>
      </c>
      <c r="K1420">
        <v>24.062000000000001</v>
      </c>
      <c r="L1420">
        <v>156.80000000000001</v>
      </c>
      <c r="M1420" t="s">
        <v>50</v>
      </c>
      <c r="N1420" t="s">
        <v>50</v>
      </c>
      <c r="O1420" t="s">
        <v>50</v>
      </c>
    </row>
    <row r="1421" spans="1:15" hidden="1" x14ac:dyDescent="0.2">
      <c r="A1421">
        <v>2608</v>
      </c>
      <c r="B1421" t="s">
        <v>22</v>
      </c>
      <c r="C1421" s="4">
        <v>42635</v>
      </c>
      <c r="D1421">
        <v>-122.69329999999999</v>
      </c>
      <c r="E1421">
        <v>48.152900000000002</v>
      </c>
      <c r="F1421">
        <v>20</v>
      </c>
      <c r="G1421">
        <v>12</v>
      </c>
      <c r="H1421">
        <v>1.923</v>
      </c>
      <c r="I1421">
        <v>10.9064</v>
      </c>
      <c r="J1421">
        <v>31.389299999999999</v>
      </c>
      <c r="K1421">
        <v>23.981999999999999</v>
      </c>
      <c r="L1421">
        <v>160</v>
      </c>
      <c r="M1421">
        <v>2089.1999999999998</v>
      </c>
      <c r="N1421">
        <v>2088.1</v>
      </c>
      <c r="O1421">
        <v>7.5233907379999998</v>
      </c>
    </row>
    <row r="1422" spans="1:15" hidden="1" x14ac:dyDescent="0.2">
      <c r="A1422">
        <v>2595</v>
      </c>
      <c r="B1422" t="s">
        <v>22</v>
      </c>
      <c r="C1422" s="4">
        <v>42635</v>
      </c>
      <c r="D1422">
        <v>-122.8498</v>
      </c>
      <c r="E1422">
        <v>48.188400000000001</v>
      </c>
      <c r="F1422">
        <v>21</v>
      </c>
      <c r="G1422">
        <v>1</v>
      </c>
      <c r="H1422">
        <v>67.555999999999997</v>
      </c>
      <c r="I1422">
        <v>9.0702999999999996</v>
      </c>
      <c r="J1422">
        <v>32.605400000000003</v>
      </c>
      <c r="K1422">
        <v>25.233000000000001</v>
      </c>
      <c r="L1422">
        <v>121.9</v>
      </c>
      <c r="M1422">
        <v>2140.6999999999998</v>
      </c>
      <c r="N1422">
        <v>2157.9</v>
      </c>
      <c r="O1422">
        <v>7.4705614349999996</v>
      </c>
    </row>
    <row r="1423" spans="1:15" hidden="1" x14ac:dyDescent="0.2">
      <c r="A1423">
        <v>2596</v>
      </c>
      <c r="B1423" t="s">
        <v>22</v>
      </c>
      <c r="C1423" s="4">
        <v>42635</v>
      </c>
      <c r="D1423">
        <v>-122.8498</v>
      </c>
      <c r="E1423">
        <v>48.188600000000001</v>
      </c>
      <c r="F1423">
        <v>21</v>
      </c>
      <c r="G1423">
        <v>2</v>
      </c>
      <c r="H1423">
        <v>50.606000000000002</v>
      </c>
      <c r="I1423">
        <v>9.4210999999999991</v>
      </c>
      <c r="J1423">
        <v>32.348100000000002</v>
      </c>
      <c r="K1423">
        <v>24.975999999999999</v>
      </c>
      <c r="L1423">
        <v>129</v>
      </c>
      <c r="M1423" t="s">
        <v>50</v>
      </c>
      <c r="N1423" t="s">
        <v>50</v>
      </c>
      <c r="O1423" t="s">
        <v>50</v>
      </c>
    </row>
    <row r="1424" spans="1:15" hidden="1" x14ac:dyDescent="0.2">
      <c r="A1424">
        <v>2597</v>
      </c>
      <c r="B1424" t="s">
        <v>22</v>
      </c>
      <c r="C1424" s="4">
        <v>42635</v>
      </c>
      <c r="D1424">
        <v>-122.84990000000001</v>
      </c>
      <c r="E1424">
        <v>48.188699999999997</v>
      </c>
      <c r="F1424">
        <v>21</v>
      </c>
      <c r="G1424">
        <v>3</v>
      </c>
      <c r="H1424">
        <v>30.724</v>
      </c>
      <c r="I1424">
        <v>10.32</v>
      </c>
      <c r="J1424">
        <v>31.775300000000001</v>
      </c>
      <c r="K1424">
        <v>24.382000000000001</v>
      </c>
      <c r="L1424">
        <v>147.69999999999999</v>
      </c>
      <c r="M1424" t="s">
        <v>50</v>
      </c>
      <c r="N1424" t="s">
        <v>50</v>
      </c>
      <c r="O1424" t="s">
        <v>50</v>
      </c>
    </row>
    <row r="1425" spans="1:15" hidden="1" x14ac:dyDescent="0.2">
      <c r="A1425">
        <v>2598</v>
      </c>
      <c r="B1425" t="s">
        <v>22</v>
      </c>
      <c r="C1425" s="4">
        <v>42635</v>
      </c>
      <c r="D1425">
        <v>-122.84990000000001</v>
      </c>
      <c r="E1425">
        <v>48.188800000000001</v>
      </c>
      <c r="F1425">
        <v>21</v>
      </c>
      <c r="G1425">
        <v>5</v>
      </c>
      <c r="H1425">
        <v>20.797999999999998</v>
      </c>
      <c r="I1425">
        <v>10.7844</v>
      </c>
      <c r="J1425">
        <v>31.499500000000001</v>
      </c>
      <c r="K1425">
        <v>24.088999999999999</v>
      </c>
      <c r="L1425">
        <v>157.6</v>
      </c>
      <c r="M1425">
        <v>2137</v>
      </c>
      <c r="N1425">
        <v>2083.6999999999998</v>
      </c>
      <c r="O1425">
        <v>7.7128551810000001</v>
      </c>
    </row>
    <row r="1426" spans="1:15" hidden="1" x14ac:dyDescent="0.2">
      <c r="A1426">
        <v>2599</v>
      </c>
      <c r="B1426" t="s">
        <v>22</v>
      </c>
      <c r="C1426" s="4">
        <v>42635</v>
      </c>
      <c r="D1426">
        <v>-122.85</v>
      </c>
      <c r="E1426">
        <v>48.188699999999997</v>
      </c>
      <c r="F1426">
        <v>21</v>
      </c>
      <c r="G1426">
        <v>7</v>
      </c>
      <c r="H1426">
        <v>10.901</v>
      </c>
      <c r="I1426">
        <v>11.001099999999999</v>
      </c>
      <c r="J1426">
        <v>31.292300000000001</v>
      </c>
      <c r="K1426">
        <v>23.89</v>
      </c>
      <c r="L1426">
        <v>163.69999999999999</v>
      </c>
      <c r="M1426" t="s">
        <v>50</v>
      </c>
      <c r="N1426" t="s">
        <v>50</v>
      </c>
      <c r="O1426" t="s">
        <v>50</v>
      </c>
    </row>
    <row r="1427" spans="1:15" hidden="1" x14ac:dyDescent="0.2">
      <c r="A1427">
        <v>2600</v>
      </c>
      <c r="B1427" t="s">
        <v>22</v>
      </c>
      <c r="C1427" s="4">
        <v>42635</v>
      </c>
      <c r="D1427">
        <v>-122.85</v>
      </c>
      <c r="E1427">
        <v>48.188699999999997</v>
      </c>
      <c r="F1427">
        <v>21</v>
      </c>
      <c r="G1427">
        <v>9</v>
      </c>
      <c r="H1427">
        <v>5.6070000000000002</v>
      </c>
      <c r="I1427">
        <v>10.974600000000001</v>
      </c>
      <c r="J1427">
        <v>31.104500000000002</v>
      </c>
      <c r="K1427">
        <v>23.748999999999999</v>
      </c>
      <c r="L1427">
        <v>166.4</v>
      </c>
      <c r="M1427" t="s">
        <v>50</v>
      </c>
      <c r="N1427" t="s">
        <v>50</v>
      </c>
      <c r="O1427" t="s">
        <v>50</v>
      </c>
    </row>
    <row r="1428" spans="1:15" hidden="1" x14ac:dyDescent="0.2">
      <c r="A1428">
        <v>2601</v>
      </c>
      <c r="B1428" t="s">
        <v>22</v>
      </c>
      <c r="C1428" s="4">
        <v>42635</v>
      </c>
      <c r="D1428">
        <v>-122.8503</v>
      </c>
      <c r="E1428">
        <v>48.188600000000001</v>
      </c>
      <c r="F1428">
        <v>21</v>
      </c>
      <c r="G1428">
        <v>12</v>
      </c>
      <c r="H1428">
        <v>2.44</v>
      </c>
      <c r="I1428">
        <v>10.816800000000001</v>
      </c>
      <c r="J1428">
        <v>30.9255</v>
      </c>
      <c r="K1428">
        <v>23.637</v>
      </c>
      <c r="L1428">
        <v>163.80000000000001</v>
      </c>
      <c r="M1428">
        <v>2134</v>
      </c>
      <c r="N1428">
        <v>2056.8000000000002</v>
      </c>
      <c r="O1428">
        <v>7.8015789020000001</v>
      </c>
    </row>
    <row r="1429" spans="1:15" hidden="1" x14ac:dyDescent="0.2">
      <c r="A1429">
        <v>2587</v>
      </c>
      <c r="B1429" t="s">
        <v>22</v>
      </c>
      <c r="C1429" s="4">
        <v>42635</v>
      </c>
      <c r="D1429">
        <v>-123.0209</v>
      </c>
      <c r="E1429">
        <v>48.270600000000002</v>
      </c>
      <c r="F1429">
        <v>22</v>
      </c>
      <c r="G1429">
        <v>1</v>
      </c>
      <c r="H1429">
        <v>105.313</v>
      </c>
      <c r="I1429">
        <v>8.4602000000000004</v>
      </c>
      <c r="J1429">
        <v>32.990299999999998</v>
      </c>
      <c r="K1429">
        <v>25.628</v>
      </c>
      <c r="L1429">
        <v>107.3</v>
      </c>
      <c r="M1429">
        <v>2212.6</v>
      </c>
      <c r="N1429">
        <v>2188.6</v>
      </c>
      <c r="O1429">
        <v>7.6218476319999997</v>
      </c>
    </row>
    <row r="1430" spans="1:15" hidden="1" x14ac:dyDescent="0.2">
      <c r="A1430">
        <v>2588</v>
      </c>
      <c r="B1430" t="s">
        <v>22</v>
      </c>
      <c r="C1430" s="4">
        <v>42635</v>
      </c>
      <c r="D1430">
        <v>-123.0209</v>
      </c>
      <c r="E1430">
        <v>48.270600000000002</v>
      </c>
      <c r="F1430">
        <v>22</v>
      </c>
      <c r="G1430">
        <v>2</v>
      </c>
      <c r="H1430">
        <v>81.691999999999993</v>
      </c>
      <c r="I1430">
        <v>8.6041000000000007</v>
      </c>
      <c r="J1430">
        <v>32.898899999999998</v>
      </c>
      <c r="K1430">
        <v>25.533999999999999</v>
      </c>
      <c r="L1430">
        <v>111.4</v>
      </c>
      <c r="M1430">
        <v>2210.6</v>
      </c>
      <c r="N1430">
        <v>2180.3000000000002</v>
      </c>
      <c r="O1430">
        <v>7.6438591090000001</v>
      </c>
    </row>
    <row r="1431" spans="1:15" hidden="1" x14ac:dyDescent="0.2">
      <c r="A1431">
        <v>2589</v>
      </c>
      <c r="B1431" t="s">
        <v>22</v>
      </c>
      <c r="C1431" s="4">
        <v>42635</v>
      </c>
      <c r="D1431">
        <v>-123.0206</v>
      </c>
      <c r="E1431">
        <v>48.270800000000001</v>
      </c>
      <c r="F1431">
        <v>22</v>
      </c>
      <c r="G1431">
        <v>3</v>
      </c>
      <c r="H1431">
        <v>50.834000000000003</v>
      </c>
      <c r="I1431">
        <v>9.2472999999999992</v>
      </c>
      <c r="J1431">
        <v>32.517499999999998</v>
      </c>
      <c r="K1431">
        <v>25.135999999999999</v>
      </c>
      <c r="L1431">
        <v>129.69999999999999</v>
      </c>
      <c r="M1431">
        <v>2190.1999999999998</v>
      </c>
      <c r="N1431">
        <v>2151.1999999999998</v>
      </c>
      <c r="O1431">
        <v>7.6708350120000004</v>
      </c>
    </row>
    <row r="1432" spans="1:15" hidden="1" x14ac:dyDescent="0.2">
      <c r="A1432">
        <v>2590</v>
      </c>
      <c r="B1432" t="s">
        <v>22</v>
      </c>
      <c r="C1432" s="4">
        <v>42635</v>
      </c>
      <c r="D1432">
        <v>-123.02070000000001</v>
      </c>
      <c r="E1432">
        <v>48.270499999999998</v>
      </c>
      <c r="F1432">
        <v>22</v>
      </c>
      <c r="G1432">
        <v>4</v>
      </c>
      <c r="H1432">
        <v>30.451000000000001</v>
      </c>
      <c r="I1432">
        <v>9.4747000000000003</v>
      </c>
      <c r="J1432">
        <v>32.288499999999999</v>
      </c>
      <c r="K1432">
        <v>24.920999999999999</v>
      </c>
      <c r="L1432">
        <v>132.5</v>
      </c>
      <c r="M1432">
        <v>2178</v>
      </c>
      <c r="N1432">
        <v>2137.8000000000002</v>
      </c>
      <c r="O1432">
        <v>7.6752732379999999</v>
      </c>
    </row>
    <row r="1433" spans="1:15" hidden="1" x14ac:dyDescent="0.2">
      <c r="A1433">
        <v>2591</v>
      </c>
      <c r="B1433" t="s">
        <v>22</v>
      </c>
      <c r="C1433" s="4">
        <v>42635</v>
      </c>
      <c r="D1433">
        <v>-123.0206</v>
      </c>
      <c r="E1433">
        <v>48.270400000000002</v>
      </c>
      <c r="F1433">
        <v>22</v>
      </c>
      <c r="G1433">
        <v>5</v>
      </c>
      <c r="H1433">
        <v>20.582000000000001</v>
      </c>
      <c r="I1433">
        <v>10.678800000000001</v>
      </c>
      <c r="J1433">
        <v>31.314599999999999</v>
      </c>
      <c r="K1433">
        <v>23.963000000000001</v>
      </c>
      <c r="L1433">
        <v>165.4</v>
      </c>
      <c r="M1433">
        <v>2131.1</v>
      </c>
      <c r="N1433">
        <v>2077.4</v>
      </c>
      <c r="O1433">
        <v>7.7180616989999997</v>
      </c>
    </row>
    <row r="1434" spans="1:15" hidden="1" x14ac:dyDescent="0.2">
      <c r="A1434">
        <v>2592</v>
      </c>
      <c r="B1434" t="s">
        <v>22</v>
      </c>
      <c r="C1434" s="4">
        <v>42635</v>
      </c>
      <c r="D1434">
        <v>-123.0204</v>
      </c>
      <c r="E1434">
        <v>48.27</v>
      </c>
      <c r="F1434">
        <v>22</v>
      </c>
      <c r="G1434">
        <v>8</v>
      </c>
      <c r="H1434">
        <v>10.284000000000001</v>
      </c>
      <c r="I1434">
        <v>10.76</v>
      </c>
      <c r="J1434">
        <v>31.188400000000001</v>
      </c>
      <c r="K1434">
        <v>23.850999999999999</v>
      </c>
      <c r="L1434">
        <v>168.1</v>
      </c>
      <c r="M1434">
        <v>2124.3000000000002</v>
      </c>
      <c r="N1434">
        <v>2070.4</v>
      </c>
      <c r="O1434">
        <v>7.7197248309999997</v>
      </c>
    </row>
    <row r="1435" spans="1:15" hidden="1" x14ac:dyDescent="0.2">
      <c r="A1435">
        <v>2593</v>
      </c>
      <c r="B1435" t="s">
        <v>22</v>
      </c>
      <c r="C1435" s="4">
        <v>42635</v>
      </c>
      <c r="D1435">
        <v>-123.0204</v>
      </c>
      <c r="E1435">
        <v>48.2697</v>
      </c>
      <c r="F1435">
        <v>22</v>
      </c>
      <c r="G1435">
        <v>9</v>
      </c>
      <c r="H1435">
        <v>5.5140000000000002</v>
      </c>
      <c r="I1435">
        <v>10.8056</v>
      </c>
      <c r="J1435">
        <v>31.148099999999999</v>
      </c>
      <c r="K1435">
        <v>23.812000000000001</v>
      </c>
      <c r="L1435">
        <v>169</v>
      </c>
      <c r="M1435">
        <v>2123.8000000000002</v>
      </c>
      <c r="N1435">
        <v>2067.6</v>
      </c>
      <c r="O1435">
        <v>7.727819019</v>
      </c>
    </row>
    <row r="1436" spans="1:15" hidden="1" x14ac:dyDescent="0.2">
      <c r="A1436">
        <v>2594</v>
      </c>
      <c r="B1436" t="s">
        <v>22</v>
      </c>
      <c r="C1436" s="4">
        <v>42635</v>
      </c>
      <c r="D1436">
        <v>-123.02030000000001</v>
      </c>
      <c r="E1436">
        <v>48.269300000000001</v>
      </c>
      <c r="F1436">
        <v>22</v>
      </c>
      <c r="G1436">
        <v>12</v>
      </c>
      <c r="H1436">
        <v>1.7689999999999999</v>
      </c>
      <c r="I1436">
        <v>10.9442</v>
      </c>
      <c r="J1436">
        <v>31.113700000000001</v>
      </c>
      <c r="K1436">
        <v>23.760999999999999</v>
      </c>
      <c r="L1436">
        <v>175.4</v>
      </c>
      <c r="M1436">
        <v>2120.4</v>
      </c>
      <c r="N1436">
        <v>2066.1999999999998</v>
      </c>
      <c r="O1436">
        <v>7.7194153109999997</v>
      </c>
    </row>
    <row r="1437" spans="1:15" hidden="1" x14ac:dyDescent="0.2">
      <c r="A1437">
        <v>2579</v>
      </c>
      <c r="B1437" t="s">
        <v>22</v>
      </c>
      <c r="C1437" s="4">
        <v>42635</v>
      </c>
      <c r="D1437">
        <v>-122.7174</v>
      </c>
      <c r="E1437">
        <v>48.375799999999998</v>
      </c>
      <c r="F1437">
        <v>26</v>
      </c>
      <c r="G1437">
        <v>1</v>
      </c>
      <c r="H1437">
        <v>89.402000000000001</v>
      </c>
      <c r="I1437">
        <v>9.3665000000000003</v>
      </c>
      <c r="J1437">
        <v>32.1937</v>
      </c>
      <c r="K1437">
        <v>24.864000000000001</v>
      </c>
      <c r="L1437">
        <v>127.6</v>
      </c>
      <c r="M1437">
        <v>2176.6</v>
      </c>
      <c r="N1437">
        <v>2142.3000000000002</v>
      </c>
      <c r="O1437">
        <v>7.6543092259999996</v>
      </c>
    </row>
    <row r="1438" spans="1:15" hidden="1" x14ac:dyDescent="0.2">
      <c r="A1438">
        <v>2580</v>
      </c>
      <c r="B1438" t="s">
        <v>22</v>
      </c>
      <c r="C1438" s="4">
        <v>42635</v>
      </c>
      <c r="D1438">
        <v>-122.71729999999999</v>
      </c>
      <c r="E1438">
        <v>48.375900000000001</v>
      </c>
      <c r="F1438">
        <v>26</v>
      </c>
      <c r="G1438">
        <v>2</v>
      </c>
      <c r="H1438">
        <v>80.185000000000002</v>
      </c>
      <c r="I1438">
        <v>9.4166000000000007</v>
      </c>
      <c r="J1438">
        <v>32.144799999999996</v>
      </c>
      <c r="K1438">
        <v>24.818000000000001</v>
      </c>
      <c r="L1438">
        <v>128.80000000000001</v>
      </c>
      <c r="M1438" t="s">
        <v>50</v>
      </c>
      <c r="N1438" t="s">
        <v>50</v>
      </c>
      <c r="O1438" t="s">
        <v>50</v>
      </c>
    </row>
    <row r="1439" spans="1:15" hidden="1" x14ac:dyDescent="0.2">
      <c r="A1439">
        <v>2581</v>
      </c>
      <c r="B1439" t="s">
        <v>22</v>
      </c>
      <c r="C1439" s="4">
        <v>42635</v>
      </c>
      <c r="D1439">
        <v>-122.717</v>
      </c>
      <c r="E1439">
        <v>48.376100000000001</v>
      </c>
      <c r="F1439">
        <v>26</v>
      </c>
      <c r="G1439">
        <v>3</v>
      </c>
      <c r="H1439">
        <v>50.14</v>
      </c>
      <c r="I1439">
        <v>10.385400000000001</v>
      </c>
      <c r="J1439">
        <v>31.215</v>
      </c>
      <c r="K1439">
        <v>23.934999999999999</v>
      </c>
      <c r="L1439">
        <v>151.30000000000001</v>
      </c>
      <c r="M1439" t="s">
        <v>50</v>
      </c>
      <c r="N1439" t="s">
        <v>50</v>
      </c>
      <c r="O1439" t="s">
        <v>50</v>
      </c>
    </row>
    <row r="1440" spans="1:15" hidden="1" x14ac:dyDescent="0.2">
      <c r="A1440">
        <v>2582</v>
      </c>
      <c r="B1440" t="s">
        <v>22</v>
      </c>
      <c r="C1440" s="4">
        <v>42635</v>
      </c>
      <c r="D1440">
        <v>-122.71680000000001</v>
      </c>
      <c r="E1440">
        <v>48.376199999999997</v>
      </c>
      <c r="F1440">
        <v>26</v>
      </c>
      <c r="G1440">
        <v>4</v>
      </c>
      <c r="H1440">
        <v>30.673999999999999</v>
      </c>
      <c r="I1440">
        <v>10.4267</v>
      </c>
      <c r="J1440">
        <v>31.175599999999999</v>
      </c>
      <c r="K1440">
        <v>23.896999999999998</v>
      </c>
      <c r="L1440">
        <v>152.69999999999999</v>
      </c>
      <c r="M1440" t="s">
        <v>50</v>
      </c>
      <c r="N1440" t="s">
        <v>50</v>
      </c>
      <c r="O1440" t="s">
        <v>50</v>
      </c>
    </row>
    <row r="1441" spans="1:15" hidden="1" x14ac:dyDescent="0.2">
      <c r="A1441">
        <v>2583</v>
      </c>
      <c r="B1441" t="s">
        <v>22</v>
      </c>
      <c r="C1441" s="4">
        <v>42635</v>
      </c>
      <c r="D1441">
        <v>-122.7167</v>
      </c>
      <c r="E1441">
        <v>48.376399999999997</v>
      </c>
      <c r="F1441">
        <v>26</v>
      </c>
      <c r="G1441">
        <v>5</v>
      </c>
      <c r="H1441">
        <v>20.292000000000002</v>
      </c>
      <c r="I1441">
        <v>10.6381</v>
      </c>
      <c r="J1441">
        <v>30.960999999999999</v>
      </c>
      <c r="K1441">
        <v>23.695</v>
      </c>
      <c r="L1441">
        <v>159.5</v>
      </c>
      <c r="M1441">
        <v>2110.8000000000002</v>
      </c>
      <c r="N1441">
        <v>2057.1999999999998</v>
      </c>
      <c r="O1441">
        <v>7.7230134049999997</v>
      </c>
    </row>
    <row r="1442" spans="1:15" hidden="1" x14ac:dyDescent="0.2">
      <c r="A1442">
        <v>2584</v>
      </c>
      <c r="B1442" t="s">
        <v>22</v>
      </c>
      <c r="C1442" s="4">
        <v>42635</v>
      </c>
      <c r="D1442">
        <v>-122.7167</v>
      </c>
      <c r="E1442">
        <v>48.376600000000003</v>
      </c>
      <c r="F1442">
        <v>26</v>
      </c>
      <c r="G1442">
        <v>7</v>
      </c>
      <c r="H1442">
        <v>10.404999999999999</v>
      </c>
      <c r="I1442">
        <v>10.7583</v>
      </c>
      <c r="J1442">
        <v>30.804200000000002</v>
      </c>
      <c r="K1442">
        <v>23.552</v>
      </c>
      <c r="L1442">
        <v>162.6</v>
      </c>
      <c r="M1442" t="s">
        <v>50</v>
      </c>
      <c r="N1442" t="s">
        <v>50</v>
      </c>
      <c r="O1442" t="s">
        <v>50</v>
      </c>
    </row>
    <row r="1443" spans="1:15" hidden="1" x14ac:dyDescent="0.2">
      <c r="A1443">
        <v>2585</v>
      </c>
      <c r="B1443" t="s">
        <v>22</v>
      </c>
      <c r="C1443" s="4">
        <v>42635</v>
      </c>
      <c r="D1443">
        <v>-122.7167</v>
      </c>
      <c r="E1443">
        <v>48.376800000000003</v>
      </c>
      <c r="F1443">
        <v>26</v>
      </c>
      <c r="G1443">
        <v>9</v>
      </c>
      <c r="H1443">
        <v>5.3959999999999999</v>
      </c>
      <c r="I1443">
        <v>10.935700000000001</v>
      </c>
      <c r="J1443">
        <v>30.601800000000001</v>
      </c>
      <c r="K1443">
        <v>23.364000000000001</v>
      </c>
      <c r="L1443">
        <v>168.2</v>
      </c>
      <c r="M1443" t="s">
        <v>50</v>
      </c>
      <c r="N1443" t="s">
        <v>50</v>
      </c>
      <c r="O1443" t="s">
        <v>50</v>
      </c>
    </row>
    <row r="1444" spans="1:15" hidden="1" x14ac:dyDescent="0.2">
      <c r="A1444">
        <v>2586</v>
      </c>
      <c r="B1444" t="s">
        <v>22</v>
      </c>
      <c r="C1444" s="4">
        <v>42635</v>
      </c>
      <c r="D1444">
        <v>-122.71680000000001</v>
      </c>
      <c r="E1444">
        <v>48.377000000000002</v>
      </c>
      <c r="F1444">
        <v>26</v>
      </c>
      <c r="G1444">
        <v>12</v>
      </c>
      <c r="H1444">
        <v>1.86</v>
      </c>
      <c r="I1444">
        <v>11.024100000000001</v>
      </c>
      <c r="J1444">
        <v>30.495699999999999</v>
      </c>
      <c r="K1444">
        <v>23.266999999999999</v>
      </c>
      <c r="L1444">
        <v>175.1</v>
      </c>
      <c r="M1444">
        <v>2089</v>
      </c>
      <c r="N1444">
        <v>2027.5</v>
      </c>
      <c r="O1444">
        <v>7.752695772</v>
      </c>
    </row>
    <row r="1445" spans="1:15" hidden="1" x14ac:dyDescent="0.2">
      <c r="A1445">
        <v>9</v>
      </c>
      <c r="B1445" t="s">
        <v>42</v>
      </c>
      <c r="C1445" s="4">
        <v>42667</v>
      </c>
      <c r="D1445">
        <v>-124.4333</v>
      </c>
      <c r="E1445">
        <v>48.391399999999997</v>
      </c>
      <c r="F1445">
        <v>123</v>
      </c>
      <c r="G1445">
        <v>1</v>
      </c>
      <c r="H1445">
        <v>221.30699999999999</v>
      </c>
      <c r="I1445">
        <v>7.8235000000000001</v>
      </c>
      <c r="J1445">
        <v>33.722000000000001</v>
      </c>
      <c r="K1445">
        <v>26.295999999999999</v>
      </c>
      <c r="L1445">
        <v>92.7</v>
      </c>
      <c r="M1445">
        <v>2249</v>
      </c>
      <c r="N1445">
        <v>2230.4</v>
      </c>
      <c r="O1445">
        <v>7.6009649770000003</v>
      </c>
    </row>
    <row r="1446" spans="1:15" hidden="1" x14ac:dyDescent="0.2">
      <c r="A1446">
        <v>10</v>
      </c>
      <c r="B1446" t="s">
        <v>42</v>
      </c>
      <c r="C1446" s="4">
        <v>42667</v>
      </c>
      <c r="D1446">
        <v>-124.4336</v>
      </c>
      <c r="E1446">
        <v>48.392099999999999</v>
      </c>
      <c r="F1446">
        <v>123</v>
      </c>
      <c r="G1446">
        <v>2</v>
      </c>
      <c r="H1446">
        <v>152.99100000000001</v>
      </c>
      <c r="I1446">
        <v>8.1294000000000004</v>
      </c>
      <c r="J1446">
        <v>33.636600000000001</v>
      </c>
      <c r="K1446">
        <v>26.184000000000001</v>
      </c>
      <c r="L1446">
        <v>103.8</v>
      </c>
      <c r="M1446">
        <v>2242.1</v>
      </c>
      <c r="N1446">
        <v>2216.3000000000002</v>
      </c>
      <c r="O1446">
        <v>7.6257257770000004</v>
      </c>
    </row>
    <row r="1447" spans="1:15" hidden="1" x14ac:dyDescent="0.2">
      <c r="A1447">
        <v>11</v>
      </c>
      <c r="B1447" t="s">
        <v>42</v>
      </c>
      <c r="C1447" s="4">
        <v>42667</v>
      </c>
      <c r="D1447">
        <v>-124.4342</v>
      </c>
      <c r="E1447">
        <v>48.392600000000002</v>
      </c>
      <c r="F1447">
        <v>123</v>
      </c>
      <c r="G1447">
        <v>3</v>
      </c>
      <c r="H1447">
        <v>81.908000000000001</v>
      </c>
      <c r="I1447">
        <v>9.548</v>
      </c>
      <c r="J1447">
        <v>32.489400000000003</v>
      </c>
      <c r="K1447">
        <v>25.065999999999999</v>
      </c>
      <c r="L1447">
        <v>142.9</v>
      </c>
      <c r="M1447">
        <v>2195.1999999999998</v>
      </c>
      <c r="N1447">
        <v>2144.5</v>
      </c>
      <c r="O1447">
        <v>7.7074928409999997</v>
      </c>
    </row>
    <row r="1448" spans="1:15" hidden="1" x14ac:dyDescent="0.2">
      <c r="A1448">
        <v>12</v>
      </c>
      <c r="B1448" t="s">
        <v>42</v>
      </c>
      <c r="C1448" s="4">
        <v>42667</v>
      </c>
      <c r="D1448">
        <v>-124.4345</v>
      </c>
      <c r="E1448">
        <v>48.392899999999997</v>
      </c>
      <c r="F1448">
        <v>123</v>
      </c>
      <c r="G1448">
        <v>5</v>
      </c>
      <c r="H1448">
        <v>50.536999999999999</v>
      </c>
      <c r="I1448">
        <v>10.039199999999999</v>
      </c>
      <c r="J1448">
        <v>31.7044</v>
      </c>
      <c r="K1448">
        <v>24.373999999999999</v>
      </c>
      <c r="L1448">
        <v>183.4</v>
      </c>
      <c r="M1448">
        <v>2152.4</v>
      </c>
      <c r="N1448">
        <v>2100.1</v>
      </c>
      <c r="O1448">
        <v>7.7166975009999996</v>
      </c>
    </row>
    <row r="1449" spans="1:15" hidden="1" x14ac:dyDescent="0.2">
      <c r="A1449">
        <v>13</v>
      </c>
      <c r="B1449" t="s">
        <v>42</v>
      </c>
      <c r="C1449" s="4">
        <v>42667</v>
      </c>
      <c r="D1449">
        <v>-124.4344</v>
      </c>
      <c r="E1449">
        <v>48.3932</v>
      </c>
      <c r="F1449">
        <v>123</v>
      </c>
      <c r="G1449">
        <v>6</v>
      </c>
      <c r="H1449">
        <v>32.048999999999999</v>
      </c>
      <c r="I1449">
        <v>10.8286</v>
      </c>
      <c r="J1449">
        <v>31.542100000000001</v>
      </c>
      <c r="K1449">
        <v>24.114000000000001</v>
      </c>
      <c r="L1449">
        <v>203.3</v>
      </c>
      <c r="M1449">
        <v>2148.4</v>
      </c>
      <c r="N1449">
        <v>2064.9</v>
      </c>
      <c r="O1449">
        <v>7.8149568619999998</v>
      </c>
    </row>
    <row r="1450" spans="1:15" hidden="1" x14ac:dyDescent="0.2">
      <c r="A1450">
        <v>14</v>
      </c>
      <c r="B1450" t="s">
        <v>42</v>
      </c>
      <c r="C1450" s="4">
        <v>42667</v>
      </c>
      <c r="D1450">
        <v>-124.4344</v>
      </c>
      <c r="E1450">
        <v>48.393300000000004</v>
      </c>
      <c r="F1450">
        <v>123</v>
      </c>
      <c r="G1450">
        <v>7</v>
      </c>
      <c r="H1450">
        <v>20.795000000000002</v>
      </c>
      <c r="I1450">
        <v>11.1586</v>
      </c>
      <c r="J1450">
        <v>31.2</v>
      </c>
      <c r="K1450">
        <v>23.791</v>
      </c>
      <c r="L1450">
        <v>217.6</v>
      </c>
      <c r="M1450">
        <v>2132.6</v>
      </c>
      <c r="N1450">
        <v>2035.8</v>
      </c>
      <c r="O1450">
        <v>7.8588188939999997</v>
      </c>
    </row>
    <row r="1451" spans="1:15" hidden="1" x14ac:dyDescent="0.2">
      <c r="A1451">
        <v>15</v>
      </c>
      <c r="B1451" t="s">
        <v>42</v>
      </c>
      <c r="C1451" s="4">
        <v>42667</v>
      </c>
      <c r="D1451">
        <v>-124.4344</v>
      </c>
      <c r="E1451">
        <v>48.3934</v>
      </c>
      <c r="F1451">
        <v>123</v>
      </c>
      <c r="G1451">
        <v>8</v>
      </c>
      <c r="H1451">
        <v>10.013999999999999</v>
      </c>
      <c r="I1451">
        <v>11.655799999999999</v>
      </c>
      <c r="J1451">
        <v>30.747</v>
      </c>
      <c r="K1451">
        <v>23.350999999999999</v>
      </c>
      <c r="L1451">
        <v>253.5</v>
      </c>
      <c r="M1451">
        <v>2106.3000000000002</v>
      </c>
      <c r="N1451">
        <v>1985.7</v>
      </c>
      <c r="O1451">
        <v>7.9336483949999996</v>
      </c>
    </row>
    <row r="1452" spans="1:15" hidden="1" x14ac:dyDescent="0.2">
      <c r="A1452">
        <v>16</v>
      </c>
      <c r="B1452" t="s">
        <v>42</v>
      </c>
      <c r="C1452" s="4">
        <v>42667</v>
      </c>
      <c r="D1452">
        <v>-124.4346</v>
      </c>
      <c r="E1452">
        <v>48.393500000000003</v>
      </c>
      <c r="F1452">
        <v>123</v>
      </c>
      <c r="G1452">
        <v>9</v>
      </c>
      <c r="H1452">
        <v>5.524</v>
      </c>
      <c r="I1452">
        <v>11.6593</v>
      </c>
      <c r="J1452">
        <v>30.7315</v>
      </c>
      <c r="K1452">
        <v>23.338000000000001</v>
      </c>
      <c r="L1452">
        <v>254.9</v>
      </c>
      <c r="M1452">
        <v>2129.6</v>
      </c>
      <c r="N1452">
        <v>1985.7</v>
      </c>
      <c r="O1452">
        <v>7.9965023129999997</v>
      </c>
    </row>
    <row r="1453" spans="1:15" hidden="1" x14ac:dyDescent="0.2">
      <c r="A1453">
        <v>17</v>
      </c>
      <c r="B1453" t="s">
        <v>42</v>
      </c>
      <c r="C1453" s="4">
        <v>42667</v>
      </c>
      <c r="D1453">
        <v>-124.43470000000001</v>
      </c>
      <c r="E1453">
        <v>48.393500000000003</v>
      </c>
      <c r="F1453">
        <v>123</v>
      </c>
      <c r="G1453">
        <v>12</v>
      </c>
      <c r="H1453">
        <v>0.97099999999999997</v>
      </c>
      <c r="I1453">
        <v>11.6883</v>
      </c>
      <c r="J1453">
        <v>30.7181</v>
      </c>
      <c r="K1453">
        <v>23.323</v>
      </c>
      <c r="L1453">
        <v>256.89999999999998</v>
      </c>
      <c r="M1453">
        <v>2101.9</v>
      </c>
      <c r="N1453">
        <v>1981.5</v>
      </c>
      <c r="O1453">
        <v>7.9335148980000003</v>
      </c>
    </row>
    <row r="1454" spans="1:15" hidden="1" x14ac:dyDescent="0.2">
      <c r="A1454">
        <v>1</v>
      </c>
      <c r="B1454" t="s">
        <v>42</v>
      </c>
      <c r="C1454" s="4">
        <v>42667</v>
      </c>
      <c r="D1454">
        <v>-124.9496</v>
      </c>
      <c r="E1454">
        <v>47.964599999999997</v>
      </c>
      <c r="F1454">
        <v>381</v>
      </c>
      <c r="G1454">
        <v>1</v>
      </c>
      <c r="H1454">
        <v>93.543999999999997</v>
      </c>
      <c r="I1454">
        <v>8.3172999999999995</v>
      </c>
      <c r="J1454">
        <v>33.6</v>
      </c>
      <c r="K1454">
        <v>26.126999999999999</v>
      </c>
      <c r="L1454">
        <v>117.8</v>
      </c>
      <c r="M1454">
        <v>2239.6</v>
      </c>
      <c r="N1454">
        <v>2199.8000000000002</v>
      </c>
      <c r="O1454">
        <v>7.6745770889999996</v>
      </c>
    </row>
    <row r="1455" spans="1:15" hidden="1" x14ac:dyDescent="0.2">
      <c r="A1455">
        <v>2</v>
      </c>
      <c r="B1455" t="s">
        <v>42</v>
      </c>
      <c r="C1455" s="4">
        <v>42667</v>
      </c>
      <c r="D1455">
        <v>-124.95</v>
      </c>
      <c r="E1455">
        <v>47.964399999999998</v>
      </c>
      <c r="F1455">
        <v>381</v>
      </c>
      <c r="G1455">
        <v>2</v>
      </c>
      <c r="H1455">
        <v>83.808000000000007</v>
      </c>
      <c r="I1455">
        <v>8.9314</v>
      </c>
      <c r="J1455">
        <v>33.369100000000003</v>
      </c>
      <c r="K1455">
        <v>25.852</v>
      </c>
      <c r="L1455">
        <v>142.1</v>
      </c>
      <c r="M1455">
        <v>2228.1</v>
      </c>
      <c r="N1455">
        <v>2169.4</v>
      </c>
      <c r="O1455">
        <v>7.7336718910000002</v>
      </c>
    </row>
    <row r="1456" spans="1:15" hidden="1" x14ac:dyDescent="0.2">
      <c r="A1456">
        <v>3</v>
      </c>
      <c r="B1456" t="s">
        <v>42</v>
      </c>
      <c r="C1456" s="4">
        <v>42667</v>
      </c>
      <c r="D1456">
        <v>-124.9504</v>
      </c>
      <c r="E1456">
        <v>47.963900000000002</v>
      </c>
      <c r="F1456">
        <v>381</v>
      </c>
      <c r="G1456">
        <v>3</v>
      </c>
      <c r="H1456">
        <v>61.264000000000003</v>
      </c>
      <c r="I1456">
        <v>10.4864</v>
      </c>
      <c r="J1456">
        <v>32.971800000000002</v>
      </c>
      <c r="K1456">
        <v>25.286999999999999</v>
      </c>
      <c r="L1456">
        <v>193.7</v>
      </c>
      <c r="M1456">
        <v>2209</v>
      </c>
      <c r="N1456">
        <v>2100.6</v>
      </c>
      <c r="O1456">
        <v>7.8755746760000003</v>
      </c>
    </row>
    <row r="1457" spans="1:15" hidden="1" x14ac:dyDescent="0.2">
      <c r="A1457">
        <v>4</v>
      </c>
      <c r="B1457" t="s">
        <v>42</v>
      </c>
      <c r="C1457" s="4">
        <v>42667</v>
      </c>
      <c r="D1457">
        <v>-124.9507</v>
      </c>
      <c r="E1457">
        <v>47.963299999999997</v>
      </c>
      <c r="F1457">
        <v>381</v>
      </c>
      <c r="G1457">
        <v>5</v>
      </c>
      <c r="H1457">
        <v>30.972000000000001</v>
      </c>
      <c r="I1457">
        <v>12.3048</v>
      </c>
      <c r="J1457">
        <v>32.369199999999999</v>
      </c>
      <c r="K1457">
        <v>24.49</v>
      </c>
      <c r="L1457">
        <v>254.6</v>
      </c>
      <c r="M1457">
        <v>2172.6999999999998</v>
      </c>
      <c r="N1457">
        <v>2006.8</v>
      </c>
      <c r="O1457">
        <v>8.0179216110000002</v>
      </c>
    </row>
    <row r="1458" spans="1:15" hidden="1" x14ac:dyDescent="0.2">
      <c r="A1458">
        <v>5</v>
      </c>
      <c r="B1458" t="s">
        <v>42</v>
      </c>
      <c r="C1458" s="4">
        <v>42667</v>
      </c>
      <c r="D1458">
        <v>-124.95099999999999</v>
      </c>
      <c r="E1458">
        <v>47.963099999999997</v>
      </c>
      <c r="F1458">
        <v>381</v>
      </c>
      <c r="G1458">
        <v>7</v>
      </c>
      <c r="H1458">
        <v>21.093</v>
      </c>
      <c r="I1458">
        <v>12.724600000000001</v>
      </c>
      <c r="J1458">
        <v>32.283299999999997</v>
      </c>
      <c r="K1458">
        <v>24.343</v>
      </c>
      <c r="L1458">
        <v>265.8</v>
      </c>
      <c r="M1458">
        <v>2172.1999999999998</v>
      </c>
      <c r="N1458">
        <v>1989.8</v>
      </c>
      <c r="O1458">
        <v>8.0532728529999993</v>
      </c>
    </row>
    <row r="1459" spans="1:15" hidden="1" x14ac:dyDescent="0.2">
      <c r="A1459">
        <v>6</v>
      </c>
      <c r="B1459" t="s">
        <v>42</v>
      </c>
      <c r="C1459" s="4">
        <v>42667</v>
      </c>
      <c r="D1459">
        <v>-124.9512</v>
      </c>
      <c r="E1459">
        <v>47.962899999999998</v>
      </c>
      <c r="F1459">
        <v>381</v>
      </c>
      <c r="G1459">
        <v>8</v>
      </c>
      <c r="H1459">
        <v>12.398999999999999</v>
      </c>
      <c r="I1459">
        <v>12.731299999999999</v>
      </c>
      <c r="J1459">
        <v>32.281700000000001</v>
      </c>
      <c r="K1459">
        <v>24.341000000000001</v>
      </c>
      <c r="L1459">
        <v>265.5</v>
      </c>
      <c r="M1459">
        <v>2169</v>
      </c>
      <c r="N1459">
        <v>1990.8</v>
      </c>
      <c r="O1459">
        <v>8.0440162760000007</v>
      </c>
    </row>
    <row r="1460" spans="1:15" hidden="1" x14ac:dyDescent="0.2">
      <c r="A1460">
        <v>7</v>
      </c>
      <c r="B1460" t="s">
        <v>42</v>
      </c>
      <c r="C1460" s="4">
        <v>42667</v>
      </c>
      <c r="D1460">
        <v>-124.9512</v>
      </c>
      <c r="E1460">
        <v>47.963000000000001</v>
      </c>
      <c r="F1460">
        <v>381</v>
      </c>
      <c r="G1460">
        <v>9</v>
      </c>
      <c r="H1460">
        <v>4.4630000000000001</v>
      </c>
      <c r="I1460">
        <v>12.729900000000001</v>
      </c>
      <c r="J1460">
        <v>32.281500000000001</v>
      </c>
      <c r="K1460">
        <v>24.341000000000001</v>
      </c>
      <c r="L1460">
        <v>264.89999999999998</v>
      </c>
      <c r="M1460">
        <v>2168.6999999999998</v>
      </c>
      <c r="N1460">
        <v>1990.5</v>
      </c>
      <c r="O1460">
        <v>8.0443795629999997</v>
      </c>
    </row>
    <row r="1461" spans="1:15" hidden="1" x14ac:dyDescent="0.2">
      <c r="A1461">
        <v>8</v>
      </c>
      <c r="B1461" t="s">
        <v>42</v>
      </c>
      <c r="C1461" s="4">
        <v>42667</v>
      </c>
      <c r="D1461">
        <v>-124.9509</v>
      </c>
      <c r="E1461">
        <v>47.962899999999998</v>
      </c>
      <c r="F1461">
        <v>381</v>
      </c>
      <c r="G1461">
        <v>12</v>
      </c>
      <c r="H1461">
        <v>1.8540000000000001</v>
      </c>
      <c r="I1461">
        <v>12.730399999999999</v>
      </c>
      <c r="J1461">
        <v>32.281100000000002</v>
      </c>
      <c r="K1461">
        <v>24.34</v>
      </c>
      <c r="L1461">
        <v>265.10000000000002</v>
      </c>
      <c r="M1461">
        <v>2168</v>
      </c>
      <c r="N1461">
        <v>1991.4</v>
      </c>
      <c r="O1461">
        <v>8.0407656690000007</v>
      </c>
    </row>
    <row r="1462" spans="1:15" hidden="1" x14ac:dyDescent="0.2">
      <c r="A1462">
        <v>18</v>
      </c>
      <c r="B1462" t="s">
        <v>42</v>
      </c>
      <c r="C1462" s="4">
        <v>42668</v>
      </c>
      <c r="D1462">
        <v>-124.2709</v>
      </c>
      <c r="E1462">
        <v>48.337699999999998</v>
      </c>
      <c r="F1462">
        <v>128</v>
      </c>
      <c r="G1462">
        <v>1</v>
      </c>
      <c r="H1462">
        <v>208.12100000000001</v>
      </c>
      <c r="I1462">
        <v>7.7812999999999999</v>
      </c>
      <c r="J1462">
        <v>33.705199999999998</v>
      </c>
      <c r="K1462">
        <v>26.289000000000001</v>
      </c>
      <c r="L1462">
        <v>86.6</v>
      </c>
      <c r="M1462">
        <v>2249.1999999999998</v>
      </c>
      <c r="N1462">
        <v>2236.3000000000002</v>
      </c>
      <c r="O1462">
        <v>7.5822919979999996</v>
      </c>
    </row>
    <row r="1463" spans="1:15" hidden="1" x14ac:dyDescent="0.2">
      <c r="A1463">
        <v>19</v>
      </c>
      <c r="B1463" t="s">
        <v>42</v>
      </c>
      <c r="C1463" s="4">
        <v>42668</v>
      </c>
      <c r="D1463">
        <v>-124.27200000000001</v>
      </c>
      <c r="E1463">
        <v>48.338200000000001</v>
      </c>
      <c r="F1463">
        <v>128</v>
      </c>
      <c r="G1463">
        <v>2</v>
      </c>
      <c r="H1463">
        <v>151.49299999999999</v>
      </c>
      <c r="I1463">
        <v>7.8032000000000004</v>
      </c>
      <c r="J1463">
        <v>33.656300000000002</v>
      </c>
      <c r="K1463">
        <v>26.248000000000001</v>
      </c>
      <c r="L1463">
        <v>80.099999999999994</v>
      </c>
      <c r="M1463">
        <v>2247.1</v>
      </c>
      <c r="N1463">
        <v>2237.4</v>
      </c>
      <c r="O1463">
        <v>7.573538342</v>
      </c>
    </row>
    <row r="1464" spans="1:15" hidden="1" x14ac:dyDescent="0.2">
      <c r="A1464">
        <v>20</v>
      </c>
      <c r="B1464" t="s">
        <v>42</v>
      </c>
      <c r="C1464" s="4">
        <v>42668</v>
      </c>
      <c r="D1464">
        <v>-124.2735</v>
      </c>
      <c r="E1464">
        <v>48.338799999999999</v>
      </c>
      <c r="F1464">
        <v>128</v>
      </c>
      <c r="G1464">
        <v>3</v>
      </c>
      <c r="H1464">
        <v>80.963999999999999</v>
      </c>
      <c r="I1464">
        <v>9.3719999999999999</v>
      </c>
      <c r="J1464">
        <v>32.292299999999997</v>
      </c>
      <c r="K1464">
        <v>24.94</v>
      </c>
      <c r="L1464">
        <v>147.69999999999999</v>
      </c>
      <c r="M1464">
        <v>2182.3000000000002</v>
      </c>
      <c r="N1464">
        <v>2144.9</v>
      </c>
      <c r="O1464">
        <v>7.665091973</v>
      </c>
    </row>
    <row r="1465" spans="1:15" hidden="1" x14ac:dyDescent="0.2">
      <c r="A1465">
        <v>21</v>
      </c>
      <c r="B1465" t="s">
        <v>42</v>
      </c>
      <c r="C1465" s="4">
        <v>42668</v>
      </c>
      <c r="D1465">
        <v>-124.2741</v>
      </c>
      <c r="E1465">
        <v>48.339100000000002</v>
      </c>
      <c r="F1465">
        <v>128</v>
      </c>
      <c r="G1465">
        <v>5</v>
      </c>
      <c r="H1465">
        <v>50.576000000000001</v>
      </c>
      <c r="I1465">
        <v>10.1294</v>
      </c>
      <c r="J1465">
        <v>31.7561</v>
      </c>
      <c r="K1465">
        <v>24.399000000000001</v>
      </c>
      <c r="L1465">
        <v>176.9</v>
      </c>
      <c r="M1465">
        <v>2159.1</v>
      </c>
      <c r="N1465">
        <v>2095.9</v>
      </c>
      <c r="O1465">
        <v>7.7522185950000004</v>
      </c>
    </row>
    <row r="1466" spans="1:15" hidden="1" x14ac:dyDescent="0.2">
      <c r="A1466">
        <v>22</v>
      </c>
      <c r="B1466" t="s">
        <v>42</v>
      </c>
      <c r="C1466" s="4">
        <v>42668</v>
      </c>
      <c r="D1466">
        <v>-124.27460000000001</v>
      </c>
      <c r="E1466">
        <v>48.339300000000001</v>
      </c>
      <c r="F1466">
        <v>128</v>
      </c>
      <c r="G1466">
        <v>6</v>
      </c>
      <c r="H1466">
        <v>30.321000000000002</v>
      </c>
      <c r="I1466">
        <v>10.6183</v>
      </c>
      <c r="J1466">
        <v>31.491499999999998</v>
      </c>
      <c r="K1466">
        <v>24.111000000000001</v>
      </c>
      <c r="L1466">
        <v>200.5</v>
      </c>
      <c r="M1466">
        <v>2144.3000000000002</v>
      </c>
      <c r="N1466">
        <v>2072.9</v>
      </c>
      <c r="O1466">
        <v>7.7783137440000001</v>
      </c>
    </row>
    <row r="1467" spans="1:15" hidden="1" x14ac:dyDescent="0.2">
      <c r="A1467">
        <v>23</v>
      </c>
      <c r="B1467" t="s">
        <v>42</v>
      </c>
      <c r="C1467" s="4">
        <v>42668</v>
      </c>
      <c r="D1467">
        <v>-124.2749</v>
      </c>
      <c r="E1467">
        <v>48.339399999999998</v>
      </c>
      <c r="F1467">
        <v>128</v>
      </c>
      <c r="G1467">
        <v>7</v>
      </c>
      <c r="H1467">
        <v>20.457000000000001</v>
      </c>
      <c r="I1467">
        <v>10.823700000000001</v>
      </c>
      <c r="J1467">
        <v>31.3248</v>
      </c>
      <c r="K1467">
        <v>23.946000000000002</v>
      </c>
      <c r="L1467">
        <v>211.9</v>
      </c>
      <c r="M1467">
        <v>2137.9</v>
      </c>
      <c r="N1467">
        <v>2050.6</v>
      </c>
      <c r="O1467">
        <v>7.831068009</v>
      </c>
    </row>
    <row r="1468" spans="1:15" hidden="1" x14ac:dyDescent="0.2">
      <c r="A1468">
        <v>24</v>
      </c>
      <c r="B1468" t="s">
        <v>42</v>
      </c>
      <c r="C1468" s="4">
        <v>42668</v>
      </c>
      <c r="D1468">
        <v>-124.2752</v>
      </c>
      <c r="E1468">
        <v>48.339599999999997</v>
      </c>
      <c r="F1468">
        <v>128</v>
      </c>
      <c r="G1468">
        <v>8</v>
      </c>
      <c r="H1468">
        <v>10.082000000000001</v>
      </c>
      <c r="I1468">
        <v>11.3285</v>
      </c>
      <c r="J1468">
        <v>31.0486</v>
      </c>
      <c r="K1468">
        <v>23.643000000000001</v>
      </c>
      <c r="L1468">
        <v>232.3</v>
      </c>
      <c r="M1468">
        <v>2124.4</v>
      </c>
      <c r="N1468">
        <v>2021.8</v>
      </c>
      <c r="O1468">
        <v>7.8775895509999998</v>
      </c>
    </row>
    <row r="1469" spans="1:15" hidden="1" x14ac:dyDescent="0.2">
      <c r="A1469">
        <v>25</v>
      </c>
      <c r="B1469" t="s">
        <v>42</v>
      </c>
      <c r="C1469" s="4">
        <v>42668</v>
      </c>
      <c r="D1469">
        <v>-124.2754</v>
      </c>
      <c r="E1469">
        <v>48.339700000000001</v>
      </c>
      <c r="F1469">
        <v>128</v>
      </c>
      <c r="G1469">
        <v>9</v>
      </c>
      <c r="H1469">
        <v>4.7960000000000003</v>
      </c>
      <c r="I1469">
        <v>11.667999999999999</v>
      </c>
      <c r="J1469">
        <v>30.845700000000001</v>
      </c>
      <c r="K1469">
        <v>23.425000000000001</v>
      </c>
      <c r="L1469">
        <v>246</v>
      </c>
      <c r="M1469">
        <v>2114</v>
      </c>
      <c r="N1469">
        <v>1998.2</v>
      </c>
      <c r="O1469">
        <v>7.9168991569999996</v>
      </c>
    </row>
    <row r="1470" spans="1:15" hidden="1" x14ac:dyDescent="0.2">
      <c r="A1470">
        <v>26</v>
      </c>
      <c r="B1470" t="s">
        <v>42</v>
      </c>
      <c r="C1470" s="4">
        <v>42668</v>
      </c>
      <c r="D1470">
        <v>-124.2757</v>
      </c>
      <c r="E1470">
        <v>48.339799999999997</v>
      </c>
      <c r="F1470">
        <v>128</v>
      </c>
      <c r="G1470">
        <v>12</v>
      </c>
      <c r="H1470">
        <v>0.65300000000000002</v>
      </c>
      <c r="I1470">
        <v>11.676</v>
      </c>
      <c r="J1470">
        <v>30.847300000000001</v>
      </c>
      <c r="K1470">
        <v>23.425000000000001</v>
      </c>
      <c r="L1470">
        <v>246.3</v>
      </c>
      <c r="M1470">
        <v>2112.6</v>
      </c>
      <c r="N1470">
        <v>1992.9</v>
      </c>
      <c r="O1470">
        <v>7.9286516069999999</v>
      </c>
    </row>
    <row r="1471" spans="1:15" hidden="1" x14ac:dyDescent="0.2">
      <c r="A1471">
        <v>27</v>
      </c>
      <c r="B1471" t="s">
        <v>42</v>
      </c>
      <c r="C1471" s="4">
        <v>42668</v>
      </c>
      <c r="D1471">
        <v>-124.1045</v>
      </c>
      <c r="E1471">
        <v>48.281300000000002</v>
      </c>
      <c r="F1471">
        <v>131</v>
      </c>
      <c r="G1471">
        <v>1</v>
      </c>
      <c r="H1471">
        <v>185.34100000000001</v>
      </c>
      <c r="I1471">
        <v>7.8060999999999998</v>
      </c>
      <c r="J1471">
        <v>33.6601</v>
      </c>
      <c r="K1471">
        <v>26.25</v>
      </c>
      <c r="L1471">
        <v>82.7</v>
      </c>
      <c r="M1471">
        <v>2246.9</v>
      </c>
      <c r="N1471">
        <v>2234.4</v>
      </c>
      <c r="O1471">
        <v>7.5817764609999996</v>
      </c>
    </row>
    <row r="1472" spans="1:15" hidden="1" x14ac:dyDescent="0.2">
      <c r="A1472">
        <v>28</v>
      </c>
      <c r="B1472" t="s">
        <v>42</v>
      </c>
      <c r="C1472" s="4">
        <v>42668</v>
      </c>
      <c r="D1472">
        <v>-124.10550000000001</v>
      </c>
      <c r="E1472">
        <v>48.281599999999997</v>
      </c>
      <c r="F1472">
        <v>131</v>
      </c>
      <c r="G1472">
        <v>2</v>
      </c>
      <c r="H1472">
        <v>151.905</v>
      </c>
      <c r="I1472">
        <v>7.9554999999999998</v>
      </c>
      <c r="J1472">
        <v>33.603099999999998</v>
      </c>
      <c r="K1472">
        <v>26.184000000000001</v>
      </c>
      <c r="L1472">
        <v>86.2</v>
      </c>
      <c r="M1472">
        <v>2243.8000000000002</v>
      </c>
      <c r="N1472">
        <v>2229.4</v>
      </c>
      <c r="O1472">
        <v>7.5883241850000003</v>
      </c>
    </row>
    <row r="1473" spans="1:15" hidden="1" x14ac:dyDescent="0.2">
      <c r="A1473">
        <v>29</v>
      </c>
      <c r="B1473" t="s">
        <v>42</v>
      </c>
      <c r="C1473" s="4">
        <v>42668</v>
      </c>
      <c r="D1473">
        <v>-124.1074</v>
      </c>
      <c r="E1473">
        <v>48.282299999999999</v>
      </c>
      <c r="F1473">
        <v>131</v>
      </c>
      <c r="G1473">
        <v>3</v>
      </c>
      <c r="H1473">
        <v>81.046999999999997</v>
      </c>
      <c r="I1473">
        <v>9.2958999999999996</v>
      </c>
      <c r="J1473">
        <v>32.346899999999998</v>
      </c>
      <c r="K1473">
        <v>24.995000000000001</v>
      </c>
      <c r="L1473">
        <v>144.1</v>
      </c>
      <c r="M1473">
        <v>2183.3000000000002</v>
      </c>
      <c r="N1473">
        <v>2149.3000000000002</v>
      </c>
      <c r="O1473">
        <v>7.6534974619999998</v>
      </c>
    </row>
    <row r="1474" spans="1:15" hidden="1" x14ac:dyDescent="0.2">
      <c r="A1474">
        <v>30</v>
      </c>
      <c r="B1474" t="s">
        <v>42</v>
      </c>
      <c r="C1474" s="4">
        <v>42668</v>
      </c>
      <c r="D1474">
        <v>-124.10809999999999</v>
      </c>
      <c r="E1474">
        <v>48.282600000000002</v>
      </c>
      <c r="F1474">
        <v>131</v>
      </c>
      <c r="G1474">
        <v>5</v>
      </c>
      <c r="H1474">
        <v>50.832000000000001</v>
      </c>
      <c r="I1474">
        <v>9.9430999999999994</v>
      </c>
      <c r="J1474">
        <v>31.849799999999998</v>
      </c>
      <c r="K1474">
        <v>24.503</v>
      </c>
      <c r="L1474">
        <v>175.3</v>
      </c>
      <c r="M1474">
        <v>2159.6</v>
      </c>
      <c r="N1474">
        <v>2109</v>
      </c>
      <c r="O1474">
        <v>7.7102216060000002</v>
      </c>
    </row>
    <row r="1475" spans="1:15" hidden="1" x14ac:dyDescent="0.2">
      <c r="A1475">
        <v>31</v>
      </c>
      <c r="B1475" t="s">
        <v>42</v>
      </c>
      <c r="C1475" s="4">
        <v>42668</v>
      </c>
      <c r="D1475">
        <v>-124.1087</v>
      </c>
      <c r="E1475">
        <v>48.282899999999998</v>
      </c>
      <c r="F1475">
        <v>131</v>
      </c>
      <c r="G1475">
        <v>6</v>
      </c>
      <c r="H1475">
        <v>30.94</v>
      </c>
      <c r="I1475">
        <v>10.527799999999999</v>
      </c>
      <c r="J1475">
        <v>31.510899999999999</v>
      </c>
      <c r="K1475">
        <v>24.140999999999998</v>
      </c>
      <c r="L1475">
        <v>201.2</v>
      </c>
      <c r="M1475">
        <v>2144.5</v>
      </c>
      <c r="N1475">
        <v>2074.6999999999998</v>
      </c>
      <c r="O1475">
        <v>7.7739540900000001</v>
      </c>
    </row>
    <row r="1476" spans="1:15" hidden="1" x14ac:dyDescent="0.2">
      <c r="A1476">
        <v>32</v>
      </c>
      <c r="B1476" t="s">
        <v>42</v>
      </c>
      <c r="C1476" s="4">
        <v>42668</v>
      </c>
      <c r="D1476">
        <v>-124.1091</v>
      </c>
      <c r="E1476">
        <v>48.283099999999997</v>
      </c>
      <c r="F1476">
        <v>131</v>
      </c>
      <c r="G1476">
        <v>7</v>
      </c>
      <c r="H1476">
        <v>20.338999999999999</v>
      </c>
      <c r="I1476">
        <v>11.2615</v>
      </c>
      <c r="J1476">
        <v>31.0962</v>
      </c>
      <c r="K1476">
        <v>23.692</v>
      </c>
      <c r="L1476">
        <v>234.9</v>
      </c>
      <c r="M1476">
        <v>2122.4</v>
      </c>
      <c r="N1476">
        <v>2019</v>
      </c>
      <c r="O1476">
        <v>7.880314372</v>
      </c>
    </row>
    <row r="1477" spans="1:15" hidden="1" x14ac:dyDescent="0.2">
      <c r="A1477">
        <v>33</v>
      </c>
      <c r="B1477" t="s">
        <v>42</v>
      </c>
      <c r="C1477" s="4">
        <v>42668</v>
      </c>
      <c r="D1477">
        <v>-124.1095</v>
      </c>
      <c r="E1477">
        <v>48.283200000000001</v>
      </c>
      <c r="F1477">
        <v>131</v>
      </c>
      <c r="G1477">
        <v>8</v>
      </c>
      <c r="H1477">
        <v>10.768000000000001</v>
      </c>
      <c r="I1477">
        <v>11.2974</v>
      </c>
      <c r="J1477">
        <v>30.998100000000001</v>
      </c>
      <c r="K1477">
        <v>23.61</v>
      </c>
      <c r="L1477">
        <v>248.1</v>
      </c>
      <c r="M1477">
        <v>2118.6999999999998</v>
      </c>
      <c r="N1477">
        <v>2008.5</v>
      </c>
      <c r="O1477">
        <v>7.9025511609999999</v>
      </c>
    </row>
    <row r="1478" spans="1:15" hidden="1" x14ac:dyDescent="0.2">
      <c r="A1478">
        <v>34</v>
      </c>
      <c r="B1478" t="s">
        <v>42</v>
      </c>
      <c r="C1478" s="4">
        <v>42668</v>
      </c>
      <c r="D1478">
        <v>-124.1099</v>
      </c>
      <c r="E1478">
        <v>48.2834</v>
      </c>
      <c r="F1478">
        <v>131</v>
      </c>
      <c r="G1478">
        <v>9</v>
      </c>
      <c r="H1478">
        <v>4.9850000000000003</v>
      </c>
      <c r="I1478">
        <v>11.3066</v>
      </c>
      <c r="J1478">
        <v>30.993200000000002</v>
      </c>
      <c r="K1478">
        <v>23.603999999999999</v>
      </c>
      <c r="L1478">
        <v>249.4</v>
      </c>
      <c r="M1478">
        <v>2119.9</v>
      </c>
      <c r="N1478">
        <v>2009.1</v>
      </c>
      <c r="O1478">
        <v>7.9043839189999998</v>
      </c>
    </row>
    <row r="1479" spans="1:15" hidden="1" x14ac:dyDescent="0.2">
      <c r="A1479">
        <v>35</v>
      </c>
      <c r="B1479" t="s">
        <v>42</v>
      </c>
      <c r="C1479" s="4">
        <v>42668</v>
      </c>
      <c r="D1479">
        <v>-124.11020000000001</v>
      </c>
      <c r="E1479">
        <v>48.283499999999997</v>
      </c>
      <c r="F1479">
        <v>131</v>
      </c>
      <c r="G1479">
        <v>12</v>
      </c>
      <c r="H1479">
        <v>0.75600000000000001</v>
      </c>
      <c r="I1479">
        <v>11.3071</v>
      </c>
      <c r="J1479">
        <v>30.993200000000002</v>
      </c>
      <c r="K1479">
        <v>23.603999999999999</v>
      </c>
      <c r="L1479">
        <v>249</v>
      </c>
      <c r="M1479">
        <v>2121.1</v>
      </c>
      <c r="N1479">
        <v>2003.4</v>
      </c>
      <c r="O1479">
        <v>7.9249558689999997</v>
      </c>
    </row>
    <row r="1480" spans="1:15" hidden="1" x14ac:dyDescent="0.2">
      <c r="A1480">
        <v>36</v>
      </c>
      <c r="B1480" t="s">
        <v>42</v>
      </c>
      <c r="C1480" s="4">
        <v>42668</v>
      </c>
      <c r="D1480">
        <v>-123.4811</v>
      </c>
      <c r="E1480">
        <v>48.223999999999997</v>
      </c>
      <c r="F1480">
        <v>136</v>
      </c>
      <c r="G1480">
        <v>1</v>
      </c>
      <c r="H1480">
        <v>141.608</v>
      </c>
      <c r="I1480">
        <v>8.3446999999999996</v>
      </c>
      <c r="J1480">
        <v>33.229700000000001</v>
      </c>
      <c r="K1480">
        <v>25.832999999999998</v>
      </c>
      <c r="L1480">
        <v>106</v>
      </c>
      <c r="M1480">
        <v>2226.8000000000002</v>
      </c>
      <c r="N1480">
        <v>2205</v>
      </c>
      <c r="O1480">
        <v>7.6123206970000004</v>
      </c>
    </row>
    <row r="1481" spans="1:15" hidden="1" x14ac:dyDescent="0.2">
      <c r="A1481">
        <v>37</v>
      </c>
      <c r="B1481" t="s">
        <v>42</v>
      </c>
      <c r="C1481" s="4">
        <v>42668</v>
      </c>
      <c r="D1481">
        <v>-123.4808</v>
      </c>
      <c r="E1481">
        <v>48.2241</v>
      </c>
      <c r="F1481">
        <v>136</v>
      </c>
      <c r="G1481">
        <v>2</v>
      </c>
      <c r="H1481">
        <v>110.587</v>
      </c>
      <c r="I1481">
        <v>8.7966999999999995</v>
      </c>
      <c r="J1481">
        <v>32.784599999999998</v>
      </c>
      <c r="K1481">
        <v>25.414999999999999</v>
      </c>
      <c r="L1481">
        <v>122.9</v>
      </c>
      <c r="M1481">
        <v>2207.1999999999998</v>
      </c>
      <c r="N1481">
        <v>2178.4</v>
      </c>
      <c r="O1481">
        <v>7.6361559410000002</v>
      </c>
    </row>
    <row r="1482" spans="1:15" hidden="1" x14ac:dyDescent="0.2">
      <c r="A1482">
        <v>38</v>
      </c>
      <c r="B1482" t="s">
        <v>42</v>
      </c>
      <c r="C1482" s="4">
        <v>42668</v>
      </c>
      <c r="D1482">
        <v>-123.4806</v>
      </c>
      <c r="E1482">
        <v>48.224200000000003</v>
      </c>
      <c r="F1482">
        <v>136</v>
      </c>
      <c r="G1482">
        <v>3</v>
      </c>
      <c r="H1482">
        <v>80.753</v>
      </c>
      <c r="I1482">
        <v>9.3383000000000003</v>
      </c>
      <c r="J1482">
        <v>32.264800000000001</v>
      </c>
      <c r="K1482">
        <v>24.923999999999999</v>
      </c>
      <c r="L1482">
        <v>147.80000000000001</v>
      </c>
      <c r="M1482">
        <v>2180</v>
      </c>
      <c r="N1482">
        <v>2144.9</v>
      </c>
      <c r="O1482">
        <v>7.6575639539999996</v>
      </c>
    </row>
    <row r="1483" spans="1:15" hidden="1" x14ac:dyDescent="0.2">
      <c r="A1483">
        <v>39</v>
      </c>
      <c r="B1483" t="s">
        <v>42</v>
      </c>
      <c r="C1483" s="4">
        <v>42668</v>
      </c>
      <c r="D1483">
        <v>-123.4804</v>
      </c>
      <c r="E1483">
        <v>48.224299999999999</v>
      </c>
      <c r="F1483">
        <v>136</v>
      </c>
      <c r="G1483">
        <v>5</v>
      </c>
      <c r="H1483">
        <v>50.156999999999996</v>
      </c>
      <c r="I1483">
        <v>9.8490000000000002</v>
      </c>
      <c r="J1483">
        <v>31.791699999999999</v>
      </c>
      <c r="K1483">
        <v>24.472999999999999</v>
      </c>
      <c r="L1483">
        <v>172.4</v>
      </c>
      <c r="M1483">
        <v>2157.1999999999998</v>
      </c>
      <c r="N1483">
        <v>2111.3000000000002</v>
      </c>
      <c r="O1483">
        <v>7.6953890329999997</v>
      </c>
    </row>
    <row r="1484" spans="1:15" hidden="1" x14ac:dyDescent="0.2">
      <c r="A1484">
        <v>40</v>
      </c>
      <c r="B1484" t="s">
        <v>42</v>
      </c>
      <c r="C1484" s="4">
        <v>42668</v>
      </c>
      <c r="D1484">
        <v>-123.4802</v>
      </c>
      <c r="E1484">
        <v>48.224299999999999</v>
      </c>
      <c r="F1484">
        <v>136</v>
      </c>
      <c r="G1484">
        <v>6</v>
      </c>
      <c r="H1484">
        <v>30.640999999999998</v>
      </c>
      <c r="I1484">
        <v>9.9634999999999998</v>
      </c>
      <c r="J1484">
        <v>31.6858</v>
      </c>
      <c r="K1484">
        <v>24.372</v>
      </c>
      <c r="L1484">
        <v>176.6</v>
      </c>
      <c r="M1484">
        <v>2150.8000000000002</v>
      </c>
      <c r="N1484">
        <v>2103.4</v>
      </c>
      <c r="O1484">
        <v>7.7011048679999998</v>
      </c>
    </row>
    <row r="1485" spans="1:15" hidden="1" x14ac:dyDescent="0.2">
      <c r="A1485">
        <v>41</v>
      </c>
      <c r="B1485" t="s">
        <v>42</v>
      </c>
      <c r="C1485" s="4">
        <v>42668</v>
      </c>
      <c r="D1485">
        <v>-123.48009999999999</v>
      </c>
      <c r="E1485">
        <v>48.224400000000003</v>
      </c>
      <c r="F1485">
        <v>136</v>
      </c>
      <c r="G1485">
        <v>7</v>
      </c>
      <c r="H1485">
        <v>20.172999999999998</v>
      </c>
      <c r="I1485">
        <v>10.015700000000001</v>
      </c>
      <c r="J1485">
        <v>31.6449</v>
      </c>
      <c r="K1485">
        <v>24.331</v>
      </c>
      <c r="L1485">
        <v>179.8</v>
      </c>
      <c r="M1485">
        <v>2148.9</v>
      </c>
      <c r="N1485">
        <v>2099.4</v>
      </c>
      <c r="O1485">
        <v>7.7087576069999999</v>
      </c>
    </row>
    <row r="1486" spans="1:15" hidden="1" x14ac:dyDescent="0.2">
      <c r="A1486">
        <v>42</v>
      </c>
      <c r="B1486" t="s">
        <v>42</v>
      </c>
      <c r="C1486" s="4">
        <v>42668</v>
      </c>
      <c r="D1486">
        <v>-123.48</v>
      </c>
      <c r="E1486">
        <v>48.224400000000003</v>
      </c>
      <c r="F1486">
        <v>136</v>
      </c>
      <c r="G1486">
        <v>8</v>
      </c>
      <c r="H1486">
        <v>10.492000000000001</v>
      </c>
      <c r="I1486">
        <v>10.1286</v>
      </c>
      <c r="J1486">
        <v>31.578099999999999</v>
      </c>
      <c r="K1486">
        <v>24.26</v>
      </c>
      <c r="L1486">
        <v>186.4</v>
      </c>
      <c r="M1486">
        <v>2144.8000000000002</v>
      </c>
      <c r="N1486">
        <v>2093.9</v>
      </c>
      <c r="O1486">
        <v>7.7133950469999997</v>
      </c>
    </row>
    <row r="1487" spans="1:15" hidden="1" x14ac:dyDescent="0.2">
      <c r="A1487">
        <v>43</v>
      </c>
      <c r="B1487" t="s">
        <v>42</v>
      </c>
      <c r="C1487" s="4">
        <v>42668</v>
      </c>
      <c r="D1487">
        <v>-123.4799</v>
      </c>
      <c r="E1487">
        <v>48.224400000000003</v>
      </c>
      <c r="F1487">
        <v>136</v>
      </c>
      <c r="G1487">
        <v>9</v>
      </c>
      <c r="H1487">
        <v>5.3529999999999998</v>
      </c>
      <c r="I1487">
        <v>10.1549</v>
      </c>
      <c r="J1487">
        <v>31.57</v>
      </c>
      <c r="K1487">
        <v>24.25</v>
      </c>
      <c r="L1487">
        <v>189.2</v>
      </c>
      <c r="M1487">
        <v>2154.6</v>
      </c>
      <c r="N1487">
        <v>2092.8000000000002</v>
      </c>
      <c r="O1487">
        <v>7.750847201</v>
      </c>
    </row>
    <row r="1488" spans="1:15" hidden="1" x14ac:dyDescent="0.2">
      <c r="A1488">
        <v>44</v>
      </c>
      <c r="B1488" t="s">
        <v>42</v>
      </c>
      <c r="C1488" s="4">
        <v>42668</v>
      </c>
      <c r="D1488">
        <v>-123.4799</v>
      </c>
      <c r="E1488">
        <v>48.224499999999999</v>
      </c>
      <c r="F1488">
        <v>136</v>
      </c>
      <c r="G1488">
        <v>12</v>
      </c>
      <c r="H1488">
        <v>1.1879999999999999</v>
      </c>
      <c r="I1488">
        <v>10.166499999999999</v>
      </c>
      <c r="J1488">
        <v>31.5625</v>
      </c>
      <c r="K1488">
        <v>24.242000000000001</v>
      </c>
      <c r="L1488">
        <v>191.1</v>
      </c>
      <c r="M1488">
        <v>2143.8000000000002</v>
      </c>
      <c r="N1488">
        <v>2092.5</v>
      </c>
      <c r="O1488">
        <v>7.7149250389999997</v>
      </c>
    </row>
    <row r="1489" spans="1:15" hidden="1" x14ac:dyDescent="0.2">
      <c r="A1489">
        <v>45</v>
      </c>
      <c r="B1489" t="s">
        <v>42</v>
      </c>
      <c r="C1489" s="4">
        <v>42669</v>
      </c>
      <c r="D1489">
        <v>-124.96080000000001</v>
      </c>
      <c r="E1489">
        <v>47.963700000000003</v>
      </c>
      <c r="F1489">
        <v>381</v>
      </c>
      <c r="G1489">
        <v>1</v>
      </c>
      <c r="H1489">
        <v>94.652000000000001</v>
      </c>
      <c r="I1489">
        <v>11.617699999999999</v>
      </c>
      <c r="J1489">
        <v>32.879100000000001</v>
      </c>
      <c r="K1489">
        <v>25.013999999999999</v>
      </c>
      <c r="L1489">
        <v>233.8</v>
      </c>
      <c r="M1489">
        <v>2213.1999999999998</v>
      </c>
      <c r="N1489">
        <v>2080.1999999999998</v>
      </c>
      <c r="O1489">
        <v>7.9279544870000001</v>
      </c>
    </row>
    <row r="1490" spans="1:15" hidden="1" x14ac:dyDescent="0.2">
      <c r="A1490">
        <v>46</v>
      </c>
      <c r="B1490" t="s">
        <v>42</v>
      </c>
      <c r="C1490" s="4">
        <v>42669</v>
      </c>
      <c r="D1490">
        <v>-124.961</v>
      </c>
      <c r="E1490">
        <v>47.963700000000003</v>
      </c>
      <c r="F1490">
        <v>381</v>
      </c>
      <c r="G1490">
        <v>2</v>
      </c>
      <c r="H1490">
        <v>84.606999999999999</v>
      </c>
      <c r="I1490">
        <v>11.8439</v>
      </c>
      <c r="J1490">
        <v>32.8093</v>
      </c>
      <c r="K1490">
        <v>24.917999999999999</v>
      </c>
      <c r="L1490">
        <v>233.1</v>
      </c>
      <c r="M1490">
        <v>2211</v>
      </c>
      <c r="N1490">
        <v>2068.5</v>
      </c>
      <c r="O1490">
        <v>7.9517583820000004</v>
      </c>
    </row>
    <row r="1491" spans="1:15" hidden="1" x14ac:dyDescent="0.2">
      <c r="A1491">
        <v>47</v>
      </c>
      <c r="B1491" t="s">
        <v>42</v>
      </c>
      <c r="C1491" s="4">
        <v>42669</v>
      </c>
      <c r="D1491">
        <v>-124.9611</v>
      </c>
      <c r="E1491">
        <v>47.964100000000002</v>
      </c>
      <c r="F1491">
        <v>381</v>
      </c>
      <c r="G1491">
        <v>3</v>
      </c>
      <c r="H1491">
        <v>59.323</v>
      </c>
      <c r="I1491">
        <v>12.270300000000001</v>
      </c>
      <c r="J1491">
        <v>32.716000000000001</v>
      </c>
      <c r="K1491">
        <v>24.765000000000001</v>
      </c>
      <c r="L1491">
        <v>249.6</v>
      </c>
      <c r="M1491">
        <v>2200.9</v>
      </c>
      <c r="N1491">
        <v>2047.9</v>
      </c>
      <c r="O1491">
        <v>7.9764004599999998</v>
      </c>
    </row>
    <row r="1492" spans="1:15" hidden="1" x14ac:dyDescent="0.2">
      <c r="A1492">
        <v>48</v>
      </c>
      <c r="B1492" t="s">
        <v>42</v>
      </c>
      <c r="C1492" s="4">
        <v>42669</v>
      </c>
      <c r="D1492">
        <v>-124.96129999999999</v>
      </c>
      <c r="E1492">
        <v>47.964300000000001</v>
      </c>
      <c r="F1492">
        <v>381</v>
      </c>
      <c r="G1492">
        <v>5</v>
      </c>
      <c r="H1492">
        <v>40.042999999999999</v>
      </c>
      <c r="I1492">
        <v>12.663399999999999</v>
      </c>
      <c r="J1492">
        <v>32.302700000000002</v>
      </c>
      <c r="K1492">
        <v>24.37</v>
      </c>
      <c r="L1492">
        <v>267.10000000000002</v>
      </c>
      <c r="M1492">
        <v>2170.8000000000002</v>
      </c>
      <c r="N1492">
        <v>1997.8</v>
      </c>
      <c r="O1492">
        <v>8.0307604700000006</v>
      </c>
    </row>
    <row r="1493" spans="1:15" hidden="1" x14ac:dyDescent="0.2">
      <c r="A1493">
        <v>49</v>
      </c>
      <c r="B1493" t="s">
        <v>42</v>
      </c>
      <c r="C1493" s="4">
        <v>42669</v>
      </c>
      <c r="D1493">
        <v>-124.961</v>
      </c>
      <c r="E1493">
        <v>47.964500000000001</v>
      </c>
      <c r="F1493">
        <v>381</v>
      </c>
      <c r="G1493">
        <v>6</v>
      </c>
      <c r="H1493">
        <v>30.152000000000001</v>
      </c>
      <c r="I1493">
        <v>12.7136</v>
      </c>
      <c r="J1493">
        <v>32.2729</v>
      </c>
      <c r="K1493">
        <v>24.337</v>
      </c>
      <c r="L1493">
        <v>268.3</v>
      </c>
      <c r="M1493">
        <v>2167.4</v>
      </c>
      <c r="N1493">
        <v>1991.1</v>
      </c>
      <c r="O1493">
        <v>8.0392930699999994</v>
      </c>
    </row>
    <row r="1494" spans="1:15" hidden="1" x14ac:dyDescent="0.2">
      <c r="A1494">
        <v>50</v>
      </c>
      <c r="B1494" t="s">
        <v>42</v>
      </c>
      <c r="C1494" s="4">
        <v>42669</v>
      </c>
      <c r="D1494">
        <v>-124.9605</v>
      </c>
      <c r="E1494">
        <v>47.964700000000001</v>
      </c>
      <c r="F1494">
        <v>381</v>
      </c>
      <c r="G1494">
        <v>7</v>
      </c>
      <c r="H1494">
        <v>19.274999999999999</v>
      </c>
      <c r="I1494">
        <v>12.708399999999999</v>
      </c>
      <c r="J1494">
        <v>32.274099999999997</v>
      </c>
      <c r="K1494">
        <v>24.338999999999999</v>
      </c>
      <c r="L1494">
        <v>267.10000000000002</v>
      </c>
      <c r="M1494">
        <v>2172.8000000000002</v>
      </c>
      <c r="N1494">
        <v>1991.7</v>
      </c>
      <c r="O1494">
        <v>8.0504693090000004</v>
      </c>
    </row>
    <row r="1495" spans="1:15" hidden="1" x14ac:dyDescent="0.2">
      <c r="A1495">
        <v>51</v>
      </c>
      <c r="B1495" t="s">
        <v>42</v>
      </c>
      <c r="C1495" s="4">
        <v>42669</v>
      </c>
      <c r="D1495">
        <v>-124.9598</v>
      </c>
      <c r="E1495">
        <v>47.9649</v>
      </c>
      <c r="F1495">
        <v>381</v>
      </c>
      <c r="G1495">
        <v>8</v>
      </c>
      <c r="H1495">
        <v>12.045</v>
      </c>
      <c r="I1495">
        <v>12.7151</v>
      </c>
      <c r="J1495">
        <v>32.275300000000001</v>
      </c>
      <c r="K1495">
        <v>24.338999999999999</v>
      </c>
      <c r="L1495">
        <v>266.60000000000002</v>
      </c>
      <c r="M1495">
        <v>2168.6999999999998</v>
      </c>
      <c r="N1495">
        <v>1992.8</v>
      </c>
      <c r="O1495">
        <v>8.0387191080000004</v>
      </c>
    </row>
    <row r="1496" spans="1:15" hidden="1" x14ac:dyDescent="0.2">
      <c r="A1496">
        <v>52</v>
      </c>
      <c r="B1496" t="s">
        <v>42</v>
      </c>
      <c r="C1496" s="4">
        <v>42669</v>
      </c>
      <c r="D1496">
        <v>-124.95959999999999</v>
      </c>
      <c r="E1496">
        <v>47.9651</v>
      </c>
      <c r="F1496">
        <v>381</v>
      </c>
      <c r="G1496">
        <v>9</v>
      </c>
      <c r="H1496">
        <v>4.8419999999999996</v>
      </c>
      <c r="I1496">
        <v>12.706300000000001</v>
      </c>
      <c r="J1496">
        <v>32.276299999999999</v>
      </c>
      <c r="K1496">
        <v>24.341000000000001</v>
      </c>
      <c r="L1496">
        <v>267.2</v>
      </c>
      <c r="M1496">
        <v>2167.5</v>
      </c>
      <c r="N1496">
        <v>1994</v>
      </c>
      <c r="O1496">
        <v>8.0334839349999996</v>
      </c>
    </row>
    <row r="1497" spans="1:15" hidden="1" x14ac:dyDescent="0.2">
      <c r="A1497">
        <v>53</v>
      </c>
      <c r="B1497" t="s">
        <v>42</v>
      </c>
      <c r="C1497" s="4">
        <v>42669</v>
      </c>
      <c r="D1497">
        <v>-124.95959999999999</v>
      </c>
      <c r="E1497">
        <v>47.965299999999999</v>
      </c>
      <c r="F1497">
        <v>381</v>
      </c>
      <c r="G1497">
        <v>12</v>
      </c>
      <c r="H1497">
        <v>1.466</v>
      </c>
      <c r="I1497">
        <v>12.7074</v>
      </c>
      <c r="J1497">
        <v>32.276200000000003</v>
      </c>
      <c r="K1497">
        <v>24.341000000000001</v>
      </c>
      <c r="L1497">
        <v>266.5</v>
      </c>
      <c r="M1497">
        <v>2168.3000000000002</v>
      </c>
      <c r="N1497">
        <v>1993.9</v>
      </c>
      <c r="O1497">
        <v>8.0356231959999995</v>
      </c>
    </row>
    <row r="1498" spans="1:15" hidden="1" x14ac:dyDescent="0.2">
      <c r="A1498">
        <v>2892</v>
      </c>
      <c r="B1498" t="s">
        <v>23</v>
      </c>
      <c r="C1498" s="4">
        <v>42833</v>
      </c>
      <c r="D1498">
        <v>-122.68300000000001</v>
      </c>
      <c r="E1498">
        <v>48.141399999999997</v>
      </c>
      <c r="F1498">
        <v>20</v>
      </c>
      <c r="G1498">
        <v>1</v>
      </c>
      <c r="H1498">
        <v>40.840000000000003</v>
      </c>
      <c r="I1498">
        <v>8.5990000000000002</v>
      </c>
      <c r="J1498">
        <v>28.659800000000001</v>
      </c>
      <c r="K1498">
        <v>22.216000000000001</v>
      </c>
      <c r="L1498">
        <v>281.8</v>
      </c>
      <c r="M1498">
        <v>1997.1</v>
      </c>
      <c r="N1498">
        <v>1901</v>
      </c>
      <c r="O1498">
        <v>7.9389934259999997</v>
      </c>
    </row>
    <row r="1499" spans="1:15" hidden="1" x14ac:dyDescent="0.2">
      <c r="A1499">
        <v>2893</v>
      </c>
      <c r="B1499" t="s">
        <v>23</v>
      </c>
      <c r="C1499" s="4">
        <v>42833</v>
      </c>
      <c r="D1499">
        <v>-122.68300000000001</v>
      </c>
      <c r="E1499">
        <v>48.141399999999997</v>
      </c>
      <c r="F1499">
        <v>20</v>
      </c>
      <c r="G1499">
        <v>2</v>
      </c>
      <c r="H1499">
        <v>40.857999999999997</v>
      </c>
      <c r="I1499">
        <v>8.5878999999999994</v>
      </c>
      <c r="J1499">
        <v>28.704699999999999</v>
      </c>
      <c r="K1499">
        <v>22.253</v>
      </c>
      <c r="L1499">
        <v>280.8</v>
      </c>
      <c r="M1499" t="s">
        <v>50</v>
      </c>
      <c r="N1499" t="s">
        <v>50</v>
      </c>
      <c r="O1499" t="s">
        <v>50</v>
      </c>
    </row>
    <row r="1500" spans="1:15" hidden="1" x14ac:dyDescent="0.2">
      <c r="A1500">
        <v>2894</v>
      </c>
      <c r="B1500" t="s">
        <v>23</v>
      </c>
      <c r="C1500" s="4">
        <v>42833</v>
      </c>
      <c r="D1500">
        <v>-122.68259999999999</v>
      </c>
      <c r="E1500">
        <v>48.141399999999997</v>
      </c>
      <c r="F1500">
        <v>20</v>
      </c>
      <c r="G1500">
        <v>3</v>
      </c>
      <c r="H1500">
        <v>31.109000000000002</v>
      </c>
      <c r="I1500">
        <v>8.6039999999999992</v>
      </c>
      <c r="J1500">
        <v>28.621700000000001</v>
      </c>
      <c r="K1500">
        <v>22.186</v>
      </c>
      <c r="L1500">
        <v>282.7</v>
      </c>
      <c r="M1500" t="s">
        <v>50</v>
      </c>
      <c r="N1500" t="s">
        <v>50</v>
      </c>
      <c r="O1500" t="s">
        <v>50</v>
      </c>
    </row>
    <row r="1501" spans="1:15" hidden="1" x14ac:dyDescent="0.2">
      <c r="A1501">
        <v>2895</v>
      </c>
      <c r="B1501" t="s">
        <v>23</v>
      </c>
      <c r="C1501" s="4">
        <v>42833</v>
      </c>
      <c r="D1501">
        <v>-122.68259999999999</v>
      </c>
      <c r="E1501">
        <v>48.141399999999997</v>
      </c>
      <c r="F1501">
        <v>20</v>
      </c>
      <c r="G1501">
        <v>4</v>
      </c>
      <c r="H1501">
        <v>30.853000000000002</v>
      </c>
      <c r="I1501">
        <v>8.6035000000000004</v>
      </c>
      <c r="J1501">
        <v>28.624400000000001</v>
      </c>
      <c r="K1501">
        <v>22.187999999999999</v>
      </c>
      <c r="L1501">
        <v>282.7</v>
      </c>
      <c r="M1501" t="s">
        <v>50</v>
      </c>
      <c r="N1501" t="s">
        <v>50</v>
      </c>
      <c r="O1501" t="s">
        <v>50</v>
      </c>
    </row>
    <row r="1502" spans="1:15" hidden="1" x14ac:dyDescent="0.2">
      <c r="A1502">
        <v>2896</v>
      </c>
      <c r="B1502" t="s">
        <v>23</v>
      </c>
      <c r="C1502" s="4">
        <v>42833</v>
      </c>
      <c r="D1502">
        <v>-122.682</v>
      </c>
      <c r="E1502">
        <v>48.141399999999997</v>
      </c>
      <c r="F1502">
        <v>20</v>
      </c>
      <c r="G1502">
        <v>5</v>
      </c>
      <c r="H1502">
        <v>20.507999999999999</v>
      </c>
      <c r="I1502">
        <v>8.6085999999999991</v>
      </c>
      <c r="J1502">
        <v>28.587199999999999</v>
      </c>
      <c r="K1502">
        <v>22.158000000000001</v>
      </c>
      <c r="L1502">
        <v>283</v>
      </c>
      <c r="M1502">
        <v>1992.3</v>
      </c>
      <c r="N1502" t="s">
        <v>50</v>
      </c>
      <c r="O1502" t="s">
        <v>50</v>
      </c>
    </row>
    <row r="1503" spans="1:15" hidden="1" x14ac:dyDescent="0.2">
      <c r="A1503">
        <v>2897</v>
      </c>
      <c r="B1503" t="s">
        <v>23</v>
      </c>
      <c r="C1503" s="4">
        <v>42833</v>
      </c>
      <c r="D1503">
        <v>-122.682</v>
      </c>
      <c r="E1503">
        <v>48.141399999999997</v>
      </c>
      <c r="F1503">
        <v>20</v>
      </c>
      <c r="G1503">
        <v>6</v>
      </c>
      <c r="H1503">
        <v>20.657</v>
      </c>
      <c r="I1503">
        <v>8.6105</v>
      </c>
      <c r="J1503">
        <v>28.5791</v>
      </c>
      <c r="K1503">
        <v>22.152000000000001</v>
      </c>
      <c r="L1503">
        <v>282.60000000000002</v>
      </c>
      <c r="M1503" t="s">
        <v>50</v>
      </c>
      <c r="N1503" t="s">
        <v>50</v>
      </c>
      <c r="O1503" t="s">
        <v>50</v>
      </c>
    </row>
    <row r="1504" spans="1:15" hidden="1" x14ac:dyDescent="0.2">
      <c r="A1504">
        <v>2898</v>
      </c>
      <c r="B1504" t="s">
        <v>23</v>
      </c>
      <c r="C1504" s="4">
        <v>42833</v>
      </c>
      <c r="D1504">
        <v>-122.6814</v>
      </c>
      <c r="E1504">
        <v>48.141199999999998</v>
      </c>
      <c r="F1504">
        <v>20</v>
      </c>
      <c r="G1504">
        <v>7</v>
      </c>
      <c r="H1504">
        <v>11.436</v>
      </c>
      <c r="I1504">
        <v>8.6214999999999993</v>
      </c>
      <c r="J1504">
        <v>28.543700000000001</v>
      </c>
      <c r="K1504">
        <v>22.122</v>
      </c>
      <c r="L1504">
        <v>284.60000000000002</v>
      </c>
      <c r="M1504">
        <v>1992.8</v>
      </c>
      <c r="N1504">
        <v>1894.8</v>
      </c>
      <c r="O1504">
        <v>7.9481966130000004</v>
      </c>
    </row>
    <row r="1505" spans="1:15" hidden="1" x14ac:dyDescent="0.2">
      <c r="A1505">
        <v>2899</v>
      </c>
      <c r="B1505" t="s">
        <v>23</v>
      </c>
      <c r="C1505" s="4">
        <v>42833</v>
      </c>
      <c r="D1505">
        <v>-122.68129999999999</v>
      </c>
      <c r="E1505">
        <v>48.141199999999998</v>
      </c>
      <c r="F1505">
        <v>20</v>
      </c>
      <c r="G1505">
        <v>8</v>
      </c>
      <c r="H1505">
        <v>11.628</v>
      </c>
      <c r="I1505">
        <v>8.6289999999999996</v>
      </c>
      <c r="J1505">
        <v>28.532599999999999</v>
      </c>
      <c r="K1505">
        <v>22.113</v>
      </c>
      <c r="L1505">
        <v>284.89999999999998</v>
      </c>
      <c r="M1505" t="s">
        <v>50</v>
      </c>
      <c r="N1505" t="s">
        <v>50</v>
      </c>
      <c r="O1505" t="s">
        <v>50</v>
      </c>
    </row>
    <row r="1506" spans="1:15" hidden="1" x14ac:dyDescent="0.2">
      <c r="A1506">
        <v>2900</v>
      </c>
      <c r="B1506" t="s">
        <v>23</v>
      </c>
      <c r="C1506" s="4">
        <v>42833</v>
      </c>
      <c r="D1506">
        <v>-122.6808</v>
      </c>
      <c r="E1506">
        <v>48.141100000000002</v>
      </c>
      <c r="F1506">
        <v>20</v>
      </c>
      <c r="G1506">
        <v>9</v>
      </c>
      <c r="H1506">
        <v>5.2709999999999999</v>
      </c>
      <c r="I1506">
        <v>8.6457999999999995</v>
      </c>
      <c r="J1506">
        <v>28.514800000000001</v>
      </c>
      <c r="K1506">
        <v>22.096</v>
      </c>
      <c r="L1506">
        <v>285.8</v>
      </c>
      <c r="M1506" t="s">
        <v>50</v>
      </c>
      <c r="N1506" t="s">
        <v>50</v>
      </c>
      <c r="O1506" t="s">
        <v>50</v>
      </c>
    </row>
    <row r="1507" spans="1:15" hidden="1" x14ac:dyDescent="0.2">
      <c r="A1507">
        <v>2901</v>
      </c>
      <c r="B1507" t="s">
        <v>23</v>
      </c>
      <c r="C1507" s="4">
        <v>42833</v>
      </c>
      <c r="D1507">
        <v>-122.6807</v>
      </c>
      <c r="E1507">
        <v>48.141100000000002</v>
      </c>
      <c r="F1507">
        <v>20</v>
      </c>
      <c r="G1507">
        <v>10</v>
      </c>
      <c r="H1507">
        <v>5.4349999999999996</v>
      </c>
      <c r="I1507">
        <v>8.6393000000000004</v>
      </c>
      <c r="J1507">
        <v>28.514900000000001</v>
      </c>
      <c r="K1507">
        <v>22.097000000000001</v>
      </c>
      <c r="L1507">
        <v>286.3</v>
      </c>
      <c r="M1507" t="s">
        <v>50</v>
      </c>
      <c r="N1507" t="s">
        <v>50</v>
      </c>
      <c r="O1507" t="s">
        <v>50</v>
      </c>
    </row>
    <row r="1508" spans="1:15" hidden="1" x14ac:dyDescent="0.2">
      <c r="A1508">
        <v>2902</v>
      </c>
      <c r="B1508" t="s">
        <v>23</v>
      </c>
      <c r="C1508" s="4">
        <v>42833</v>
      </c>
      <c r="D1508">
        <v>-122.68040000000001</v>
      </c>
      <c r="E1508">
        <v>48.140999999999998</v>
      </c>
      <c r="F1508">
        <v>20</v>
      </c>
      <c r="G1508">
        <v>11</v>
      </c>
      <c r="H1508">
        <v>3.6840000000000002</v>
      </c>
      <c r="I1508">
        <v>8.6380999999999997</v>
      </c>
      <c r="J1508">
        <v>28.514500000000002</v>
      </c>
      <c r="K1508">
        <v>22.097000000000001</v>
      </c>
      <c r="L1508">
        <v>286.3</v>
      </c>
      <c r="M1508" t="s">
        <v>50</v>
      </c>
      <c r="N1508" t="s">
        <v>50</v>
      </c>
      <c r="O1508" t="s">
        <v>50</v>
      </c>
    </row>
    <row r="1509" spans="1:15" hidden="1" x14ac:dyDescent="0.2">
      <c r="A1509">
        <v>2903</v>
      </c>
      <c r="B1509" t="s">
        <v>23</v>
      </c>
      <c r="C1509" s="4">
        <v>42833</v>
      </c>
      <c r="D1509">
        <v>-122.68049999999999</v>
      </c>
      <c r="E1509">
        <v>48.140900000000002</v>
      </c>
      <c r="F1509">
        <v>20</v>
      </c>
      <c r="G1509">
        <v>12</v>
      </c>
      <c r="H1509">
        <v>3.6749999999999998</v>
      </c>
      <c r="I1509">
        <v>8.6265999999999998</v>
      </c>
      <c r="J1509">
        <v>28.525099999999998</v>
      </c>
      <c r="K1509">
        <v>22.106999999999999</v>
      </c>
      <c r="L1509">
        <v>286.39999999999998</v>
      </c>
      <c r="M1509">
        <v>1988.7</v>
      </c>
      <c r="N1509">
        <v>1890.2</v>
      </c>
      <c r="O1509">
        <v>7.9507398040000004</v>
      </c>
    </row>
    <row r="1510" spans="1:15" hidden="1" x14ac:dyDescent="0.2">
      <c r="A1510">
        <v>2904</v>
      </c>
      <c r="B1510" t="s">
        <v>23</v>
      </c>
      <c r="C1510" s="4">
        <v>42833</v>
      </c>
      <c r="D1510">
        <v>-122.85</v>
      </c>
      <c r="E1510">
        <v>48.187800000000003</v>
      </c>
      <c r="F1510">
        <v>21</v>
      </c>
      <c r="G1510">
        <v>1</v>
      </c>
      <c r="H1510">
        <v>69.263000000000005</v>
      </c>
      <c r="I1510">
        <v>8.4342000000000006</v>
      </c>
      <c r="J1510">
        <v>31.5122</v>
      </c>
      <c r="K1510">
        <v>24.472999999999999</v>
      </c>
      <c r="L1510">
        <v>210.4</v>
      </c>
      <c r="M1510">
        <v>2136.6</v>
      </c>
      <c r="N1510">
        <v>2064.1999999999998</v>
      </c>
      <c r="O1510">
        <v>7.8132811599999998</v>
      </c>
    </row>
    <row r="1511" spans="1:15" hidden="1" x14ac:dyDescent="0.2">
      <c r="A1511">
        <v>2905</v>
      </c>
      <c r="B1511" t="s">
        <v>23</v>
      </c>
      <c r="C1511" s="4">
        <v>42833</v>
      </c>
      <c r="D1511">
        <v>-122.8497</v>
      </c>
      <c r="E1511">
        <v>48.1877</v>
      </c>
      <c r="F1511">
        <v>21</v>
      </c>
      <c r="G1511">
        <v>2</v>
      </c>
      <c r="H1511">
        <v>50.899000000000001</v>
      </c>
      <c r="I1511">
        <v>8.4504999999999999</v>
      </c>
      <c r="J1511">
        <v>31.056899999999999</v>
      </c>
      <c r="K1511">
        <v>24.114000000000001</v>
      </c>
      <c r="L1511">
        <v>222.7</v>
      </c>
      <c r="M1511" t="s">
        <v>50</v>
      </c>
      <c r="N1511" t="s">
        <v>50</v>
      </c>
      <c r="O1511" t="s">
        <v>50</v>
      </c>
    </row>
    <row r="1512" spans="1:15" hidden="1" x14ac:dyDescent="0.2">
      <c r="A1512">
        <v>2906</v>
      </c>
      <c r="B1512" t="s">
        <v>23</v>
      </c>
      <c r="C1512" s="4">
        <v>42833</v>
      </c>
      <c r="D1512">
        <v>-122.84950000000001</v>
      </c>
      <c r="E1512">
        <v>48.1877</v>
      </c>
      <c r="F1512">
        <v>21</v>
      </c>
      <c r="G1512">
        <v>3</v>
      </c>
      <c r="H1512">
        <v>31.25</v>
      </c>
      <c r="I1512">
        <v>8.4730000000000008</v>
      </c>
      <c r="J1512">
        <v>30.556699999999999</v>
      </c>
      <c r="K1512">
        <v>23.719000000000001</v>
      </c>
      <c r="L1512">
        <v>236.8</v>
      </c>
      <c r="M1512" t="s">
        <v>50</v>
      </c>
      <c r="N1512" t="s">
        <v>50</v>
      </c>
      <c r="O1512" t="s">
        <v>50</v>
      </c>
    </row>
    <row r="1513" spans="1:15" hidden="1" x14ac:dyDescent="0.2">
      <c r="A1513">
        <v>2907</v>
      </c>
      <c r="B1513" t="s">
        <v>23</v>
      </c>
      <c r="C1513" s="4">
        <v>42833</v>
      </c>
      <c r="D1513">
        <v>-122.84950000000001</v>
      </c>
      <c r="E1513">
        <v>48.1877</v>
      </c>
      <c r="F1513">
        <v>21</v>
      </c>
      <c r="G1513">
        <v>4</v>
      </c>
      <c r="H1513">
        <v>31.227</v>
      </c>
      <c r="I1513">
        <v>8.4732000000000003</v>
      </c>
      <c r="J1513">
        <v>30.552900000000001</v>
      </c>
      <c r="K1513">
        <v>23.716000000000001</v>
      </c>
      <c r="L1513">
        <v>236.5</v>
      </c>
      <c r="M1513" t="s">
        <v>50</v>
      </c>
      <c r="N1513" t="s">
        <v>50</v>
      </c>
      <c r="O1513" t="s">
        <v>50</v>
      </c>
    </row>
    <row r="1514" spans="1:15" hidden="1" x14ac:dyDescent="0.2">
      <c r="A1514">
        <v>2908</v>
      </c>
      <c r="B1514" t="s">
        <v>23</v>
      </c>
      <c r="C1514" s="4">
        <v>42833</v>
      </c>
      <c r="D1514">
        <v>-122.8493</v>
      </c>
      <c r="E1514">
        <v>48.1877</v>
      </c>
      <c r="F1514">
        <v>21</v>
      </c>
      <c r="G1514">
        <v>5</v>
      </c>
      <c r="H1514">
        <v>20.518999999999998</v>
      </c>
      <c r="I1514">
        <v>8.4884000000000004</v>
      </c>
      <c r="J1514">
        <v>30.308299999999999</v>
      </c>
      <c r="K1514">
        <v>23.523</v>
      </c>
      <c r="L1514">
        <v>244.1</v>
      </c>
      <c r="M1514" t="s">
        <v>50</v>
      </c>
      <c r="N1514" t="s">
        <v>50</v>
      </c>
      <c r="O1514" t="s">
        <v>50</v>
      </c>
    </row>
    <row r="1515" spans="1:15" hidden="1" x14ac:dyDescent="0.2">
      <c r="A1515">
        <v>2909</v>
      </c>
      <c r="B1515" t="s">
        <v>23</v>
      </c>
      <c r="C1515" s="4">
        <v>42833</v>
      </c>
      <c r="D1515">
        <v>-122.8493</v>
      </c>
      <c r="E1515">
        <v>48.1877</v>
      </c>
      <c r="F1515">
        <v>21</v>
      </c>
      <c r="G1515">
        <v>6</v>
      </c>
      <c r="H1515">
        <v>20.405999999999999</v>
      </c>
      <c r="I1515">
        <v>8.4898000000000007</v>
      </c>
      <c r="J1515">
        <v>30.29</v>
      </c>
      <c r="K1515">
        <v>23.507999999999999</v>
      </c>
      <c r="L1515">
        <v>244.2</v>
      </c>
      <c r="M1515">
        <v>2074.1999999999998</v>
      </c>
      <c r="N1515">
        <v>1997.2</v>
      </c>
      <c r="O1515">
        <v>7.84874603</v>
      </c>
    </row>
    <row r="1516" spans="1:15" hidden="1" x14ac:dyDescent="0.2">
      <c r="A1516">
        <v>2910</v>
      </c>
      <c r="B1516" t="s">
        <v>23</v>
      </c>
      <c r="C1516" s="4">
        <v>42833</v>
      </c>
      <c r="D1516">
        <v>-122.8492</v>
      </c>
      <c r="E1516">
        <v>48.187600000000003</v>
      </c>
      <c r="F1516">
        <v>21</v>
      </c>
      <c r="G1516">
        <v>7</v>
      </c>
      <c r="H1516">
        <v>10.324999999999999</v>
      </c>
      <c r="I1516">
        <v>8.5566999999999993</v>
      </c>
      <c r="J1516">
        <v>29.953199999999999</v>
      </c>
      <c r="K1516">
        <v>23.234999999999999</v>
      </c>
      <c r="L1516">
        <v>258.3</v>
      </c>
      <c r="M1516" t="s">
        <v>50</v>
      </c>
      <c r="N1516" t="s">
        <v>50</v>
      </c>
      <c r="O1516" t="s">
        <v>50</v>
      </c>
    </row>
    <row r="1517" spans="1:15" hidden="1" x14ac:dyDescent="0.2">
      <c r="A1517">
        <v>2911</v>
      </c>
      <c r="B1517" t="s">
        <v>23</v>
      </c>
      <c r="C1517" s="4">
        <v>42833</v>
      </c>
      <c r="D1517">
        <v>-122.8492</v>
      </c>
      <c r="E1517">
        <v>48.187600000000003</v>
      </c>
      <c r="F1517">
        <v>21</v>
      </c>
      <c r="G1517">
        <v>8</v>
      </c>
      <c r="H1517">
        <v>10.465</v>
      </c>
      <c r="I1517">
        <v>8.5569000000000006</v>
      </c>
      <c r="J1517">
        <v>29.951899999999998</v>
      </c>
      <c r="K1517">
        <v>23.234000000000002</v>
      </c>
      <c r="L1517">
        <v>258.39999999999998</v>
      </c>
      <c r="M1517">
        <v>2061.6999999999998</v>
      </c>
      <c r="N1517">
        <v>1979.7</v>
      </c>
      <c r="O1517">
        <v>7.8704089719999999</v>
      </c>
    </row>
    <row r="1518" spans="1:15" hidden="1" x14ac:dyDescent="0.2">
      <c r="A1518">
        <v>2912</v>
      </c>
      <c r="B1518" t="s">
        <v>23</v>
      </c>
      <c r="C1518" s="4">
        <v>42833</v>
      </c>
      <c r="D1518">
        <v>-122.84910000000001</v>
      </c>
      <c r="E1518">
        <v>48.187600000000003</v>
      </c>
      <c r="F1518">
        <v>21</v>
      </c>
      <c r="G1518">
        <v>9</v>
      </c>
      <c r="H1518">
        <v>5.3840000000000003</v>
      </c>
      <c r="I1518">
        <v>8.5782000000000007</v>
      </c>
      <c r="J1518">
        <v>29.935300000000002</v>
      </c>
      <c r="K1518">
        <v>23.218</v>
      </c>
      <c r="L1518">
        <v>259.5</v>
      </c>
      <c r="M1518" t="s">
        <v>50</v>
      </c>
      <c r="N1518" t="s">
        <v>50</v>
      </c>
      <c r="O1518" t="s">
        <v>50</v>
      </c>
    </row>
    <row r="1519" spans="1:15" hidden="1" x14ac:dyDescent="0.2">
      <c r="A1519">
        <v>2913</v>
      </c>
      <c r="B1519" t="s">
        <v>23</v>
      </c>
      <c r="C1519" s="4">
        <v>42833</v>
      </c>
      <c r="D1519">
        <v>-122.84910000000001</v>
      </c>
      <c r="E1519">
        <v>48.187600000000003</v>
      </c>
      <c r="F1519">
        <v>21</v>
      </c>
      <c r="G1519">
        <v>10</v>
      </c>
      <c r="H1519">
        <v>5.452</v>
      </c>
      <c r="I1519">
        <v>8.5784000000000002</v>
      </c>
      <c r="J1519">
        <v>29.935099999999998</v>
      </c>
      <c r="K1519">
        <v>23.216999999999999</v>
      </c>
      <c r="L1519">
        <v>259.7</v>
      </c>
      <c r="M1519" t="s">
        <v>50</v>
      </c>
      <c r="N1519" t="s">
        <v>50</v>
      </c>
      <c r="O1519" t="s">
        <v>50</v>
      </c>
    </row>
    <row r="1520" spans="1:15" hidden="1" x14ac:dyDescent="0.2">
      <c r="A1520">
        <v>2914</v>
      </c>
      <c r="B1520" t="s">
        <v>23</v>
      </c>
      <c r="C1520" s="4">
        <v>42833</v>
      </c>
      <c r="D1520">
        <v>-122.849</v>
      </c>
      <c r="E1520">
        <v>48.187600000000003</v>
      </c>
      <c r="F1520">
        <v>21</v>
      </c>
      <c r="G1520">
        <v>11</v>
      </c>
      <c r="H1520">
        <v>2.6829999999999998</v>
      </c>
      <c r="I1520">
        <v>8.5953999999999997</v>
      </c>
      <c r="J1520">
        <v>29.934100000000001</v>
      </c>
      <c r="K1520">
        <v>23.213999999999999</v>
      </c>
      <c r="L1520">
        <v>259.89999999999998</v>
      </c>
      <c r="M1520" t="s">
        <v>50</v>
      </c>
      <c r="N1520" t="s">
        <v>50</v>
      </c>
      <c r="O1520" t="s">
        <v>50</v>
      </c>
    </row>
    <row r="1521" spans="1:15" hidden="1" x14ac:dyDescent="0.2">
      <c r="A1521">
        <v>2915</v>
      </c>
      <c r="B1521" t="s">
        <v>23</v>
      </c>
      <c r="C1521" s="4">
        <v>42833</v>
      </c>
      <c r="D1521">
        <v>-122.849</v>
      </c>
      <c r="E1521">
        <v>48.187600000000003</v>
      </c>
      <c r="F1521">
        <v>21</v>
      </c>
      <c r="G1521">
        <v>12</v>
      </c>
      <c r="H1521">
        <v>2.6309999999999998</v>
      </c>
      <c r="I1521">
        <v>8.5968999999999998</v>
      </c>
      <c r="J1521">
        <v>29.933299999999999</v>
      </c>
      <c r="K1521">
        <v>23.213000000000001</v>
      </c>
      <c r="L1521">
        <v>260</v>
      </c>
      <c r="M1521">
        <v>2060.1999999999998</v>
      </c>
      <c r="N1521">
        <v>1973.8</v>
      </c>
      <c r="O1521">
        <v>7.8853956680000001</v>
      </c>
    </row>
    <row r="1522" spans="1:15" hidden="1" x14ac:dyDescent="0.2">
      <c r="A1522">
        <v>2916</v>
      </c>
      <c r="B1522" t="s">
        <v>23</v>
      </c>
      <c r="C1522" s="4">
        <v>42833</v>
      </c>
      <c r="D1522">
        <v>-123.01860000000001</v>
      </c>
      <c r="E1522">
        <v>48.272399999999998</v>
      </c>
      <c r="F1522">
        <v>22</v>
      </c>
      <c r="G1522">
        <v>1</v>
      </c>
      <c r="H1522">
        <v>91.649000000000001</v>
      </c>
      <c r="I1522">
        <v>8.4144000000000005</v>
      </c>
      <c r="J1522">
        <v>32.126300000000001</v>
      </c>
      <c r="K1522">
        <v>24.957000000000001</v>
      </c>
      <c r="L1522">
        <v>193.9</v>
      </c>
      <c r="M1522">
        <v>2168.9</v>
      </c>
      <c r="N1522">
        <v>2092.4</v>
      </c>
      <c r="O1522">
        <v>7.8172728339999997</v>
      </c>
    </row>
    <row r="1523" spans="1:15" hidden="1" x14ac:dyDescent="0.2">
      <c r="A1523">
        <v>2917</v>
      </c>
      <c r="B1523" t="s">
        <v>23</v>
      </c>
      <c r="C1523" s="4">
        <v>42833</v>
      </c>
      <c r="D1523">
        <v>-123.0185</v>
      </c>
      <c r="E1523">
        <v>48.272399999999998</v>
      </c>
      <c r="F1523">
        <v>22</v>
      </c>
      <c r="G1523">
        <v>2</v>
      </c>
      <c r="H1523">
        <v>81.447000000000003</v>
      </c>
      <c r="I1523">
        <v>8.4271999999999991</v>
      </c>
      <c r="J1523">
        <v>31.7149</v>
      </c>
      <c r="K1523">
        <v>24.632999999999999</v>
      </c>
      <c r="L1523">
        <v>207.1</v>
      </c>
      <c r="M1523">
        <v>2145</v>
      </c>
      <c r="N1523">
        <v>2069.1</v>
      </c>
      <c r="O1523">
        <v>7.8217233730000002</v>
      </c>
    </row>
    <row r="1524" spans="1:15" hidden="1" x14ac:dyDescent="0.2">
      <c r="A1524">
        <v>2918</v>
      </c>
      <c r="B1524" t="s">
        <v>23</v>
      </c>
      <c r="C1524" s="4">
        <v>42833</v>
      </c>
      <c r="D1524">
        <v>-123.01819999999999</v>
      </c>
      <c r="E1524">
        <v>48.272500000000001</v>
      </c>
      <c r="F1524">
        <v>22</v>
      </c>
      <c r="G1524">
        <v>3</v>
      </c>
      <c r="H1524">
        <v>51.152999999999999</v>
      </c>
      <c r="I1524">
        <v>8.4414999999999996</v>
      </c>
      <c r="J1524">
        <v>30.389700000000001</v>
      </c>
      <c r="K1524">
        <v>23.593</v>
      </c>
      <c r="L1524">
        <v>245</v>
      </c>
      <c r="M1524">
        <v>2099.5</v>
      </c>
      <c r="N1524">
        <v>2003.1</v>
      </c>
      <c r="O1524">
        <v>7.9092114310000001</v>
      </c>
    </row>
    <row r="1525" spans="1:15" hidden="1" x14ac:dyDescent="0.2">
      <c r="A1525">
        <v>2919</v>
      </c>
      <c r="B1525" t="s">
        <v>23</v>
      </c>
      <c r="C1525" s="4">
        <v>42833</v>
      </c>
      <c r="D1525">
        <v>-123.018</v>
      </c>
      <c r="E1525">
        <v>48.272599999999997</v>
      </c>
      <c r="F1525">
        <v>22</v>
      </c>
      <c r="G1525">
        <v>4</v>
      </c>
      <c r="H1525">
        <v>31.353000000000002</v>
      </c>
      <c r="I1525">
        <v>8.4786999999999999</v>
      </c>
      <c r="J1525">
        <v>29.798400000000001</v>
      </c>
      <c r="K1525">
        <v>23.125</v>
      </c>
      <c r="L1525">
        <v>260.5</v>
      </c>
      <c r="M1525">
        <v>2051.1999999999998</v>
      </c>
      <c r="N1525">
        <v>1969.3</v>
      </c>
      <c r="O1525">
        <v>7.8728832889999998</v>
      </c>
    </row>
    <row r="1526" spans="1:15" hidden="1" x14ac:dyDescent="0.2">
      <c r="A1526">
        <v>2920</v>
      </c>
      <c r="B1526" t="s">
        <v>23</v>
      </c>
      <c r="C1526" s="4">
        <v>42833</v>
      </c>
      <c r="D1526">
        <v>-123.01779999999999</v>
      </c>
      <c r="E1526">
        <v>48.2727</v>
      </c>
      <c r="F1526">
        <v>22</v>
      </c>
      <c r="G1526">
        <v>5</v>
      </c>
      <c r="H1526">
        <v>21.478999999999999</v>
      </c>
      <c r="I1526">
        <v>8.4732000000000003</v>
      </c>
      <c r="J1526">
        <v>29.729800000000001</v>
      </c>
      <c r="K1526">
        <v>23.071999999999999</v>
      </c>
      <c r="L1526">
        <v>263.5</v>
      </c>
      <c r="M1526">
        <v>2050.4</v>
      </c>
      <c r="N1526">
        <v>1966.1</v>
      </c>
      <c r="O1526">
        <v>7.8825633469999996</v>
      </c>
    </row>
    <row r="1527" spans="1:15" hidden="1" x14ac:dyDescent="0.2">
      <c r="A1527">
        <v>2921</v>
      </c>
      <c r="B1527" t="s">
        <v>23</v>
      </c>
      <c r="C1527" s="4">
        <v>42833</v>
      </c>
      <c r="D1527">
        <v>-123.01779999999999</v>
      </c>
      <c r="E1527">
        <v>48.2727</v>
      </c>
      <c r="F1527">
        <v>22</v>
      </c>
      <c r="G1527">
        <v>6</v>
      </c>
      <c r="H1527">
        <v>21.611999999999998</v>
      </c>
      <c r="I1527">
        <v>8.4733000000000001</v>
      </c>
      <c r="J1527">
        <v>29.729500000000002</v>
      </c>
      <c r="K1527">
        <v>23.071999999999999</v>
      </c>
      <c r="L1527">
        <v>263.39999999999998</v>
      </c>
      <c r="M1527" t="s">
        <v>50</v>
      </c>
      <c r="N1527" t="s">
        <v>50</v>
      </c>
      <c r="O1527" t="s">
        <v>50</v>
      </c>
    </row>
    <row r="1528" spans="1:15" hidden="1" x14ac:dyDescent="0.2">
      <c r="A1528">
        <v>2922</v>
      </c>
      <c r="B1528" t="s">
        <v>23</v>
      </c>
      <c r="C1528" s="4">
        <v>42833</v>
      </c>
      <c r="D1528">
        <v>-123.0176</v>
      </c>
      <c r="E1528">
        <v>48.272799999999997</v>
      </c>
      <c r="F1528">
        <v>22</v>
      </c>
      <c r="G1528">
        <v>7</v>
      </c>
      <c r="H1528">
        <v>11.429</v>
      </c>
      <c r="I1528">
        <v>8.4834999999999994</v>
      </c>
      <c r="J1528">
        <v>29.668399999999998</v>
      </c>
      <c r="K1528">
        <v>23.021999999999998</v>
      </c>
      <c r="L1528">
        <v>265.3</v>
      </c>
      <c r="M1528">
        <v>2046.4</v>
      </c>
      <c r="N1528">
        <v>1961.7</v>
      </c>
      <c r="O1528">
        <v>7.8851906039999999</v>
      </c>
    </row>
    <row r="1529" spans="1:15" hidden="1" x14ac:dyDescent="0.2">
      <c r="A1529">
        <v>2923</v>
      </c>
      <c r="B1529" t="s">
        <v>23</v>
      </c>
      <c r="C1529" s="4">
        <v>42833</v>
      </c>
      <c r="D1529">
        <v>-123.0175</v>
      </c>
      <c r="E1529">
        <v>48.272799999999997</v>
      </c>
      <c r="F1529">
        <v>22</v>
      </c>
      <c r="G1529">
        <v>8</v>
      </c>
      <c r="H1529">
        <v>11.557</v>
      </c>
      <c r="I1529">
        <v>8.4838000000000005</v>
      </c>
      <c r="J1529">
        <v>29.661999999999999</v>
      </c>
      <c r="K1529">
        <v>23.016999999999999</v>
      </c>
      <c r="L1529">
        <v>265.60000000000002</v>
      </c>
      <c r="M1529" t="s">
        <v>50</v>
      </c>
      <c r="N1529" t="s">
        <v>50</v>
      </c>
      <c r="O1529" t="s">
        <v>50</v>
      </c>
    </row>
    <row r="1530" spans="1:15" hidden="1" x14ac:dyDescent="0.2">
      <c r="A1530">
        <v>2924</v>
      </c>
      <c r="B1530" t="s">
        <v>23</v>
      </c>
      <c r="C1530" s="4">
        <v>42833</v>
      </c>
      <c r="D1530">
        <v>-123.01730000000001</v>
      </c>
      <c r="E1530">
        <v>48.2729</v>
      </c>
      <c r="F1530">
        <v>22</v>
      </c>
      <c r="G1530">
        <v>9</v>
      </c>
      <c r="H1530">
        <v>5.3410000000000002</v>
      </c>
      <c r="I1530">
        <v>8.4939</v>
      </c>
      <c r="J1530">
        <v>29.6265</v>
      </c>
      <c r="K1530">
        <v>22.988</v>
      </c>
      <c r="L1530">
        <v>269.10000000000002</v>
      </c>
      <c r="M1530">
        <v>2044.9</v>
      </c>
      <c r="N1530">
        <v>1959.4</v>
      </c>
      <c r="O1530">
        <v>7.888642903</v>
      </c>
    </row>
    <row r="1531" spans="1:15" hidden="1" x14ac:dyDescent="0.2">
      <c r="A1531">
        <v>2925</v>
      </c>
      <c r="B1531" t="s">
        <v>23</v>
      </c>
      <c r="C1531" s="4">
        <v>42833</v>
      </c>
      <c r="D1531">
        <v>-123.01730000000001</v>
      </c>
      <c r="E1531">
        <v>48.2729</v>
      </c>
      <c r="F1531">
        <v>22</v>
      </c>
      <c r="G1531">
        <v>10</v>
      </c>
      <c r="H1531">
        <v>5.3630000000000004</v>
      </c>
      <c r="I1531">
        <v>8.5051000000000005</v>
      </c>
      <c r="J1531">
        <v>29.623000000000001</v>
      </c>
      <c r="K1531">
        <v>22.984000000000002</v>
      </c>
      <c r="L1531">
        <v>269.10000000000002</v>
      </c>
      <c r="M1531" t="s">
        <v>50</v>
      </c>
      <c r="N1531" t="s">
        <v>50</v>
      </c>
      <c r="O1531" t="s">
        <v>50</v>
      </c>
    </row>
    <row r="1532" spans="1:15" hidden="1" x14ac:dyDescent="0.2">
      <c r="A1532">
        <v>2926</v>
      </c>
      <c r="B1532" t="s">
        <v>23</v>
      </c>
      <c r="C1532" s="4">
        <v>42833</v>
      </c>
      <c r="D1532">
        <v>-123.0172</v>
      </c>
      <c r="E1532">
        <v>48.2729</v>
      </c>
      <c r="F1532">
        <v>22</v>
      </c>
      <c r="G1532">
        <v>11</v>
      </c>
      <c r="H1532">
        <v>2.67</v>
      </c>
      <c r="I1532">
        <v>8.5851000000000006</v>
      </c>
      <c r="J1532">
        <v>29.6038</v>
      </c>
      <c r="K1532">
        <v>22.957000000000001</v>
      </c>
      <c r="L1532">
        <v>271.8</v>
      </c>
      <c r="M1532" t="s">
        <v>50</v>
      </c>
      <c r="N1532" t="s">
        <v>50</v>
      </c>
      <c r="O1532" t="s">
        <v>50</v>
      </c>
    </row>
    <row r="1533" spans="1:15" hidden="1" x14ac:dyDescent="0.2">
      <c r="A1533">
        <v>2927</v>
      </c>
      <c r="B1533" t="s">
        <v>23</v>
      </c>
      <c r="C1533" s="4">
        <v>42833</v>
      </c>
      <c r="D1533">
        <v>-123.0172</v>
      </c>
      <c r="E1533">
        <v>48.2729</v>
      </c>
      <c r="F1533">
        <v>22</v>
      </c>
      <c r="G1533">
        <v>12</v>
      </c>
      <c r="H1533">
        <v>2.5750000000000002</v>
      </c>
      <c r="I1533">
        <v>8.5960999999999999</v>
      </c>
      <c r="J1533">
        <v>29.600899999999999</v>
      </c>
      <c r="K1533">
        <v>22.952999999999999</v>
      </c>
      <c r="L1533">
        <v>271.8</v>
      </c>
      <c r="M1533">
        <v>2044.1</v>
      </c>
      <c r="N1533">
        <v>1958</v>
      </c>
      <c r="O1533">
        <v>7.8896382599999999</v>
      </c>
    </row>
    <row r="1534" spans="1:15" hidden="1" x14ac:dyDescent="0.2">
      <c r="A1534">
        <v>2928</v>
      </c>
      <c r="B1534" t="s">
        <v>23</v>
      </c>
      <c r="C1534" s="4">
        <v>42833</v>
      </c>
      <c r="D1534">
        <v>-122.7176</v>
      </c>
      <c r="E1534">
        <v>48.376300000000001</v>
      </c>
      <c r="F1534">
        <v>26</v>
      </c>
      <c r="G1534">
        <v>1</v>
      </c>
      <c r="H1534">
        <v>91.286000000000001</v>
      </c>
      <c r="I1534">
        <v>8.3963999999999999</v>
      </c>
      <c r="J1534">
        <v>30.932099999999998</v>
      </c>
      <c r="K1534">
        <v>24.024000000000001</v>
      </c>
      <c r="L1534">
        <v>228.6</v>
      </c>
      <c r="M1534">
        <v>2126.6</v>
      </c>
      <c r="N1534">
        <v>2039.4</v>
      </c>
      <c r="O1534">
        <v>7.8694488319999998</v>
      </c>
    </row>
    <row r="1535" spans="1:15" hidden="1" x14ac:dyDescent="0.2">
      <c r="A1535">
        <v>2929</v>
      </c>
      <c r="B1535" t="s">
        <v>23</v>
      </c>
      <c r="C1535" s="4">
        <v>42833</v>
      </c>
      <c r="D1535">
        <v>-122.7178</v>
      </c>
      <c r="E1535">
        <v>48.3765</v>
      </c>
      <c r="F1535">
        <v>26</v>
      </c>
      <c r="G1535">
        <v>2</v>
      </c>
      <c r="H1535">
        <v>80.921000000000006</v>
      </c>
      <c r="I1535">
        <v>8.3930000000000007</v>
      </c>
      <c r="J1535">
        <v>30.886099999999999</v>
      </c>
      <c r="K1535">
        <v>23.989000000000001</v>
      </c>
      <c r="L1535">
        <v>230.1</v>
      </c>
      <c r="M1535" t="s">
        <v>50</v>
      </c>
      <c r="N1535" t="s">
        <v>50</v>
      </c>
      <c r="O1535" t="s">
        <v>50</v>
      </c>
    </row>
    <row r="1536" spans="1:15" hidden="1" x14ac:dyDescent="0.2">
      <c r="A1536">
        <v>2930</v>
      </c>
      <c r="B1536" t="s">
        <v>23</v>
      </c>
      <c r="C1536" s="4">
        <v>42833</v>
      </c>
      <c r="D1536">
        <v>-122.71810000000001</v>
      </c>
      <c r="E1536">
        <v>48.376800000000003</v>
      </c>
      <c r="F1536">
        <v>26</v>
      </c>
      <c r="G1536">
        <v>3</v>
      </c>
      <c r="H1536">
        <v>51.149000000000001</v>
      </c>
      <c r="I1536">
        <v>8.3415999999999997</v>
      </c>
      <c r="J1536">
        <v>29.645399999999999</v>
      </c>
      <c r="K1536">
        <v>23.024000000000001</v>
      </c>
      <c r="L1536">
        <v>259.89999999999998</v>
      </c>
      <c r="M1536">
        <v>2065.1</v>
      </c>
      <c r="N1536">
        <v>1978.7</v>
      </c>
      <c r="O1536">
        <v>7.8896194749999999</v>
      </c>
    </row>
    <row r="1537" spans="1:15" hidden="1" x14ac:dyDescent="0.2">
      <c r="A1537">
        <v>2931</v>
      </c>
      <c r="B1537" t="s">
        <v>23</v>
      </c>
      <c r="C1537" s="4">
        <v>42833</v>
      </c>
      <c r="D1537">
        <v>-122.7183</v>
      </c>
      <c r="E1537">
        <v>48.377000000000002</v>
      </c>
      <c r="F1537">
        <v>26</v>
      </c>
      <c r="G1537">
        <v>4</v>
      </c>
      <c r="H1537">
        <v>31.253</v>
      </c>
      <c r="I1537">
        <v>8.3223000000000003</v>
      </c>
      <c r="J1537">
        <v>29.4894</v>
      </c>
      <c r="K1537">
        <v>22.905000000000001</v>
      </c>
      <c r="L1537">
        <v>263</v>
      </c>
      <c r="M1537" t="s">
        <v>50</v>
      </c>
      <c r="N1537" t="s">
        <v>50</v>
      </c>
      <c r="O1537" t="s">
        <v>50</v>
      </c>
    </row>
    <row r="1538" spans="1:15" hidden="1" x14ac:dyDescent="0.2">
      <c r="A1538">
        <v>2932</v>
      </c>
      <c r="B1538" t="s">
        <v>23</v>
      </c>
      <c r="C1538" s="4">
        <v>42833</v>
      </c>
      <c r="D1538">
        <v>-122.7184</v>
      </c>
      <c r="E1538">
        <v>48.377200000000002</v>
      </c>
      <c r="F1538">
        <v>26</v>
      </c>
      <c r="G1538">
        <v>5</v>
      </c>
      <c r="H1538">
        <v>21.273</v>
      </c>
      <c r="I1538">
        <v>8.3223000000000003</v>
      </c>
      <c r="J1538">
        <v>29.407800000000002</v>
      </c>
      <c r="K1538">
        <v>22.841000000000001</v>
      </c>
      <c r="L1538">
        <v>264.3</v>
      </c>
      <c r="M1538" t="s">
        <v>50</v>
      </c>
      <c r="N1538" t="s">
        <v>50</v>
      </c>
      <c r="O1538" t="s">
        <v>50</v>
      </c>
    </row>
    <row r="1539" spans="1:15" hidden="1" x14ac:dyDescent="0.2">
      <c r="A1539">
        <v>2933</v>
      </c>
      <c r="B1539" t="s">
        <v>23</v>
      </c>
      <c r="C1539" s="4">
        <v>42833</v>
      </c>
      <c r="D1539">
        <v>-122.71850000000001</v>
      </c>
      <c r="E1539">
        <v>48.377200000000002</v>
      </c>
      <c r="F1539">
        <v>26</v>
      </c>
      <c r="G1539">
        <v>6</v>
      </c>
      <c r="H1539">
        <v>21.314</v>
      </c>
      <c r="I1539">
        <v>8.3223000000000003</v>
      </c>
      <c r="J1539">
        <v>29.407800000000002</v>
      </c>
      <c r="K1539">
        <v>22.841000000000001</v>
      </c>
      <c r="L1539">
        <v>264.3</v>
      </c>
      <c r="M1539">
        <v>2046.5</v>
      </c>
      <c r="N1539">
        <v>1967.1</v>
      </c>
      <c r="O1539">
        <v>7.8715078639999998</v>
      </c>
    </row>
    <row r="1540" spans="1:15" hidden="1" x14ac:dyDescent="0.2">
      <c r="A1540">
        <v>2934</v>
      </c>
      <c r="B1540" t="s">
        <v>23</v>
      </c>
      <c r="C1540" s="4">
        <v>42833</v>
      </c>
      <c r="D1540">
        <v>-122.7186</v>
      </c>
      <c r="E1540">
        <v>48.377400000000002</v>
      </c>
      <c r="F1540">
        <v>26</v>
      </c>
      <c r="G1540">
        <v>7</v>
      </c>
      <c r="H1540">
        <v>10.324</v>
      </c>
      <c r="I1540">
        <v>8.3779000000000003</v>
      </c>
      <c r="J1540">
        <v>28.950500000000002</v>
      </c>
      <c r="K1540">
        <v>22.475000000000001</v>
      </c>
      <c r="L1540">
        <v>271.89999999999998</v>
      </c>
      <c r="M1540" t="s">
        <v>50</v>
      </c>
      <c r="N1540" t="s">
        <v>50</v>
      </c>
      <c r="O1540" t="s">
        <v>50</v>
      </c>
    </row>
    <row r="1541" spans="1:15" hidden="1" x14ac:dyDescent="0.2">
      <c r="A1541">
        <v>2935</v>
      </c>
      <c r="B1541" t="s">
        <v>23</v>
      </c>
      <c r="C1541" s="4">
        <v>42833</v>
      </c>
      <c r="D1541">
        <v>-122.7186</v>
      </c>
      <c r="E1541">
        <v>48.377400000000002</v>
      </c>
      <c r="F1541">
        <v>26</v>
      </c>
      <c r="G1541">
        <v>8</v>
      </c>
      <c r="H1541">
        <v>10.317</v>
      </c>
      <c r="I1541">
        <v>8.3780999999999999</v>
      </c>
      <c r="J1541">
        <v>28.95</v>
      </c>
      <c r="K1541">
        <v>22.475000000000001</v>
      </c>
      <c r="L1541">
        <v>271.89999999999998</v>
      </c>
      <c r="M1541">
        <v>2015.4</v>
      </c>
      <c r="N1541">
        <v>1942.6</v>
      </c>
      <c r="O1541">
        <v>7.8559225100000001</v>
      </c>
    </row>
    <row r="1542" spans="1:15" hidden="1" x14ac:dyDescent="0.2">
      <c r="A1542">
        <v>2936</v>
      </c>
      <c r="B1542" t="s">
        <v>23</v>
      </c>
      <c r="C1542" s="4">
        <v>42833</v>
      </c>
      <c r="D1542">
        <v>-122.7188</v>
      </c>
      <c r="E1542">
        <v>48.377600000000001</v>
      </c>
      <c r="F1542">
        <v>26</v>
      </c>
      <c r="G1542">
        <v>9</v>
      </c>
      <c r="H1542">
        <v>5.2850000000000001</v>
      </c>
      <c r="I1542">
        <v>8.4017999999999997</v>
      </c>
      <c r="J1542">
        <v>28.941800000000001</v>
      </c>
      <c r="K1542">
        <v>22.465</v>
      </c>
      <c r="L1542">
        <v>272.7</v>
      </c>
      <c r="M1542" t="s">
        <v>50</v>
      </c>
      <c r="N1542" t="s">
        <v>50</v>
      </c>
      <c r="O1542" t="s">
        <v>50</v>
      </c>
    </row>
    <row r="1543" spans="1:15" hidden="1" x14ac:dyDescent="0.2">
      <c r="A1543">
        <v>2937</v>
      </c>
      <c r="B1543" t="s">
        <v>23</v>
      </c>
      <c r="C1543" s="4">
        <v>42833</v>
      </c>
      <c r="D1543">
        <v>-122.7188</v>
      </c>
      <c r="E1543">
        <v>48.377600000000001</v>
      </c>
      <c r="F1543">
        <v>26</v>
      </c>
      <c r="G1543">
        <v>10</v>
      </c>
      <c r="H1543">
        <v>5.2770000000000001</v>
      </c>
      <c r="I1543">
        <v>8.4042999999999992</v>
      </c>
      <c r="J1543">
        <v>28.941099999999999</v>
      </c>
      <c r="K1543">
        <v>22.463999999999999</v>
      </c>
      <c r="L1543">
        <v>272.5</v>
      </c>
      <c r="M1543" t="s">
        <v>50</v>
      </c>
      <c r="N1543" t="s">
        <v>50</v>
      </c>
      <c r="O1543" t="s">
        <v>50</v>
      </c>
    </row>
    <row r="1544" spans="1:15" hidden="1" x14ac:dyDescent="0.2">
      <c r="A1544">
        <v>2938</v>
      </c>
      <c r="B1544" t="s">
        <v>23</v>
      </c>
      <c r="C1544" s="4">
        <v>42833</v>
      </c>
      <c r="D1544">
        <v>-122.7189</v>
      </c>
      <c r="E1544">
        <v>48.377699999999997</v>
      </c>
      <c r="F1544">
        <v>26</v>
      </c>
      <c r="G1544">
        <v>11</v>
      </c>
      <c r="H1544">
        <v>2.6320000000000001</v>
      </c>
      <c r="I1544">
        <v>8.4947999999999997</v>
      </c>
      <c r="J1544">
        <v>28.937999999999999</v>
      </c>
      <c r="K1544">
        <v>22.449000000000002</v>
      </c>
      <c r="L1544">
        <v>273.60000000000002</v>
      </c>
      <c r="M1544" t="s">
        <v>50</v>
      </c>
      <c r="N1544" t="s">
        <v>50</v>
      </c>
      <c r="O1544" t="s">
        <v>50</v>
      </c>
    </row>
    <row r="1545" spans="1:15" hidden="1" x14ac:dyDescent="0.2">
      <c r="A1545">
        <v>2939</v>
      </c>
      <c r="B1545" t="s">
        <v>23</v>
      </c>
      <c r="C1545" s="4">
        <v>42833</v>
      </c>
      <c r="D1545">
        <v>-122.7189</v>
      </c>
      <c r="E1545">
        <v>48.377800000000001</v>
      </c>
      <c r="F1545">
        <v>26</v>
      </c>
      <c r="G1545">
        <v>12</v>
      </c>
      <c r="H1545">
        <v>2.6469999999999998</v>
      </c>
      <c r="I1545">
        <v>8.4957999999999991</v>
      </c>
      <c r="J1545">
        <v>28.9374</v>
      </c>
      <c r="K1545">
        <v>22.448</v>
      </c>
      <c r="L1545">
        <v>273.39999999999998</v>
      </c>
      <c r="M1545">
        <v>2027.7</v>
      </c>
      <c r="N1545">
        <v>1944</v>
      </c>
      <c r="O1545">
        <v>7.8919500380000001</v>
      </c>
    </row>
    <row r="1546" spans="1:15" hidden="1" x14ac:dyDescent="0.2">
      <c r="A1546">
        <v>4050</v>
      </c>
      <c r="B1546" t="s">
        <v>45</v>
      </c>
      <c r="C1546" s="4">
        <v>42857</v>
      </c>
      <c r="D1546">
        <v>-124.9496</v>
      </c>
      <c r="E1546">
        <v>47.964599999999997</v>
      </c>
      <c r="F1546">
        <v>381</v>
      </c>
      <c r="G1546">
        <v>1</v>
      </c>
      <c r="H1546">
        <v>92.53</v>
      </c>
      <c r="I1546">
        <v>9.4774999999999991</v>
      </c>
      <c r="J1546">
        <v>33.270299999999999</v>
      </c>
      <c r="K1546">
        <v>25.687999999999999</v>
      </c>
      <c r="L1546">
        <v>183.2</v>
      </c>
      <c r="M1546">
        <v>2217.9</v>
      </c>
      <c r="N1546">
        <v>2119.8000000000002</v>
      </c>
      <c r="O1546">
        <v>7.8597501210000003</v>
      </c>
    </row>
    <row r="1547" spans="1:15" hidden="1" x14ac:dyDescent="0.2">
      <c r="A1547">
        <v>4051</v>
      </c>
      <c r="B1547" t="s">
        <v>45</v>
      </c>
      <c r="C1547" s="4">
        <v>42857</v>
      </c>
      <c r="D1547">
        <v>-124.9496</v>
      </c>
      <c r="E1547">
        <v>47.964599999999997</v>
      </c>
      <c r="F1547">
        <v>381</v>
      </c>
      <c r="G1547">
        <v>2</v>
      </c>
      <c r="H1547">
        <v>92.415000000000006</v>
      </c>
      <c r="I1547">
        <v>9.4925999999999995</v>
      </c>
      <c r="J1547">
        <v>33.2575</v>
      </c>
      <c r="K1547">
        <v>25.675999999999998</v>
      </c>
      <c r="L1547">
        <v>186.6</v>
      </c>
      <c r="M1547">
        <v>2177.1</v>
      </c>
      <c r="N1547">
        <v>2117.5</v>
      </c>
      <c r="O1547">
        <v>7.7334178439999999</v>
      </c>
    </row>
    <row r="1548" spans="1:15" hidden="1" x14ac:dyDescent="0.2">
      <c r="A1548">
        <v>4052</v>
      </c>
      <c r="B1548" t="s">
        <v>45</v>
      </c>
      <c r="C1548" s="4">
        <v>42857</v>
      </c>
      <c r="D1548">
        <v>-124.9496</v>
      </c>
      <c r="E1548">
        <v>47.964599999999997</v>
      </c>
      <c r="F1548">
        <v>381</v>
      </c>
      <c r="G1548">
        <v>3</v>
      </c>
      <c r="H1548">
        <v>50.46</v>
      </c>
      <c r="I1548">
        <v>9.9002999999999997</v>
      </c>
      <c r="J1548">
        <v>32.434100000000001</v>
      </c>
      <c r="K1548">
        <v>24.966000000000001</v>
      </c>
      <c r="L1548">
        <v>292.7</v>
      </c>
      <c r="M1548">
        <v>2212.3000000000002</v>
      </c>
      <c r="N1548">
        <v>2008.8</v>
      </c>
      <c r="O1548">
        <v>8.1367309070000005</v>
      </c>
    </row>
    <row r="1549" spans="1:15" hidden="1" x14ac:dyDescent="0.2">
      <c r="A1549">
        <v>4053</v>
      </c>
      <c r="B1549" t="s">
        <v>45</v>
      </c>
      <c r="C1549" s="4">
        <v>42857</v>
      </c>
      <c r="D1549">
        <v>-124.9496</v>
      </c>
      <c r="E1549">
        <v>47.964599999999997</v>
      </c>
      <c r="F1549">
        <v>381</v>
      </c>
      <c r="G1549">
        <v>4</v>
      </c>
      <c r="H1549">
        <v>50.235999999999997</v>
      </c>
      <c r="I1549">
        <v>9.9023000000000003</v>
      </c>
      <c r="J1549">
        <v>32.433199999999999</v>
      </c>
      <c r="K1549">
        <v>24.965</v>
      </c>
      <c r="L1549">
        <v>292.8</v>
      </c>
      <c r="M1549" t="s">
        <v>50</v>
      </c>
      <c r="N1549" t="s">
        <v>50</v>
      </c>
      <c r="O1549" t="s">
        <v>50</v>
      </c>
    </row>
    <row r="1550" spans="1:15" hidden="1" x14ac:dyDescent="0.2">
      <c r="A1550">
        <v>4054</v>
      </c>
      <c r="B1550" t="s">
        <v>45</v>
      </c>
      <c r="C1550" s="4">
        <v>42857</v>
      </c>
      <c r="D1550">
        <v>-124.9496</v>
      </c>
      <c r="E1550">
        <v>47.964599999999997</v>
      </c>
      <c r="F1550">
        <v>381</v>
      </c>
      <c r="G1550">
        <v>5</v>
      </c>
      <c r="H1550">
        <v>1.4970000000000001</v>
      </c>
      <c r="I1550">
        <v>10.946099999999999</v>
      </c>
      <c r="J1550">
        <v>30.667999999999999</v>
      </c>
      <c r="K1550">
        <v>23.414000000000001</v>
      </c>
      <c r="L1550">
        <v>311.39999999999998</v>
      </c>
      <c r="M1550">
        <v>2106.3000000000002</v>
      </c>
      <c r="N1550">
        <v>1910.9</v>
      </c>
      <c r="O1550">
        <v>8.1442100199999992</v>
      </c>
    </row>
    <row r="1551" spans="1:15" hidden="1" x14ac:dyDescent="0.2">
      <c r="A1551">
        <v>4055</v>
      </c>
      <c r="B1551" t="s">
        <v>45</v>
      </c>
      <c r="C1551" s="4">
        <v>42857</v>
      </c>
      <c r="D1551">
        <v>-124.9496</v>
      </c>
      <c r="E1551">
        <v>47.964599999999997</v>
      </c>
      <c r="F1551">
        <v>381</v>
      </c>
      <c r="G1551">
        <v>6</v>
      </c>
      <c r="H1551">
        <v>1.343</v>
      </c>
      <c r="I1551">
        <v>10.947100000000001</v>
      </c>
      <c r="J1551">
        <v>30.523700000000002</v>
      </c>
      <c r="K1551">
        <v>23.302</v>
      </c>
      <c r="L1551">
        <v>311.7</v>
      </c>
      <c r="M1551">
        <v>2109.8000000000002</v>
      </c>
      <c r="N1551">
        <v>1912</v>
      </c>
      <c r="O1551">
        <v>8.1512559309999997</v>
      </c>
    </row>
    <row r="1552" spans="1:15" hidden="1" x14ac:dyDescent="0.2">
      <c r="A1552">
        <v>4056</v>
      </c>
      <c r="B1552" t="s">
        <v>45</v>
      </c>
      <c r="C1552" s="4">
        <v>42858</v>
      </c>
      <c r="D1552">
        <v>-124.7953</v>
      </c>
      <c r="E1552">
        <v>48.484000000000002</v>
      </c>
      <c r="F1552">
        <v>120</v>
      </c>
      <c r="G1552">
        <v>1</v>
      </c>
      <c r="H1552">
        <v>160.97800000000001</v>
      </c>
      <c r="I1552">
        <v>8.1598000000000006</v>
      </c>
      <c r="J1552">
        <v>33.721899999999998</v>
      </c>
      <c r="K1552">
        <v>26.247</v>
      </c>
      <c r="L1552">
        <v>133.19999999999999</v>
      </c>
      <c r="M1552">
        <v>2250.6999999999998</v>
      </c>
      <c r="N1552">
        <v>2192</v>
      </c>
      <c r="O1552">
        <v>7.7368290540000002</v>
      </c>
    </row>
    <row r="1553" spans="1:15" hidden="1" x14ac:dyDescent="0.2">
      <c r="A1553">
        <v>4057</v>
      </c>
      <c r="B1553" t="s">
        <v>45</v>
      </c>
      <c r="C1553" s="4">
        <v>42858</v>
      </c>
      <c r="D1553">
        <v>-124.7953</v>
      </c>
      <c r="E1553">
        <v>48.484000000000002</v>
      </c>
      <c r="F1553">
        <v>120</v>
      </c>
      <c r="G1553">
        <v>2</v>
      </c>
      <c r="H1553">
        <v>159.96700000000001</v>
      </c>
      <c r="I1553">
        <v>8.1602999999999994</v>
      </c>
      <c r="J1553">
        <v>33.714700000000001</v>
      </c>
      <c r="K1553">
        <v>26.241</v>
      </c>
      <c r="L1553">
        <v>133.5</v>
      </c>
      <c r="M1553">
        <v>2249.1</v>
      </c>
      <c r="N1553">
        <v>2190.5</v>
      </c>
      <c r="O1553">
        <v>7.7367263829999997</v>
      </c>
    </row>
    <row r="1554" spans="1:15" hidden="1" x14ac:dyDescent="0.2">
      <c r="A1554">
        <v>4058</v>
      </c>
      <c r="B1554" t="s">
        <v>45</v>
      </c>
      <c r="C1554" s="4">
        <v>42858</v>
      </c>
      <c r="D1554">
        <v>-124.7953</v>
      </c>
      <c r="E1554">
        <v>48.484000000000002</v>
      </c>
      <c r="F1554">
        <v>120</v>
      </c>
      <c r="G1554">
        <v>3</v>
      </c>
      <c r="H1554">
        <v>50.536000000000001</v>
      </c>
      <c r="I1554">
        <v>9.0391999999999992</v>
      </c>
      <c r="J1554">
        <v>31.9925</v>
      </c>
      <c r="K1554">
        <v>24.757999999999999</v>
      </c>
      <c r="L1554">
        <v>233.1</v>
      </c>
      <c r="M1554">
        <v>2162.1</v>
      </c>
      <c r="N1554">
        <v>2055.1</v>
      </c>
      <c r="O1554">
        <v>7.9093446529999998</v>
      </c>
    </row>
    <row r="1555" spans="1:15" hidden="1" x14ac:dyDescent="0.2">
      <c r="A1555">
        <v>4059</v>
      </c>
      <c r="B1555" t="s">
        <v>45</v>
      </c>
      <c r="C1555" s="4">
        <v>42858</v>
      </c>
      <c r="D1555">
        <v>-124.7953</v>
      </c>
      <c r="E1555">
        <v>48.484000000000002</v>
      </c>
      <c r="F1555">
        <v>120</v>
      </c>
      <c r="G1555">
        <v>4</v>
      </c>
      <c r="H1555">
        <v>50.076000000000001</v>
      </c>
      <c r="I1555">
        <v>9.0437999999999992</v>
      </c>
      <c r="J1555">
        <v>31.979800000000001</v>
      </c>
      <c r="K1555">
        <v>24.748000000000001</v>
      </c>
      <c r="L1555">
        <v>234.2</v>
      </c>
      <c r="M1555">
        <v>2143.5</v>
      </c>
      <c r="N1555">
        <v>2031.2</v>
      </c>
      <c r="O1555">
        <v>7.9269305729999999</v>
      </c>
    </row>
    <row r="1556" spans="1:15" hidden="1" x14ac:dyDescent="0.2">
      <c r="A1556">
        <v>4060</v>
      </c>
      <c r="B1556" t="s">
        <v>45</v>
      </c>
      <c r="C1556" s="4">
        <v>42858</v>
      </c>
      <c r="D1556">
        <v>-124.7953</v>
      </c>
      <c r="E1556">
        <v>48.484000000000002</v>
      </c>
      <c r="F1556">
        <v>120</v>
      </c>
      <c r="G1556">
        <v>5</v>
      </c>
      <c r="H1556">
        <v>1.573</v>
      </c>
      <c r="I1556">
        <v>10.0677</v>
      </c>
      <c r="J1556">
        <v>30.297699999999999</v>
      </c>
      <c r="K1556">
        <v>23.271999999999998</v>
      </c>
      <c r="L1556">
        <v>331.8</v>
      </c>
      <c r="M1556">
        <v>2090.1999999999998</v>
      </c>
      <c r="N1556">
        <v>1899.7</v>
      </c>
      <c r="O1556">
        <v>8.1532752570000007</v>
      </c>
    </row>
    <row r="1557" spans="1:15" hidden="1" x14ac:dyDescent="0.2">
      <c r="A1557">
        <v>4061</v>
      </c>
      <c r="B1557" t="s">
        <v>45</v>
      </c>
      <c r="C1557" s="4">
        <v>42858</v>
      </c>
      <c r="D1557">
        <v>-124.7953</v>
      </c>
      <c r="E1557">
        <v>48.484000000000002</v>
      </c>
      <c r="F1557">
        <v>120</v>
      </c>
      <c r="G1557">
        <v>6</v>
      </c>
      <c r="H1557">
        <v>1.1639999999999999</v>
      </c>
      <c r="I1557">
        <v>10.140599999999999</v>
      </c>
      <c r="J1557">
        <v>30.2042</v>
      </c>
      <c r="K1557">
        <v>23.187999999999999</v>
      </c>
      <c r="L1557">
        <v>331.8</v>
      </c>
      <c r="M1557">
        <v>2087.5</v>
      </c>
      <c r="N1557">
        <v>1900.7</v>
      </c>
      <c r="O1557">
        <v>8.1451156719999993</v>
      </c>
    </row>
    <row r="1558" spans="1:15" hidden="1" x14ac:dyDescent="0.2">
      <c r="A1558">
        <v>4062</v>
      </c>
      <c r="B1558" t="s">
        <v>45</v>
      </c>
      <c r="C1558" s="4">
        <v>42858</v>
      </c>
      <c r="D1558">
        <v>-124.4333</v>
      </c>
      <c r="E1558">
        <v>48.391399999999997</v>
      </c>
      <c r="F1558">
        <v>123</v>
      </c>
      <c r="G1558">
        <v>1</v>
      </c>
      <c r="H1558">
        <v>190.352</v>
      </c>
      <c r="I1558">
        <v>7.7812000000000001</v>
      </c>
      <c r="J1558">
        <v>33.823799999999999</v>
      </c>
      <c r="K1558">
        <v>26.382000000000001</v>
      </c>
      <c r="L1558">
        <v>119.7</v>
      </c>
      <c r="M1558">
        <v>2259.3000000000002</v>
      </c>
      <c r="N1558">
        <v>2210.4</v>
      </c>
      <c r="O1558">
        <v>7.7066904940000001</v>
      </c>
    </row>
    <row r="1559" spans="1:15" hidden="1" x14ac:dyDescent="0.2">
      <c r="A1559">
        <v>4063</v>
      </c>
      <c r="B1559" t="s">
        <v>45</v>
      </c>
      <c r="C1559" s="4">
        <v>42858</v>
      </c>
      <c r="D1559">
        <v>-124.4333</v>
      </c>
      <c r="E1559">
        <v>48.391399999999997</v>
      </c>
      <c r="F1559">
        <v>123</v>
      </c>
      <c r="G1559">
        <v>2</v>
      </c>
      <c r="H1559">
        <v>189.637</v>
      </c>
      <c r="I1559">
        <v>7.7820999999999998</v>
      </c>
      <c r="J1559">
        <v>33.823599999999999</v>
      </c>
      <c r="K1559">
        <v>26.382000000000001</v>
      </c>
      <c r="L1559">
        <v>119.7</v>
      </c>
      <c r="M1559">
        <v>2258.1</v>
      </c>
      <c r="N1559">
        <v>2211.6999999999998</v>
      </c>
      <c r="O1559">
        <v>7.6982550500000002</v>
      </c>
    </row>
    <row r="1560" spans="1:15" hidden="1" x14ac:dyDescent="0.2">
      <c r="A1560">
        <v>4064</v>
      </c>
      <c r="B1560" t="s">
        <v>45</v>
      </c>
      <c r="C1560" s="4">
        <v>42858</v>
      </c>
      <c r="D1560">
        <v>-124.4333</v>
      </c>
      <c r="E1560">
        <v>48.391399999999997</v>
      </c>
      <c r="F1560">
        <v>123</v>
      </c>
      <c r="G1560">
        <v>3</v>
      </c>
      <c r="H1560">
        <v>50.662999999999997</v>
      </c>
      <c r="I1560">
        <v>8.8085000000000004</v>
      </c>
      <c r="J1560">
        <v>31.866599999999998</v>
      </c>
      <c r="K1560">
        <v>24.695</v>
      </c>
      <c r="L1560">
        <v>220.2</v>
      </c>
      <c r="M1560">
        <v>2156.8000000000002</v>
      </c>
      <c r="N1560">
        <v>2068.1999999999998</v>
      </c>
      <c r="O1560">
        <v>7.8566285929999999</v>
      </c>
    </row>
    <row r="1561" spans="1:15" hidden="1" x14ac:dyDescent="0.2">
      <c r="A1561">
        <v>4065</v>
      </c>
      <c r="B1561" t="s">
        <v>45</v>
      </c>
      <c r="C1561" s="4">
        <v>42858</v>
      </c>
      <c r="D1561">
        <v>-124.4333</v>
      </c>
      <c r="E1561">
        <v>48.391399999999997</v>
      </c>
      <c r="F1561">
        <v>123</v>
      </c>
      <c r="G1561">
        <v>4</v>
      </c>
      <c r="H1561">
        <v>50.35</v>
      </c>
      <c r="I1561">
        <v>8.8092000000000006</v>
      </c>
      <c r="J1561">
        <v>31.858799999999999</v>
      </c>
      <c r="K1561">
        <v>24.689</v>
      </c>
      <c r="L1561">
        <v>220.2</v>
      </c>
      <c r="M1561" t="s">
        <v>50</v>
      </c>
      <c r="N1561" t="s">
        <v>50</v>
      </c>
      <c r="O1561" t="s">
        <v>50</v>
      </c>
    </row>
    <row r="1562" spans="1:15" hidden="1" x14ac:dyDescent="0.2">
      <c r="A1562">
        <v>4066</v>
      </c>
      <c r="B1562" t="s">
        <v>45</v>
      </c>
      <c r="C1562" s="4">
        <v>42858</v>
      </c>
      <c r="D1562">
        <v>-124.4333</v>
      </c>
      <c r="E1562">
        <v>48.391399999999997</v>
      </c>
      <c r="F1562">
        <v>123</v>
      </c>
      <c r="G1562">
        <v>5</v>
      </c>
      <c r="H1562">
        <v>1.448</v>
      </c>
      <c r="I1562">
        <v>9.8317999999999994</v>
      </c>
      <c r="J1562">
        <v>30.455300000000001</v>
      </c>
      <c r="K1562">
        <v>23.433</v>
      </c>
      <c r="L1562">
        <v>417.6</v>
      </c>
      <c r="M1562">
        <v>2098.9</v>
      </c>
      <c r="N1562">
        <v>1807.1</v>
      </c>
      <c r="O1562">
        <v>8.3647720749999994</v>
      </c>
    </row>
    <row r="1563" spans="1:15" hidden="1" x14ac:dyDescent="0.2">
      <c r="A1563">
        <v>4067</v>
      </c>
      <c r="B1563" t="s">
        <v>45</v>
      </c>
      <c r="C1563" s="4">
        <v>42858</v>
      </c>
      <c r="D1563">
        <v>-124.4333</v>
      </c>
      <c r="E1563">
        <v>48.391399999999997</v>
      </c>
      <c r="F1563">
        <v>123</v>
      </c>
      <c r="G1563">
        <v>6</v>
      </c>
      <c r="H1563">
        <v>1.1060000000000001</v>
      </c>
      <c r="I1563">
        <v>9.9082000000000008</v>
      </c>
      <c r="J1563">
        <v>30.435300000000002</v>
      </c>
      <c r="K1563">
        <v>23.405000000000001</v>
      </c>
      <c r="L1563">
        <v>428.6</v>
      </c>
      <c r="M1563">
        <v>2097.4</v>
      </c>
      <c r="N1563">
        <v>1807.7</v>
      </c>
      <c r="O1563">
        <v>8.360152459</v>
      </c>
    </row>
    <row r="1564" spans="1:15" hidden="1" x14ac:dyDescent="0.2">
      <c r="A1564">
        <v>4075</v>
      </c>
      <c r="B1564" t="s">
        <v>45</v>
      </c>
      <c r="C1564" s="4">
        <v>42859</v>
      </c>
      <c r="D1564">
        <v>-123.01730000000001</v>
      </c>
      <c r="E1564">
        <v>48.2729</v>
      </c>
      <c r="F1564">
        <v>22</v>
      </c>
      <c r="G1564">
        <v>1</v>
      </c>
      <c r="H1564">
        <v>68.819999999999993</v>
      </c>
      <c r="I1564">
        <v>8.7231000000000005</v>
      </c>
      <c r="J1564">
        <v>32.389800000000001</v>
      </c>
      <c r="K1564">
        <v>25.117999999999999</v>
      </c>
      <c r="L1564">
        <v>197.8</v>
      </c>
      <c r="M1564" t="s">
        <v>50</v>
      </c>
      <c r="N1564" t="s">
        <v>50</v>
      </c>
      <c r="O1564" t="s">
        <v>50</v>
      </c>
    </row>
    <row r="1565" spans="1:15" hidden="1" x14ac:dyDescent="0.2">
      <c r="A1565">
        <v>4077</v>
      </c>
      <c r="B1565" t="s">
        <v>45</v>
      </c>
      <c r="C1565" s="4">
        <v>42859</v>
      </c>
      <c r="D1565">
        <v>-123.01730000000001</v>
      </c>
      <c r="E1565">
        <v>48.2729</v>
      </c>
      <c r="F1565">
        <v>22</v>
      </c>
      <c r="G1565">
        <v>2</v>
      </c>
      <c r="H1565">
        <v>68.367999999999995</v>
      </c>
      <c r="I1565">
        <v>8.7245000000000008</v>
      </c>
      <c r="J1565">
        <v>32.382300000000001</v>
      </c>
      <c r="K1565">
        <v>25.111999999999998</v>
      </c>
      <c r="L1565">
        <v>198.1</v>
      </c>
      <c r="M1565" t="s">
        <v>50</v>
      </c>
      <c r="N1565" t="s">
        <v>50</v>
      </c>
      <c r="O1565" t="s">
        <v>50</v>
      </c>
    </row>
    <row r="1566" spans="1:15" hidden="1" x14ac:dyDescent="0.2">
      <c r="A1566">
        <v>4068</v>
      </c>
      <c r="B1566" t="s">
        <v>45</v>
      </c>
      <c r="C1566" s="4">
        <v>42859</v>
      </c>
      <c r="D1566">
        <v>-123.9838</v>
      </c>
      <c r="E1566">
        <v>48.247300000000003</v>
      </c>
      <c r="F1566">
        <v>132</v>
      </c>
      <c r="G1566">
        <v>1</v>
      </c>
      <c r="H1566">
        <v>162.57300000000001</v>
      </c>
      <c r="I1566">
        <v>8.1204999999999998</v>
      </c>
      <c r="J1566">
        <v>33.622100000000003</v>
      </c>
      <c r="K1566">
        <v>26.173999999999999</v>
      </c>
      <c r="L1566">
        <v>134.69999999999999</v>
      </c>
      <c r="M1566">
        <v>2246.5</v>
      </c>
      <c r="N1566">
        <v>2189.4</v>
      </c>
      <c r="O1566">
        <v>7.7333160860000003</v>
      </c>
    </row>
    <row r="1567" spans="1:15" hidden="1" x14ac:dyDescent="0.2">
      <c r="A1567">
        <v>4069</v>
      </c>
      <c r="B1567" t="s">
        <v>45</v>
      </c>
      <c r="C1567" s="4">
        <v>42859</v>
      </c>
      <c r="D1567">
        <v>-123.9838</v>
      </c>
      <c r="E1567">
        <v>48.247300000000003</v>
      </c>
      <c r="F1567">
        <v>132</v>
      </c>
      <c r="G1567">
        <v>2</v>
      </c>
      <c r="H1567">
        <v>162.041</v>
      </c>
      <c r="I1567">
        <v>8.1199999999999992</v>
      </c>
      <c r="J1567">
        <v>33.6218</v>
      </c>
      <c r="K1567">
        <v>26.173999999999999</v>
      </c>
      <c r="L1567">
        <v>134.6</v>
      </c>
      <c r="M1567">
        <v>2247.8000000000002</v>
      </c>
      <c r="N1567">
        <v>2192.6</v>
      </c>
      <c r="O1567">
        <v>7.7268672330000001</v>
      </c>
    </row>
    <row r="1568" spans="1:15" hidden="1" x14ac:dyDescent="0.2">
      <c r="A1568">
        <v>4070</v>
      </c>
      <c r="B1568" t="s">
        <v>45</v>
      </c>
      <c r="C1568" s="4">
        <v>42859</v>
      </c>
      <c r="D1568">
        <v>-123.9838</v>
      </c>
      <c r="E1568">
        <v>48.247300000000003</v>
      </c>
      <c r="F1568">
        <v>132</v>
      </c>
      <c r="G1568">
        <v>3</v>
      </c>
      <c r="H1568">
        <v>50.706000000000003</v>
      </c>
      <c r="I1568">
        <v>9.0352999999999994</v>
      </c>
      <c r="J1568">
        <v>32.446199999999997</v>
      </c>
      <c r="K1568">
        <v>25.114000000000001</v>
      </c>
      <c r="L1568">
        <v>217.6</v>
      </c>
      <c r="M1568">
        <v>2181</v>
      </c>
      <c r="N1568">
        <v>2079</v>
      </c>
      <c r="O1568">
        <v>7.8872390530000001</v>
      </c>
    </row>
    <row r="1569" spans="1:15" hidden="1" x14ac:dyDescent="0.2">
      <c r="A1569">
        <v>4071</v>
      </c>
      <c r="B1569" t="s">
        <v>45</v>
      </c>
      <c r="C1569" s="4">
        <v>42859</v>
      </c>
      <c r="D1569">
        <v>-123.9838</v>
      </c>
      <c r="E1569">
        <v>48.247300000000003</v>
      </c>
      <c r="F1569">
        <v>132</v>
      </c>
      <c r="G1569">
        <v>4</v>
      </c>
      <c r="H1569">
        <v>50.286000000000001</v>
      </c>
      <c r="I1569">
        <v>9.0347000000000008</v>
      </c>
      <c r="J1569">
        <v>32.4373</v>
      </c>
      <c r="K1569">
        <v>25.106999999999999</v>
      </c>
      <c r="L1569">
        <v>218.5</v>
      </c>
      <c r="M1569" t="s">
        <v>50</v>
      </c>
      <c r="N1569" t="s">
        <v>50</v>
      </c>
      <c r="O1569" t="s">
        <v>50</v>
      </c>
    </row>
    <row r="1570" spans="1:15" hidden="1" x14ac:dyDescent="0.2">
      <c r="A1570">
        <v>4072</v>
      </c>
      <c r="B1570" t="s">
        <v>45</v>
      </c>
      <c r="C1570" s="4">
        <v>42859</v>
      </c>
      <c r="D1570">
        <v>-123.9838</v>
      </c>
      <c r="E1570">
        <v>48.247300000000003</v>
      </c>
      <c r="F1570">
        <v>132</v>
      </c>
      <c r="G1570">
        <v>5</v>
      </c>
      <c r="H1570">
        <v>1.603</v>
      </c>
      <c r="I1570">
        <v>9.3567999999999998</v>
      </c>
      <c r="J1570">
        <v>31.182099999999998</v>
      </c>
      <c r="K1570">
        <v>24.074999999999999</v>
      </c>
      <c r="L1570">
        <v>295.3</v>
      </c>
      <c r="M1570">
        <v>2128.8000000000002</v>
      </c>
      <c r="N1570">
        <v>1977.2</v>
      </c>
      <c r="O1570">
        <v>8.0470058760000001</v>
      </c>
    </row>
    <row r="1571" spans="1:15" hidden="1" x14ac:dyDescent="0.2">
      <c r="A1571">
        <v>4073</v>
      </c>
      <c r="B1571" t="s">
        <v>45</v>
      </c>
      <c r="C1571" s="4">
        <v>42859</v>
      </c>
      <c r="D1571">
        <v>-123.9838</v>
      </c>
      <c r="E1571">
        <v>48.247300000000003</v>
      </c>
      <c r="F1571">
        <v>132</v>
      </c>
      <c r="G1571">
        <v>6</v>
      </c>
      <c r="H1571">
        <v>1.3560000000000001</v>
      </c>
      <c r="I1571">
        <v>9.3928999999999991</v>
      </c>
      <c r="J1571">
        <v>31.152699999999999</v>
      </c>
      <c r="K1571">
        <v>24.047000000000001</v>
      </c>
      <c r="L1571">
        <v>297.2</v>
      </c>
      <c r="M1571">
        <v>2127.6999999999998</v>
      </c>
      <c r="N1571">
        <v>1981.5</v>
      </c>
      <c r="O1571">
        <v>8.032607745</v>
      </c>
    </row>
    <row r="1572" spans="1:15" hidden="1" x14ac:dyDescent="0.2">
      <c r="A1572">
        <v>4074</v>
      </c>
      <c r="B1572" t="s">
        <v>45</v>
      </c>
      <c r="C1572" s="4">
        <v>42859</v>
      </c>
      <c r="D1572">
        <v>-123.4808</v>
      </c>
      <c r="E1572">
        <v>48.2241</v>
      </c>
      <c r="F1572">
        <v>136</v>
      </c>
      <c r="G1572">
        <v>1</v>
      </c>
      <c r="H1572">
        <v>129.65100000000001</v>
      </c>
      <c r="I1572">
        <v>8.3428000000000004</v>
      </c>
      <c r="J1572">
        <v>33.410400000000003</v>
      </c>
      <c r="K1572">
        <v>25.975000000000001</v>
      </c>
      <c r="L1572">
        <v>151.9</v>
      </c>
      <c r="M1572">
        <v>2239.6</v>
      </c>
      <c r="N1572">
        <v>2169.6999999999998</v>
      </c>
      <c r="O1572">
        <v>7.7765018819999998</v>
      </c>
    </row>
    <row r="1573" spans="1:15" hidden="1" x14ac:dyDescent="0.2">
      <c r="A1573">
        <v>4076</v>
      </c>
      <c r="B1573" t="s">
        <v>45</v>
      </c>
      <c r="C1573" s="4">
        <v>42859</v>
      </c>
      <c r="D1573">
        <v>-123.4808</v>
      </c>
      <c r="E1573">
        <v>48.2241</v>
      </c>
      <c r="F1573">
        <v>136</v>
      </c>
      <c r="G1573">
        <v>2</v>
      </c>
      <c r="H1573">
        <v>129.47900000000001</v>
      </c>
      <c r="I1573">
        <v>8.3425999999999991</v>
      </c>
      <c r="J1573">
        <v>33.410600000000002</v>
      </c>
      <c r="K1573">
        <v>25.975000000000001</v>
      </c>
      <c r="L1573">
        <v>152</v>
      </c>
      <c r="M1573">
        <v>2241.1999999999998</v>
      </c>
      <c r="N1573">
        <v>2169.4</v>
      </c>
      <c r="O1573">
        <v>7.782560675</v>
      </c>
    </row>
    <row r="1574" spans="1:15" hidden="1" x14ac:dyDescent="0.2">
      <c r="A1574">
        <v>4078</v>
      </c>
      <c r="B1574" t="s">
        <v>45</v>
      </c>
      <c r="C1574" s="4">
        <v>42859</v>
      </c>
      <c r="D1574">
        <v>-123.4808</v>
      </c>
      <c r="E1574">
        <v>48.2241</v>
      </c>
      <c r="F1574">
        <v>136</v>
      </c>
      <c r="G1574">
        <v>3</v>
      </c>
      <c r="H1574">
        <v>50.493000000000002</v>
      </c>
      <c r="I1574">
        <v>9.0183</v>
      </c>
      <c r="J1574">
        <v>31.2348</v>
      </c>
      <c r="K1574">
        <v>24.169</v>
      </c>
      <c r="L1574">
        <v>244.9</v>
      </c>
      <c r="M1574">
        <v>2131.1999999999998</v>
      </c>
      <c r="N1574">
        <v>2037.8</v>
      </c>
      <c r="O1574">
        <v>7.8785080379999997</v>
      </c>
    </row>
    <row r="1575" spans="1:15" hidden="1" x14ac:dyDescent="0.2">
      <c r="A1575">
        <v>4079</v>
      </c>
      <c r="B1575" t="s">
        <v>45</v>
      </c>
      <c r="C1575" s="4">
        <v>42859</v>
      </c>
      <c r="D1575">
        <v>-123.4808</v>
      </c>
      <c r="E1575">
        <v>48.2241</v>
      </c>
      <c r="F1575">
        <v>136</v>
      </c>
      <c r="G1575">
        <v>4</v>
      </c>
      <c r="H1575">
        <v>50.097000000000001</v>
      </c>
      <c r="I1575">
        <v>9.0185999999999993</v>
      </c>
      <c r="J1575">
        <v>31.234100000000002</v>
      </c>
      <c r="K1575">
        <v>24.167999999999999</v>
      </c>
      <c r="L1575">
        <v>245</v>
      </c>
      <c r="M1575">
        <v>2125.4</v>
      </c>
      <c r="N1575">
        <v>2028.4</v>
      </c>
      <c r="O1575">
        <v>7.8902402230000002</v>
      </c>
    </row>
    <row r="1576" spans="1:15" hidden="1" x14ac:dyDescent="0.2">
      <c r="A1576">
        <v>4080</v>
      </c>
      <c r="B1576" t="s">
        <v>45</v>
      </c>
      <c r="C1576" s="4">
        <v>42859</v>
      </c>
      <c r="D1576">
        <v>-123.4808</v>
      </c>
      <c r="E1576">
        <v>48.2241</v>
      </c>
      <c r="F1576">
        <v>136</v>
      </c>
      <c r="G1576">
        <v>5</v>
      </c>
      <c r="H1576">
        <v>1.591</v>
      </c>
      <c r="I1576">
        <v>9.1814999999999998</v>
      </c>
      <c r="J1576">
        <v>30.442499999999999</v>
      </c>
      <c r="K1576">
        <v>23.524999999999999</v>
      </c>
      <c r="L1576">
        <v>262.10000000000002</v>
      </c>
      <c r="M1576">
        <v>2082.6999999999998</v>
      </c>
      <c r="N1576">
        <v>1984.5</v>
      </c>
      <c r="O1576">
        <v>7.9070874379999996</v>
      </c>
    </row>
    <row r="1577" spans="1:15" hidden="1" x14ac:dyDescent="0.2">
      <c r="A1577">
        <v>4081</v>
      </c>
      <c r="B1577" t="s">
        <v>45</v>
      </c>
      <c r="C1577" s="4">
        <v>42859</v>
      </c>
      <c r="D1577">
        <v>-123.4808</v>
      </c>
      <c r="E1577">
        <v>48.2241</v>
      </c>
      <c r="F1577">
        <v>136</v>
      </c>
      <c r="G1577">
        <v>6</v>
      </c>
      <c r="H1577">
        <v>1.1819999999999999</v>
      </c>
      <c r="I1577">
        <v>9.2431999999999999</v>
      </c>
      <c r="J1577">
        <v>30.334800000000001</v>
      </c>
      <c r="K1577">
        <v>23.431000000000001</v>
      </c>
      <c r="L1577">
        <v>263.7</v>
      </c>
      <c r="M1577" t="s">
        <v>50</v>
      </c>
      <c r="N1577" t="s">
        <v>50</v>
      </c>
      <c r="O1577" t="s">
        <v>50</v>
      </c>
    </row>
    <row r="1578" spans="1:15" hidden="1" x14ac:dyDescent="0.2">
      <c r="A1578">
        <v>3128</v>
      </c>
      <c r="B1578" t="s">
        <v>24</v>
      </c>
      <c r="C1578" s="4">
        <v>42928</v>
      </c>
      <c r="D1578">
        <v>-122.6884</v>
      </c>
      <c r="E1578">
        <v>48.145499999999998</v>
      </c>
      <c r="F1578">
        <v>20</v>
      </c>
      <c r="G1578">
        <v>1</v>
      </c>
      <c r="H1578">
        <v>47.058</v>
      </c>
      <c r="I1578">
        <v>11.678900000000001</v>
      </c>
      <c r="J1578">
        <v>29.459599999999998</v>
      </c>
      <c r="K1578">
        <v>22.347999999999999</v>
      </c>
      <c r="L1578">
        <v>239.4</v>
      </c>
      <c r="M1578">
        <v>2044.7</v>
      </c>
      <c r="N1578">
        <v>1927.7</v>
      </c>
      <c r="O1578">
        <v>7.9445129310000002</v>
      </c>
    </row>
    <row r="1579" spans="1:15" hidden="1" x14ac:dyDescent="0.2">
      <c r="A1579">
        <v>3129</v>
      </c>
      <c r="B1579" t="s">
        <v>24</v>
      </c>
      <c r="C1579" s="4">
        <v>42928</v>
      </c>
      <c r="D1579">
        <v>-122.68899999999999</v>
      </c>
      <c r="E1579">
        <v>48.145800000000001</v>
      </c>
      <c r="F1579">
        <v>20</v>
      </c>
      <c r="G1579">
        <v>2</v>
      </c>
      <c r="H1579">
        <v>40.265000000000001</v>
      </c>
      <c r="I1579">
        <v>11.8317</v>
      </c>
      <c r="J1579">
        <v>29.3369</v>
      </c>
      <c r="K1579">
        <v>22.225999999999999</v>
      </c>
      <c r="L1579">
        <v>243.1</v>
      </c>
      <c r="M1579" t="s">
        <v>50</v>
      </c>
      <c r="N1579" t="s">
        <v>50</v>
      </c>
      <c r="O1579" t="s">
        <v>50</v>
      </c>
    </row>
    <row r="1580" spans="1:15" hidden="1" x14ac:dyDescent="0.2">
      <c r="A1580">
        <v>3130</v>
      </c>
      <c r="B1580" t="s">
        <v>24</v>
      </c>
      <c r="C1580" s="4">
        <v>42928</v>
      </c>
      <c r="D1580">
        <v>-122.68940000000001</v>
      </c>
      <c r="E1580">
        <v>48.146099999999997</v>
      </c>
      <c r="F1580">
        <v>20</v>
      </c>
      <c r="G1580">
        <v>3</v>
      </c>
      <c r="H1580">
        <v>30.327000000000002</v>
      </c>
      <c r="I1580">
        <v>11.835599999999999</v>
      </c>
      <c r="J1580">
        <v>29.335799999999999</v>
      </c>
      <c r="K1580">
        <v>22.224</v>
      </c>
      <c r="L1580">
        <v>246.8</v>
      </c>
      <c r="M1580" t="s">
        <v>50</v>
      </c>
      <c r="N1580" t="s">
        <v>50</v>
      </c>
      <c r="O1580" t="s">
        <v>50</v>
      </c>
    </row>
    <row r="1581" spans="1:15" hidden="1" x14ac:dyDescent="0.2">
      <c r="A1581">
        <v>3131</v>
      </c>
      <c r="B1581" t="s">
        <v>24</v>
      </c>
      <c r="C1581" s="4">
        <v>42928</v>
      </c>
      <c r="D1581">
        <v>-122.68989999999999</v>
      </c>
      <c r="E1581">
        <v>48.1464</v>
      </c>
      <c r="F1581">
        <v>20</v>
      </c>
      <c r="G1581">
        <v>5</v>
      </c>
      <c r="H1581">
        <v>20.454000000000001</v>
      </c>
      <c r="I1581">
        <v>12.0038</v>
      </c>
      <c r="J1581">
        <v>29.219200000000001</v>
      </c>
      <c r="K1581">
        <v>22.103999999999999</v>
      </c>
      <c r="L1581">
        <v>251.9</v>
      </c>
      <c r="M1581">
        <v>2033.9</v>
      </c>
      <c r="N1581">
        <v>1905.6</v>
      </c>
      <c r="O1581">
        <v>7.9791597090000002</v>
      </c>
    </row>
    <row r="1582" spans="1:15" hidden="1" x14ac:dyDescent="0.2">
      <c r="A1582">
        <v>3132</v>
      </c>
      <c r="B1582" t="s">
        <v>24</v>
      </c>
      <c r="C1582" s="4">
        <v>42928</v>
      </c>
      <c r="D1582">
        <v>-122.6904</v>
      </c>
      <c r="E1582">
        <v>48.146799999999999</v>
      </c>
      <c r="F1582">
        <v>20</v>
      </c>
      <c r="G1582">
        <v>7</v>
      </c>
      <c r="H1582">
        <v>10.567</v>
      </c>
      <c r="I1582">
        <v>12.0875</v>
      </c>
      <c r="J1582">
        <v>29.177900000000001</v>
      </c>
      <c r="K1582">
        <v>22.056999999999999</v>
      </c>
      <c r="L1582">
        <v>255.4</v>
      </c>
      <c r="M1582">
        <v>2030.7</v>
      </c>
      <c r="N1582">
        <v>1900</v>
      </c>
      <c r="O1582">
        <v>7.9862652289999998</v>
      </c>
    </row>
    <row r="1583" spans="1:15" hidden="1" x14ac:dyDescent="0.2">
      <c r="A1583">
        <v>3133</v>
      </c>
      <c r="B1583" t="s">
        <v>24</v>
      </c>
      <c r="C1583" s="4">
        <v>42928</v>
      </c>
      <c r="D1583">
        <v>-122.6909</v>
      </c>
      <c r="E1583">
        <v>48.147199999999998</v>
      </c>
      <c r="F1583">
        <v>20</v>
      </c>
      <c r="G1583">
        <v>9</v>
      </c>
      <c r="H1583">
        <v>5.1379999999999999</v>
      </c>
      <c r="I1583">
        <v>12.1106</v>
      </c>
      <c r="J1583">
        <v>29.169</v>
      </c>
      <c r="K1583">
        <v>22.045999999999999</v>
      </c>
      <c r="L1583">
        <v>256.10000000000002</v>
      </c>
      <c r="M1583" t="s">
        <v>50</v>
      </c>
      <c r="N1583" t="s">
        <v>50</v>
      </c>
      <c r="O1583" t="s">
        <v>50</v>
      </c>
    </row>
    <row r="1584" spans="1:15" hidden="1" x14ac:dyDescent="0.2">
      <c r="A1584">
        <v>3134</v>
      </c>
      <c r="B1584" t="s">
        <v>24</v>
      </c>
      <c r="C1584" s="4">
        <v>42928</v>
      </c>
      <c r="D1584">
        <v>-122.6914</v>
      </c>
      <c r="E1584">
        <v>48.1477</v>
      </c>
      <c r="F1584">
        <v>20</v>
      </c>
      <c r="G1584">
        <v>12</v>
      </c>
      <c r="H1584">
        <v>1.456</v>
      </c>
      <c r="I1584">
        <v>12.1183</v>
      </c>
      <c r="J1584">
        <v>29.167899999999999</v>
      </c>
      <c r="K1584">
        <v>22.042999999999999</v>
      </c>
      <c r="L1584">
        <v>255.3</v>
      </c>
      <c r="M1584">
        <v>2030.5</v>
      </c>
      <c r="N1584">
        <v>1898.1</v>
      </c>
      <c r="O1584">
        <v>7.9912558149999997</v>
      </c>
    </row>
    <row r="1585" spans="1:15" hidden="1" x14ac:dyDescent="0.2">
      <c r="A1585">
        <v>3121</v>
      </c>
      <c r="B1585" t="s">
        <v>24</v>
      </c>
      <c r="C1585" s="4">
        <v>42928</v>
      </c>
      <c r="D1585">
        <v>-122.85850000000001</v>
      </c>
      <c r="E1585">
        <v>48.190100000000001</v>
      </c>
      <c r="F1585">
        <v>21</v>
      </c>
      <c r="G1585">
        <v>1</v>
      </c>
      <c r="H1585">
        <v>52.938000000000002</v>
      </c>
      <c r="I1585">
        <v>9.3572000000000006</v>
      </c>
      <c r="J1585">
        <v>31.777799999999999</v>
      </c>
      <c r="K1585">
        <v>24.541</v>
      </c>
      <c r="L1585">
        <v>152.6</v>
      </c>
      <c r="M1585">
        <v>2162.4</v>
      </c>
      <c r="N1585">
        <v>2100.1</v>
      </c>
      <c r="O1585">
        <v>7.7603255820000001</v>
      </c>
    </row>
    <row r="1586" spans="1:15" hidden="1" x14ac:dyDescent="0.2">
      <c r="A1586">
        <v>3122</v>
      </c>
      <c r="B1586" t="s">
        <v>24</v>
      </c>
      <c r="C1586" s="4">
        <v>42928</v>
      </c>
      <c r="D1586">
        <v>-122.8597</v>
      </c>
      <c r="E1586">
        <v>48.190199999999997</v>
      </c>
      <c r="F1586">
        <v>21</v>
      </c>
      <c r="G1586">
        <v>2</v>
      </c>
      <c r="H1586">
        <v>50.723999999999997</v>
      </c>
      <c r="I1586">
        <v>9.4467999999999996</v>
      </c>
      <c r="J1586">
        <v>31.698599999999999</v>
      </c>
      <c r="K1586">
        <v>24.465</v>
      </c>
      <c r="L1586">
        <v>157.9</v>
      </c>
      <c r="M1586" t="s">
        <v>50</v>
      </c>
      <c r="N1586" t="s">
        <v>50</v>
      </c>
      <c r="O1586" t="s">
        <v>50</v>
      </c>
    </row>
    <row r="1587" spans="1:15" hidden="1" x14ac:dyDescent="0.2">
      <c r="A1587">
        <v>3123</v>
      </c>
      <c r="B1587" t="s">
        <v>24</v>
      </c>
      <c r="C1587" s="4">
        <v>42928</v>
      </c>
      <c r="D1587">
        <v>-122.86109999999999</v>
      </c>
      <c r="E1587">
        <v>48.190300000000001</v>
      </c>
      <c r="F1587">
        <v>21</v>
      </c>
      <c r="G1587">
        <v>4</v>
      </c>
      <c r="H1587">
        <v>30.297999999999998</v>
      </c>
      <c r="I1587">
        <v>10.4703</v>
      </c>
      <c r="J1587">
        <v>30.7699</v>
      </c>
      <c r="K1587">
        <v>23.574000000000002</v>
      </c>
      <c r="L1587">
        <v>199.7</v>
      </c>
      <c r="M1587" t="s">
        <v>50</v>
      </c>
      <c r="N1587" t="s">
        <v>50</v>
      </c>
      <c r="O1587" t="s">
        <v>50</v>
      </c>
    </row>
    <row r="1588" spans="1:15" hidden="1" x14ac:dyDescent="0.2">
      <c r="A1588">
        <v>3124</v>
      </c>
      <c r="B1588" t="s">
        <v>24</v>
      </c>
      <c r="C1588" s="4">
        <v>42928</v>
      </c>
      <c r="D1588">
        <v>-122.86199999999999</v>
      </c>
      <c r="E1588">
        <v>48.190399999999997</v>
      </c>
      <c r="F1588">
        <v>21</v>
      </c>
      <c r="G1588">
        <v>6</v>
      </c>
      <c r="H1588">
        <v>20.29</v>
      </c>
      <c r="I1588">
        <v>10.588900000000001</v>
      </c>
      <c r="J1588">
        <v>30.670400000000001</v>
      </c>
      <c r="K1588">
        <v>23.477</v>
      </c>
      <c r="L1588">
        <v>204.7</v>
      </c>
      <c r="M1588">
        <v>2106.8000000000002</v>
      </c>
      <c r="N1588">
        <v>2011.9</v>
      </c>
      <c r="O1588">
        <v>7.8702035930000003</v>
      </c>
    </row>
    <row r="1589" spans="1:15" hidden="1" x14ac:dyDescent="0.2">
      <c r="A1589">
        <v>3125</v>
      </c>
      <c r="B1589" t="s">
        <v>24</v>
      </c>
      <c r="C1589" s="4">
        <v>42928</v>
      </c>
      <c r="D1589">
        <v>-122.8629</v>
      </c>
      <c r="E1589">
        <v>48.1905</v>
      </c>
      <c r="F1589">
        <v>21</v>
      </c>
      <c r="G1589">
        <v>8</v>
      </c>
      <c r="H1589">
        <v>10.103</v>
      </c>
      <c r="I1589">
        <v>10.8249</v>
      </c>
      <c r="J1589">
        <v>30.470700000000001</v>
      </c>
      <c r="K1589">
        <v>23.280999999999999</v>
      </c>
      <c r="L1589">
        <v>212.4</v>
      </c>
      <c r="M1589">
        <v>2101.4</v>
      </c>
      <c r="N1589">
        <v>2000.1</v>
      </c>
      <c r="O1589">
        <v>7.8903073920000004</v>
      </c>
    </row>
    <row r="1590" spans="1:15" hidden="1" x14ac:dyDescent="0.2">
      <c r="A1590">
        <v>3126</v>
      </c>
      <c r="B1590" t="s">
        <v>24</v>
      </c>
      <c r="C1590" s="4">
        <v>42928</v>
      </c>
      <c r="D1590">
        <v>-122.8638</v>
      </c>
      <c r="E1590">
        <v>48.1907</v>
      </c>
      <c r="F1590">
        <v>21</v>
      </c>
      <c r="G1590">
        <v>10</v>
      </c>
      <c r="H1590">
        <v>5.4859999999999998</v>
      </c>
      <c r="I1590">
        <v>10.848100000000001</v>
      </c>
      <c r="J1590">
        <v>30.457799999999999</v>
      </c>
      <c r="K1590">
        <v>23.266999999999999</v>
      </c>
      <c r="L1590">
        <v>214.6</v>
      </c>
      <c r="M1590" t="s">
        <v>50</v>
      </c>
      <c r="N1590" t="s">
        <v>50</v>
      </c>
      <c r="O1590" t="s">
        <v>50</v>
      </c>
    </row>
    <row r="1591" spans="1:15" hidden="1" x14ac:dyDescent="0.2">
      <c r="A1591">
        <v>3127</v>
      </c>
      <c r="B1591" t="s">
        <v>24</v>
      </c>
      <c r="C1591" s="4">
        <v>42928</v>
      </c>
      <c r="D1591">
        <v>-122.86450000000001</v>
      </c>
      <c r="E1591">
        <v>48.190899999999999</v>
      </c>
      <c r="F1591">
        <v>21</v>
      </c>
      <c r="G1591">
        <v>12</v>
      </c>
      <c r="H1591">
        <v>1.6950000000000001</v>
      </c>
      <c r="I1591">
        <v>10.9414</v>
      </c>
      <c r="J1591">
        <v>30.407900000000001</v>
      </c>
      <c r="K1591">
        <v>23.213000000000001</v>
      </c>
      <c r="L1591">
        <v>217.9</v>
      </c>
      <c r="M1591">
        <v>2097.1</v>
      </c>
      <c r="N1591">
        <v>1993.2</v>
      </c>
      <c r="O1591">
        <v>7.8982806959999996</v>
      </c>
    </row>
    <row r="1592" spans="1:15" hidden="1" x14ac:dyDescent="0.2">
      <c r="A1592">
        <v>3113</v>
      </c>
      <c r="B1592" t="s">
        <v>24</v>
      </c>
      <c r="C1592" s="4">
        <v>42928</v>
      </c>
      <c r="D1592">
        <v>-123.02370000000001</v>
      </c>
      <c r="E1592">
        <v>48.271500000000003</v>
      </c>
      <c r="F1592">
        <v>22</v>
      </c>
      <c r="G1592">
        <v>1</v>
      </c>
      <c r="H1592">
        <v>112.696</v>
      </c>
      <c r="I1592">
        <v>8.1707999999999998</v>
      </c>
      <c r="J1592">
        <v>32.909300000000002</v>
      </c>
      <c r="K1592">
        <v>25.606999999999999</v>
      </c>
      <c r="L1592">
        <v>118.9</v>
      </c>
      <c r="M1592">
        <v>2218.9</v>
      </c>
      <c r="N1592">
        <v>2175.4</v>
      </c>
      <c r="O1592">
        <v>7.6956048770000001</v>
      </c>
    </row>
    <row r="1593" spans="1:15" hidden="1" x14ac:dyDescent="0.2">
      <c r="A1593">
        <v>3114</v>
      </c>
      <c r="B1593" t="s">
        <v>24</v>
      </c>
      <c r="C1593" s="4">
        <v>42928</v>
      </c>
      <c r="D1593">
        <v>-123.0244</v>
      </c>
      <c r="E1593">
        <v>48.271500000000003</v>
      </c>
      <c r="F1593">
        <v>22</v>
      </c>
      <c r="G1593">
        <v>2</v>
      </c>
      <c r="H1593">
        <v>80.221000000000004</v>
      </c>
      <c r="I1593">
        <v>8.7042999999999999</v>
      </c>
      <c r="J1593">
        <v>32.402700000000003</v>
      </c>
      <c r="K1593">
        <v>25.131</v>
      </c>
      <c r="L1593">
        <v>137.9</v>
      </c>
      <c r="M1593">
        <v>2196.5</v>
      </c>
      <c r="N1593">
        <v>2140.3000000000002</v>
      </c>
      <c r="O1593">
        <v>7.7393936910000001</v>
      </c>
    </row>
    <row r="1594" spans="1:15" hidden="1" x14ac:dyDescent="0.2">
      <c r="A1594">
        <v>3115</v>
      </c>
      <c r="B1594" t="s">
        <v>24</v>
      </c>
      <c r="C1594" s="4">
        <v>42928</v>
      </c>
      <c r="D1594">
        <v>-123.0252</v>
      </c>
      <c r="E1594">
        <v>48.271500000000003</v>
      </c>
      <c r="F1594">
        <v>22</v>
      </c>
      <c r="G1594">
        <v>3</v>
      </c>
      <c r="H1594">
        <v>49.811</v>
      </c>
      <c r="I1594">
        <v>8.9959000000000007</v>
      </c>
      <c r="J1594">
        <v>32.039900000000003</v>
      </c>
      <c r="K1594">
        <v>24.802</v>
      </c>
      <c r="L1594">
        <v>146</v>
      </c>
      <c r="M1594">
        <v>2176.8000000000002</v>
      </c>
      <c r="N1594">
        <v>2120.5</v>
      </c>
      <c r="O1594">
        <v>7.741587365</v>
      </c>
    </row>
    <row r="1595" spans="1:15" hidden="1" x14ac:dyDescent="0.2">
      <c r="A1595">
        <v>3116</v>
      </c>
      <c r="B1595" t="s">
        <v>24</v>
      </c>
      <c r="C1595" s="4">
        <v>42928</v>
      </c>
      <c r="D1595">
        <v>-123.026</v>
      </c>
      <c r="E1595">
        <v>48.271299999999997</v>
      </c>
      <c r="F1595">
        <v>22</v>
      </c>
      <c r="G1595">
        <v>4</v>
      </c>
      <c r="H1595">
        <v>29.972000000000001</v>
      </c>
      <c r="I1595">
        <v>10.516999999999999</v>
      </c>
      <c r="J1595">
        <v>30.575900000000001</v>
      </c>
      <c r="K1595">
        <v>23.414999999999999</v>
      </c>
      <c r="L1595">
        <v>204.1</v>
      </c>
      <c r="M1595">
        <v>2106.6</v>
      </c>
      <c r="N1595">
        <v>2014.9</v>
      </c>
      <c r="O1595">
        <v>7.8615606250000001</v>
      </c>
    </row>
    <row r="1596" spans="1:15" hidden="1" x14ac:dyDescent="0.2">
      <c r="A1596">
        <v>3117</v>
      </c>
      <c r="B1596" t="s">
        <v>24</v>
      </c>
      <c r="C1596" s="4">
        <v>42928</v>
      </c>
      <c r="D1596">
        <v>-123.02630000000001</v>
      </c>
      <c r="E1596">
        <v>48.2712</v>
      </c>
      <c r="F1596">
        <v>22</v>
      </c>
      <c r="G1596">
        <v>5</v>
      </c>
      <c r="H1596">
        <v>19.602</v>
      </c>
      <c r="I1596">
        <v>10.916700000000001</v>
      </c>
      <c r="J1596">
        <v>30.263300000000001</v>
      </c>
      <c r="K1596">
        <v>23.103999999999999</v>
      </c>
      <c r="L1596">
        <v>225.4</v>
      </c>
      <c r="M1596">
        <v>2093.1</v>
      </c>
      <c r="N1596">
        <v>1991.5</v>
      </c>
      <c r="O1596">
        <v>7.8931478369999999</v>
      </c>
    </row>
    <row r="1597" spans="1:15" hidden="1" x14ac:dyDescent="0.2">
      <c r="A1597">
        <v>3118</v>
      </c>
      <c r="B1597" t="s">
        <v>24</v>
      </c>
      <c r="C1597" s="4">
        <v>42928</v>
      </c>
      <c r="D1597">
        <v>-123.0266</v>
      </c>
      <c r="E1597">
        <v>48.2712</v>
      </c>
      <c r="F1597">
        <v>22</v>
      </c>
      <c r="G1597">
        <v>7</v>
      </c>
      <c r="H1597">
        <v>10.02</v>
      </c>
      <c r="I1597">
        <v>10.9214</v>
      </c>
      <c r="J1597">
        <v>30.226099999999999</v>
      </c>
      <c r="K1597">
        <v>23.074999999999999</v>
      </c>
      <c r="L1597">
        <v>230.5</v>
      </c>
      <c r="M1597">
        <v>2091.1999999999998</v>
      </c>
      <c r="N1597">
        <v>1986.6</v>
      </c>
      <c r="O1597">
        <v>7.9035394029999999</v>
      </c>
    </row>
    <row r="1598" spans="1:15" hidden="1" x14ac:dyDescent="0.2">
      <c r="A1598">
        <v>3119</v>
      </c>
      <c r="B1598" t="s">
        <v>24</v>
      </c>
      <c r="C1598" s="4">
        <v>42928</v>
      </c>
      <c r="D1598">
        <v>-123.0269</v>
      </c>
      <c r="E1598">
        <v>48.2712</v>
      </c>
      <c r="F1598">
        <v>22</v>
      </c>
      <c r="G1598">
        <v>9</v>
      </c>
      <c r="H1598">
        <v>4.6920000000000002</v>
      </c>
      <c r="I1598">
        <v>10.9269</v>
      </c>
      <c r="J1598">
        <v>30.179300000000001</v>
      </c>
      <c r="K1598">
        <v>23.036999999999999</v>
      </c>
      <c r="L1598">
        <v>234.8</v>
      </c>
      <c r="M1598">
        <v>2088.8000000000002</v>
      </c>
      <c r="N1598">
        <v>1983.4</v>
      </c>
      <c r="O1598">
        <v>7.9070373680000001</v>
      </c>
    </row>
    <row r="1599" spans="1:15" hidden="1" x14ac:dyDescent="0.2">
      <c r="A1599">
        <v>3120</v>
      </c>
      <c r="B1599" t="s">
        <v>24</v>
      </c>
      <c r="C1599" s="4">
        <v>42928</v>
      </c>
      <c r="D1599">
        <v>-123.0273</v>
      </c>
      <c r="E1599">
        <v>48.271299999999997</v>
      </c>
      <c r="F1599">
        <v>22</v>
      </c>
      <c r="G1599">
        <v>12</v>
      </c>
      <c r="H1599">
        <v>1.4850000000000001</v>
      </c>
      <c r="I1599">
        <v>10.983599999999999</v>
      </c>
      <c r="J1599">
        <v>30.175599999999999</v>
      </c>
      <c r="K1599">
        <v>23.024999999999999</v>
      </c>
      <c r="L1599">
        <v>237.8</v>
      </c>
      <c r="M1599">
        <v>2089.3000000000002</v>
      </c>
      <c r="N1599">
        <v>1981.5</v>
      </c>
      <c r="O1599">
        <v>7.9136949799999998</v>
      </c>
    </row>
    <row r="1600" spans="1:15" hidden="1" x14ac:dyDescent="0.2">
      <c r="A1600">
        <v>3105</v>
      </c>
      <c r="B1600" t="s">
        <v>24</v>
      </c>
      <c r="C1600" s="4">
        <v>42928</v>
      </c>
      <c r="D1600">
        <v>-122.7169</v>
      </c>
      <c r="E1600">
        <v>48.375799999999998</v>
      </c>
      <c r="F1600">
        <v>26</v>
      </c>
      <c r="G1600">
        <v>1</v>
      </c>
      <c r="H1600">
        <v>88.59</v>
      </c>
      <c r="I1600">
        <v>9.0114000000000001</v>
      </c>
      <c r="J1600">
        <v>31.951899999999998</v>
      </c>
      <c r="K1600">
        <v>24.731000000000002</v>
      </c>
      <c r="L1600">
        <v>137.9</v>
      </c>
      <c r="M1600">
        <v>2181</v>
      </c>
      <c r="N1600">
        <v>2038.2</v>
      </c>
      <c r="O1600">
        <v>8.0056563349999994</v>
      </c>
    </row>
    <row r="1601" spans="1:15" hidden="1" x14ac:dyDescent="0.2">
      <c r="A1601">
        <v>3106</v>
      </c>
      <c r="B1601" t="s">
        <v>24</v>
      </c>
      <c r="C1601" s="4">
        <v>42928</v>
      </c>
      <c r="D1601">
        <v>-122.7169</v>
      </c>
      <c r="E1601">
        <v>48.375900000000001</v>
      </c>
      <c r="F1601">
        <v>26</v>
      </c>
      <c r="G1601">
        <v>2</v>
      </c>
      <c r="H1601">
        <v>80.878</v>
      </c>
      <c r="I1601">
        <v>9.0565999999999995</v>
      </c>
      <c r="J1601">
        <v>31.903400000000001</v>
      </c>
      <c r="K1601">
        <v>24.686</v>
      </c>
      <c r="L1601">
        <v>140.19999999999999</v>
      </c>
      <c r="M1601" t="s">
        <v>50</v>
      </c>
      <c r="N1601" t="s">
        <v>50</v>
      </c>
      <c r="O1601" t="s">
        <v>50</v>
      </c>
    </row>
    <row r="1602" spans="1:15" hidden="1" x14ac:dyDescent="0.2">
      <c r="A1602">
        <v>3107</v>
      </c>
      <c r="B1602" t="s">
        <v>24</v>
      </c>
      <c r="C1602" s="4">
        <v>42928</v>
      </c>
      <c r="D1602">
        <v>-122.717</v>
      </c>
      <c r="E1602">
        <v>48.375999999999998</v>
      </c>
      <c r="F1602">
        <v>26</v>
      </c>
      <c r="G1602">
        <v>3</v>
      </c>
      <c r="H1602">
        <v>50.201999999999998</v>
      </c>
      <c r="I1602">
        <v>10.030799999999999</v>
      </c>
      <c r="J1602">
        <v>30.912500000000001</v>
      </c>
      <c r="K1602">
        <v>23.757999999999999</v>
      </c>
      <c r="L1602">
        <v>175.5</v>
      </c>
      <c r="M1602">
        <v>2127.6999999999998</v>
      </c>
      <c r="N1602">
        <v>1952.6</v>
      </c>
      <c r="O1602">
        <v>8.0955778580000004</v>
      </c>
    </row>
    <row r="1603" spans="1:15" hidden="1" x14ac:dyDescent="0.2">
      <c r="A1603">
        <v>3108</v>
      </c>
      <c r="B1603" t="s">
        <v>24</v>
      </c>
      <c r="C1603" s="4">
        <v>42928</v>
      </c>
      <c r="D1603">
        <v>-122.717</v>
      </c>
      <c r="E1603">
        <v>48.376100000000001</v>
      </c>
      <c r="F1603">
        <v>26</v>
      </c>
      <c r="G1603">
        <v>4</v>
      </c>
      <c r="H1603">
        <v>30.667000000000002</v>
      </c>
      <c r="I1603">
        <v>10.4816</v>
      </c>
      <c r="J1603">
        <v>30.244299999999999</v>
      </c>
      <c r="K1603">
        <v>23.163</v>
      </c>
      <c r="L1603">
        <v>186.3</v>
      </c>
      <c r="M1603" t="s">
        <v>50</v>
      </c>
      <c r="N1603" t="s">
        <v>50</v>
      </c>
      <c r="O1603" t="s">
        <v>50</v>
      </c>
    </row>
    <row r="1604" spans="1:15" hidden="1" x14ac:dyDescent="0.2">
      <c r="A1604">
        <v>3109</v>
      </c>
      <c r="B1604" t="s">
        <v>24</v>
      </c>
      <c r="C1604" s="4">
        <v>42928</v>
      </c>
      <c r="D1604">
        <v>-122.7171</v>
      </c>
      <c r="E1604">
        <v>48.376199999999997</v>
      </c>
      <c r="F1604">
        <v>26</v>
      </c>
      <c r="G1604">
        <v>6</v>
      </c>
      <c r="H1604">
        <v>20.594000000000001</v>
      </c>
      <c r="I1604">
        <v>10.613799999999999</v>
      </c>
      <c r="J1604">
        <v>30.122599999999998</v>
      </c>
      <c r="K1604">
        <v>23.045999999999999</v>
      </c>
      <c r="L1604">
        <v>194</v>
      </c>
      <c r="M1604">
        <v>2086.5</v>
      </c>
      <c r="N1604">
        <v>1951.2</v>
      </c>
      <c r="O1604">
        <v>7.999406606</v>
      </c>
    </row>
    <row r="1605" spans="1:15" hidden="1" x14ac:dyDescent="0.2">
      <c r="A1605">
        <v>3110</v>
      </c>
      <c r="B1605" t="s">
        <v>24</v>
      </c>
      <c r="C1605" s="4">
        <v>42928</v>
      </c>
      <c r="D1605">
        <v>-122.71729999999999</v>
      </c>
      <c r="E1605">
        <v>48.376199999999997</v>
      </c>
      <c r="F1605">
        <v>26</v>
      </c>
      <c r="G1605">
        <v>8</v>
      </c>
      <c r="H1605">
        <v>10.566000000000001</v>
      </c>
      <c r="I1605">
        <v>10.8073</v>
      </c>
      <c r="J1605">
        <v>29.905000000000001</v>
      </c>
      <c r="K1605">
        <v>22.844000000000001</v>
      </c>
      <c r="L1605">
        <v>204</v>
      </c>
      <c r="M1605">
        <v>2077.1999999999998</v>
      </c>
      <c r="N1605">
        <v>1959.6</v>
      </c>
      <c r="O1605">
        <v>7.9496524830000004</v>
      </c>
    </row>
    <row r="1606" spans="1:15" hidden="1" x14ac:dyDescent="0.2">
      <c r="A1606">
        <v>3111</v>
      </c>
      <c r="B1606" t="s">
        <v>24</v>
      </c>
      <c r="C1606" s="4">
        <v>42928</v>
      </c>
      <c r="D1606">
        <v>-122.71729999999999</v>
      </c>
      <c r="E1606">
        <v>48.376300000000001</v>
      </c>
      <c r="F1606">
        <v>26</v>
      </c>
      <c r="G1606">
        <v>10</v>
      </c>
      <c r="H1606">
        <v>5.4139999999999997</v>
      </c>
      <c r="I1606">
        <v>10.9358</v>
      </c>
      <c r="J1606">
        <v>29.684799999999999</v>
      </c>
      <c r="K1606">
        <v>22.651</v>
      </c>
      <c r="L1606">
        <v>214.5</v>
      </c>
      <c r="M1606" t="s">
        <v>50</v>
      </c>
      <c r="N1606" t="s">
        <v>50</v>
      </c>
      <c r="O1606" t="s">
        <v>50</v>
      </c>
    </row>
    <row r="1607" spans="1:15" hidden="1" x14ac:dyDescent="0.2">
      <c r="A1607">
        <v>3112</v>
      </c>
      <c r="B1607" t="s">
        <v>24</v>
      </c>
      <c r="C1607" s="4">
        <v>42928</v>
      </c>
      <c r="D1607">
        <v>-122.7174</v>
      </c>
      <c r="E1607">
        <v>48.376300000000001</v>
      </c>
      <c r="F1607">
        <v>26</v>
      </c>
      <c r="G1607">
        <v>12</v>
      </c>
      <c r="H1607">
        <v>2.0459999999999998</v>
      </c>
      <c r="I1607">
        <v>10.944900000000001</v>
      </c>
      <c r="J1607">
        <v>29.6767</v>
      </c>
      <c r="K1607">
        <v>22.643999999999998</v>
      </c>
      <c r="L1607">
        <v>215.5</v>
      </c>
      <c r="M1607">
        <v>2074.9</v>
      </c>
      <c r="N1607">
        <v>1957.2</v>
      </c>
      <c r="O1607">
        <v>7.951682484</v>
      </c>
    </row>
    <row r="1608" spans="1:15" hidden="1" x14ac:dyDescent="0.2">
      <c r="A1608">
        <v>3370</v>
      </c>
      <c r="B1608" t="s">
        <v>43</v>
      </c>
      <c r="C1608" s="4">
        <v>42990</v>
      </c>
      <c r="D1608">
        <v>-122.6857</v>
      </c>
      <c r="E1608">
        <v>48.142800000000001</v>
      </c>
      <c r="F1608">
        <v>20</v>
      </c>
      <c r="G1608">
        <v>1</v>
      </c>
      <c r="H1608">
        <v>42.25</v>
      </c>
      <c r="I1608">
        <v>10.9268</v>
      </c>
      <c r="J1608">
        <v>31.354900000000001</v>
      </c>
      <c r="K1608">
        <v>23.951198869999999</v>
      </c>
      <c r="L1608">
        <v>154.6</v>
      </c>
      <c r="M1608">
        <v>2125.3000000000002</v>
      </c>
      <c r="N1608">
        <v>2072.4</v>
      </c>
      <c r="O1608">
        <v>7.7117350780000002</v>
      </c>
    </row>
    <row r="1609" spans="1:15" hidden="1" x14ac:dyDescent="0.2">
      <c r="A1609">
        <v>3371</v>
      </c>
      <c r="B1609" t="s">
        <v>43</v>
      </c>
      <c r="C1609" s="4">
        <v>42990</v>
      </c>
      <c r="D1609">
        <v>-122.6857</v>
      </c>
      <c r="E1609">
        <v>48.142800000000001</v>
      </c>
      <c r="F1609">
        <v>20</v>
      </c>
      <c r="G1609">
        <v>2</v>
      </c>
      <c r="H1609">
        <v>39.99</v>
      </c>
      <c r="I1609">
        <v>10.9557</v>
      </c>
      <c r="J1609">
        <v>31.3291</v>
      </c>
      <c r="K1609">
        <v>23.926126780000001</v>
      </c>
      <c r="L1609">
        <v>150.69999999999999</v>
      </c>
      <c r="M1609" t="s">
        <v>50</v>
      </c>
      <c r="N1609" t="s">
        <v>50</v>
      </c>
      <c r="O1609" t="s">
        <v>50</v>
      </c>
    </row>
    <row r="1610" spans="1:15" hidden="1" x14ac:dyDescent="0.2">
      <c r="A1610">
        <v>3372</v>
      </c>
      <c r="B1610" t="s">
        <v>43</v>
      </c>
      <c r="C1610" s="4">
        <v>42990</v>
      </c>
      <c r="D1610">
        <v>-122.6857</v>
      </c>
      <c r="E1610">
        <v>48.142800000000001</v>
      </c>
      <c r="F1610">
        <v>20</v>
      </c>
      <c r="G1610">
        <v>3</v>
      </c>
      <c r="H1610">
        <v>30</v>
      </c>
      <c r="I1610">
        <v>11.0534</v>
      </c>
      <c r="J1610">
        <v>31.2636</v>
      </c>
      <c r="K1610">
        <v>23.858217679999999</v>
      </c>
      <c r="L1610">
        <v>153.19999999999999</v>
      </c>
      <c r="M1610" t="s">
        <v>50</v>
      </c>
      <c r="N1610" t="s">
        <v>50</v>
      </c>
      <c r="O1610" t="s">
        <v>50</v>
      </c>
    </row>
    <row r="1611" spans="1:15" hidden="1" x14ac:dyDescent="0.2">
      <c r="A1611">
        <v>3373</v>
      </c>
      <c r="B1611" t="s">
        <v>43</v>
      </c>
      <c r="C1611" s="4">
        <v>42990</v>
      </c>
      <c r="D1611">
        <v>-122.6857</v>
      </c>
      <c r="E1611">
        <v>48.142800000000001</v>
      </c>
      <c r="F1611">
        <v>20</v>
      </c>
      <c r="G1611">
        <v>4</v>
      </c>
      <c r="H1611">
        <v>30.07</v>
      </c>
      <c r="I1611">
        <v>11.046200000000001</v>
      </c>
      <c r="J1611">
        <v>31.268899999999999</v>
      </c>
      <c r="K1611">
        <v>23.863592390000001</v>
      </c>
      <c r="L1611">
        <v>153.6</v>
      </c>
      <c r="M1611" t="s">
        <v>50</v>
      </c>
      <c r="N1611" t="s">
        <v>50</v>
      </c>
      <c r="O1611" t="s">
        <v>50</v>
      </c>
    </row>
    <row r="1612" spans="1:15" hidden="1" x14ac:dyDescent="0.2">
      <c r="A1612">
        <v>3374</v>
      </c>
      <c r="B1612" t="s">
        <v>43</v>
      </c>
      <c r="C1612" s="4">
        <v>42990</v>
      </c>
      <c r="D1612">
        <v>-122.6857</v>
      </c>
      <c r="E1612">
        <v>48.142800000000001</v>
      </c>
      <c r="F1612">
        <v>20</v>
      </c>
      <c r="G1612">
        <v>5</v>
      </c>
      <c r="H1612">
        <v>20.05</v>
      </c>
      <c r="I1612">
        <v>11.2659</v>
      </c>
      <c r="J1612">
        <v>31.131699999999999</v>
      </c>
      <c r="K1612">
        <v>23.718482689999998</v>
      </c>
      <c r="L1612">
        <v>160.9</v>
      </c>
      <c r="M1612">
        <v>2122.3000000000002</v>
      </c>
      <c r="N1612">
        <v>2069.1999999999998</v>
      </c>
      <c r="O1612">
        <v>7.7112686220000004</v>
      </c>
    </row>
    <row r="1613" spans="1:15" hidden="1" x14ac:dyDescent="0.2">
      <c r="A1613">
        <v>3375</v>
      </c>
      <c r="B1613" t="s">
        <v>43</v>
      </c>
      <c r="C1613" s="4">
        <v>42990</v>
      </c>
      <c r="D1613">
        <v>-122.6857</v>
      </c>
      <c r="E1613">
        <v>48.142800000000001</v>
      </c>
      <c r="F1613">
        <v>20</v>
      </c>
      <c r="G1613">
        <v>6</v>
      </c>
      <c r="H1613">
        <v>20.03</v>
      </c>
      <c r="I1613">
        <v>11.186999999999999</v>
      </c>
      <c r="J1613">
        <v>31.1798</v>
      </c>
      <c r="K1613">
        <v>23.769725950000002</v>
      </c>
      <c r="L1613">
        <v>157.1</v>
      </c>
      <c r="M1613" t="s">
        <v>50</v>
      </c>
      <c r="N1613" t="s">
        <v>50</v>
      </c>
      <c r="O1613" t="s">
        <v>50</v>
      </c>
    </row>
    <row r="1614" spans="1:15" hidden="1" x14ac:dyDescent="0.2">
      <c r="A1614">
        <v>3376</v>
      </c>
      <c r="B1614" t="s">
        <v>43</v>
      </c>
      <c r="C1614" s="4">
        <v>42990</v>
      </c>
      <c r="D1614">
        <v>-122.6857</v>
      </c>
      <c r="E1614">
        <v>48.142800000000001</v>
      </c>
      <c r="F1614">
        <v>20</v>
      </c>
      <c r="G1614">
        <v>7</v>
      </c>
      <c r="H1614">
        <v>9.9700000000000006</v>
      </c>
      <c r="I1614">
        <v>11.693</v>
      </c>
      <c r="J1614">
        <v>30.846299999999999</v>
      </c>
      <c r="K1614">
        <v>23.420856690000001</v>
      </c>
      <c r="L1614">
        <v>167.5</v>
      </c>
      <c r="M1614">
        <v>2106.5</v>
      </c>
      <c r="N1614">
        <v>2048.1</v>
      </c>
      <c r="O1614">
        <v>7.7282028570000003</v>
      </c>
    </row>
    <row r="1615" spans="1:15" hidden="1" x14ac:dyDescent="0.2">
      <c r="A1615">
        <v>3377</v>
      </c>
      <c r="B1615" t="s">
        <v>43</v>
      </c>
      <c r="C1615" s="4">
        <v>42990</v>
      </c>
      <c r="D1615">
        <v>-122.6857</v>
      </c>
      <c r="E1615">
        <v>48.142800000000001</v>
      </c>
      <c r="F1615">
        <v>20</v>
      </c>
      <c r="G1615">
        <v>8</v>
      </c>
      <c r="H1615">
        <v>9.94</v>
      </c>
      <c r="I1615">
        <v>11.698499999999999</v>
      </c>
      <c r="J1615">
        <v>30.8447</v>
      </c>
      <c r="K1615">
        <v>23.418625930000001</v>
      </c>
      <c r="L1615">
        <v>167.2</v>
      </c>
      <c r="M1615" t="s">
        <v>50</v>
      </c>
      <c r="N1615" t="s">
        <v>50</v>
      </c>
      <c r="O1615" t="s">
        <v>50</v>
      </c>
    </row>
    <row r="1616" spans="1:15" hidden="1" x14ac:dyDescent="0.2">
      <c r="A1616">
        <v>3378</v>
      </c>
      <c r="B1616" t="s">
        <v>43</v>
      </c>
      <c r="C1616" s="4">
        <v>42990</v>
      </c>
      <c r="D1616">
        <v>-122.6857</v>
      </c>
      <c r="E1616">
        <v>48.142800000000001</v>
      </c>
      <c r="F1616">
        <v>20</v>
      </c>
      <c r="G1616">
        <v>9</v>
      </c>
      <c r="H1616">
        <v>4.83</v>
      </c>
      <c r="I1616">
        <v>12.1648</v>
      </c>
      <c r="J1616">
        <v>30.5749</v>
      </c>
      <c r="K1616">
        <v>23.124546670000001</v>
      </c>
      <c r="L1616">
        <v>176.8</v>
      </c>
      <c r="M1616" t="s">
        <v>50</v>
      </c>
      <c r="N1616" t="s">
        <v>50</v>
      </c>
      <c r="O1616" t="s">
        <v>50</v>
      </c>
    </row>
    <row r="1617" spans="1:15" hidden="1" x14ac:dyDescent="0.2">
      <c r="A1617">
        <v>3379</v>
      </c>
      <c r="B1617" t="s">
        <v>43</v>
      </c>
      <c r="C1617" s="4">
        <v>42990</v>
      </c>
      <c r="D1617">
        <v>-122.6857</v>
      </c>
      <c r="E1617">
        <v>48.142800000000001</v>
      </c>
      <c r="F1617">
        <v>20</v>
      </c>
      <c r="G1617">
        <v>10</v>
      </c>
      <c r="H1617">
        <v>4.8600000000000003</v>
      </c>
      <c r="I1617">
        <v>12.1858</v>
      </c>
      <c r="J1617">
        <v>30.5701</v>
      </c>
      <c r="K1617">
        <v>23.116960299999999</v>
      </c>
      <c r="L1617">
        <v>178.3</v>
      </c>
      <c r="M1617" t="s">
        <v>50</v>
      </c>
      <c r="N1617" t="s">
        <v>50</v>
      </c>
      <c r="O1617" t="s">
        <v>50</v>
      </c>
    </row>
    <row r="1618" spans="1:15" hidden="1" x14ac:dyDescent="0.2">
      <c r="A1618">
        <v>3380</v>
      </c>
      <c r="B1618" t="s">
        <v>43</v>
      </c>
      <c r="C1618" s="4">
        <v>42990</v>
      </c>
      <c r="D1618">
        <v>-122.6857</v>
      </c>
      <c r="E1618">
        <v>48.142800000000001</v>
      </c>
      <c r="F1618">
        <v>20</v>
      </c>
      <c r="G1618">
        <v>11</v>
      </c>
      <c r="H1618">
        <v>1.51</v>
      </c>
      <c r="I1618">
        <v>12.232699999999999</v>
      </c>
      <c r="J1618">
        <v>30.5593</v>
      </c>
      <c r="K1618">
        <v>23.0999409</v>
      </c>
      <c r="L1618">
        <v>180.3</v>
      </c>
      <c r="M1618" t="s">
        <v>50</v>
      </c>
      <c r="N1618" t="s">
        <v>50</v>
      </c>
      <c r="O1618" t="s">
        <v>50</v>
      </c>
    </row>
    <row r="1619" spans="1:15" hidden="1" x14ac:dyDescent="0.2">
      <c r="A1619">
        <v>3381</v>
      </c>
      <c r="B1619" t="s">
        <v>43</v>
      </c>
      <c r="C1619" s="4">
        <v>42990</v>
      </c>
      <c r="D1619">
        <v>-122.6857</v>
      </c>
      <c r="E1619">
        <v>48.142800000000001</v>
      </c>
      <c r="F1619">
        <v>20</v>
      </c>
      <c r="G1619">
        <v>12</v>
      </c>
      <c r="H1619">
        <v>1.5</v>
      </c>
      <c r="I1619">
        <v>12.2325</v>
      </c>
      <c r="J1619">
        <v>30.5593</v>
      </c>
      <c r="K1619">
        <v>23.099977840000001</v>
      </c>
      <c r="L1619">
        <v>180.2</v>
      </c>
      <c r="M1619">
        <v>2092.3000000000002</v>
      </c>
      <c r="N1619">
        <v>2026.9</v>
      </c>
      <c r="O1619">
        <v>7.7495507679999998</v>
      </c>
    </row>
    <row r="1620" spans="1:15" hidden="1" x14ac:dyDescent="0.2">
      <c r="A1620">
        <v>3382</v>
      </c>
      <c r="B1620" t="s">
        <v>43</v>
      </c>
      <c r="C1620" s="4">
        <v>42990</v>
      </c>
      <c r="D1620">
        <v>-122.8507</v>
      </c>
      <c r="E1620">
        <v>48.1877</v>
      </c>
      <c r="F1620">
        <v>21</v>
      </c>
      <c r="G1620">
        <v>1</v>
      </c>
      <c r="H1620">
        <v>64.099999999999994</v>
      </c>
      <c r="I1620">
        <v>9.3445</v>
      </c>
      <c r="J1620">
        <v>32.468400000000003</v>
      </c>
      <c r="K1620">
        <v>25.082136389999999</v>
      </c>
      <c r="L1620">
        <v>117.7</v>
      </c>
      <c r="M1620">
        <v>2186.3000000000002</v>
      </c>
      <c r="N1620">
        <v>2156.4</v>
      </c>
      <c r="O1620">
        <v>7.6382654409999997</v>
      </c>
    </row>
    <row r="1621" spans="1:15" hidden="1" x14ac:dyDescent="0.2">
      <c r="A1621">
        <v>3383</v>
      </c>
      <c r="B1621" t="s">
        <v>43</v>
      </c>
      <c r="C1621" s="4">
        <v>42990</v>
      </c>
      <c r="D1621">
        <v>-122.8507</v>
      </c>
      <c r="E1621">
        <v>48.1877</v>
      </c>
      <c r="F1621">
        <v>21</v>
      </c>
      <c r="G1621">
        <v>2</v>
      </c>
      <c r="H1621">
        <v>49.72</v>
      </c>
      <c r="I1621">
        <v>9.6655999999999995</v>
      </c>
      <c r="J1621">
        <v>32.2532</v>
      </c>
      <c r="K1621">
        <v>24.862502589999998</v>
      </c>
      <c r="L1621">
        <v>124.3</v>
      </c>
      <c r="M1621" t="s">
        <v>50</v>
      </c>
      <c r="N1621" t="s">
        <v>50</v>
      </c>
      <c r="O1621" t="s">
        <v>50</v>
      </c>
    </row>
    <row r="1622" spans="1:15" hidden="1" x14ac:dyDescent="0.2">
      <c r="A1622">
        <v>3384</v>
      </c>
      <c r="B1622" t="s">
        <v>43</v>
      </c>
      <c r="C1622" s="4">
        <v>42990</v>
      </c>
      <c r="D1622">
        <v>-122.8507</v>
      </c>
      <c r="E1622">
        <v>48.1877</v>
      </c>
      <c r="F1622">
        <v>21</v>
      </c>
      <c r="G1622">
        <v>3</v>
      </c>
      <c r="H1622">
        <v>30.59</v>
      </c>
      <c r="I1622">
        <v>10.339499999999999</v>
      </c>
      <c r="J1622">
        <v>31.773700000000002</v>
      </c>
      <c r="K1622">
        <v>24.377362040000001</v>
      </c>
      <c r="L1622">
        <v>139</v>
      </c>
      <c r="M1622" t="s">
        <v>50</v>
      </c>
      <c r="N1622" t="s">
        <v>50</v>
      </c>
      <c r="O1622" t="s">
        <v>50</v>
      </c>
    </row>
    <row r="1623" spans="1:15" hidden="1" x14ac:dyDescent="0.2">
      <c r="A1623">
        <v>3385</v>
      </c>
      <c r="B1623" t="s">
        <v>43</v>
      </c>
      <c r="C1623" s="4">
        <v>42990</v>
      </c>
      <c r="D1623">
        <v>-122.8507</v>
      </c>
      <c r="E1623">
        <v>48.1877</v>
      </c>
      <c r="F1623">
        <v>21</v>
      </c>
      <c r="G1623">
        <v>4</v>
      </c>
      <c r="H1623">
        <v>30.47</v>
      </c>
      <c r="I1623">
        <v>10.3385</v>
      </c>
      <c r="J1623">
        <v>31.774699999999999</v>
      </c>
      <c r="K1623">
        <v>24.37830915</v>
      </c>
      <c r="L1623">
        <v>139.5</v>
      </c>
      <c r="M1623" t="s">
        <v>50</v>
      </c>
      <c r="N1623" t="s">
        <v>50</v>
      </c>
      <c r="O1623" t="s">
        <v>50</v>
      </c>
    </row>
    <row r="1624" spans="1:15" hidden="1" x14ac:dyDescent="0.2">
      <c r="A1624">
        <v>3386</v>
      </c>
      <c r="B1624" t="s">
        <v>43</v>
      </c>
      <c r="C1624" s="4">
        <v>42990</v>
      </c>
      <c r="D1624">
        <v>-122.8507</v>
      </c>
      <c r="E1624">
        <v>48.1877</v>
      </c>
      <c r="F1624">
        <v>21</v>
      </c>
      <c r="G1624">
        <v>5</v>
      </c>
      <c r="H1624">
        <v>20.47</v>
      </c>
      <c r="I1624">
        <v>10.7364</v>
      </c>
      <c r="J1624">
        <v>31.470400000000001</v>
      </c>
      <c r="K1624">
        <v>24.073849280000001</v>
      </c>
      <c r="L1624">
        <v>146.5</v>
      </c>
      <c r="M1624" t="s">
        <v>50</v>
      </c>
      <c r="N1624" t="s">
        <v>50</v>
      </c>
      <c r="O1624" t="s">
        <v>50</v>
      </c>
    </row>
    <row r="1625" spans="1:15" hidden="1" x14ac:dyDescent="0.2">
      <c r="A1625">
        <v>3387</v>
      </c>
      <c r="B1625" t="s">
        <v>43</v>
      </c>
      <c r="C1625" s="4">
        <v>42990</v>
      </c>
      <c r="D1625">
        <v>-122.8507</v>
      </c>
      <c r="E1625">
        <v>48.1877</v>
      </c>
      <c r="F1625">
        <v>21</v>
      </c>
      <c r="G1625">
        <v>6</v>
      </c>
      <c r="H1625">
        <v>20.420000000000002</v>
      </c>
      <c r="I1625">
        <v>10.7157</v>
      </c>
      <c r="J1625">
        <v>31.490100000000002</v>
      </c>
      <c r="K1625">
        <v>24.092726859999999</v>
      </c>
      <c r="L1625">
        <v>146.19999999999999</v>
      </c>
      <c r="M1625">
        <v>2143.5</v>
      </c>
      <c r="N1625">
        <v>2098.3000000000002</v>
      </c>
      <c r="O1625">
        <v>7.6863515930000004</v>
      </c>
    </row>
    <row r="1626" spans="1:15" hidden="1" x14ac:dyDescent="0.2">
      <c r="A1626">
        <v>3388</v>
      </c>
      <c r="B1626" t="s">
        <v>43</v>
      </c>
      <c r="C1626" s="4">
        <v>42990</v>
      </c>
      <c r="D1626">
        <v>-122.8507</v>
      </c>
      <c r="E1626">
        <v>48.1877</v>
      </c>
      <c r="F1626">
        <v>21</v>
      </c>
      <c r="G1626">
        <v>7</v>
      </c>
      <c r="H1626">
        <v>10.050000000000001</v>
      </c>
      <c r="I1626">
        <v>11.120200000000001</v>
      </c>
      <c r="J1626">
        <v>31.113099999999999</v>
      </c>
      <c r="K1626">
        <v>23.729563429999999</v>
      </c>
      <c r="L1626">
        <v>155.1</v>
      </c>
      <c r="M1626" t="s">
        <v>50</v>
      </c>
      <c r="N1626" t="s">
        <v>50</v>
      </c>
      <c r="O1626" t="s">
        <v>50</v>
      </c>
    </row>
    <row r="1627" spans="1:15" hidden="1" x14ac:dyDescent="0.2">
      <c r="A1627">
        <v>3389</v>
      </c>
      <c r="B1627" t="s">
        <v>43</v>
      </c>
      <c r="C1627" s="4">
        <v>42990</v>
      </c>
      <c r="D1627">
        <v>-122.8507</v>
      </c>
      <c r="E1627">
        <v>48.1877</v>
      </c>
      <c r="F1627">
        <v>21</v>
      </c>
      <c r="G1627">
        <v>8</v>
      </c>
      <c r="H1627">
        <v>9.91</v>
      </c>
      <c r="I1627">
        <v>11.1257</v>
      </c>
      <c r="J1627">
        <v>31.108499999999999</v>
      </c>
      <c r="K1627">
        <v>23.725027619999999</v>
      </c>
      <c r="L1627">
        <v>154.80000000000001</v>
      </c>
      <c r="M1627">
        <v>2123.5</v>
      </c>
      <c r="N1627">
        <v>2075.6999999999998</v>
      </c>
      <c r="O1627">
        <v>7.6948887299999997</v>
      </c>
    </row>
    <row r="1628" spans="1:15" hidden="1" x14ac:dyDescent="0.2">
      <c r="A1628">
        <v>3390</v>
      </c>
      <c r="B1628" t="s">
        <v>43</v>
      </c>
      <c r="C1628" s="4">
        <v>42990</v>
      </c>
      <c r="D1628">
        <v>-122.8507</v>
      </c>
      <c r="E1628">
        <v>48.1877</v>
      </c>
      <c r="F1628">
        <v>21</v>
      </c>
      <c r="G1628">
        <v>9</v>
      </c>
      <c r="H1628">
        <v>5.07</v>
      </c>
      <c r="I1628">
        <v>11.1412</v>
      </c>
      <c r="J1628">
        <v>30.890799999999999</v>
      </c>
      <c r="K1628">
        <v>23.553103400000001</v>
      </c>
      <c r="L1628">
        <v>154.69999999999999</v>
      </c>
      <c r="M1628" t="s">
        <v>50</v>
      </c>
      <c r="N1628" t="s">
        <v>50</v>
      </c>
      <c r="O1628" t="s">
        <v>50</v>
      </c>
    </row>
    <row r="1629" spans="1:15" hidden="1" x14ac:dyDescent="0.2">
      <c r="A1629">
        <v>3391</v>
      </c>
      <c r="B1629" t="s">
        <v>43</v>
      </c>
      <c r="C1629" s="4">
        <v>42990</v>
      </c>
      <c r="D1629">
        <v>-122.8507</v>
      </c>
      <c r="E1629">
        <v>48.1877</v>
      </c>
      <c r="F1629">
        <v>21</v>
      </c>
      <c r="G1629">
        <v>10</v>
      </c>
      <c r="H1629">
        <v>5.16</v>
      </c>
      <c r="I1629">
        <v>11.1411</v>
      </c>
      <c r="J1629">
        <v>30.903700000000001</v>
      </c>
      <c r="K1629">
        <v>23.563147529999998</v>
      </c>
      <c r="L1629">
        <v>154.69999999999999</v>
      </c>
      <c r="M1629" t="s">
        <v>50</v>
      </c>
      <c r="N1629" t="s">
        <v>50</v>
      </c>
      <c r="O1629" t="s">
        <v>50</v>
      </c>
    </row>
    <row r="1630" spans="1:15" hidden="1" x14ac:dyDescent="0.2">
      <c r="A1630">
        <v>3392</v>
      </c>
      <c r="B1630" t="s">
        <v>43</v>
      </c>
      <c r="C1630" s="4">
        <v>42990</v>
      </c>
      <c r="D1630">
        <v>-122.8507</v>
      </c>
      <c r="E1630">
        <v>48.1877</v>
      </c>
      <c r="F1630">
        <v>21</v>
      </c>
      <c r="G1630">
        <v>11</v>
      </c>
      <c r="H1630">
        <v>1.73</v>
      </c>
      <c r="I1630">
        <v>11.105600000000001</v>
      </c>
      <c r="J1630">
        <v>30.705100000000002</v>
      </c>
      <c r="K1630">
        <v>23.41495419</v>
      </c>
      <c r="L1630">
        <v>151.5</v>
      </c>
      <c r="M1630" t="s">
        <v>50</v>
      </c>
      <c r="N1630" t="s">
        <v>50</v>
      </c>
      <c r="O1630" t="s">
        <v>50</v>
      </c>
    </row>
    <row r="1631" spans="1:15" hidden="1" x14ac:dyDescent="0.2">
      <c r="A1631">
        <v>3393</v>
      </c>
      <c r="B1631" t="s">
        <v>43</v>
      </c>
      <c r="C1631" s="4">
        <v>42990</v>
      </c>
      <c r="D1631">
        <v>-122.8507</v>
      </c>
      <c r="E1631">
        <v>48.1877</v>
      </c>
      <c r="F1631">
        <v>21</v>
      </c>
      <c r="G1631">
        <v>12</v>
      </c>
      <c r="H1631">
        <v>1.65</v>
      </c>
      <c r="I1631">
        <v>11.1092</v>
      </c>
      <c r="J1631">
        <v>30.704599999999999</v>
      </c>
      <c r="K1631">
        <v>23.413940920000002</v>
      </c>
      <c r="L1631">
        <v>151.30000000000001</v>
      </c>
      <c r="M1631">
        <v>2105.1999999999998</v>
      </c>
      <c r="N1631">
        <v>2061.3000000000002</v>
      </c>
      <c r="O1631">
        <v>7.6863291040000004</v>
      </c>
    </row>
    <row r="1632" spans="1:15" hidden="1" x14ac:dyDescent="0.2">
      <c r="A1632">
        <v>3394</v>
      </c>
      <c r="B1632" t="s">
        <v>43</v>
      </c>
      <c r="C1632" s="4">
        <v>42990</v>
      </c>
      <c r="D1632">
        <v>-123.01819999999999</v>
      </c>
      <c r="E1632">
        <v>48.271500000000003</v>
      </c>
      <c r="F1632">
        <v>22</v>
      </c>
      <c r="G1632">
        <v>1</v>
      </c>
      <c r="H1632">
        <v>86.85</v>
      </c>
      <c r="I1632">
        <v>8.4586000000000006</v>
      </c>
      <c r="J1632">
        <v>33.075400000000002</v>
      </c>
      <c r="K1632">
        <v>25.694505700000001</v>
      </c>
      <c r="L1632">
        <v>95.7</v>
      </c>
      <c r="M1632">
        <v>2216.6</v>
      </c>
      <c r="N1632">
        <v>2166.8000000000002</v>
      </c>
      <c r="O1632">
        <v>7.7114408240000003</v>
      </c>
    </row>
    <row r="1633" spans="1:15" hidden="1" x14ac:dyDescent="0.2">
      <c r="A1633">
        <v>3395</v>
      </c>
      <c r="B1633" t="s">
        <v>43</v>
      </c>
      <c r="C1633" s="4">
        <v>42990</v>
      </c>
      <c r="D1633">
        <v>-123.01819999999999</v>
      </c>
      <c r="E1633">
        <v>48.271500000000003</v>
      </c>
      <c r="F1633">
        <v>22</v>
      </c>
      <c r="G1633">
        <v>2</v>
      </c>
      <c r="H1633">
        <v>80.67</v>
      </c>
      <c r="I1633">
        <v>8.4616000000000007</v>
      </c>
      <c r="J1633">
        <v>33.073</v>
      </c>
      <c r="K1633">
        <v>25.692171810000001</v>
      </c>
      <c r="L1633">
        <v>95.9</v>
      </c>
      <c r="M1633">
        <v>2215.8000000000002</v>
      </c>
      <c r="N1633">
        <v>2068.4</v>
      </c>
      <c r="O1633">
        <v>8.0073388899999998</v>
      </c>
    </row>
    <row r="1634" spans="1:15" hidden="1" x14ac:dyDescent="0.2">
      <c r="A1634">
        <v>3396</v>
      </c>
      <c r="B1634" t="s">
        <v>43</v>
      </c>
      <c r="C1634" s="4">
        <v>42990</v>
      </c>
      <c r="D1634">
        <v>-123.01819999999999</v>
      </c>
      <c r="E1634">
        <v>48.271500000000003</v>
      </c>
      <c r="F1634">
        <v>22</v>
      </c>
      <c r="G1634">
        <v>3</v>
      </c>
      <c r="H1634">
        <v>50.48</v>
      </c>
      <c r="I1634">
        <v>9.0282</v>
      </c>
      <c r="J1634">
        <v>32.699199999999998</v>
      </c>
      <c r="K1634">
        <v>25.312459520000001</v>
      </c>
      <c r="L1634">
        <v>111.2</v>
      </c>
      <c r="M1634">
        <v>2198.6</v>
      </c>
      <c r="N1634">
        <v>2047.4</v>
      </c>
      <c r="O1634">
        <v>8.0165154849999993</v>
      </c>
    </row>
    <row r="1635" spans="1:15" hidden="1" x14ac:dyDescent="0.2">
      <c r="A1635">
        <v>3397</v>
      </c>
      <c r="B1635" t="s">
        <v>43</v>
      </c>
      <c r="C1635" s="4">
        <v>42990</v>
      </c>
      <c r="D1635">
        <v>-123.01819999999999</v>
      </c>
      <c r="E1635">
        <v>48.271500000000003</v>
      </c>
      <c r="F1635">
        <v>22</v>
      </c>
      <c r="G1635">
        <v>4</v>
      </c>
      <c r="H1635">
        <v>30.24</v>
      </c>
      <c r="I1635">
        <v>10.721</v>
      </c>
      <c r="J1635">
        <v>31.371099999999998</v>
      </c>
      <c r="K1635">
        <v>23.999198280000002</v>
      </c>
      <c r="L1635">
        <v>145.30000000000001</v>
      </c>
      <c r="M1635">
        <v>2135.5</v>
      </c>
      <c r="N1635">
        <v>1970.6</v>
      </c>
      <c r="O1635">
        <v>8.0516852950000004</v>
      </c>
    </row>
    <row r="1636" spans="1:15" hidden="1" x14ac:dyDescent="0.2">
      <c r="A1636">
        <v>3398</v>
      </c>
      <c r="B1636" t="s">
        <v>43</v>
      </c>
      <c r="C1636" s="4">
        <v>42990</v>
      </c>
      <c r="D1636">
        <v>-123.01819999999999</v>
      </c>
      <c r="E1636">
        <v>48.271500000000003</v>
      </c>
      <c r="F1636">
        <v>22</v>
      </c>
      <c r="G1636">
        <v>5</v>
      </c>
      <c r="H1636">
        <v>20.28</v>
      </c>
      <c r="I1636">
        <v>10.970700000000001</v>
      </c>
      <c r="J1636">
        <v>31.198599999999999</v>
      </c>
      <c r="K1636">
        <v>23.822031030000002</v>
      </c>
      <c r="L1636">
        <v>152.80000000000001</v>
      </c>
      <c r="M1636">
        <v>2125.4</v>
      </c>
      <c r="N1636">
        <v>1957.3</v>
      </c>
      <c r="O1636">
        <v>8.059975347</v>
      </c>
    </row>
    <row r="1637" spans="1:15" hidden="1" x14ac:dyDescent="0.2">
      <c r="A1637">
        <v>3399</v>
      </c>
      <c r="B1637" t="s">
        <v>43</v>
      </c>
      <c r="C1637" s="4">
        <v>42990</v>
      </c>
      <c r="D1637">
        <v>-123.01819999999999</v>
      </c>
      <c r="E1637">
        <v>48.271500000000003</v>
      </c>
      <c r="F1637">
        <v>22</v>
      </c>
      <c r="G1637">
        <v>6</v>
      </c>
      <c r="H1637">
        <v>20.329999999999998</v>
      </c>
      <c r="I1637">
        <v>10.9778</v>
      </c>
      <c r="J1637">
        <v>31.194099999999999</v>
      </c>
      <c r="K1637">
        <v>23.817301740000001</v>
      </c>
      <c r="L1637">
        <v>152.5</v>
      </c>
      <c r="M1637" t="s">
        <v>50</v>
      </c>
      <c r="N1637" t="s">
        <v>50</v>
      </c>
      <c r="O1637" t="s">
        <v>50</v>
      </c>
    </row>
    <row r="1638" spans="1:15" hidden="1" x14ac:dyDescent="0.2">
      <c r="A1638">
        <v>3400</v>
      </c>
      <c r="B1638" t="s">
        <v>43</v>
      </c>
      <c r="C1638" s="4">
        <v>42990</v>
      </c>
      <c r="D1638">
        <v>-123.01819999999999</v>
      </c>
      <c r="E1638">
        <v>48.271500000000003</v>
      </c>
      <c r="F1638">
        <v>22</v>
      </c>
      <c r="G1638">
        <v>7</v>
      </c>
      <c r="H1638">
        <v>10.199999999999999</v>
      </c>
      <c r="I1638">
        <v>11.145899999999999</v>
      </c>
      <c r="J1638">
        <v>31.064900000000002</v>
      </c>
      <c r="K1638">
        <v>23.687608669999999</v>
      </c>
      <c r="L1638">
        <v>159</v>
      </c>
      <c r="M1638">
        <v>2123.3000000000002</v>
      </c>
      <c r="N1638">
        <v>1945.9</v>
      </c>
      <c r="O1638">
        <v>8.0827268910000001</v>
      </c>
    </row>
    <row r="1639" spans="1:15" hidden="1" x14ac:dyDescent="0.2">
      <c r="A1639">
        <v>3401</v>
      </c>
      <c r="B1639" t="s">
        <v>43</v>
      </c>
      <c r="C1639" s="4">
        <v>42990</v>
      </c>
      <c r="D1639">
        <v>-123.01819999999999</v>
      </c>
      <c r="E1639">
        <v>48.271500000000003</v>
      </c>
      <c r="F1639">
        <v>22</v>
      </c>
      <c r="G1639">
        <v>8</v>
      </c>
      <c r="H1639">
        <v>10.28</v>
      </c>
      <c r="I1639">
        <v>11.1371</v>
      </c>
      <c r="J1639">
        <v>31.075700000000001</v>
      </c>
      <c r="K1639">
        <v>23.697540480000001</v>
      </c>
      <c r="L1639">
        <v>159.6</v>
      </c>
      <c r="M1639" t="s">
        <v>50</v>
      </c>
      <c r="N1639" t="s">
        <v>50</v>
      </c>
      <c r="O1639" t="s">
        <v>50</v>
      </c>
    </row>
    <row r="1640" spans="1:15" hidden="1" x14ac:dyDescent="0.2">
      <c r="A1640">
        <v>3402</v>
      </c>
      <c r="B1640" t="s">
        <v>43</v>
      </c>
      <c r="C1640" s="4">
        <v>42990</v>
      </c>
      <c r="D1640">
        <v>-123.01819999999999</v>
      </c>
      <c r="E1640">
        <v>48.271500000000003</v>
      </c>
      <c r="F1640">
        <v>22</v>
      </c>
      <c r="G1640">
        <v>9</v>
      </c>
      <c r="H1640">
        <v>5.17</v>
      </c>
      <c r="I1640">
        <v>11.1797</v>
      </c>
      <c r="J1640">
        <v>31.033200000000001</v>
      </c>
      <c r="K1640">
        <v>23.657060850000001</v>
      </c>
      <c r="L1640">
        <v>161.19999999999999</v>
      </c>
      <c r="M1640">
        <v>2117.3000000000002</v>
      </c>
      <c r="N1640">
        <v>1942.1</v>
      </c>
      <c r="O1640">
        <v>8.0782620079999994</v>
      </c>
    </row>
    <row r="1641" spans="1:15" hidden="1" x14ac:dyDescent="0.2">
      <c r="A1641">
        <v>3403</v>
      </c>
      <c r="B1641" t="s">
        <v>43</v>
      </c>
      <c r="C1641" s="4">
        <v>42990</v>
      </c>
      <c r="D1641">
        <v>-123.01819999999999</v>
      </c>
      <c r="E1641">
        <v>48.271500000000003</v>
      </c>
      <c r="F1641">
        <v>22</v>
      </c>
      <c r="G1641">
        <v>10</v>
      </c>
      <c r="H1641">
        <v>5.23</v>
      </c>
      <c r="I1641">
        <v>11.179399999999999</v>
      </c>
      <c r="J1641">
        <v>31.0335</v>
      </c>
      <c r="K1641">
        <v>23.657346499999999</v>
      </c>
      <c r="L1641">
        <v>161</v>
      </c>
      <c r="M1641" t="s">
        <v>50</v>
      </c>
      <c r="N1641" t="s">
        <v>50</v>
      </c>
      <c r="O1641" t="s">
        <v>50</v>
      </c>
    </row>
    <row r="1642" spans="1:15" hidden="1" x14ac:dyDescent="0.2">
      <c r="A1642">
        <v>3404</v>
      </c>
      <c r="B1642" t="s">
        <v>43</v>
      </c>
      <c r="C1642" s="4">
        <v>42990</v>
      </c>
      <c r="D1642">
        <v>-123.01819999999999</v>
      </c>
      <c r="E1642">
        <v>48.271500000000003</v>
      </c>
      <c r="F1642">
        <v>22</v>
      </c>
      <c r="G1642">
        <v>11</v>
      </c>
      <c r="H1642">
        <v>1.61</v>
      </c>
      <c r="I1642">
        <v>11.3538</v>
      </c>
      <c r="J1642">
        <v>30.9529</v>
      </c>
      <c r="K1642">
        <v>23.56406651</v>
      </c>
      <c r="L1642">
        <v>166</v>
      </c>
      <c r="M1642" t="s">
        <v>50</v>
      </c>
      <c r="N1642" t="s">
        <v>50</v>
      </c>
      <c r="O1642" t="s">
        <v>50</v>
      </c>
    </row>
    <row r="1643" spans="1:15" hidden="1" x14ac:dyDescent="0.2">
      <c r="A1643">
        <v>3405</v>
      </c>
      <c r="B1643" t="s">
        <v>43</v>
      </c>
      <c r="C1643" s="4">
        <v>42990</v>
      </c>
      <c r="D1643">
        <v>-123.01819999999999</v>
      </c>
      <c r="E1643">
        <v>48.271500000000003</v>
      </c>
      <c r="F1643">
        <v>22</v>
      </c>
      <c r="G1643">
        <v>12</v>
      </c>
      <c r="H1643">
        <v>1.62</v>
      </c>
      <c r="I1643">
        <v>11.3512</v>
      </c>
      <c r="J1643">
        <v>30.953900000000001</v>
      </c>
      <c r="K1643">
        <v>23.565302379999999</v>
      </c>
      <c r="L1643">
        <v>164.6</v>
      </c>
      <c r="M1643">
        <v>2111.3000000000002</v>
      </c>
      <c r="N1643">
        <v>1938</v>
      </c>
      <c r="O1643">
        <v>8.0729229710000006</v>
      </c>
    </row>
    <row r="1644" spans="1:15" hidden="1" x14ac:dyDescent="0.2">
      <c r="A1644">
        <v>3406</v>
      </c>
      <c r="B1644" t="s">
        <v>43</v>
      </c>
      <c r="C1644" s="4">
        <v>42990</v>
      </c>
      <c r="D1644">
        <v>-122.7165</v>
      </c>
      <c r="E1644">
        <v>48.3752</v>
      </c>
      <c r="F1644">
        <v>26</v>
      </c>
      <c r="G1644">
        <v>1</v>
      </c>
      <c r="H1644">
        <v>88.59</v>
      </c>
      <c r="I1644">
        <v>9.4666999999999994</v>
      </c>
      <c r="J1644">
        <v>32.187600000000003</v>
      </c>
      <c r="K1644">
        <v>24.843227840000001</v>
      </c>
      <c r="L1644">
        <v>117.3</v>
      </c>
      <c r="M1644">
        <v>2175.9</v>
      </c>
      <c r="N1644">
        <v>2146.3000000000002</v>
      </c>
      <c r="O1644">
        <v>7.6366238610000003</v>
      </c>
    </row>
    <row r="1645" spans="1:15" hidden="1" x14ac:dyDescent="0.2">
      <c r="A1645">
        <v>3407</v>
      </c>
      <c r="B1645" t="s">
        <v>43</v>
      </c>
      <c r="C1645" s="4">
        <v>42990</v>
      </c>
      <c r="D1645">
        <v>-122.7165</v>
      </c>
      <c r="E1645">
        <v>48.3752</v>
      </c>
      <c r="F1645">
        <v>26</v>
      </c>
      <c r="G1645">
        <v>2</v>
      </c>
      <c r="H1645">
        <v>80.59</v>
      </c>
      <c r="I1645">
        <v>9.8279999999999994</v>
      </c>
      <c r="J1645">
        <v>31.8535</v>
      </c>
      <c r="K1645">
        <v>24.524123889999998</v>
      </c>
      <c r="L1645">
        <v>124.3</v>
      </c>
      <c r="M1645" t="s">
        <v>50</v>
      </c>
      <c r="N1645" t="s">
        <v>50</v>
      </c>
      <c r="O1645" t="s">
        <v>50</v>
      </c>
    </row>
    <row r="1646" spans="1:15" hidden="1" x14ac:dyDescent="0.2">
      <c r="A1646">
        <v>3408</v>
      </c>
      <c r="B1646" t="s">
        <v>43</v>
      </c>
      <c r="C1646" s="4">
        <v>42990</v>
      </c>
      <c r="D1646">
        <v>-122.7165</v>
      </c>
      <c r="E1646">
        <v>48.3752</v>
      </c>
      <c r="F1646">
        <v>26</v>
      </c>
      <c r="G1646">
        <v>3</v>
      </c>
      <c r="H1646">
        <v>50.28</v>
      </c>
      <c r="I1646">
        <v>10.4857</v>
      </c>
      <c r="J1646">
        <v>31.221</v>
      </c>
      <c r="K1646">
        <v>23.922235690000001</v>
      </c>
      <c r="L1646">
        <v>138.9</v>
      </c>
      <c r="M1646">
        <v>2129.9</v>
      </c>
      <c r="N1646">
        <v>2093.6999999999998</v>
      </c>
      <c r="O1646">
        <v>7.65824617</v>
      </c>
    </row>
    <row r="1647" spans="1:15" hidden="1" x14ac:dyDescent="0.2">
      <c r="A1647">
        <v>3409</v>
      </c>
      <c r="B1647" t="s">
        <v>43</v>
      </c>
      <c r="C1647" s="4">
        <v>42990</v>
      </c>
      <c r="D1647">
        <v>-122.7165</v>
      </c>
      <c r="E1647">
        <v>48.3752</v>
      </c>
      <c r="F1647">
        <v>26</v>
      </c>
      <c r="G1647">
        <v>4</v>
      </c>
      <c r="H1647">
        <v>30.29</v>
      </c>
      <c r="I1647">
        <v>10.791399999999999</v>
      </c>
      <c r="J1647">
        <v>30.9086</v>
      </c>
      <c r="K1647">
        <v>23.627273420000002</v>
      </c>
      <c r="L1647">
        <v>145.4</v>
      </c>
      <c r="M1647" t="s">
        <v>50</v>
      </c>
      <c r="N1647" t="s">
        <v>50</v>
      </c>
      <c r="O1647" t="s">
        <v>50</v>
      </c>
    </row>
    <row r="1648" spans="1:15" hidden="1" x14ac:dyDescent="0.2">
      <c r="A1648">
        <v>3410</v>
      </c>
      <c r="B1648" t="s">
        <v>43</v>
      </c>
      <c r="C1648" s="4">
        <v>42990</v>
      </c>
      <c r="D1648">
        <v>-122.7165</v>
      </c>
      <c r="E1648">
        <v>48.3752</v>
      </c>
      <c r="F1648">
        <v>26</v>
      </c>
      <c r="G1648">
        <v>5</v>
      </c>
      <c r="H1648">
        <v>20.32</v>
      </c>
      <c r="I1648">
        <v>10.961</v>
      </c>
      <c r="J1648">
        <v>30.7331</v>
      </c>
      <c r="K1648">
        <v>23.461705330000001</v>
      </c>
      <c r="L1648">
        <v>147.30000000000001</v>
      </c>
      <c r="M1648" t="s">
        <v>50</v>
      </c>
      <c r="N1648" t="s">
        <v>50</v>
      </c>
      <c r="O1648" t="s">
        <v>50</v>
      </c>
    </row>
    <row r="1649" spans="1:15" hidden="1" x14ac:dyDescent="0.2">
      <c r="A1649">
        <v>3411</v>
      </c>
      <c r="B1649" t="s">
        <v>43</v>
      </c>
      <c r="C1649" s="4">
        <v>42990</v>
      </c>
      <c r="D1649">
        <v>-122.7165</v>
      </c>
      <c r="E1649">
        <v>48.3752</v>
      </c>
      <c r="F1649">
        <v>26</v>
      </c>
      <c r="G1649">
        <v>6</v>
      </c>
      <c r="H1649">
        <v>20.27</v>
      </c>
      <c r="I1649">
        <v>10.959099999999999</v>
      </c>
      <c r="J1649">
        <v>30.735299999999999</v>
      </c>
      <c r="K1649">
        <v>23.463742929999999</v>
      </c>
      <c r="L1649">
        <v>147.30000000000001</v>
      </c>
      <c r="M1649">
        <v>2104.9</v>
      </c>
      <c r="N1649">
        <v>2063.6999999999998</v>
      </c>
      <c r="O1649">
        <v>7.6767684919999999</v>
      </c>
    </row>
    <row r="1650" spans="1:15" hidden="1" x14ac:dyDescent="0.2">
      <c r="A1650">
        <v>3412</v>
      </c>
      <c r="B1650" t="s">
        <v>43</v>
      </c>
      <c r="C1650" s="4">
        <v>42990</v>
      </c>
      <c r="D1650">
        <v>-122.7165</v>
      </c>
      <c r="E1650">
        <v>48.3752</v>
      </c>
      <c r="F1650">
        <v>26</v>
      </c>
      <c r="G1650">
        <v>7</v>
      </c>
      <c r="H1650">
        <v>10.25</v>
      </c>
      <c r="I1650">
        <v>10.995100000000001</v>
      </c>
      <c r="J1650">
        <v>30.6935</v>
      </c>
      <c r="K1650">
        <v>23.425042609999998</v>
      </c>
      <c r="L1650">
        <v>148.19999999999999</v>
      </c>
      <c r="M1650" t="s">
        <v>50</v>
      </c>
      <c r="N1650" t="s">
        <v>50</v>
      </c>
      <c r="O1650" t="s">
        <v>50</v>
      </c>
    </row>
    <row r="1651" spans="1:15" hidden="1" x14ac:dyDescent="0.2">
      <c r="A1651">
        <v>3413</v>
      </c>
      <c r="B1651" t="s">
        <v>43</v>
      </c>
      <c r="C1651" s="4">
        <v>42990</v>
      </c>
      <c r="D1651">
        <v>-122.7165</v>
      </c>
      <c r="E1651">
        <v>48.3752</v>
      </c>
      <c r="F1651">
        <v>26</v>
      </c>
      <c r="G1651">
        <v>8</v>
      </c>
      <c r="H1651">
        <v>10.26</v>
      </c>
      <c r="I1651">
        <v>10.9971</v>
      </c>
      <c r="J1651">
        <v>30.691299999999998</v>
      </c>
      <c r="K1651">
        <v>23.422987429999999</v>
      </c>
      <c r="L1651">
        <v>147.9</v>
      </c>
      <c r="M1651">
        <v>2102.6999999999998</v>
      </c>
      <c r="N1651">
        <v>2061.5</v>
      </c>
      <c r="O1651">
        <v>7.6772028710000004</v>
      </c>
    </row>
    <row r="1652" spans="1:15" hidden="1" x14ac:dyDescent="0.2">
      <c r="A1652">
        <v>3414</v>
      </c>
      <c r="B1652" t="s">
        <v>43</v>
      </c>
      <c r="C1652" s="4">
        <v>42990</v>
      </c>
      <c r="D1652">
        <v>-122.7165</v>
      </c>
      <c r="E1652">
        <v>48.3752</v>
      </c>
      <c r="F1652">
        <v>26</v>
      </c>
      <c r="G1652">
        <v>9</v>
      </c>
      <c r="H1652">
        <v>5.25</v>
      </c>
      <c r="I1652">
        <v>11.2273</v>
      </c>
      <c r="J1652">
        <v>30.4435</v>
      </c>
      <c r="K1652">
        <v>23.190506719999998</v>
      </c>
      <c r="L1652">
        <v>151.80000000000001</v>
      </c>
      <c r="M1652" t="s">
        <v>50</v>
      </c>
      <c r="N1652" t="s">
        <v>50</v>
      </c>
      <c r="O1652" t="s">
        <v>50</v>
      </c>
    </row>
    <row r="1653" spans="1:15" hidden="1" x14ac:dyDescent="0.2">
      <c r="A1653">
        <v>3415</v>
      </c>
      <c r="B1653" t="s">
        <v>43</v>
      </c>
      <c r="C1653" s="4">
        <v>42990</v>
      </c>
      <c r="D1653">
        <v>-122.7165</v>
      </c>
      <c r="E1653">
        <v>48.3752</v>
      </c>
      <c r="F1653">
        <v>26</v>
      </c>
      <c r="G1653">
        <v>10</v>
      </c>
      <c r="H1653">
        <v>5.2</v>
      </c>
      <c r="I1653">
        <v>11.239800000000001</v>
      </c>
      <c r="J1653">
        <v>30.4312</v>
      </c>
      <c r="K1653">
        <v>23.17877258</v>
      </c>
      <c r="L1653">
        <v>152.6</v>
      </c>
      <c r="M1653" t="s">
        <v>50</v>
      </c>
      <c r="N1653" t="s">
        <v>50</v>
      </c>
      <c r="O1653" t="s">
        <v>50</v>
      </c>
    </row>
    <row r="1654" spans="1:15" hidden="1" x14ac:dyDescent="0.2">
      <c r="A1654">
        <v>3416</v>
      </c>
      <c r="B1654" t="s">
        <v>43</v>
      </c>
      <c r="C1654" s="4">
        <v>42990</v>
      </c>
      <c r="D1654">
        <v>-122.7165</v>
      </c>
      <c r="E1654">
        <v>48.3752</v>
      </c>
      <c r="F1654">
        <v>26</v>
      </c>
      <c r="G1654">
        <v>11</v>
      </c>
      <c r="H1654">
        <v>1.59</v>
      </c>
      <c r="I1654">
        <v>11.317600000000001</v>
      </c>
      <c r="J1654">
        <v>30.366800000000001</v>
      </c>
      <c r="K1654">
        <v>23.115159989999999</v>
      </c>
      <c r="L1654">
        <v>153.80000000000001</v>
      </c>
      <c r="M1654" t="s">
        <v>50</v>
      </c>
      <c r="N1654" t="s">
        <v>50</v>
      </c>
      <c r="O1654" t="s">
        <v>50</v>
      </c>
    </row>
    <row r="1655" spans="1:15" hidden="1" x14ac:dyDescent="0.2">
      <c r="A1655">
        <v>3417</v>
      </c>
      <c r="B1655" t="s">
        <v>43</v>
      </c>
      <c r="C1655" s="4">
        <v>42990</v>
      </c>
      <c r="D1655">
        <v>-122.7165</v>
      </c>
      <c r="E1655">
        <v>48.3752</v>
      </c>
      <c r="F1655">
        <v>26</v>
      </c>
      <c r="G1655">
        <v>12</v>
      </c>
      <c r="H1655">
        <v>1.62</v>
      </c>
      <c r="I1655">
        <v>11.3185</v>
      </c>
      <c r="J1655">
        <v>30.366900000000001</v>
      </c>
      <c r="K1655">
        <v>23.115080200000001</v>
      </c>
      <c r="L1655">
        <v>154.6</v>
      </c>
      <c r="M1655">
        <v>2084</v>
      </c>
      <c r="N1655">
        <v>2038.7</v>
      </c>
      <c r="O1655">
        <v>7.6921872699999998</v>
      </c>
    </row>
    <row r="1656" spans="1:15" hidden="1" x14ac:dyDescent="0.2">
      <c r="A1656">
        <v>63</v>
      </c>
      <c r="B1656" t="s">
        <v>25</v>
      </c>
      <c r="C1656" s="4">
        <v>43024</v>
      </c>
      <c r="D1656">
        <v>-123.22799999999999</v>
      </c>
      <c r="E1656">
        <v>48.240299999999998</v>
      </c>
      <c r="F1656">
        <v>23</v>
      </c>
      <c r="G1656">
        <v>1</v>
      </c>
      <c r="H1656">
        <v>145.26</v>
      </c>
      <c r="I1656">
        <v>8.0670000000000002</v>
      </c>
      <c r="J1656">
        <v>33.526000000000003</v>
      </c>
      <c r="K1656">
        <v>26.108000000000001</v>
      </c>
      <c r="L1656">
        <v>89.1</v>
      </c>
      <c r="M1656">
        <v>2258.4</v>
      </c>
      <c r="N1656">
        <v>2332.6999999999998</v>
      </c>
      <c r="O1656">
        <v>7.3021518609999996</v>
      </c>
    </row>
    <row r="1657" spans="1:15" hidden="1" x14ac:dyDescent="0.2">
      <c r="A1657">
        <v>64</v>
      </c>
      <c r="B1657" t="s">
        <v>25</v>
      </c>
      <c r="C1657" s="4">
        <v>43024</v>
      </c>
      <c r="D1657">
        <v>-123.22799999999999</v>
      </c>
      <c r="E1657">
        <v>48.240299999999998</v>
      </c>
      <c r="F1657">
        <v>23</v>
      </c>
      <c r="G1657">
        <v>2</v>
      </c>
      <c r="H1657">
        <v>50.11</v>
      </c>
      <c r="I1657">
        <v>9.1649999999999991</v>
      </c>
      <c r="J1657">
        <v>32.354999999999997</v>
      </c>
      <c r="K1657">
        <v>25.023</v>
      </c>
      <c r="L1657">
        <v>128.80000000000001</v>
      </c>
      <c r="M1657">
        <v>2204.1999999999998</v>
      </c>
      <c r="N1657">
        <v>2302</v>
      </c>
      <c r="O1657">
        <v>7.2353654269999996</v>
      </c>
    </row>
    <row r="1658" spans="1:15" hidden="1" x14ac:dyDescent="0.2">
      <c r="A1658">
        <v>65</v>
      </c>
      <c r="B1658" t="s">
        <v>25</v>
      </c>
      <c r="C1658" s="4">
        <v>43024</v>
      </c>
      <c r="D1658">
        <v>-123.22799999999999</v>
      </c>
      <c r="E1658">
        <v>48.240299999999998</v>
      </c>
      <c r="F1658">
        <v>23</v>
      </c>
      <c r="G1658">
        <v>3</v>
      </c>
      <c r="H1658">
        <v>30.11</v>
      </c>
      <c r="I1658">
        <v>9.6579999999999995</v>
      </c>
      <c r="J1658">
        <v>31.934999999999999</v>
      </c>
      <c r="K1658">
        <v>24.616</v>
      </c>
      <c r="L1658">
        <v>146.1</v>
      </c>
      <c r="M1658">
        <v>2185</v>
      </c>
      <c r="N1658">
        <v>2227.6</v>
      </c>
      <c r="O1658">
        <v>7.3959043830000004</v>
      </c>
    </row>
    <row r="1659" spans="1:15" hidden="1" x14ac:dyDescent="0.2">
      <c r="A1659">
        <v>66</v>
      </c>
      <c r="B1659" t="s">
        <v>25</v>
      </c>
      <c r="C1659" s="4">
        <v>43024</v>
      </c>
      <c r="D1659">
        <v>-123.22799999999999</v>
      </c>
      <c r="E1659">
        <v>48.240299999999998</v>
      </c>
      <c r="F1659">
        <v>23</v>
      </c>
      <c r="G1659">
        <v>4</v>
      </c>
      <c r="H1659">
        <v>10.17</v>
      </c>
      <c r="I1659">
        <v>10.209</v>
      </c>
      <c r="J1659">
        <v>31.378</v>
      </c>
      <c r="K1659">
        <v>24.091000000000001</v>
      </c>
      <c r="L1659">
        <v>177.2</v>
      </c>
      <c r="M1659">
        <v>2155.8000000000002</v>
      </c>
      <c r="N1659">
        <v>2178.9</v>
      </c>
      <c r="O1659">
        <v>7.4581244350000002</v>
      </c>
    </row>
    <row r="1660" spans="1:15" hidden="1" x14ac:dyDescent="0.2">
      <c r="A1660">
        <v>67</v>
      </c>
      <c r="B1660" t="s">
        <v>25</v>
      </c>
      <c r="C1660" s="4">
        <v>43024</v>
      </c>
      <c r="D1660">
        <v>-123.22799999999999</v>
      </c>
      <c r="E1660">
        <v>48.240299999999998</v>
      </c>
      <c r="F1660">
        <v>23</v>
      </c>
      <c r="G1660">
        <v>5</v>
      </c>
      <c r="H1660">
        <v>5.52</v>
      </c>
      <c r="I1660">
        <v>10.212999999999999</v>
      </c>
      <c r="J1660">
        <v>31.372</v>
      </c>
      <c r="K1660">
        <v>24.085999999999999</v>
      </c>
      <c r="L1660">
        <v>181.5</v>
      </c>
      <c r="M1660">
        <v>2161.6999999999998</v>
      </c>
      <c r="N1660">
        <v>2176.6999999999998</v>
      </c>
      <c r="O1660">
        <v>7.4871978510000003</v>
      </c>
    </row>
    <row r="1661" spans="1:15" hidden="1" x14ac:dyDescent="0.2">
      <c r="A1661">
        <v>68</v>
      </c>
      <c r="B1661" t="s">
        <v>25</v>
      </c>
      <c r="C1661" s="4">
        <v>43024</v>
      </c>
      <c r="D1661">
        <v>-123.22799999999999</v>
      </c>
      <c r="E1661">
        <v>48.240299999999998</v>
      </c>
      <c r="F1661">
        <v>23</v>
      </c>
      <c r="G1661">
        <v>6</v>
      </c>
      <c r="H1661">
        <v>1.51</v>
      </c>
      <c r="I1661">
        <v>10.215</v>
      </c>
      <c r="J1661">
        <v>31.369</v>
      </c>
      <c r="K1661">
        <v>24.082999999999998</v>
      </c>
      <c r="L1661">
        <v>182.6</v>
      </c>
      <c r="M1661">
        <v>2162.6999999999998</v>
      </c>
      <c r="N1661">
        <v>2177.5</v>
      </c>
      <c r="O1661">
        <v>7.4881268570000001</v>
      </c>
    </row>
    <row r="1662" spans="1:15" hidden="1" x14ac:dyDescent="0.2">
      <c r="A1662">
        <v>69</v>
      </c>
      <c r="B1662" t="s">
        <v>25</v>
      </c>
      <c r="C1662" s="4">
        <v>43024</v>
      </c>
      <c r="D1662">
        <v>-124.95</v>
      </c>
      <c r="E1662">
        <v>47.963299999999997</v>
      </c>
      <c r="F1662">
        <v>381</v>
      </c>
      <c r="G1662">
        <v>1</v>
      </c>
      <c r="H1662">
        <v>95.13</v>
      </c>
      <c r="I1662">
        <v>8.0649999999999995</v>
      </c>
      <c r="J1662">
        <v>33.802</v>
      </c>
      <c r="K1662">
        <v>26.324999999999999</v>
      </c>
      <c r="L1662">
        <v>51.6</v>
      </c>
      <c r="M1662">
        <v>2274.1999999999998</v>
      </c>
      <c r="N1662">
        <v>2344.3000000000002</v>
      </c>
      <c r="O1662">
        <v>7.3158691989999998</v>
      </c>
    </row>
    <row r="1663" spans="1:15" hidden="1" x14ac:dyDescent="0.2">
      <c r="A1663">
        <v>70</v>
      </c>
      <c r="B1663" t="s">
        <v>25</v>
      </c>
      <c r="C1663" s="4">
        <v>43024</v>
      </c>
      <c r="D1663">
        <v>-124.95</v>
      </c>
      <c r="E1663">
        <v>47.963299999999997</v>
      </c>
      <c r="F1663">
        <v>381</v>
      </c>
      <c r="G1663">
        <v>2</v>
      </c>
      <c r="H1663">
        <v>60.04</v>
      </c>
      <c r="I1663">
        <v>8.7080000000000002</v>
      </c>
      <c r="J1663">
        <v>33.482999999999997</v>
      </c>
      <c r="K1663">
        <v>25.977</v>
      </c>
      <c r="L1663">
        <v>152.1</v>
      </c>
      <c r="M1663" t="s">
        <v>50</v>
      </c>
      <c r="N1663" t="s">
        <v>50</v>
      </c>
      <c r="O1663" t="s">
        <v>50</v>
      </c>
    </row>
    <row r="1664" spans="1:15" hidden="1" x14ac:dyDescent="0.2">
      <c r="A1664">
        <v>71</v>
      </c>
      <c r="B1664" t="s">
        <v>25</v>
      </c>
      <c r="C1664" s="4">
        <v>43024</v>
      </c>
      <c r="D1664">
        <v>-124.95</v>
      </c>
      <c r="E1664">
        <v>47.963299999999997</v>
      </c>
      <c r="F1664">
        <v>381</v>
      </c>
      <c r="G1664">
        <v>3</v>
      </c>
      <c r="H1664">
        <v>29.74</v>
      </c>
      <c r="I1664">
        <v>9.2370000000000001</v>
      </c>
      <c r="J1664">
        <v>32.959000000000003</v>
      </c>
      <c r="K1664">
        <v>25.484000000000002</v>
      </c>
      <c r="L1664">
        <v>161.69999999999999</v>
      </c>
      <c r="M1664">
        <v>2228.1</v>
      </c>
      <c r="N1664">
        <v>2139.9</v>
      </c>
      <c r="O1664">
        <v>7.8345622080000004</v>
      </c>
    </row>
    <row r="1665" spans="1:15" hidden="1" x14ac:dyDescent="0.2">
      <c r="A1665">
        <v>72</v>
      </c>
      <c r="B1665" t="s">
        <v>25</v>
      </c>
      <c r="C1665" s="4">
        <v>43024</v>
      </c>
      <c r="D1665">
        <v>-124.95</v>
      </c>
      <c r="E1665">
        <v>47.963299999999997</v>
      </c>
      <c r="F1665">
        <v>381</v>
      </c>
      <c r="G1665">
        <v>4</v>
      </c>
      <c r="H1665">
        <v>10.49</v>
      </c>
      <c r="I1665">
        <v>11.166</v>
      </c>
      <c r="J1665">
        <v>32.484999999999999</v>
      </c>
      <c r="K1665">
        <v>24.788</v>
      </c>
      <c r="L1665">
        <v>264.5</v>
      </c>
      <c r="M1665">
        <v>2224.1</v>
      </c>
      <c r="N1665">
        <v>2182.9</v>
      </c>
      <c r="O1665">
        <v>7.6587460939999996</v>
      </c>
    </row>
    <row r="1666" spans="1:15" hidden="1" x14ac:dyDescent="0.2">
      <c r="A1666">
        <v>73</v>
      </c>
      <c r="B1666" t="s">
        <v>25</v>
      </c>
      <c r="C1666" s="4">
        <v>43024</v>
      </c>
      <c r="D1666">
        <v>-124.95</v>
      </c>
      <c r="E1666">
        <v>47.963299999999997</v>
      </c>
      <c r="F1666">
        <v>381</v>
      </c>
      <c r="G1666">
        <v>5</v>
      </c>
      <c r="H1666">
        <v>5.45</v>
      </c>
      <c r="I1666">
        <v>11.173</v>
      </c>
      <c r="J1666">
        <v>32.484999999999999</v>
      </c>
      <c r="K1666">
        <v>24.786999999999999</v>
      </c>
      <c r="L1666">
        <v>267.10000000000002</v>
      </c>
      <c r="M1666">
        <v>2225.9</v>
      </c>
      <c r="N1666">
        <v>2145</v>
      </c>
      <c r="O1666">
        <v>7.7897644039999996</v>
      </c>
    </row>
    <row r="1667" spans="1:15" hidden="1" x14ac:dyDescent="0.2">
      <c r="A1667">
        <v>74</v>
      </c>
      <c r="B1667" t="s">
        <v>25</v>
      </c>
      <c r="C1667" s="4">
        <v>43024</v>
      </c>
      <c r="D1667">
        <v>-124.95</v>
      </c>
      <c r="E1667">
        <v>47.963299999999997</v>
      </c>
      <c r="F1667">
        <v>381</v>
      </c>
      <c r="G1667">
        <v>6</v>
      </c>
      <c r="H1667">
        <v>1.2</v>
      </c>
      <c r="I1667">
        <v>11.175000000000001</v>
      </c>
      <c r="J1667">
        <v>32.484999999999999</v>
      </c>
      <c r="K1667">
        <v>24.786999999999999</v>
      </c>
      <c r="L1667">
        <v>267.60000000000002</v>
      </c>
      <c r="M1667">
        <v>2228.1</v>
      </c>
      <c r="N1667">
        <v>2149.3000000000002</v>
      </c>
      <c r="O1667">
        <v>7.783133479</v>
      </c>
    </row>
    <row r="1668" spans="1:15" hidden="1" x14ac:dyDescent="0.2">
      <c r="A1668">
        <v>75</v>
      </c>
      <c r="B1668" t="s">
        <v>25</v>
      </c>
      <c r="C1668" s="4">
        <v>43024</v>
      </c>
      <c r="D1668">
        <v>-124.95</v>
      </c>
      <c r="E1668">
        <v>47.963299999999997</v>
      </c>
      <c r="F1668">
        <v>381</v>
      </c>
      <c r="G1668">
        <v>1</v>
      </c>
      <c r="H1668">
        <v>88.07</v>
      </c>
      <c r="I1668">
        <v>8.0489999999999995</v>
      </c>
      <c r="J1668">
        <v>33.808999999999997</v>
      </c>
      <c r="K1668">
        <v>26.332999999999998</v>
      </c>
      <c r="L1668">
        <v>52</v>
      </c>
      <c r="M1668" t="s">
        <v>50</v>
      </c>
      <c r="N1668" t="s">
        <v>50</v>
      </c>
      <c r="O1668" t="s">
        <v>50</v>
      </c>
    </row>
    <row r="1669" spans="1:15" hidden="1" x14ac:dyDescent="0.2">
      <c r="A1669">
        <v>76</v>
      </c>
      <c r="B1669" t="s">
        <v>25</v>
      </c>
      <c r="C1669" s="4">
        <v>43024</v>
      </c>
      <c r="D1669">
        <v>-124.95</v>
      </c>
      <c r="E1669">
        <v>47.963299999999997</v>
      </c>
      <c r="F1669">
        <v>381</v>
      </c>
      <c r="G1669">
        <v>2</v>
      </c>
      <c r="H1669">
        <v>87.63</v>
      </c>
      <c r="I1669">
        <v>8.0519999999999996</v>
      </c>
      <c r="J1669">
        <v>33.807000000000002</v>
      </c>
      <c r="K1669">
        <v>26.331</v>
      </c>
      <c r="L1669">
        <v>51.7</v>
      </c>
      <c r="M1669" t="s">
        <v>50</v>
      </c>
      <c r="N1669" t="s">
        <v>50</v>
      </c>
      <c r="O1669" t="s">
        <v>50</v>
      </c>
    </row>
    <row r="1670" spans="1:15" hidden="1" x14ac:dyDescent="0.2">
      <c r="A1670">
        <v>77</v>
      </c>
      <c r="B1670" t="s">
        <v>25</v>
      </c>
      <c r="C1670" s="4">
        <v>43024</v>
      </c>
      <c r="D1670">
        <v>-124.95</v>
      </c>
      <c r="E1670">
        <v>47.963299999999997</v>
      </c>
      <c r="F1670">
        <v>381</v>
      </c>
      <c r="G1670">
        <v>3</v>
      </c>
      <c r="H1670">
        <v>59.77</v>
      </c>
      <c r="I1670">
        <v>8.3190000000000008</v>
      </c>
      <c r="J1670">
        <v>33.74</v>
      </c>
      <c r="K1670">
        <v>26.236999999999998</v>
      </c>
      <c r="L1670">
        <v>95.9</v>
      </c>
      <c r="M1670">
        <v>2255.5</v>
      </c>
      <c r="N1670">
        <v>2218</v>
      </c>
      <c r="O1670">
        <v>7.675304691</v>
      </c>
    </row>
    <row r="1671" spans="1:15" hidden="1" x14ac:dyDescent="0.2">
      <c r="A1671">
        <v>78</v>
      </c>
      <c r="B1671" t="s">
        <v>25</v>
      </c>
      <c r="C1671" s="4">
        <v>43024</v>
      </c>
      <c r="D1671">
        <v>-124.95</v>
      </c>
      <c r="E1671">
        <v>47.963299999999997</v>
      </c>
      <c r="F1671">
        <v>381</v>
      </c>
      <c r="G1671">
        <v>4</v>
      </c>
      <c r="H1671">
        <v>59.67</v>
      </c>
      <c r="I1671">
        <v>8.3729999999999993</v>
      </c>
      <c r="J1671">
        <v>33.716000000000001</v>
      </c>
      <c r="K1671">
        <v>26.210999999999999</v>
      </c>
      <c r="L1671">
        <v>103.5</v>
      </c>
      <c r="M1671" t="s">
        <v>50</v>
      </c>
      <c r="N1671" t="s">
        <v>50</v>
      </c>
      <c r="O1671" t="s">
        <v>50</v>
      </c>
    </row>
    <row r="1672" spans="1:15" hidden="1" x14ac:dyDescent="0.2">
      <c r="A1672">
        <v>79</v>
      </c>
      <c r="B1672" t="s">
        <v>25</v>
      </c>
      <c r="C1672" s="4">
        <v>43024</v>
      </c>
      <c r="D1672">
        <v>-124.95</v>
      </c>
      <c r="E1672">
        <v>47.963299999999997</v>
      </c>
      <c r="F1672">
        <v>381</v>
      </c>
      <c r="G1672">
        <v>5</v>
      </c>
      <c r="H1672">
        <v>39.92</v>
      </c>
      <c r="I1672">
        <v>8.7650000000000006</v>
      </c>
      <c r="J1672">
        <v>33.345999999999997</v>
      </c>
      <c r="K1672">
        <v>25.86</v>
      </c>
      <c r="L1672">
        <v>169.4</v>
      </c>
      <c r="M1672" t="s">
        <v>50</v>
      </c>
      <c r="N1672" t="s">
        <v>50</v>
      </c>
      <c r="O1672" t="s">
        <v>50</v>
      </c>
    </row>
    <row r="1673" spans="1:15" hidden="1" x14ac:dyDescent="0.2">
      <c r="A1673">
        <v>80</v>
      </c>
      <c r="B1673" t="s">
        <v>25</v>
      </c>
      <c r="C1673" s="4">
        <v>43024</v>
      </c>
      <c r="D1673">
        <v>-124.95</v>
      </c>
      <c r="E1673">
        <v>47.963299999999997</v>
      </c>
      <c r="F1673">
        <v>381</v>
      </c>
      <c r="G1673">
        <v>6</v>
      </c>
      <c r="H1673">
        <v>38.57</v>
      </c>
      <c r="I1673">
        <v>8.766</v>
      </c>
      <c r="J1673">
        <v>33.337000000000003</v>
      </c>
      <c r="K1673">
        <v>25.853000000000002</v>
      </c>
      <c r="L1673">
        <v>170.5</v>
      </c>
      <c r="M1673" t="s">
        <v>50</v>
      </c>
      <c r="N1673" t="s">
        <v>50</v>
      </c>
      <c r="O1673" t="s">
        <v>50</v>
      </c>
    </row>
    <row r="1674" spans="1:15" hidden="1" x14ac:dyDescent="0.2">
      <c r="A1674">
        <v>81</v>
      </c>
      <c r="B1674" t="s">
        <v>25</v>
      </c>
      <c r="C1674" s="4">
        <v>43025</v>
      </c>
      <c r="D1674">
        <v>-124.7817</v>
      </c>
      <c r="E1674">
        <v>48.465000000000003</v>
      </c>
      <c r="F1674">
        <v>120</v>
      </c>
      <c r="G1674">
        <v>1</v>
      </c>
      <c r="H1674">
        <v>227.95</v>
      </c>
      <c r="I1674">
        <v>7.5650000000000004</v>
      </c>
      <c r="J1674">
        <v>33.887999999999998</v>
      </c>
      <c r="K1674">
        <v>26.466999999999999</v>
      </c>
      <c r="L1674">
        <v>87.5</v>
      </c>
      <c r="M1674" t="s">
        <v>50</v>
      </c>
      <c r="N1674" t="s">
        <v>50</v>
      </c>
      <c r="O1674" t="s">
        <v>50</v>
      </c>
    </row>
    <row r="1675" spans="1:15" hidden="1" x14ac:dyDescent="0.2">
      <c r="A1675">
        <v>82</v>
      </c>
      <c r="B1675" t="s">
        <v>25</v>
      </c>
      <c r="C1675" s="4">
        <v>43025</v>
      </c>
      <c r="D1675">
        <v>-124.7817</v>
      </c>
      <c r="E1675">
        <v>48.465000000000003</v>
      </c>
      <c r="F1675">
        <v>120</v>
      </c>
      <c r="G1675">
        <v>2</v>
      </c>
      <c r="H1675">
        <v>79.31</v>
      </c>
      <c r="I1675">
        <v>8.2989999999999995</v>
      </c>
      <c r="J1675">
        <v>33.646999999999998</v>
      </c>
      <c r="K1675">
        <v>26.167999999999999</v>
      </c>
      <c r="L1675">
        <v>119.6</v>
      </c>
      <c r="M1675" t="s">
        <v>50</v>
      </c>
      <c r="N1675" t="s">
        <v>50</v>
      </c>
      <c r="O1675" t="s">
        <v>50</v>
      </c>
    </row>
    <row r="1676" spans="1:15" hidden="1" x14ac:dyDescent="0.2">
      <c r="A1676">
        <v>83</v>
      </c>
      <c r="B1676" t="s">
        <v>25</v>
      </c>
      <c r="C1676" s="4">
        <v>43025</v>
      </c>
      <c r="D1676">
        <v>-124.7817</v>
      </c>
      <c r="E1676">
        <v>48.465000000000003</v>
      </c>
      <c r="F1676">
        <v>120</v>
      </c>
      <c r="G1676">
        <v>3</v>
      </c>
      <c r="H1676">
        <v>29.54</v>
      </c>
      <c r="I1676">
        <v>9.1170000000000009</v>
      </c>
      <c r="J1676">
        <v>32.545000000000002</v>
      </c>
      <c r="K1676">
        <v>25.178000000000001</v>
      </c>
      <c r="L1676">
        <v>131.1</v>
      </c>
      <c r="M1676" t="s">
        <v>50</v>
      </c>
      <c r="N1676" t="s">
        <v>50</v>
      </c>
      <c r="O1676" t="s">
        <v>50</v>
      </c>
    </row>
    <row r="1677" spans="1:15" hidden="1" x14ac:dyDescent="0.2">
      <c r="A1677">
        <v>84</v>
      </c>
      <c r="B1677" t="s">
        <v>25</v>
      </c>
      <c r="C1677" s="4">
        <v>43025</v>
      </c>
      <c r="D1677">
        <v>-124.7817</v>
      </c>
      <c r="E1677">
        <v>48.465000000000003</v>
      </c>
      <c r="F1677">
        <v>120</v>
      </c>
      <c r="G1677">
        <v>4</v>
      </c>
      <c r="H1677">
        <v>10.24</v>
      </c>
      <c r="I1677">
        <v>9.2919999999999998</v>
      </c>
      <c r="J1677">
        <v>32.29</v>
      </c>
      <c r="K1677">
        <v>24.951000000000001</v>
      </c>
      <c r="L1677">
        <v>140.69999999999999</v>
      </c>
      <c r="M1677" t="s">
        <v>50</v>
      </c>
      <c r="N1677" t="s">
        <v>50</v>
      </c>
      <c r="O1677" t="s">
        <v>50</v>
      </c>
    </row>
    <row r="1678" spans="1:15" hidden="1" x14ac:dyDescent="0.2">
      <c r="A1678">
        <v>85</v>
      </c>
      <c r="B1678" t="s">
        <v>25</v>
      </c>
      <c r="C1678" s="4">
        <v>43025</v>
      </c>
      <c r="D1678">
        <v>-124.7817</v>
      </c>
      <c r="E1678">
        <v>48.465000000000003</v>
      </c>
      <c r="F1678">
        <v>120</v>
      </c>
      <c r="G1678">
        <v>5</v>
      </c>
      <c r="H1678">
        <v>5.42</v>
      </c>
      <c r="I1678">
        <v>9.4350000000000005</v>
      </c>
      <c r="J1678">
        <v>32.164000000000001</v>
      </c>
      <c r="K1678">
        <v>24.83</v>
      </c>
      <c r="L1678">
        <v>163.6</v>
      </c>
      <c r="M1678" t="s">
        <v>50</v>
      </c>
      <c r="N1678" t="s">
        <v>50</v>
      </c>
      <c r="O1678" t="s">
        <v>50</v>
      </c>
    </row>
    <row r="1679" spans="1:15" hidden="1" x14ac:dyDescent="0.2">
      <c r="A1679">
        <v>86</v>
      </c>
      <c r="B1679" t="s">
        <v>25</v>
      </c>
      <c r="C1679" s="4">
        <v>43025</v>
      </c>
      <c r="D1679">
        <v>-124.7817</v>
      </c>
      <c r="E1679">
        <v>48.465000000000003</v>
      </c>
      <c r="F1679">
        <v>120</v>
      </c>
      <c r="G1679">
        <v>6</v>
      </c>
      <c r="H1679">
        <v>1.51</v>
      </c>
      <c r="I1679">
        <v>9.4939999999999998</v>
      </c>
      <c r="J1679">
        <v>32.113999999999997</v>
      </c>
      <c r="K1679">
        <v>24.782</v>
      </c>
      <c r="L1679">
        <v>173.6</v>
      </c>
      <c r="M1679" t="s">
        <v>50</v>
      </c>
      <c r="N1679" t="s">
        <v>50</v>
      </c>
      <c r="O1679" t="s">
        <v>50</v>
      </c>
    </row>
    <row r="1680" spans="1:15" hidden="1" x14ac:dyDescent="0.2">
      <c r="A1680">
        <v>87</v>
      </c>
      <c r="B1680" t="s">
        <v>25</v>
      </c>
      <c r="C1680" s="4">
        <v>43026</v>
      </c>
      <c r="D1680">
        <v>-124.1005</v>
      </c>
      <c r="E1680">
        <v>48.298499999999997</v>
      </c>
      <c r="F1680">
        <v>131</v>
      </c>
      <c r="G1680">
        <v>1</v>
      </c>
      <c r="H1680">
        <v>184.89</v>
      </c>
      <c r="I1680">
        <v>7.702</v>
      </c>
      <c r="J1680">
        <v>33.868000000000002</v>
      </c>
      <c r="K1680">
        <v>26.431000000000001</v>
      </c>
      <c r="L1680">
        <v>88.6</v>
      </c>
      <c r="M1680">
        <v>2294.6</v>
      </c>
      <c r="N1680">
        <v>2362.3000000000002</v>
      </c>
      <c r="O1680">
        <v>7.3259014450000004</v>
      </c>
    </row>
    <row r="1681" spans="1:15" hidden="1" x14ac:dyDescent="0.2">
      <c r="A1681">
        <v>88</v>
      </c>
      <c r="B1681" t="s">
        <v>25</v>
      </c>
      <c r="C1681" s="4">
        <v>43026</v>
      </c>
      <c r="D1681">
        <v>-124.1005</v>
      </c>
      <c r="E1681">
        <v>48.298499999999997</v>
      </c>
      <c r="F1681">
        <v>131</v>
      </c>
      <c r="G1681">
        <v>2</v>
      </c>
      <c r="H1681">
        <v>80.13</v>
      </c>
      <c r="I1681">
        <v>8.3770000000000007</v>
      </c>
      <c r="J1681">
        <v>33.582999999999998</v>
      </c>
      <c r="K1681">
        <v>26.106000000000002</v>
      </c>
      <c r="L1681">
        <v>122.2</v>
      </c>
      <c r="M1681">
        <v>2259.1999999999998</v>
      </c>
      <c r="N1681">
        <v>2306.3000000000002</v>
      </c>
      <c r="O1681">
        <v>7.3828660619999997</v>
      </c>
    </row>
    <row r="1682" spans="1:15" hidden="1" x14ac:dyDescent="0.2">
      <c r="A1682">
        <v>89</v>
      </c>
      <c r="B1682" t="s">
        <v>25</v>
      </c>
      <c r="C1682" s="4">
        <v>43026</v>
      </c>
      <c r="D1682">
        <v>-124.1005</v>
      </c>
      <c r="E1682">
        <v>48.298499999999997</v>
      </c>
      <c r="F1682">
        <v>131</v>
      </c>
      <c r="G1682">
        <v>3</v>
      </c>
      <c r="H1682">
        <v>30</v>
      </c>
      <c r="I1682">
        <v>9.3729999999999993</v>
      </c>
      <c r="J1682">
        <v>32.244</v>
      </c>
      <c r="K1682">
        <v>24.902999999999999</v>
      </c>
      <c r="L1682">
        <v>150.9</v>
      </c>
      <c r="M1682">
        <v>2199.9</v>
      </c>
      <c r="N1682">
        <v>2212.9</v>
      </c>
      <c r="O1682">
        <v>7.4899836500000001</v>
      </c>
    </row>
    <row r="1683" spans="1:15" hidden="1" x14ac:dyDescent="0.2">
      <c r="A1683">
        <v>90</v>
      </c>
      <c r="B1683" t="s">
        <v>25</v>
      </c>
      <c r="C1683" s="4">
        <v>43026</v>
      </c>
      <c r="D1683">
        <v>-124.1005</v>
      </c>
      <c r="E1683">
        <v>48.298499999999997</v>
      </c>
      <c r="F1683">
        <v>131</v>
      </c>
      <c r="G1683">
        <v>4</v>
      </c>
      <c r="H1683">
        <v>10.1</v>
      </c>
      <c r="I1683">
        <v>9.7010000000000005</v>
      </c>
      <c r="J1683">
        <v>31.939</v>
      </c>
      <c r="K1683">
        <v>24.611000000000001</v>
      </c>
      <c r="L1683">
        <v>176.5</v>
      </c>
      <c r="M1683">
        <v>2187.9</v>
      </c>
      <c r="N1683">
        <v>2196.9</v>
      </c>
      <c r="O1683">
        <v>7.5025135650000001</v>
      </c>
    </row>
    <row r="1684" spans="1:15" hidden="1" x14ac:dyDescent="0.2">
      <c r="A1684">
        <v>91</v>
      </c>
      <c r="B1684" t="s">
        <v>25</v>
      </c>
      <c r="C1684" s="4">
        <v>43026</v>
      </c>
      <c r="D1684">
        <v>-124.1005</v>
      </c>
      <c r="E1684">
        <v>48.298499999999997</v>
      </c>
      <c r="F1684">
        <v>131</v>
      </c>
      <c r="G1684">
        <v>5</v>
      </c>
      <c r="H1684">
        <v>5.03</v>
      </c>
      <c r="I1684">
        <v>9.7710000000000008</v>
      </c>
      <c r="J1684">
        <v>31.902999999999999</v>
      </c>
      <c r="K1684">
        <v>24.571999999999999</v>
      </c>
      <c r="L1684">
        <v>189.5</v>
      </c>
      <c r="M1684">
        <v>2186.4</v>
      </c>
      <c r="N1684">
        <v>2185.1999999999998</v>
      </c>
      <c r="O1684">
        <v>7.5380571779999999</v>
      </c>
    </row>
    <row r="1685" spans="1:15" hidden="1" x14ac:dyDescent="0.2">
      <c r="A1685">
        <v>92</v>
      </c>
      <c r="B1685" t="s">
        <v>25</v>
      </c>
      <c r="C1685" s="4">
        <v>43026</v>
      </c>
      <c r="D1685">
        <v>-124.1005</v>
      </c>
      <c r="E1685">
        <v>48.298499999999997</v>
      </c>
      <c r="F1685">
        <v>131</v>
      </c>
      <c r="G1685">
        <v>6</v>
      </c>
      <c r="H1685">
        <v>0.93</v>
      </c>
      <c r="I1685">
        <v>9.77</v>
      </c>
      <c r="J1685">
        <v>31.902000000000001</v>
      </c>
      <c r="K1685">
        <v>24.571999999999999</v>
      </c>
      <c r="L1685">
        <v>190.5</v>
      </c>
      <c r="M1685">
        <v>2186.3000000000002</v>
      </c>
      <c r="N1685">
        <v>2186.9</v>
      </c>
      <c r="O1685">
        <v>7.5408616620000002</v>
      </c>
    </row>
    <row r="1686" spans="1:15" hidden="1" x14ac:dyDescent="0.2">
      <c r="A1686">
        <v>93</v>
      </c>
      <c r="B1686" t="s">
        <v>25</v>
      </c>
      <c r="C1686" s="4">
        <v>43026</v>
      </c>
      <c r="D1686">
        <v>-123.9817</v>
      </c>
      <c r="E1686">
        <v>48.271700000000003</v>
      </c>
      <c r="F1686">
        <v>132</v>
      </c>
      <c r="G1686">
        <v>1</v>
      </c>
      <c r="H1686">
        <v>163.95</v>
      </c>
      <c r="I1686">
        <v>7.87</v>
      </c>
      <c r="J1686">
        <v>33.813000000000002</v>
      </c>
      <c r="K1686">
        <v>26.363</v>
      </c>
      <c r="L1686">
        <v>92.9</v>
      </c>
      <c r="M1686">
        <v>2276.5</v>
      </c>
      <c r="N1686">
        <v>2317.8000000000002</v>
      </c>
      <c r="O1686">
        <v>7.403207074</v>
      </c>
    </row>
    <row r="1687" spans="1:15" hidden="1" x14ac:dyDescent="0.2">
      <c r="A1687">
        <v>94</v>
      </c>
      <c r="B1687" t="s">
        <v>25</v>
      </c>
      <c r="C1687" s="4">
        <v>43026</v>
      </c>
      <c r="D1687">
        <v>-123.9817</v>
      </c>
      <c r="E1687">
        <v>48.271700000000003</v>
      </c>
      <c r="F1687">
        <v>132</v>
      </c>
      <c r="G1687">
        <v>2</v>
      </c>
      <c r="H1687">
        <v>80.22</v>
      </c>
      <c r="I1687">
        <v>8.0879999999999992</v>
      </c>
      <c r="J1687">
        <v>33.755000000000003</v>
      </c>
      <c r="K1687">
        <v>26.283999999999999</v>
      </c>
      <c r="L1687">
        <v>110.4</v>
      </c>
      <c r="M1687">
        <v>2273.4</v>
      </c>
      <c r="N1687">
        <v>2278.6999999999998</v>
      </c>
      <c r="O1687">
        <v>7.5227961370000003</v>
      </c>
    </row>
    <row r="1688" spans="1:15" hidden="1" x14ac:dyDescent="0.2">
      <c r="A1688">
        <v>95</v>
      </c>
      <c r="B1688" t="s">
        <v>25</v>
      </c>
      <c r="C1688" s="4">
        <v>43026</v>
      </c>
      <c r="D1688">
        <v>-123.9817</v>
      </c>
      <c r="E1688">
        <v>48.271700000000003</v>
      </c>
      <c r="F1688">
        <v>132</v>
      </c>
      <c r="G1688">
        <v>3</v>
      </c>
      <c r="H1688">
        <v>29.6</v>
      </c>
      <c r="I1688">
        <v>9.0869999999999997</v>
      </c>
      <c r="J1688">
        <v>32.613999999999997</v>
      </c>
      <c r="K1688">
        <v>25.236999999999998</v>
      </c>
      <c r="L1688">
        <v>133.69999999999999</v>
      </c>
      <c r="M1688">
        <v>2215.8000000000002</v>
      </c>
      <c r="N1688">
        <v>2257.6</v>
      </c>
      <c r="O1688">
        <v>7.3953604510000002</v>
      </c>
    </row>
    <row r="1689" spans="1:15" hidden="1" x14ac:dyDescent="0.2">
      <c r="A1689">
        <v>96</v>
      </c>
      <c r="B1689" t="s">
        <v>25</v>
      </c>
      <c r="C1689" s="4">
        <v>43026</v>
      </c>
      <c r="D1689">
        <v>-123.9817</v>
      </c>
      <c r="E1689">
        <v>48.271700000000003</v>
      </c>
      <c r="F1689">
        <v>132</v>
      </c>
      <c r="G1689">
        <v>4</v>
      </c>
      <c r="H1689">
        <v>9.8800000000000008</v>
      </c>
      <c r="I1689">
        <v>9.5820000000000007</v>
      </c>
      <c r="J1689">
        <v>31.925999999999998</v>
      </c>
      <c r="K1689">
        <v>24.620999999999999</v>
      </c>
      <c r="L1689">
        <v>167.8</v>
      </c>
      <c r="M1689">
        <v>2184.6</v>
      </c>
      <c r="N1689">
        <v>2241.6</v>
      </c>
      <c r="O1689">
        <v>7.343854146</v>
      </c>
    </row>
    <row r="1690" spans="1:15" hidden="1" x14ac:dyDescent="0.2">
      <c r="A1690">
        <v>97</v>
      </c>
      <c r="B1690" t="s">
        <v>25</v>
      </c>
      <c r="C1690" s="4">
        <v>43026</v>
      </c>
      <c r="D1690">
        <v>-123.9817</v>
      </c>
      <c r="E1690">
        <v>48.271700000000003</v>
      </c>
      <c r="F1690">
        <v>132</v>
      </c>
      <c r="G1690">
        <v>5</v>
      </c>
      <c r="H1690">
        <v>5.33</v>
      </c>
      <c r="I1690">
        <v>9.5969999999999995</v>
      </c>
      <c r="J1690">
        <v>31.919</v>
      </c>
      <c r="K1690">
        <v>24.613</v>
      </c>
      <c r="L1690">
        <v>176.9</v>
      </c>
      <c r="M1690">
        <v>2186.4</v>
      </c>
      <c r="N1690">
        <v>2200.6999999999998</v>
      </c>
      <c r="O1690">
        <v>7.485608568</v>
      </c>
    </row>
    <row r="1691" spans="1:15" hidden="1" x14ac:dyDescent="0.2">
      <c r="A1691">
        <v>98</v>
      </c>
      <c r="B1691" t="s">
        <v>25</v>
      </c>
      <c r="C1691" s="4">
        <v>43026</v>
      </c>
      <c r="D1691">
        <v>-123.9817</v>
      </c>
      <c r="E1691">
        <v>48.271700000000003</v>
      </c>
      <c r="F1691">
        <v>132</v>
      </c>
      <c r="G1691">
        <v>6</v>
      </c>
      <c r="H1691">
        <v>1.46</v>
      </c>
      <c r="I1691">
        <v>9.5950000000000006</v>
      </c>
      <c r="J1691">
        <v>31.917000000000002</v>
      </c>
      <c r="K1691">
        <v>24.611000000000001</v>
      </c>
      <c r="L1691">
        <v>177.1</v>
      </c>
      <c r="M1691">
        <v>2183.6999999999998</v>
      </c>
      <c r="N1691">
        <v>2211.4</v>
      </c>
      <c r="O1691">
        <v>7.4395009559999998</v>
      </c>
    </row>
    <row r="1692" spans="1:15" hidden="1" x14ac:dyDescent="0.2">
      <c r="A1692">
        <v>99</v>
      </c>
      <c r="B1692" t="s">
        <v>25</v>
      </c>
      <c r="C1692" s="4">
        <v>43026</v>
      </c>
      <c r="D1692">
        <v>-123.7308</v>
      </c>
      <c r="E1692">
        <v>48.243200000000002</v>
      </c>
      <c r="F1692">
        <v>133</v>
      </c>
      <c r="G1692">
        <v>1</v>
      </c>
      <c r="H1692">
        <v>116.02</v>
      </c>
      <c r="I1692">
        <v>8.1709999999999994</v>
      </c>
      <c r="J1692">
        <v>33.671999999999997</v>
      </c>
      <c r="K1692">
        <v>26.207999999999998</v>
      </c>
      <c r="L1692">
        <v>108.5</v>
      </c>
      <c r="M1692">
        <v>2272.6999999999998</v>
      </c>
      <c r="N1692">
        <v>2312.5</v>
      </c>
      <c r="O1692">
        <v>7.4072325890000004</v>
      </c>
    </row>
    <row r="1693" spans="1:15" hidden="1" x14ac:dyDescent="0.2">
      <c r="A1693">
        <v>100</v>
      </c>
      <c r="B1693" t="s">
        <v>25</v>
      </c>
      <c r="C1693" s="4">
        <v>43026</v>
      </c>
      <c r="D1693">
        <v>-123.7308</v>
      </c>
      <c r="E1693">
        <v>48.243200000000002</v>
      </c>
      <c r="F1693">
        <v>133</v>
      </c>
      <c r="G1693">
        <v>2</v>
      </c>
      <c r="H1693">
        <v>80.09</v>
      </c>
      <c r="I1693">
        <v>8.3680000000000003</v>
      </c>
      <c r="J1693">
        <v>33.406999999999996</v>
      </c>
      <c r="K1693">
        <v>25.969000000000001</v>
      </c>
      <c r="L1693">
        <v>104.4</v>
      </c>
      <c r="M1693">
        <v>2258.8000000000002</v>
      </c>
      <c r="N1693">
        <v>2282.6</v>
      </c>
      <c r="O1693">
        <v>7.4586718100000002</v>
      </c>
    </row>
    <row r="1694" spans="1:15" hidden="1" x14ac:dyDescent="0.2">
      <c r="A1694">
        <v>101</v>
      </c>
      <c r="B1694" t="s">
        <v>25</v>
      </c>
      <c r="C1694" s="4">
        <v>43026</v>
      </c>
      <c r="D1694">
        <v>-123.7308</v>
      </c>
      <c r="E1694">
        <v>48.243200000000002</v>
      </c>
      <c r="F1694">
        <v>133</v>
      </c>
      <c r="G1694">
        <v>3</v>
      </c>
      <c r="H1694">
        <v>30.31</v>
      </c>
      <c r="I1694">
        <v>9.4909999999999997</v>
      </c>
      <c r="J1694">
        <v>32.094999999999999</v>
      </c>
      <c r="K1694">
        <v>24.766999999999999</v>
      </c>
      <c r="L1694">
        <v>158.4</v>
      </c>
      <c r="M1694" t="s">
        <v>50</v>
      </c>
      <c r="N1694" t="s">
        <v>50</v>
      </c>
      <c r="O1694" t="s">
        <v>50</v>
      </c>
    </row>
    <row r="1695" spans="1:15" hidden="1" x14ac:dyDescent="0.2">
      <c r="A1695">
        <v>102</v>
      </c>
      <c r="B1695" t="s">
        <v>25</v>
      </c>
      <c r="C1695" s="4">
        <v>43026</v>
      </c>
      <c r="D1695">
        <v>-123.7308</v>
      </c>
      <c r="E1695">
        <v>48.243200000000002</v>
      </c>
      <c r="F1695">
        <v>133</v>
      </c>
      <c r="G1695">
        <v>4</v>
      </c>
      <c r="H1695">
        <v>10.31</v>
      </c>
      <c r="I1695">
        <v>9.6549999999999994</v>
      </c>
      <c r="J1695">
        <v>31.824999999999999</v>
      </c>
      <c r="K1695">
        <v>24.53</v>
      </c>
      <c r="L1695">
        <v>170.2</v>
      </c>
      <c r="M1695">
        <v>2175</v>
      </c>
      <c r="N1695">
        <v>2204.1</v>
      </c>
      <c r="O1695">
        <v>7.4337275600000003</v>
      </c>
    </row>
    <row r="1696" spans="1:15" hidden="1" x14ac:dyDescent="0.2">
      <c r="A1696">
        <v>103</v>
      </c>
      <c r="B1696" t="s">
        <v>25</v>
      </c>
      <c r="C1696" s="4">
        <v>43026</v>
      </c>
      <c r="D1696">
        <v>-123.7308</v>
      </c>
      <c r="E1696">
        <v>48.243200000000002</v>
      </c>
      <c r="F1696">
        <v>133</v>
      </c>
      <c r="G1696">
        <v>5</v>
      </c>
      <c r="H1696">
        <v>5.0599999999999996</v>
      </c>
      <c r="I1696">
        <v>9.6929999999999996</v>
      </c>
      <c r="J1696">
        <v>31.757000000000001</v>
      </c>
      <c r="K1696">
        <v>24.471</v>
      </c>
      <c r="L1696">
        <v>172.2</v>
      </c>
      <c r="M1696">
        <v>2178.8000000000002</v>
      </c>
      <c r="N1696">
        <v>2208.9</v>
      </c>
      <c r="O1696">
        <v>7.4309564110000004</v>
      </c>
    </row>
    <row r="1697" spans="1:15" hidden="1" x14ac:dyDescent="0.2">
      <c r="A1697">
        <v>104</v>
      </c>
      <c r="B1697" t="s">
        <v>25</v>
      </c>
      <c r="C1697" s="4">
        <v>43026</v>
      </c>
      <c r="D1697">
        <v>-123.7308</v>
      </c>
      <c r="E1697">
        <v>48.243200000000002</v>
      </c>
      <c r="F1697">
        <v>133</v>
      </c>
      <c r="G1697">
        <v>6</v>
      </c>
      <c r="H1697">
        <v>1.6</v>
      </c>
      <c r="I1697">
        <v>9.7089999999999996</v>
      </c>
      <c r="J1697">
        <v>31.719000000000001</v>
      </c>
      <c r="K1697">
        <v>24.439</v>
      </c>
      <c r="L1697">
        <v>173.7</v>
      </c>
      <c r="M1697">
        <v>2211</v>
      </c>
      <c r="N1697">
        <v>2183</v>
      </c>
      <c r="O1697">
        <v>7.6363570569999997</v>
      </c>
    </row>
    <row r="1698" spans="1:15" hidden="1" x14ac:dyDescent="0.2">
      <c r="A1698">
        <v>105</v>
      </c>
      <c r="B1698" t="s">
        <v>25</v>
      </c>
      <c r="C1698" s="4">
        <v>43026</v>
      </c>
      <c r="D1698">
        <v>-123.4817</v>
      </c>
      <c r="E1698">
        <v>48.223300000000002</v>
      </c>
      <c r="F1698">
        <v>136</v>
      </c>
      <c r="G1698">
        <v>1</v>
      </c>
      <c r="H1698">
        <v>135.25</v>
      </c>
      <c r="I1698">
        <v>8.0380000000000003</v>
      </c>
      <c r="J1698">
        <v>33.64</v>
      </c>
      <c r="K1698">
        <v>26.202000000000002</v>
      </c>
      <c r="L1698">
        <v>94</v>
      </c>
      <c r="M1698">
        <v>2295.8000000000002</v>
      </c>
      <c r="N1698">
        <v>2351.3000000000002</v>
      </c>
      <c r="O1698">
        <v>7.3613258210000003</v>
      </c>
    </row>
    <row r="1699" spans="1:15" hidden="1" x14ac:dyDescent="0.2">
      <c r="A1699">
        <v>106</v>
      </c>
      <c r="B1699" t="s">
        <v>25</v>
      </c>
      <c r="C1699" s="4">
        <v>43026</v>
      </c>
      <c r="D1699">
        <v>-123.4817</v>
      </c>
      <c r="E1699">
        <v>48.223300000000002</v>
      </c>
      <c r="F1699">
        <v>136</v>
      </c>
      <c r="G1699">
        <v>2</v>
      </c>
      <c r="H1699">
        <v>80.14</v>
      </c>
      <c r="I1699">
        <v>8.4830000000000005</v>
      </c>
      <c r="J1699">
        <v>33.21</v>
      </c>
      <c r="K1699">
        <v>25.797000000000001</v>
      </c>
      <c r="L1699">
        <v>108.9</v>
      </c>
      <c r="M1699">
        <v>2263.6</v>
      </c>
      <c r="N1699">
        <v>2269.6999999999998</v>
      </c>
      <c r="O1699">
        <v>7.5181570019999997</v>
      </c>
    </row>
    <row r="1700" spans="1:15" hidden="1" x14ac:dyDescent="0.2">
      <c r="A1700">
        <v>107</v>
      </c>
      <c r="B1700" t="s">
        <v>25</v>
      </c>
      <c r="C1700" s="4">
        <v>43026</v>
      </c>
      <c r="D1700">
        <v>-123.4817</v>
      </c>
      <c r="E1700">
        <v>48.223300000000002</v>
      </c>
      <c r="F1700">
        <v>136</v>
      </c>
      <c r="G1700">
        <v>3</v>
      </c>
      <c r="H1700">
        <v>29.88</v>
      </c>
      <c r="I1700">
        <v>9.7119999999999997</v>
      </c>
      <c r="J1700">
        <v>31.744</v>
      </c>
      <c r="K1700">
        <v>24.457999999999998</v>
      </c>
      <c r="L1700">
        <v>154.19999999999999</v>
      </c>
      <c r="M1700">
        <v>2207.4</v>
      </c>
      <c r="N1700">
        <v>2183.4</v>
      </c>
      <c r="O1700">
        <v>7.6209163899999997</v>
      </c>
    </row>
    <row r="1701" spans="1:15" hidden="1" x14ac:dyDescent="0.2">
      <c r="A1701">
        <v>108</v>
      </c>
      <c r="B1701" t="s">
        <v>25</v>
      </c>
      <c r="C1701" s="4">
        <v>43026</v>
      </c>
      <c r="D1701">
        <v>-123.4817</v>
      </c>
      <c r="E1701">
        <v>48.223300000000002</v>
      </c>
      <c r="F1701">
        <v>136</v>
      </c>
      <c r="G1701">
        <v>4</v>
      </c>
      <c r="H1701">
        <v>10.38</v>
      </c>
      <c r="I1701">
        <v>10.113</v>
      </c>
      <c r="J1701">
        <v>31.364000000000001</v>
      </c>
      <c r="K1701">
        <v>24.096</v>
      </c>
      <c r="L1701">
        <v>190.8</v>
      </c>
      <c r="M1701">
        <v>2187.6</v>
      </c>
      <c r="N1701">
        <v>2163.3000000000002</v>
      </c>
      <c r="O1701">
        <v>7.6217772650000004</v>
      </c>
    </row>
    <row r="1702" spans="1:15" hidden="1" x14ac:dyDescent="0.2">
      <c r="A1702">
        <v>109</v>
      </c>
      <c r="B1702" t="s">
        <v>25</v>
      </c>
      <c r="C1702" s="4">
        <v>43026</v>
      </c>
      <c r="D1702">
        <v>-123.4817</v>
      </c>
      <c r="E1702">
        <v>48.223300000000002</v>
      </c>
      <c r="F1702">
        <v>136</v>
      </c>
      <c r="G1702">
        <v>5</v>
      </c>
      <c r="H1702">
        <v>5.31</v>
      </c>
      <c r="I1702">
        <v>10.119</v>
      </c>
      <c r="J1702">
        <v>31.361999999999998</v>
      </c>
      <c r="K1702">
        <v>24.093</v>
      </c>
      <c r="L1702">
        <v>194.4</v>
      </c>
      <c r="M1702">
        <v>2196.4</v>
      </c>
      <c r="N1702">
        <v>2107.1</v>
      </c>
      <c r="O1702">
        <v>7.8420196469999999</v>
      </c>
    </row>
    <row r="1703" spans="1:15" hidden="1" x14ac:dyDescent="0.2">
      <c r="A1703">
        <v>110</v>
      </c>
      <c r="B1703" t="s">
        <v>25</v>
      </c>
      <c r="C1703" s="4">
        <v>43026</v>
      </c>
      <c r="D1703">
        <v>-123.4817</v>
      </c>
      <c r="E1703">
        <v>48.223300000000002</v>
      </c>
      <c r="F1703">
        <v>136</v>
      </c>
      <c r="G1703">
        <v>6</v>
      </c>
      <c r="H1703">
        <v>1.24</v>
      </c>
      <c r="I1703">
        <v>10.112</v>
      </c>
      <c r="J1703">
        <v>31.359000000000002</v>
      </c>
      <c r="K1703">
        <v>24.091999999999999</v>
      </c>
      <c r="L1703">
        <v>194.6</v>
      </c>
      <c r="M1703">
        <v>2154.3000000000002</v>
      </c>
      <c r="N1703">
        <v>2170.6</v>
      </c>
      <c r="O1703">
        <v>7.4750605549999998</v>
      </c>
    </row>
    <row r="1704" spans="1:15" hidden="1" x14ac:dyDescent="0.2">
      <c r="A1704">
        <v>4230</v>
      </c>
      <c r="B1704" t="s">
        <v>47</v>
      </c>
      <c r="C1704" s="4">
        <v>43198</v>
      </c>
      <c r="D1704">
        <v>-122.68819999999999</v>
      </c>
      <c r="E1704">
        <v>48.1462</v>
      </c>
      <c r="F1704">
        <v>20</v>
      </c>
      <c r="G1704">
        <v>1</v>
      </c>
      <c r="H1704">
        <v>52.75</v>
      </c>
      <c r="I1704">
        <v>8.6365999999999996</v>
      </c>
      <c r="J1704">
        <v>29.495000000000001</v>
      </c>
      <c r="K1704">
        <v>22.864999999999998</v>
      </c>
      <c r="L1704">
        <v>262.5</v>
      </c>
      <c r="M1704">
        <v>2034.5</v>
      </c>
      <c r="N1704">
        <v>1980.4</v>
      </c>
      <c r="O1704">
        <v>7.7735871300000001</v>
      </c>
    </row>
    <row r="1705" spans="1:15" hidden="1" x14ac:dyDescent="0.2">
      <c r="A1705">
        <v>4231</v>
      </c>
      <c r="B1705" t="s">
        <v>47</v>
      </c>
      <c r="C1705" s="4">
        <v>43198</v>
      </c>
      <c r="D1705">
        <v>-122.6887</v>
      </c>
      <c r="E1705">
        <v>48.146700000000003</v>
      </c>
      <c r="F1705">
        <v>20</v>
      </c>
      <c r="G1705">
        <v>2</v>
      </c>
      <c r="H1705">
        <v>41</v>
      </c>
      <c r="I1705">
        <v>8.6354000000000006</v>
      </c>
      <c r="J1705">
        <v>29.491</v>
      </c>
      <c r="K1705">
        <v>22.861999999999998</v>
      </c>
      <c r="L1705">
        <v>262.5</v>
      </c>
      <c r="M1705" t="s">
        <v>50</v>
      </c>
      <c r="N1705" t="s">
        <v>50</v>
      </c>
      <c r="O1705" t="s">
        <v>50</v>
      </c>
    </row>
    <row r="1706" spans="1:15" hidden="1" x14ac:dyDescent="0.2">
      <c r="A1706">
        <v>4232</v>
      </c>
      <c r="B1706" t="s">
        <v>47</v>
      </c>
      <c r="C1706" s="4">
        <v>43198</v>
      </c>
      <c r="D1706">
        <v>-122.6892</v>
      </c>
      <c r="E1706">
        <v>48.147100000000002</v>
      </c>
      <c r="F1706">
        <v>20</v>
      </c>
      <c r="G1706">
        <v>3</v>
      </c>
      <c r="H1706">
        <v>30.64</v>
      </c>
      <c r="I1706">
        <v>8.6344999999999992</v>
      </c>
      <c r="J1706">
        <v>29.491</v>
      </c>
      <c r="K1706">
        <v>22.861999999999998</v>
      </c>
      <c r="L1706">
        <v>262.7</v>
      </c>
      <c r="M1706" t="s">
        <v>50</v>
      </c>
      <c r="N1706" t="s">
        <v>50</v>
      </c>
      <c r="O1706" t="s">
        <v>50</v>
      </c>
    </row>
    <row r="1707" spans="1:15" hidden="1" x14ac:dyDescent="0.2">
      <c r="A1707">
        <v>4233</v>
      </c>
      <c r="B1707" t="s">
        <v>47</v>
      </c>
      <c r="C1707" s="4">
        <v>43198</v>
      </c>
      <c r="D1707">
        <v>-122.68940000000001</v>
      </c>
      <c r="E1707">
        <v>48.147300000000001</v>
      </c>
      <c r="F1707">
        <v>20</v>
      </c>
      <c r="G1707">
        <v>4</v>
      </c>
      <c r="H1707">
        <v>30.82</v>
      </c>
      <c r="I1707">
        <v>8.6417999999999999</v>
      </c>
      <c r="J1707">
        <v>29.469000000000001</v>
      </c>
      <c r="K1707">
        <v>22.843</v>
      </c>
      <c r="L1707">
        <v>262.89999999999998</v>
      </c>
      <c r="M1707" t="s">
        <v>50</v>
      </c>
      <c r="N1707" t="s">
        <v>50</v>
      </c>
      <c r="O1707" t="s">
        <v>50</v>
      </c>
    </row>
    <row r="1708" spans="1:15" hidden="1" x14ac:dyDescent="0.2">
      <c r="A1708">
        <v>4234</v>
      </c>
      <c r="B1708" t="s">
        <v>47</v>
      </c>
      <c r="C1708" s="4">
        <v>43198</v>
      </c>
      <c r="D1708">
        <v>-122.68980000000001</v>
      </c>
      <c r="E1708">
        <v>48.147599999999997</v>
      </c>
      <c r="F1708">
        <v>20</v>
      </c>
      <c r="G1708">
        <v>5</v>
      </c>
      <c r="H1708">
        <v>21.15</v>
      </c>
      <c r="I1708">
        <v>8.6516000000000002</v>
      </c>
      <c r="J1708">
        <v>29.451000000000001</v>
      </c>
      <c r="K1708">
        <v>22.827999999999999</v>
      </c>
      <c r="L1708">
        <v>263.7</v>
      </c>
      <c r="M1708">
        <v>2041.4</v>
      </c>
      <c r="N1708">
        <v>1979</v>
      </c>
      <c r="O1708">
        <v>7.8055570589999999</v>
      </c>
    </row>
    <row r="1709" spans="1:15" hidden="1" x14ac:dyDescent="0.2">
      <c r="A1709">
        <v>4235</v>
      </c>
      <c r="B1709" t="s">
        <v>47</v>
      </c>
      <c r="C1709" s="4">
        <v>43198</v>
      </c>
      <c r="D1709">
        <v>-122.68989999999999</v>
      </c>
      <c r="E1709">
        <v>48.1477</v>
      </c>
      <c r="F1709">
        <v>20</v>
      </c>
      <c r="G1709">
        <v>6</v>
      </c>
      <c r="H1709">
        <v>21.19</v>
      </c>
      <c r="I1709">
        <v>8.6522000000000006</v>
      </c>
      <c r="J1709">
        <v>29.45</v>
      </c>
      <c r="K1709">
        <v>22.827000000000002</v>
      </c>
      <c r="L1709">
        <v>263.60000000000002</v>
      </c>
      <c r="M1709" t="s">
        <v>50</v>
      </c>
      <c r="N1709" t="s">
        <v>50</v>
      </c>
      <c r="O1709" t="s">
        <v>50</v>
      </c>
    </row>
    <row r="1710" spans="1:15" hidden="1" x14ac:dyDescent="0.2">
      <c r="A1710">
        <v>4236</v>
      </c>
      <c r="B1710" t="s">
        <v>47</v>
      </c>
      <c r="C1710" s="4">
        <v>43198</v>
      </c>
      <c r="D1710">
        <v>-122.69029999999999</v>
      </c>
      <c r="E1710">
        <v>48.148099999999999</v>
      </c>
      <c r="F1710">
        <v>20</v>
      </c>
      <c r="G1710">
        <v>7</v>
      </c>
      <c r="H1710">
        <v>10.37</v>
      </c>
      <c r="I1710">
        <v>8.6430000000000007</v>
      </c>
      <c r="J1710">
        <v>29.452000000000002</v>
      </c>
      <c r="K1710">
        <v>22.83</v>
      </c>
      <c r="L1710">
        <v>263.5</v>
      </c>
      <c r="M1710">
        <v>2034.6</v>
      </c>
      <c r="N1710">
        <v>1979.4</v>
      </c>
      <c r="O1710">
        <v>7.7799419990000001</v>
      </c>
    </row>
    <row r="1711" spans="1:15" hidden="1" x14ac:dyDescent="0.2">
      <c r="A1711">
        <v>4237</v>
      </c>
      <c r="B1711" t="s">
        <v>47</v>
      </c>
      <c r="C1711" s="4">
        <v>43198</v>
      </c>
      <c r="D1711">
        <v>-122.69029999999999</v>
      </c>
      <c r="E1711">
        <v>48.148099999999999</v>
      </c>
      <c r="F1711">
        <v>20</v>
      </c>
      <c r="G1711">
        <v>8</v>
      </c>
      <c r="H1711">
        <v>10.38</v>
      </c>
      <c r="I1711">
        <v>8.6502999999999997</v>
      </c>
      <c r="J1711">
        <v>29.446000000000002</v>
      </c>
      <c r="K1711">
        <v>22.824000000000002</v>
      </c>
      <c r="L1711">
        <v>263.60000000000002</v>
      </c>
      <c r="M1711" t="s">
        <v>50</v>
      </c>
      <c r="N1711" t="s">
        <v>50</v>
      </c>
      <c r="O1711" t="s">
        <v>50</v>
      </c>
    </row>
    <row r="1712" spans="1:15" hidden="1" x14ac:dyDescent="0.2">
      <c r="A1712">
        <v>4238</v>
      </c>
      <c r="B1712" t="s">
        <v>47</v>
      </c>
      <c r="C1712" s="4">
        <v>43198</v>
      </c>
      <c r="D1712">
        <v>-122.6906</v>
      </c>
      <c r="E1712">
        <v>48.148400000000002</v>
      </c>
      <c r="F1712">
        <v>20</v>
      </c>
      <c r="G1712">
        <v>9</v>
      </c>
      <c r="H1712">
        <v>4.9800000000000004</v>
      </c>
      <c r="I1712">
        <v>8.6532</v>
      </c>
      <c r="J1712">
        <v>29.440999999999999</v>
      </c>
      <c r="K1712">
        <v>22.82</v>
      </c>
      <c r="L1712">
        <v>264</v>
      </c>
      <c r="M1712" t="s">
        <v>50</v>
      </c>
      <c r="N1712" t="s">
        <v>50</v>
      </c>
      <c r="O1712" t="s">
        <v>50</v>
      </c>
    </row>
    <row r="1713" spans="1:15" hidden="1" x14ac:dyDescent="0.2">
      <c r="A1713">
        <v>4239</v>
      </c>
      <c r="B1713" t="s">
        <v>47</v>
      </c>
      <c r="C1713" s="4">
        <v>43198</v>
      </c>
      <c r="D1713">
        <v>-122.69070000000001</v>
      </c>
      <c r="E1713">
        <v>48.148499999999999</v>
      </c>
      <c r="F1713">
        <v>20</v>
      </c>
      <c r="G1713">
        <v>10</v>
      </c>
      <c r="H1713">
        <v>4.9800000000000004</v>
      </c>
      <c r="I1713">
        <v>8.6600999999999999</v>
      </c>
      <c r="J1713">
        <v>29.428000000000001</v>
      </c>
      <c r="K1713">
        <v>22.808</v>
      </c>
      <c r="L1713">
        <v>264</v>
      </c>
      <c r="M1713" t="s">
        <v>50</v>
      </c>
      <c r="N1713" t="s">
        <v>50</v>
      </c>
      <c r="O1713" t="s">
        <v>50</v>
      </c>
    </row>
    <row r="1714" spans="1:15" hidden="1" x14ac:dyDescent="0.2">
      <c r="A1714">
        <v>4240</v>
      </c>
      <c r="B1714" t="s">
        <v>47</v>
      </c>
      <c r="C1714" s="4">
        <v>43198</v>
      </c>
      <c r="D1714">
        <v>-122.69110000000001</v>
      </c>
      <c r="E1714">
        <v>48.148800000000001</v>
      </c>
      <c r="F1714">
        <v>20</v>
      </c>
      <c r="G1714">
        <v>11</v>
      </c>
      <c r="H1714">
        <v>2.93</v>
      </c>
      <c r="I1714">
        <v>8.7120999999999995</v>
      </c>
      <c r="J1714">
        <v>29.376999999999999</v>
      </c>
      <c r="K1714">
        <v>22.760999999999999</v>
      </c>
      <c r="L1714">
        <v>265.60000000000002</v>
      </c>
      <c r="M1714" t="s">
        <v>50</v>
      </c>
      <c r="N1714" t="s">
        <v>50</v>
      </c>
      <c r="O1714" t="s">
        <v>50</v>
      </c>
    </row>
    <row r="1715" spans="1:15" hidden="1" x14ac:dyDescent="0.2">
      <c r="A1715">
        <v>4241</v>
      </c>
      <c r="B1715" t="s">
        <v>47</v>
      </c>
      <c r="C1715" s="4">
        <v>43198</v>
      </c>
      <c r="D1715">
        <v>-122.69119999999999</v>
      </c>
      <c r="E1715">
        <v>48.148899999999998</v>
      </c>
      <c r="F1715">
        <v>20</v>
      </c>
      <c r="G1715">
        <v>12</v>
      </c>
      <c r="H1715">
        <v>2.93</v>
      </c>
      <c r="I1715">
        <v>8.6921999999999997</v>
      </c>
      <c r="J1715">
        <v>29.405999999999999</v>
      </c>
      <c r="K1715">
        <v>22.786000000000001</v>
      </c>
      <c r="L1715">
        <v>265</v>
      </c>
      <c r="M1715">
        <v>2031.2</v>
      </c>
      <c r="N1715">
        <v>1975.9</v>
      </c>
      <c r="O1715">
        <v>7.7805047509999996</v>
      </c>
    </row>
    <row r="1716" spans="1:15" hidden="1" x14ac:dyDescent="0.2">
      <c r="A1716">
        <v>4242</v>
      </c>
      <c r="B1716" t="s">
        <v>47</v>
      </c>
      <c r="C1716" s="4">
        <v>43198</v>
      </c>
      <c r="D1716">
        <v>-122.85509999999999</v>
      </c>
      <c r="E1716">
        <v>48.190800000000003</v>
      </c>
      <c r="F1716">
        <v>21</v>
      </c>
      <c r="G1716">
        <v>1</v>
      </c>
      <c r="H1716">
        <v>74.680000000000007</v>
      </c>
      <c r="I1716">
        <v>8.1920999999999999</v>
      </c>
      <c r="J1716">
        <v>32.582999999999998</v>
      </c>
      <c r="K1716">
        <v>25.349</v>
      </c>
      <c r="L1716">
        <v>167.6</v>
      </c>
      <c r="M1716">
        <v>2188.5</v>
      </c>
      <c r="N1716">
        <v>2141.6999999999998</v>
      </c>
      <c r="O1716">
        <v>7.7133959369999996</v>
      </c>
    </row>
    <row r="1717" spans="1:15" hidden="1" x14ac:dyDescent="0.2">
      <c r="A1717">
        <v>4243</v>
      </c>
      <c r="B1717" t="s">
        <v>47</v>
      </c>
      <c r="C1717" s="4">
        <v>43198</v>
      </c>
      <c r="D1717">
        <v>-122.8558</v>
      </c>
      <c r="E1717">
        <v>48.191000000000003</v>
      </c>
      <c r="F1717">
        <v>21</v>
      </c>
      <c r="G1717">
        <v>2</v>
      </c>
      <c r="H1717">
        <v>52.09</v>
      </c>
      <c r="I1717">
        <v>8.2040000000000006</v>
      </c>
      <c r="J1717">
        <v>32.279000000000003</v>
      </c>
      <c r="K1717">
        <v>25.109000000000002</v>
      </c>
      <c r="L1717">
        <v>183.9</v>
      </c>
      <c r="M1717" t="s">
        <v>50</v>
      </c>
      <c r="N1717" t="s">
        <v>50</v>
      </c>
      <c r="O1717" t="s">
        <v>50</v>
      </c>
    </row>
    <row r="1718" spans="1:15" hidden="1" x14ac:dyDescent="0.2">
      <c r="A1718">
        <v>4244</v>
      </c>
      <c r="B1718" t="s">
        <v>47</v>
      </c>
      <c r="C1718" s="4">
        <v>43198</v>
      </c>
      <c r="D1718">
        <v>-122.8565</v>
      </c>
      <c r="E1718">
        <v>48.191299999999998</v>
      </c>
      <c r="F1718">
        <v>21</v>
      </c>
      <c r="G1718">
        <v>3</v>
      </c>
      <c r="H1718">
        <v>31.41</v>
      </c>
      <c r="I1718">
        <v>8.3672000000000004</v>
      </c>
      <c r="J1718">
        <v>31.311</v>
      </c>
      <c r="K1718">
        <v>24.324999999999999</v>
      </c>
      <c r="L1718">
        <v>240.8</v>
      </c>
      <c r="M1718" t="s">
        <v>50</v>
      </c>
      <c r="N1718" t="s">
        <v>50</v>
      </c>
      <c r="O1718" t="s">
        <v>50</v>
      </c>
    </row>
    <row r="1719" spans="1:15" hidden="1" x14ac:dyDescent="0.2">
      <c r="A1719">
        <v>4245</v>
      </c>
      <c r="B1719" t="s">
        <v>47</v>
      </c>
      <c r="C1719" s="4">
        <v>43198</v>
      </c>
      <c r="D1719">
        <v>-122.8566</v>
      </c>
      <c r="E1719">
        <v>48.191299999999998</v>
      </c>
      <c r="F1719">
        <v>21</v>
      </c>
      <c r="G1719">
        <v>4</v>
      </c>
      <c r="H1719">
        <v>31.51</v>
      </c>
      <c r="I1719">
        <v>8.3623999999999992</v>
      </c>
      <c r="J1719">
        <v>31.315999999999999</v>
      </c>
      <c r="K1719">
        <v>24.331</v>
      </c>
      <c r="L1719">
        <v>240.8</v>
      </c>
      <c r="M1719" t="s">
        <v>50</v>
      </c>
      <c r="N1719" t="s">
        <v>50</v>
      </c>
      <c r="O1719" t="s">
        <v>50</v>
      </c>
    </row>
    <row r="1720" spans="1:15" hidden="1" x14ac:dyDescent="0.2">
      <c r="A1720">
        <v>4246</v>
      </c>
      <c r="B1720" t="s">
        <v>47</v>
      </c>
      <c r="C1720" s="4">
        <v>43198</v>
      </c>
      <c r="D1720">
        <v>-122.857</v>
      </c>
      <c r="E1720">
        <v>48.191400000000002</v>
      </c>
      <c r="F1720">
        <v>21</v>
      </c>
      <c r="G1720">
        <v>5</v>
      </c>
      <c r="H1720">
        <v>20.96</v>
      </c>
      <c r="I1720">
        <v>8.3622999999999994</v>
      </c>
      <c r="J1720">
        <v>31.03</v>
      </c>
      <c r="K1720">
        <v>24.106000000000002</v>
      </c>
      <c r="L1720">
        <v>233.7</v>
      </c>
      <c r="M1720" t="s">
        <v>50</v>
      </c>
      <c r="N1720" t="s">
        <v>50</v>
      </c>
      <c r="O1720" t="s">
        <v>50</v>
      </c>
    </row>
    <row r="1721" spans="1:15" hidden="1" x14ac:dyDescent="0.2">
      <c r="A1721">
        <v>4247</v>
      </c>
      <c r="B1721" t="s">
        <v>47</v>
      </c>
      <c r="C1721" s="4">
        <v>43198</v>
      </c>
      <c r="D1721">
        <v>-122.8571</v>
      </c>
      <c r="E1721">
        <v>48.191400000000002</v>
      </c>
      <c r="F1721">
        <v>21</v>
      </c>
      <c r="G1721">
        <v>6</v>
      </c>
      <c r="H1721">
        <v>20.98</v>
      </c>
      <c r="I1721">
        <v>8.3644999999999996</v>
      </c>
      <c r="J1721">
        <v>31.02</v>
      </c>
      <c r="K1721">
        <v>24.097999999999999</v>
      </c>
      <c r="L1721">
        <v>233.6</v>
      </c>
      <c r="M1721">
        <v>2115.1999999999998</v>
      </c>
      <c r="N1721">
        <v>2055.9</v>
      </c>
      <c r="O1721">
        <v>7.7769119760000001</v>
      </c>
    </row>
    <row r="1722" spans="1:15" hidden="1" x14ac:dyDescent="0.2">
      <c r="A1722">
        <v>4248</v>
      </c>
      <c r="B1722" t="s">
        <v>47</v>
      </c>
      <c r="C1722" s="4">
        <v>43198</v>
      </c>
      <c r="D1722">
        <v>-122.8574</v>
      </c>
      <c r="E1722">
        <v>48.191499999999998</v>
      </c>
      <c r="F1722">
        <v>21</v>
      </c>
      <c r="G1722">
        <v>7</v>
      </c>
      <c r="H1722">
        <v>10.62</v>
      </c>
      <c r="I1722">
        <v>8.4612999999999996</v>
      </c>
      <c r="J1722">
        <v>30.614000000000001</v>
      </c>
      <c r="K1722">
        <v>23.765999999999998</v>
      </c>
      <c r="L1722">
        <v>243.3</v>
      </c>
      <c r="M1722" t="s">
        <v>50</v>
      </c>
      <c r="N1722" t="s">
        <v>50</v>
      </c>
      <c r="O1722" t="s">
        <v>50</v>
      </c>
    </row>
    <row r="1723" spans="1:15" hidden="1" x14ac:dyDescent="0.2">
      <c r="A1723">
        <v>4249</v>
      </c>
      <c r="B1723" t="s">
        <v>47</v>
      </c>
      <c r="C1723" s="4">
        <v>43198</v>
      </c>
      <c r="D1723">
        <v>-122.8575</v>
      </c>
      <c r="E1723">
        <v>48.191499999999998</v>
      </c>
      <c r="F1723">
        <v>21</v>
      </c>
      <c r="G1723">
        <v>8</v>
      </c>
      <c r="H1723">
        <v>10.64</v>
      </c>
      <c r="I1723">
        <v>8.4614999999999991</v>
      </c>
      <c r="J1723">
        <v>30.614000000000001</v>
      </c>
      <c r="K1723">
        <v>23.765000000000001</v>
      </c>
      <c r="L1723">
        <v>243</v>
      </c>
      <c r="M1723">
        <v>2095.8000000000002</v>
      </c>
      <c r="N1723">
        <v>2040.5</v>
      </c>
      <c r="O1723">
        <v>7.7757754050000001</v>
      </c>
    </row>
    <row r="1724" spans="1:15" hidden="1" x14ac:dyDescent="0.2">
      <c r="A1724">
        <v>4250</v>
      </c>
      <c r="B1724" t="s">
        <v>47</v>
      </c>
      <c r="C1724" s="4">
        <v>43198</v>
      </c>
      <c r="D1724">
        <v>-122.8578</v>
      </c>
      <c r="E1724">
        <v>48.191600000000001</v>
      </c>
      <c r="F1724">
        <v>21</v>
      </c>
      <c r="G1724">
        <v>9</v>
      </c>
      <c r="H1724">
        <v>5.44</v>
      </c>
      <c r="I1724">
        <v>8.5568000000000008</v>
      </c>
      <c r="J1724">
        <v>30.302</v>
      </c>
      <c r="K1724">
        <v>23.507000000000001</v>
      </c>
      <c r="L1724">
        <v>247.4</v>
      </c>
      <c r="M1724" t="s">
        <v>50</v>
      </c>
      <c r="N1724" t="s">
        <v>50</v>
      </c>
      <c r="O1724" t="s">
        <v>50</v>
      </c>
    </row>
    <row r="1725" spans="1:15" hidden="1" x14ac:dyDescent="0.2">
      <c r="A1725">
        <v>4251</v>
      </c>
      <c r="B1725" t="s">
        <v>47</v>
      </c>
      <c r="C1725" s="4">
        <v>43198</v>
      </c>
      <c r="D1725">
        <v>-122.8578</v>
      </c>
      <c r="E1725">
        <v>48.191699999999997</v>
      </c>
      <c r="F1725">
        <v>21</v>
      </c>
      <c r="G1725">
        <v>10</v>
      </c>
      <c r="H1725">
        <v>5.45</v>
      </c>
      <c r="I1725">
        <v>8.5678000000000001</v>
      </c>
      <c r="J1725">
        <v>30.27</v>
      </c>
      <c r="K1725">
        <v>23.481000000000002</v>
      </c>
      <c r="L1725">
        <v>250.1</v>
      </c>
      <c r="M1725" t="s">
        <v>50</v>
      </c>
      <c r="N1725" t="s">
        <v>50</v>
      </c>
      <c r="O1725" t="s">
        <v>50</v>
      </c>
    </row>
    <row r="1726" spans="1:15" hidden="1" x14ac:dyDescent="0.2">
      <c r="A1726">
        <v>4252</v>
      </c>
      <c r="B1726" t="s">
        <v>47</v>
      </c>
      <c r="C1726" s="4">
        <v>43198</v>
      </c>
      <c r="D1726">
        <v>-122.8583</v>
      </c>
      <c r="E1726">
        <v>48.191800000000001</v>
      </c>
      <c r="F1726">
        <v>21</v>
      </c>
      <c r="G1726">
        <v>11</v>
      </c>
      <c r="H1726">
        <v>2.93</v>
      </c>
      <c r="I1726">
        <v>8.6422000000000008</v>
      </c>
      <c r="J1726">
        <v>30.181000000000001</v>
      </c>
      <c r="K1726">
        <v>23.4</v>
      </c>
      <c r="L1726">
        <v>252.7</v>
      </c>
      <c r="M1726" t="s">
        <v>50</v>
      </c>
      <c r="N1726" t="s">
        <v>50</v>
      </c>
      <c r="O1726" t="s">
        <v>50</v>
      </c>
    </row>
    <row r="1727" spans="1:15" hidden="1" x14ac:dyDescent="0.2">
      <c r="A1727">
        <v>4253</v>
      </c>
      <c r="B1727" t="s">
        <v>47</v>
      </c>
      <c r="C1727" s="4">
        <v>43198</v>
      </c>
      <c r="D1727">
        <v>-122.8584</v>
      </c>
      <c r="E1727">
        <v>48.191899999999997</v>
      </c>
      <c r="F1727">
        <v>21</v>
      </c>
      <c r="G1727">
        <v>12</v>
      </c>
      <c r="H1727">
        <v>2.93</v>
      </c>
      <c r="I1727">
        <v>8.641</v>
      </c>
      <c r="J1727">
        <v>30.181999999999999</v>
      </c>
      <c r="K1727">
        <v>23.401</v>
      </c>
      <c r="L1727">
        <v>253.1</v>
      </c>
      <c r="M1727">
        <v>2073.8000000000002</v>
      </c>
      <c r="N1727">
        <v>2016.1</v>
      </c>
      <c r="O1727">
        <v>7.7793359720000002</v>
      </c>
    </row>
    <row r="1728" spans="1:15" hidden="1" x14ac:dyDescent="0.2">
      <c r="A1728">
        <v>4254</v>
      </c>
      <c r="B1728" t="s">
        <v>47</v>
      </c>
      <c r="C1728" s="4">
        <v>43198</v>
      </c>
      <c r="D1728">
        <v>-123.02119999999999</v>
      </c>
      <c r="E1728">
        <v>48.272300000000001</v>
      </c>
      <c r="F1728">
        <v>22</v>
      </c>
      <c r="G1728">
        <v>1</v>
      </c>
      <c r="H1728">
        <v>106.8</v>
      </c>
      <c r="I1728">
        <v>8.1546000000000003</v>
      </c>
      <c r="J1728">
        <v>32.881</v>
      </c>
      <c r="K1728">
        <v>25.588999999999999</v>
      </c>
      <c r="L1728">
        <v>155.30000000000001</v>
      </c>
      <c r="M1728">
        <v>2199.3000000000002</v>
      </c>
      <c r="N1728">
        <v>2153.9</v>
      </c>
      <c r="O1728">
        <v>7.704258673</v>
      </c>
    </row>
    <row r="1729" spans="1:15" hidden="1" x14ac:dyDescent="0.2">
      <c r="A1729">
        <v>4255</v>
      </c>
      <c r="B1729" t="s">
        <v>47</v>
      </c>
      <c r="C1729" s="4">
        <v>43198</v>
      </c>
      <c r="D1729">
        <v>-123.02160000000001</v>
      </c>
      <c r="E1729">
        <v>48.272399999999998</v>
      </c>
      <c r="F1729">
        <v>22</v>
      </c>
      <c r="G1729">
        <v>2</v>
      </c>
      <c r="H1729">
        <v>81.64</v>
      </c>
      <c r="I1729">
        <v>8.2063000000000006</v>
      </c>
      <c r="J1729">
        <v>32.503</v>
      </c>
      <c r="K1729">
        <v>25.283999999999999</v>
      </c>
      <c r="L1729">
        <v>173.8</v>
      </c>
      <c r="M1729">
        <v>2183.6</v>
      </c>
      <c r="N1729">
        <v>2134.8000000000002</v>
      </c>
      <c r="O1729">
        <v>7.7208637659999999</v>
      </c>
    </row>
    <row r="1730" spans="1:15" hidden="1" x14ac:dyDescent="0.2">
      <c r="A1730">
        <v>4256</v>
      </c>
      <c r="B1730" t="s">
        <v>47</v>
      </c>
      <c r="C1730" s="4">
        <v>43198</v>
      </c>
      <c r="D1730">
        <v>-123.02200000000001</v>
      </c>
      <c r="E1730">
        <v>48.272500000000001</v>
      </c>
      <c r="F1730">
        <v>22</v>
      </c>
      <c r="G1730">
        <v>3</v>
      </c>
      <c r="H1730">
        <v>51</v>
      </c>
      <c r="I1730">
        <v>8.2582000000000004</v>
      </c>
      <c r="J1730">
        <v>31.384</v>
      </c>
      <c r="K1730">
        <v>24.399000000000001</v>
      </c>
      <c r="L1730">
        <v>219.6</v>
      </c>
      <c r="M1730">
        <v>2136.3000000000002</v>
      </c>
      <c r="N1730">
        <v>2080.4</v>
      </c>
      <c r="O1730">
        <v>7.7600268579999998</v>
      </c>
    </row>
    <row r="1731" spans="1:15" hidden="1" x14ac:dyDescent="0.2">
      <c r="A1731">
        <v>4257</v>
      </c>
      <c r="B1731" t="s">
        <v>47</v>
      </c>
      <c r="C1731" s="4">
        <v>43198</v>
      </c>
      <c r="D1731">
        <v>-123.0223</v>
      </c>
      <c r="E1731">
        <v>48.272599999999997</v>
      </c>
      <c r="F1731">
        <v>22</v>
      </c>
      <c r="G1731">
        <v>4</v>
      </c>
      <c r="H1731">
        <v>30.61</v>
      </c>
      <c r="I1731">
        <v>8.3335000000000008</v>
      </c>
      <c r="J1731">
        <v>30.904</v>
      </c>
      <c r="K1731">
        <v>24.012</v>
      </c>
      <c r="L1731">
        <v>243.9</v>
      </c>
      <c r="M1731">
        <v>2106.4</v>
      </c>
      <c r="N1731">
        <v>2042.6</v>
      </c>
      <c r="O1731">
        <v>7.7944641670000001</v>
      </c>
    </row>
    <row r="1732" spans="1:15" hidden="1" x14ac:dyDescent="0.2">
      <c r="A1732">
        <v>4258</v>
      </c>
      <c r="B1732" t="s">
        <v>47</v>
      </c>
      <c r="C1732" s="4">
        <v>43198</v>
      </c>
      <c r="D1732">
        <v>-123.0226</v>
      </c>
      <c r="E1732">
        <v>48.2727</v>
      </c>
      <c r="F1732">
        <v>22</v>
      </c>
      <c r="G1732">
        <v>5</v>
      </c>
      <c r="H1732">
        <v>20.74</v>
      </c>
      <c r="I1732">
        <v>8.3701000000000008</v>
      </c>
      <c r="J1732">
        <v>30.71</v>
      </c>
      <c r="K1732">
        <v>23.853999999999999</v>
      </c>
      <c r="L1732">
        <v>249.5</v>
      </c>
      <c r="M1732">
        <v>2099.4</v>
      </c>
      <c r="N1732">
        <v>2035.4</v>
      </c>
      <c r="O1732">
        <v>7.7976903269999998</v>
      </c>
    </row>
    <row r="1733" spans="1:15" hidden="1" x14ac:dyDescent="0.2">
      <c r="A1733">
        <v>4259</v>
      </c>
      <c r="B1733" t="s">
        <v>47</v>
      </c>
      <c r="C1733" s="4">
        <v>43198</v>
      </c>
      <c r="D1733">
        <v>-123.0226</v>
      </c>
      <c r="E1733">
        <v>48.2727</v>
      </c>
      <c r="F1733">
        <v>22</v>
      </c>
      <c r="G1733">
        <v>6</v>
      </c>
      <c r="H1733">
        <v>20.74</v>
      </c>
      <c r="I1733">
        <v>8.3698999999999995</v>
      </c>
      <c r="J1733">
        <v>30.712</v>
      </c>
      <c r="K1733">
        <v>23.856000000000002</v>
      </c>
      <c r="L1733">
        <v>249.5</v>
      </c>
      <c r="M1733" t="s">
        <v>50</v>
      </c>
      <c r="N1733" t="s">
        <v>50</v>
      </c>
      <c r="O1733" t="s">
        <v>50</v>
      </c>
    </row>
    <row r="1734" spans="1:15" hidden="1" x14ac:dyDescent="0.2">
      <c r="A1734">
        <v>4260</v>
      </c>
      <c r="B1734" t="s">
        <v>47</v>
      </c>
      <c r="C1734" s="4">
        <v>43198</v>
      </c>
      <c r="D1734">
        <v>-123.023</v>
      </c>
      <c r="E1734">
        <v>48.272799999999997</v>
      </c>
      <c r="F1734">
        <v>22</v>
      </c>
      <c r="G1734">
        <v>7</v>
      </c>
      <c r="H1734">
        <v>10.61</v>
      </c>
      <c r="I1734">
        <v>8.3767999999999994</v>
      </c>
      <c r="J1734">
        <v>30.567</v>
      </c>
      <c r="K1734">
        <v>23.741</v>
      </c>
      <c r="L1734">
        <v>251.9</v>
      </c>
      <c r="M1734">
        <v>2095.5</v>
      </c>
      <c r="N1734">
        <v>2030.4</v>
      </c>
      <c r="O1734">
        <v>7.8124133709999999</v>
      </c>
    </row>
    <row r="1735" spans="1:15" hidden="1" x14ac:dyDescent="0.2">
      <c r="A1735">
        <v>4261</v>
      </c>
      <c r="B1735" t="s">
        <v>47</v>
      </c>
      <c r="C1735" s="4">
        <v>43198</v>
      </c>
      <c r="D1735">
        <v>-123.023</v>
      </c>
      <c r="E1735">
        <v>48.272799999999997</v>
      </c>
      <c r="F1735">
        <v>22</v>
      </c>
      <c r="G1735">
        <v>8</v>
      </c>
      <c r="H1735">
        <v>10.57</v>
      </c>
      <c r="I1735">
        <v>8.3759999999999994</v>
      </c>
      <c r="J1735">
        <v>30.57</v>
      </c>
      <c r="K1735">
        <v>23.742999999999999</v>
      </c>
      <c r="L1735">
        <v>251.9</v>
      </c>
      <c r="M1735" t="s">
        <v>50</v>
      </c>
      <c r="N1735" t="s">
        <v>50</v>
      </c>
      <c r="O1735" t="s">
        <v>50</v>
      </c>
    </row>
    <row r="1736" spans="1:15" hidden="1" x14ac:dyDescent="0.2">
      <c r="A1736">
        <v>4262</v>
      </c>
      <c r="B1736" t="s">
        <v>47</v>
      </c>
      <c r="C1736" s="4">
        <v>43198</v>
      </c>
      <c r="D1736">
        <v>-123.0232</v>
      </c>
      <c r="E1736">
        <v>48.272799999999997</v>
      </c>
      <c r="F1736">
        <v>22</v>
      </c>
      <c r="G1736">
        <v>9</v>
      </c>
      <c r="H1736">
        <v>5.56</v>
      </c>
      <c r="I1736">
        <v>8.4154</v>
      </c>
      <c r="J1736">
        <v>30.521999999999998</v>
      </c>
      <c r="K1736">
        <v>23.7</v>
      </c>
      <c r="L1736">
        <v>254</v>
      </c>
      <c r="M1736">
        <v>2089.5</v>
      </c>
      <c r="N1736">
        <v>2026.7</v>
      </c>
      <c r="O1736">
        <v>7.795948954</v>
      </c>
    </row>
    <row r="1737" spans="1:15" hidden="1" x14ac:dyDescent="0.2">
      <c r="A1737">
        <v>4263</v>
      </c>
      <c r="B1737" t="s">
        <v>47</v>
      </c>
      <c r="C1737" s="4">
        <v>43198</v>
      </c>
      <c r="D1737">
        <v>-123.0232</v>
      </c>
      <c r="E1737">
        <v>48.272799999999997</v>
      </c>
      <c r="F1737">
        <v>22</v>
      </c>
      <c r="G1737">
        <v>10</v>
      </c>
      <c r="H1737">
        <v>5.58</v>
      </c>
      <c r="I1737">
        <v>8.4260000000000002</v>
      </c>
      <c r="J1737">
        <v>30.515000000000001</v>
      </c>
      <c r="K1737">
        <v>23.693000000000001</v>
      </c>
      <c r="L1737">
        <v>253.9</v>
      </c>
      <c r="M1737" t="s">
        <v>50</v>
      </c>
      <c r="N1737" t="s">
        <v>50</v>
      </c>
      <c r="O1737" t="s">
        <v>50</v>
      </c>
    </row>
    <row r="1738" spans="1:15" hidden="1" x14ac:dyDescent="0.2">
      <c r="A1738">
        <v>4264</v>
      </c>
      <c r="B1738" t="s">
        <v>47</v>
      </c>
      <c r="C1738" s="4">
        <v>43198</v>
      </c>
      <c r="D1738">
        <v>-123.0234</v>
      </c>
      <c r="E1738">
        <v>48.2729</v>
      </c>
      <c r="F1738">
        <v>22</v>
      </c>
      <c r="G1738">
        <v>11</v>
      </c>
      <c r="H1738">
        <v>3.17</v>
      </c>
      <c r="I1738">
        <v>8.4418000000000006</v>
      </c>
      <c r="J1738">
        <v>30.509</v>
      </c>
      <c r="K1738">
        <v>23.686</v>
      </c>
      <c r="L1738">
        <v>254.4</v>
      </c>
      <c r="M1738" t="s">
        <v>50</v>
      </c>
      <c r="N1738" t="s">
        <v>50</v>
      </c>
      <c r="O1738" t="s">
        <v>50</v>
      </c>
    </row>
    <row r="1739" spans="1:15" hidden="1" x14ac:dyDescent="0.2">
      <c r="A1739">
        <v>4265</v>
      </c>
      <c r="B1739" t="s">
        <v>47</v>
      </c>
      <c r="C1739" s="4">
        <v>43198</v>
      </c>
      <c r="D1739">
        <v>-123.0234</v>
      </c>
      <c r="E1739">
        <v>48.2729</v>
      </c>
      <c r="F1739">
        <v>22</v>
      </c>
      <c r="G1739">
        <v>12</v>
      </c>
      <c r="H1739">
        <v>3</v>
      </c>
      <c r="I1739">
        <v>8.4649999999999999</v>
      </c>
      <c r="J1739">
        <v>30.507000000000001</v>
      </c>
      <c r="K1739">
        <v>23.681000000000001</v>
      </c>
      <c r="L1739">
        <v>254.4</v>
      </c>
      <c r="M1739">
        <v>2088.8000000000002</v>
      </c>
      <c r="N1739">
        <v>2025.4</v>
      </c>
      <c r="O1739">
        <v>7.7976223960000004</v>
      </c>
    </row>
    <row r="1740" spans="1:15" hidden="1" x14ac:dyDescent="0.2">
      <c r="A1740">
        <v>4266</v>
      </c>
      <c r="B1740" t="s">
        <v>47</v>
      </c>
      <c r="C1740" s="4">
        <v>43198</v>
      </c>
      <c r="D1740">
        <v>-122.7195</v>
      </c>
      <c r="E1740">
        <v>48.374200000000002</v>
      </c>
      <c r="F1740">
        <v>26</v>
      </c>
      <c r="G1740">
        <v>1</v>
      </c>
      <c r="H1740">
        <v>98.53</v>
      </c>
      <c r="I1740">
        <v>8.1991999999999994</v>
      </c>
      <c r="J1740">
        <v>31.888999999999999</v>
      </c>
      <c r="K1740">
        <v>24.803999999999998</v>
      </c>
      <c r="L1740">
        <v>196.8</v>
      </c>
      <c r="M1740">
        <v>2159.1</v>
      </c>
      <c r="N1740">
        <v>2067.9</v>
      </c>
      <c r="O1740">
        <v>7.8701981060000001</v>
      </c>
    </row>
    <row r="1741" spans="1:15" hidden="1" x14ac:dyDescent="0.2">
      <c r="A1741">
        <v>4267</v>
      </c>
      <c r="B1741" t="s">
        <v>47</v>
      </c>
      <c r="C1741" s="4">
        <v>43198</v>
      </c>
      <c r="D1741">
        <v>-122.7199</v>
      </c>
      <c r="E1741">
        <v>48.374000000000002</v>
      </c>
      <c r="F1741">
        <v>26</v>
      </c>
      <c r="G1741">
        <v>2</v>
      </c>
      <c r="H1741">
        <v>79.59</v>
      </c>
      <c r="I1741">
        <v>8.2042999999999999</v>
      </c>
      <c r="J1741">
        <v>31.68</v>
      </c>
      <c r="K1741">
        <v>24.638999999999999</v>
      </c>
      <c r="L1741">
        <v>206.3</v>
      </c>
      <c r="M1741" t="s">
        <v>50</v>
      </c>
      <c r="N1741" t="s">
        <v>50</v>
      </c>
      <c r="O1741" t="s">
        <v>50</v>
      </c>
    </row>
    <row r="1742" spans="1:15" hidden="1" x14ac:dyDescent="0.2">
      <c r="A1742">
        <v>4268</v>
      </c>
      <c r="B1742" t="s">
        <v>47</v>
      </c>
      <c r="C1742" s="4">
        <v>43198</v>
      </c>
      <c r="D1742">
        <v>-122.7204</v>
      </c>
      <c r="E1742">
        <v>48.373800000000003</v>
      </c>
      <c r="F1742">
        <v>26</v>
      </c>
      <c r="G1742">
        <v>3</v>
      </c>
      <c r="H1742">
        <v>50.93</v>
      </c>
      <c r="I1742">
        <v>8.2445000000000004</v>
      </c>
      <c r="J1742">
        <v>30.731999999999999</v>
      </c>
      <c r="K1742">
        <v>23.89</v>
      </c>
      <c r="L1742">
        <v>237.7</v>
      </c>
      <c r="M1742">
        <v>2101</v>
      </c>
      <c r="N1742">
        <v>2042</v>
      </c>
      <c r="O1742">
        <v>7.7802625240000003</v>
      </c>
    </row>
    <row r="1743" spans="1:15" hidden="1" x14ac:dyDescent="0.2">
      <c r="A1743">
        <v>4269</v>
      </c>
      <c r="B1743" t="s">
        <v>47</v>
      </c>
      <c r="C1743" s="4">
        <v>43198</v>
      </c>
      <c r="D1743">
        <v>-122.7209</v>
      </c>
      <c r="E1743">
        <v>48.373800000000003</v>
      </c>
      <c r="F1743">
        <v>26</v>
      </c>
      <c r="G1743">
        <v>4</v>
      </c>
      <c r="H1743">
        <v>30.96</v>
      </c>
      <c r="I1743">
        <v>8.3165999999999993</v>
      </c>
      <c r="J1743">
        <v>30.335999999999999</v>
      </c>
      <c r="K1743">
        <v>23.568999999999999</v>
      </c>
      <c r="L1743">
        <v>254.6</v>
      </c>
      <c r="M1743" t="s">
        <v>50</v>
      </c>
      <c r="N1743" t="s">
        <v>50</v>
      </c>
      <c r="O1743" t="s">
        <v>50</v>
      </c>
    </row>
    <row r="1744" spans="1:15" hidden="1" x14ac:dyDescent="0.2">
      <c r="A1744">
        <v>4270</v>
      </c>
      <c r="B1744" t="s">
        <v>47</v>
      </c>
      <c r="C1744" s="4">
        <v>43198</v>
      </c>
      <c r="D1744">
        <v>-122.7214</v>
      </c>
      <c r="E1744">
        <v>48.373699999999999</v>
      </c>
      <c r="F1744">
        <v>26</v>
      </c>
      <c r="G1744">
        <v>5</v>
      </c>
      <c r="H1744">
        <v>20.76</v>
      </c>
      <c r="I1744">
        <v>8.3518000000000008</v>
      </c>
      <c r="J1744">
        <v>30.175999999999998</v>
      </c>
      <c r="K1744">
        <v>23.437999999999999</v>
      </c>
      <c r="L1744">
        <v>260.60000000000002</v>
      </c>
      <c r="M1744">
        <v>2072.8000000000002</v>
      </c>
      <c r="N1744">
        <v>2010.6</v>
      </c>
      <c r="O1744">
        <v>7.7992472939999997</v>
      </c>
    </row>
    <row r="1745" spans="1:15" hidden="1" x14ac:dyDescent="0.2">
      <c r="A1745">
        <v>4271</v>
      </c>
      <c r="B1745" t="s">
        <v>47</v>
      </c>
      <c r="C1745" s="4">
        <v>43198</v>
      </c>
      <c r="D1745">
        <v>-122.7214</v>
      </c>
      <c r="E1745">
        <v>48.373699999999999</v>
      </c>
      <c r="F1745">
        <v>26</v>
      </c>
      <c r="G1745">
        <v>6</v>
      </c>
      <c r="H1745">
        <v>20.95</v>
      </c>
      <c r="I1745">
        <v>8.3480000000000008</v>
      </c>
      <c r="J1745">
        <v>30.198</v>
      </c>
      <c r="K1745">
        <v>23.456</v>
      </c>
      <c r="L1745">
        <v>259</v>
      </c>
      <c r="M1745" t="s">
        <v>50</v>
      </c>
      <c r="N1745" t="s">
        <v>50</v>
      </c>
      <c r="O1745" t="s">
        <v>50</v>
      </c>
    </row>
    <row r="1746" spans="1:15" hidden="1" x14ac:dyDescent="0.2">
      <c r="A1746">
        <v>4272</v>
      </c>
      <c r="B1746" t="s">
        <v>47</v>
      </c>
      <c r="C1746" s="4">
        <v>43198</v>
      </c>
      <c r="D1746">
        <v>-122.7217</v>
      </c>
      <c r="E1746">
        <v>48.373600000000003</v>
      </c>
      <c r="F1746">
        <v>26</v>
      </c>
      <c r="G1746">
        <v>7</v>
      </c>
      <c r="H1746">
        <v>10.61</v>
      </c>
      <c r="I1746">
        <v>8.3602000000000007</v>
      </c>
      <c r="J1746">
        <v>29.934000000000001</v>
      </c>
      <c r="K1746">
        <v>23.248000000000001</v>
      </c>
      <c r="L1746">
        <v>263.2</v>
      </c>
      <c r="M1746">
        <v>2065.4</v>
      </c>
      <c r="N1746">
        <v>2001.6</v>
      </c>
      <c r="O1746">
        <v>7.8085157729999999</v>
      </c>
    </row>
    <row r="1747" spans="1:15" hidden="1" x14ac:dyDescent="0.2">
      <c r="A1747">
        <v>4273</v>
      </c>
      <c r="B1747" t="s">
        <v>47</v>
      </c>
      <c r="C1747" s="4">
        <v>43198</v>
      </c>
      <c r="D1747">
        <v>-122.7217</v>
      </c>
      <c r="E1747">
        <v>48.373600000000003</v>
      </c>
      <c r="F1747">
        <v>26</v>
      </c>
      <c r="G1747">
        <v>8</v>
      </c>
      <c r="H1747">
        <v>10.56</v>
      </c>
      <c r="I1747">
        <v>8.3605</v>
      </c>
      <c r="J1747">
        <v>29.933</v>
      </c>
      <c r="K1747">
        <v>23.247</v>
      </c>
      <c r="L1747">
        <v>263</v>
      </c>
      <c r="M1747" t="s">
        <v>50</v>
      </c>
      <c r="N1747" t="s">
        <v>50</v>
      </c>
      <c r="O1747" t="s">
        <v>50</v>
      </c>
    </row>
    <row r="1748" spans="1:15" hidden="1" x14ac:dyDescent="0.2">
      <c r="A1748">
        <v>4274</v>
      </c>
      <c r="B1748" t="s">
        <v>47</v>
      </c>
      <c r="C1748" s="4">
        <v>43198</v>
      </c>
      <c r="D1748">
        <v>-122.72190000000001</v>
      </c>
      <c r="E1748">
        <v>48.373699999999999</v>
      </c>
      <c r="F1748">
        <v>26</v>
      </c>
      <c r="G1748">
        <v>9</v>
      </c>
      <c r="H1748">
        <v>5.69</v>
      </c>
      <c r="I1748">
        <v>8.3629999999999995</v>
      </c>
      <c r="J1748">
        <v>29.93</v>
      </c>
      <c r="K1748">
        <v>23.244</v>
      </c>
      <c r="L1748">
        <v>263.3</v>
      </c>
      <c r="M1748" t="s">
        <v>50</v>
      </c>
      <c r="N1748" t="s">
        <v>50</v>
      </c>
      <c r="O1748" t="s">
        <v>50</v>
      </c>
    </row>
    <row r="1749" spans="1:15" hidden="1" x14ac:dyDescent="0.2">
      <c r="A1749">
        <v>4275</v>
      </c>
      <c r="B1749" t="s">
        <v>47</v>
      </c>
      <c r="C1749" s="4">
        <v>43198</v>
      </c>
      <c r="D1749">
        <v>-122.72199999999999</v>
      </c>
      <c r="E1749">
        <v>48.373699999999999</v>
      </c>
      <c r="F1749">
        <v>26</v>
      </c>
      <c r="G1749">
        <v>10</v>
      </c>
      <c r="H1749">
        <v>5.69</v>
      </c>
      <c r="I1749">
        <v>8.3615999999999993</v>
      </c>
      <c r="J1749">
        <v>29.933</v>
      </c>
      <c r="K1749">
        <v>23.245999999999999</v>
      </c>
      <c r="L1749">
        <v>263.7</v>
      </c>
      <c r="M1749" t="s">
        <v>50</v>
      </c>
      <c r="N1749" t="s">
        <v>50</v>
      </c>
      <c r="O1749" t="s">
        <v>50</v>
      </c>
    </row>
    <row r="1750" spans="1:15" hidden="1" x14ac:dyDescent="0.2">
      <c r="A1750">
        <v>4276</v>
      </c>
      <c r="B1750" t="s">
        <v>47</v>
      </c>
      <c r="C1750" s="4">
        <v>43198</v>
      </c>
      <c r="D1750">
        <v>-122.72239999999999</v>
      </c>
      <c r="E1750">
        <v>48.374000000000002</v>
      </c>
      <c r="F1750">
        <v>26</v>
      </c>
      <c r="G1750">
        <v>11</v>
      </c>
      <c r="H1750">
        <v>3.01</v>
      </c>
      <c r="I1750">
        <v>8.3618000000000006</v>
      </c>
      <c r="J1750">
        <v>29.928999999999998</v>
      </c>
      <c r="K1750">
        <v>23.244</v>
      </c>
      <c r="L1750">
        <v>263.2</v>
      </c>
      <c r="M1750">
        <v>2065.1</v>
      </c>
      <c r="N1750">
        <v>2000.2</v>
      </c>
      <c r="O1750">
        <v>7.8128297059999996</v>
      </c>
    </row>
    <row r="1751" spans="1:15" hidden="1" x14ac:dyDescent="0.2">
      <c r="A1751">
        <v>4277</v>
      </c>
      <c r="B1751" t="s">
        <v>47</v>
      </c>
      <c r="C1751" s="4">
        <v>43198</v>
      </c>
      <c r="D1751">
        <v>-122.7225</v>
      </c>
      <c r="E1751">
        <v>48.374000000000002</v>
      </c>
      <c r="F1751">
        <v>26</v>
      </c>
      <c r="G1751">
        <v>12</v>
      </c>
      <c r="H1751">
        <v>2.97</v>
      </c>
      <c r="I1751">
        <v>8.3632000000000009</v>
      </c>
      <c r="J1751">
        <v>29.928999999999998</v>
      </c>
      <c r="K1751">
        <v>23.242999999999999</v>
      </c>
      <c r="L1751">
        <v>263.5</v>
      </c>
      <c r="M1751" t="s">
        <v>50</v>
      </c>
      <c r="N1751" t="s">
        <v>50</v>
      </c>
      <c r="O1751" t="s">
        <v>50</v>
      </c>
    </row>
    <row r="1752" spans="1:15" hidden="1" x14ac:dyDescent="0.2">
      <c r="A1752">
        <v>4094</v>
      </c>
      <c r="B1752" t="s">
        <v>46</v>
      </c>
      <c r="C1752" s="4">
        <v>43243</v>
      </c>
      <c r="D1752">
        <v>-124.9512</v>
      </c>
      <c r="E1752">
        <v>47.964500000000001</v>
      </c>
      <c r="F1752">
        <v>381</v>
      </c>
      <c r="G1752">
        <v>1</v>
      </c>
      <c r="H1752">
        <v>95.655000000000001</v>
      </c>
      <c r="I1752">
        <v>7.7332000000000001</v>
      </c>
      <c r="J1752">
        <v>33.900199999999998</v>
      </c>
      <c r="K1752">
        <v>26.450500000000002</v>
      </c>
      <c r="L1752">
        <v>117.2</v>
      </c>
      <c r="M1752">
        <v>2252.3000000000002</v>
      </c>
      <c r="N1752">
        <v>2217.6</v>
      </c>
      <c r="O1752">
        <v>7.6629629159999997</v>
      </c>
    </row>
    <row r="1753" spans="1:15" hidden="1" x14ac:dyDescent="0.2">
      <c r="A1753">
        <v>4095</v>
      </c>
      <c r="B1753" t="s">
        <v>46</v>
      </c>
      <c r="C1753" s="4">
        <v>43243</v>
      </c>
      <c r="D1753">
        <v>-124.9512</v>
      </c>
      <c r="E1753">
        <v>47.964500000000001</v>
      </c>
      <c r="F1753">
        <v>381</v>
      </c>
      <c r="G1753">
        <v>2</v>
      </c>
      <c r="H1753">
        <v>95.688999999999993</v>
      </c>
      <c r="I1753">
        <v>7.7327000000000004</v>
      </c>
      <c r="J1753">
        <v>33.899900000000002</v>
      </c>
      <c r="K1753">
        <v>26.450299999999999</v>
      </c>
      <c r="L1753">
        <v>117</v>
      </c>
      <c r="M1753">
        <v>2255</v>
      </c>
      <c r="N1753">
        <v>2216</v>
      </c>
      <c r="O1753">
        <v>7.6774830559999998</v>
      </c>
    </row>
    <row r="1754" spans="1:15" hidden="1" x14ac:dyDescent="0.2">
      <c r="A1754">
        <v>4096</v>
      </c>
      <c r="B1754" t="s">
        <v>46</v>
      </c>
      <c r="C1754" s="4">
        <v>43243</v>
      </c>
      <c r="D1754">
        <v>-124.9512</v>
      </c>
      <c r="E1754">
        <v>47.964500000000001</v>
      </c>
      <c r="F1754">
        <v>381</v>
      </c>
      <c r="G1754">
        <v>3</v>
      </c>
      <c r="H1754">
        <v>61.09</v>
      </c>
      <c r="I1754">
        <v>8.7132000000000005</v>
      </c>
      <c r="J1754">
        <v>33.446399999999997</v>
      </c>
      <c r="K1754">
        <v>25.947399999999998</v>
      </c>
      <c r="L1754">
        <v>152.30000000000001</v>
      </c>
      <c r="M1754">
        <v>2218</v>
      </c>
      <c r="N1754">
        <v>2158.5</v>
      </c>
      <c r="O1754">
        <v>7.741079933</v>
      </c>
    </row>
    <row r="1755" spans="1:15" hidden="1" x14ac:dyDescent="0.2">
      <c r="A1755">
        <v>4097</v>
      </c>
      <c r="B1755" t="s">
        <v>46</v>
      </c>
      <c r="C1755" s="4">
        <v>43243</v>
      </c>
      <c r="D1755">
        <v>-124.9512</v>
      </c>
      <c r="E1755">
        <v>47.964500000000001</v>
      </c>
      <c r="F1755">
        <v>381</v>
      </c>
      <c r="G1755">
        <v>4</v>
      </c>
      <c r="H1755">
        <v>59.701999999999998</v>
      </c>
      <c r="I1755">
        <v>8.7405000000000008</v>
      </c>
      <c r="J1755">
        <v>33.3782</v>
      </c>
      <c r="K1755">
        <v>25.889700000000001</v>
      </c>
      <c r="L1755">
        <v>155</v>
      </c>
      <c r="M1755">
        <v>2220</v>
      </c>
      <c r="N1755">
        <v>2158.8000000000002</v>
      </c>
      <c r="O1755">
        <v>7.747066899</v>
      </c>
    </row>
    <row r="1756" spans="1:15" hidden="1" x14ac:dyDescent="0.2">
      <c r="A1756">
        <v>4098</v>
      </c>
      <c r="B1756" t="s">
        <v>46</v>
      </c>
      <c r="C1756" s="4">
        <v>43243</v>
      </c>
      <c r="D1756">
        <v>-124.9512</v>
      </c>
      <c r="E1756">
        <v>47.964500000000001</v>
      </c>
      <c r="F1756">
        <v>381</v>
      </c>
      <c r="G1756">
        <v>5</v>
      </c>
      <c r="H1756">
        <v>30.61</v>
      </c>
      <c r="I1756">
        <v>8.8046000000000006</v>
      </c>
      <c r="J1756">
        <v>32.316400000000002</v>
      </c>
      <c r="K1756">
        <v>25.047799999999999</v>
      </c>
      <c r="L1756">
        <v>172.4</v>
      </c>
      <c r="M1756">
        <v>2170.1999999999998</v>
      </c>
      <c r="N1756">
        <v>2117.1999999999998</v>
      </c>
      <c r="O1756">
        <v>7.7319338159999997</v>
      </c>
    </row>
    <row r="1757" spans="1:15" hidden="1" x14ac:dyDescent="0.2">
      <c r="A1757">
        <v>4099</v>
      </c>
      <c r="B1757" t="s">
        <v>46</v>
      </c>
      <c r="C1757" s="4">
        <v>43243</v>
      </c>
      <c r="D1757">
        <v>-124.9512</v>
      </c>
      <c r="E1757">
        <v>47.964500000000001</v>
      </c>
      <c r="F1757">
        <v>381</v>
      </c>
      <c r="G1757">
        <v>6</v>
      </c>
      <c r="H1757">
        <v>29.425000000000001</v>
      </c>
      <c r="I1757">
        <v>8.8482000000000003</v>
      </c>
      <c r="J1757">
        <v>32.247900000000001</v>
      </c>
      <c r="K1757">
        <v>24.987500000000001</v>
      </c>
      <c r="L1757">
        <v>175.7</v>
      </c>
      <c r="M1757">
        <v>2174.8000000000002</v>
      </c>
      <c r="N1757">
        <v>2123</v>
      </c>
      <c r="O1757">
        <v>7.7277529219999996</v>
      </c>
    </row>
    <row r="1758" spans="1:15" hidden="1" x14ac:dyDescent="0.2">
      <c r="A1758">
        <v>4100</v>
      </c>
      <c r="B1758" t="s">
        <v>46</v>
      </c>
      <c r="C1758" s="4">
        <v>43243</v>
      </c>
      <c r="D1758">
        <v>-124.9512</v>
      </c>
      <c r="E1758">
        <v>47.964500000000001</v>
      </c>
      <c r="F1758">
        <v>381</v>
      </c>
      <c r="G1758">
        <v>7</v>
      </c>
      <c r="H1758">
        <v>11.351000000000001</v>
      </c>
      <c r="I1758">
        <v>10.009</v>
      </c>
      <c r="J1758">
        <v>31.444500000000001</v>
      </c>
      <c r="K1758">
        <v>24.175699999999999</v>
      </c>
      <c r="L1758">
        <v>284.5</v>
      </c>
      <c r="M1758">
        <v>2147.1</v>
      </c>
      <c r="N1758">
        <v>2035.7</v>
      </c>
      <c r="O1758">
        <v>7.9202872610000004</v>
      </c>
    </row>
    <row r="1759" spans="1:15" hidden="1" x14ac:dyDescent="0.2">
      <c r="A1759">
        <v>4101</v>
      </c>
      <c r="B1759" t="s">
        <v>46</v>
      </c>
      <c r="C1759" s="4">
        <v>43243</v>
      </c>
      <c r="D1759">
        <v>-124.9512</v>
      </c>
      <c r="E1759">
        <v>47.964500000000001</v>
      </c>
      <c r="F1759">
        <v>381</v>
      </c>
      <c r="G1759">
        <v>8</v>
      </c>
      <c r="H1759">
        <v>10.856999999999999</v>
      </c>
      <c r="I1759">
        <v>9.8173999999999992</v>
      </c>
      <c r="J1759">
        <v>31.4923</v>
      </c>
      <c r="K1759">
        <v>24.244199999999999</v>
      </c>
      <c r="L1759">
        <v>313.8</v>
      </c>
      <c r="M1759">
        <v>2147.1</v>
      </c>
      <c r="N1759">
        <v>1935.5</v>
      </c>
      <c r="O1759">
        <v>8.1801284949999999</v>
      </c>
    </row>
    <row r="1760" spans="1:15" hidden="1" x14ac:dyDescent="0.2">
      <c r="A1760">
        <v>4102</v>
      </c>
      <c r="B1760" t="s">
        <v>46</v>
      </c>
      <c r="C1760" s="4">
        <v>43243</v>
      </c>
      <c r="D1760">
        <v>-124.9512</v>
      </c>
      <c r="E1760">
        <v>47.964500000000001</v>
      </c>
      <c r="F1760">
        <v>381</v>
      </c>
      <c r="G1760">
        <v>9</v>
      </c>
      <c r="H1760">
        <v>6.12</v>
      </c>
      <c r="I1760">
        <v>11.733599999999999</v>
      </c>
      <c r="J1760">
        <v>31.4285</v>
      </c>
      <c r="K1760">
        <v>23.865500000000001</v>
      </c>
      <c r="L1760">
        <v>403.2</v>
      </c>
      <c r="M1760">
        <v>2146.3000000000002</v>
      </c>
      <c r="N1760">
        <v>1839.9</v>
      </c>
      <c r="O1760">
        <v>8.3381242009999994</v>
      </c>
    </row>
    <row r="1761" spans="1:15" hidden="1" x14ac:dyDescent="0.2">
      <c r="A1761">
        <v>4103</v>
      </c>
      <c r="B1761" t="s">
        <v>46</v>
      </c>
      <c r="C1761" s="4">
        <v>43243</v>
      </c>
      <c r="D1761">
        <v>-124.9512</v>
      </c>
      <c r="E1761">
        <v>47.964500000000001</v>
      </c>
      <c r="F1761">
        <v>381</v>
      </c>
      <c r="G1761">
        <v>10</v>
      </c>
      <c r="H1761">
        <v>6.5359999999999996</v>
      </c>
      <c r="I1761">
        <v>11.732200000000001</v>
      </c>
      <c r="J1761">
        <v>31.429500000000001</v>
      </c>
      <c r="K1761">
        <v>23.866599999999998</v>
      </c>
      <c r="L1761">
        <v>404</v>
      </c>
      <c r="M1761">
        <v>2145.5</v>
      </c>
      <c r="N1761">
        <v>1840.5</v>
      </c>
      <c r="O1761">
        <v>8.3357813109999999</v>
      </c>
    </row>
    <row r="1762" spans="1:15" hidden="1" x14ac:dyDescent="0.2">
      <c r="A1762">
        <v>4104</v>
      </c>
      <c r="B1762" t="s">
        <v>46</v>
      </c>
      <c r="C1762" s="4">
        <v>43243</v>
      </c>
      <c r="D1762">
        <v>-124.9512</v>
      </c>
      <c r="E1762">
        <v>47.964500000000001</v>
      </c>
      <c r="F1762">
        <v>381</v>
      </c>
      <c r="G1762">
        <v>11</v>
      </c>
      <c r="H1762">
        <v>1.462</v>
      </c>
      <c r="I1762">
        <v>11.735900000000001</v>
      </c>
      <c r="J1762">
        <v>31.340699999999998</v>
      </c>
      <c r="K1762">
        <v>23.796900000000001</v>
      </c>
      <c r="L1762">
        <v>398</v>
      </c>
      <c r="M1762">
        <v>2141</v>
      </c>
      <c r="N1762">
        <v>1850</v>
      </c>
      <c r="O1762">
        <v>8.3127646689999999</v>
      </c>
    </row>
    <row r="1763" spans="1:15" hidden="1" x14ac:dyDescent="0.2">
      <c r="A1763">
        <v>4105</v>
      </c>
      <c r="B1763" t="s">
        <v>46</v>
      </c>
      <c r="C1763" s="4">
        <v>43243</v>
      </c>
      <c r="D1763">
        <v>-124.9512</v>
      </c>
      <c r="E1763">
        <v>47.964500000000001</v>
      </c>
      <c r="F1763">
        <v>381</v>
      </c>
      <c r="G1763">
        <v>12</v>
      </c>
      <c r="H1763">
        <v>1.494</v>
      </c>
      <c r="I1763">
        <v>11.7387</v>
      </c>
      <c r="J1763">
        <v>31.341000000000001</v>
      </c>
      <c r="K1763">
        <v>23.796600000000002</v>
      </c>
      <c r="L1763">
        <v>398.8</v>
      </c>
      <c r="M1763">
        <v>2141.3000000000002</v>
      </c>
      <c r="N1763">
        <v>1849.6</v>
      </c>
      <c r="O1763">
        <v>8.3139348089999991</v>
      </c>
    </row>
    <row r="1764" spans="1:15" hidden="1" x14ac:dyDescent="0.2">
      <c r="A1764">
        <v>4147</v>
      </c>
      <c r="B1764" t="s">
        <v>46</v>
      </c>
      <c r="C1764" s="4">
        <v>43244</v>
      </c>
      <c r="D1764">
        <v>-123.0193</v>
      </c>
      <c r="E1764">
        <v>48.272799999999997</v>
      </c>
      <c r="F1764">
        <v>22</v>
      </c>
      <c r="G1764">
        <v>1</v>
      </c>
      <c r="H1764">
        <v>106.151</v>
      </c>
      <c r="I1764">
        <v>8.3421000000000003</v>
      </c>
      <c r="J1764">
        <v>32.856999999999999</v>
      </c>
      <c r="K1764">
        <v>25.542300000000001</v>
      </c>
      <c r="L1764">
        <v>143.6</v>
      </c>
      <c r="M1764">
        <v>2208</v>
      </c>
      <c r="N1764">
        <v>2166</v>
      </c>
      <c r="O1764">
        <v>7.6900716840000003</v>
      </c>
    </row>
    <row r="1765" spans="1:15" hidden="1" x14ac:dyDescent="0.2">
      <c r="A1765">
        <v>4148</v>
      </c>
      <c r="B1765" t="s">
        <v>46</v>
      </c>
      <c r="C1765" s="4">
        <v>43244</v>
      </c>
      <c r="D1765">
        <v>-123.0193</v>
      </c>
      <c r="E1765">
        <v>48.272799999999997</v>
      </c>
      <c r="F1765">
        <v>22</v>
      </c>
      <c r="G1765">
        <v>2</v>
      </c>
      <c r="H1765">
        <v>107.654</v>
      </c>
      <c r="I1765">
        <v>8.3432999999999993</v>
      </c>
      <c r="J1765">
        <v>32.856000000000002</v>
      </c>
      <c r="K1765">
        <v>25.541399999999999</v>
      </c>
      <c r="L1765">
        <v>143.4</v>
      </c>
      <c r="M1765">
        <v>2208.6</v>
      </c>
      <c r="N1765">
        <v>2167.8000000000002</v>
      </c>
      <c r="O1765">
        <v>7.6858003359999998</v>
      </c>
    </row>
    <row r="1766" spans="1:15" hidden="1" x14ac:dyDescent="0.2">
      <c r="A1766">
        <v>4149</v>
      </c>
      <c r="B1766" t="s">
        <v>46</v>
      </c>
      <c r="C1766" s="4">
        <v>43244</v>
      </c>
      <c r="D1766">
        <v>-123.0193</v>
      </c>
      <c r="E1766">
        <v>48.272799999999997</v>
      </c>
      <c r="F1766">
        <v>22</v>
      </c>
      <c r="G1766">
        <v>3</v>
      </c>
      <c r="H1766">
        <v>12.26</v>
      </c>
      <c r="I1766">
        <v>10.027200000000001</v>
      </c>
      <c r="J1766">
        <v>30.638000000000002</v>
      </c>
      <c r="K1766">
        <v>23.543900000000001</v>
      </c>
      <c r="L1766">
        <v>232.5</v>
      </c>
      <c r="M1766">
        <v>2100</v>
      </c>
      <c r="N1766">
        <v>1981</v>
      </c>
      <c r="O1766">
        <v>7.9535448679999998</v>
      </c>
    </row>
    <row r="1767" spans="1:15" hidden="1" x14ac:dyDescent="0.2">
      <c r="A1767">
        <v>4150</v>
      </c>
      <c r="B1767" t="s">
        <v>46</v>
      </c>
      <c r="C1767" s="4">
        <v>43244</v>
      </c>
      <c r="D1767">
        <v>-123.0193</v>
      </c>
      <c r="E1767">
        <v>48.272799999999997</v>
      </c>
      <c r="F1767">
        <v>22</v>
      </c>
      <c r="G1767">
        <v>4</v>
      </c>
      <c r="H1767">
        <v>11.717000000000001</v>
      </c>
      <c r="I1767">
        <v>10.0382</v>
      </c>
      <c r="J1767">
        <v>30.6313</v>
      </c>
      <c r="K1767">
        <v>23.536899999999999</v>
      </c>
      <c r="L1767">
        <v>232.7</v>
      </c>
      <c r="M1767">
        <v>2102.1</v>
      </c>
      <c r="N1767">
        <v>2028.4</v>
      </c>
      <c r="O1767">
        <v>7.8092310310000004</v>
      </c>
    </row>
    <row r="1768" spans="1:15" hidden="1" x14ac:dyDescent="0.2">
      <c r="A1768">
        <v>4151</v>
      </c>
      <c r="B1768" t="s">
        <v>46</v>
      </c>
      <c r="C1768" s="4">
        <v>43244</v>
      </c>
      <c r="D1768">
        <v>-123.0193</v>
      </c>
      <c r="E1768">
        <v>48.272799999999997</v>
      </c>
      <c r="F1768">
        <v>22</v>
      </c>
      <c r="G1768">
        <v>5</v>
      </c>
      <c r="H1768">
        <v>11.629</v>
      </c>
      <c r="I1768">
        <v>10.036899999999999</v>
      </c>
      <c r="J1768">
        <v>30.632000000000001</v>
      </c>
      <c r="K1768">
        <v>23.537600000000001</v>
      </c>
      <c r="L1768">
        <v>233.3</v>
      </c>
      <c r="M1768" t="s">
        <v>50</v>
      </c>
      <c r="N1768" t="s">
        <v>50</v>
      </c>
      <c r="O1768" t="s">
        <v>50</v>
      </c>
    </row>
    <row r="1769" spans="1:15" hidden="1" x14ac:dyDescent="0.2">
      <c r="A1769">
        <v>4152</v>
      </c>
      <c r="B1769" t="s">
        <v>46</v>
      </c>
      <c r="C1769" s="4">
        <v>43244</v>
      </c>
      <c r="D1769">
        <v>-123.0193</v>
      </c>
      <c r="E1769">
        <v>48.272799999999997</v>
      </c>
      <c r="F1769">
        <v>22</v>
      </c>
      <c r="G1769">
        <v>6</v>
      </c>
      <c r="H1769">
        <v>7.4379999999999997</v>
      </c>
      <c r="I1769">
        <v>10.055999999999999</v>
      </c>
      <c r="J1769">
        <v>30.619700000000002</v>
      </c>
      <c r="K1769">
        <v>23.524899999999999</v>
      </c>
      <c r="L1769">
        <v>233.9</v>
      </c>
      <c r="M1769">
        <v>2107</v>
      </c>
      <c r="N1769">
        <v>2018</v>
      </c>
      <c r="O1769">
        <v>7.8597594600000003</v>
      </c>
    </row>
    <row r="1770" spans="1:15" hidden="1" x14ac:dyDescent="0.2">
      <c r="A1770">
        <v>4153</v>
      </c>
      <c r="B1770" t="s">
        <v>46</v>
      </c>
      <c r="C1770" s="4">
        <v>43244</v>
      </c>
      <c r="D1770">
        <v>-123.0193</v>
      </c>
      <c r="E1770">
        <v>48.272799999999997</v>
      </c>
      <c r="F1770">
        <v>22</v>
      </c>
      <c r="G1770">
        <v>7</v>
      </c>
      <c r="H1770">
        <v>6.133</v>
      </c>
      <c r="I1770">
        <v>10.061</v>
      </c>
      <c r="J1770">
        <v>30.616099999999999</v>
      </c>
      <c r="K1770">
        <v>23.5212</v>
      </c>
      <c r="L1770">
        <v>234.2</v>
      </c>
      <c r="M1770">
        <v>2112.6</v>
      </c>
      <c r="N1770">
        <v>2026.9</v>
      </c>
      <c r="O1770">
        <v>7.848624794</v>
      </c>
    </row>
    <row r="1771" spans="1:15" hidden="1" x14ac:dyDescent="0.2">
      <c r="A1771">
        <v>4154</v>
      </c>
      <c r="B1771" t="s">
        <v>46</v>
      </c>
      <c r="C1771" s="4">
        <v>43244</v>
      </c>
      <c r="D1771">
        <v>-123.0193</v>
      </c>
      <c r="E1771">
        <v>48.272799999999997</v>
      </c>
      <c r="F1771">
        <v>22</v>
      </c>
      <c r="G1771">
        <v>8</v>
      </c>
      <c r="H1771">
        <v>6.27</v>
      </c>
      <c r="I1771">
        <v>10.0631</v>
      </c>
      <c r="J1771">
        <v>30.614899999999999</v>
      </c>
      <c r="K1771">
        <v>23.5199</v>
      </c>
      <c r="L1771">
        <v>234.4</v>
      </c>
      <c r="M1771" t="s">
        <v>50</v>
      </c>
      <c r="N1771" t="s">
        <v>50</v>
      </c>
      <c r="O1771" t="s">
        <v>50</v>
      </c>
    </row>
    <row r="1772" spans="1:15" hidden="1" x14ac:dyDescent="0.2">
      <c r="A1772">
        <v>4155</v>
      </c>
      <c r="B1772" t="s">
        <v>46</v>
      </c>
      <c r="C1772" s="4">
        <v>43244</v>
      </c>
      <c r="D1772">
        <v>-123.0193</v>
      </c>
      <c r="E1772">
        <v>48.272799999999997</v>
      </c>
      <c r="F1772">
        <v>22</v>
      </c>
      <c r="G1772">
        <v>9</v>
      </c>
      <c r="H1772">
        <v>3.5950000000000002</v>
      </c>
      <c r="I1772">
        <v>10.081200000000001</v>
      </c>
      <c r="J1772">
        <v>30.6021</v>
      </c>
      <c r="K1772">
        <v>23.507000000000001</v>
      </c>
      <c r="L1772">
        <v>235.3</v>
      </c>
      <c r="M1772">
        <v>2104</v>
      </c>
      <c r="N1772">
        <v>2025</v>
      </c>
      <c r="O1772">
        <v>7.826950944</v>
      </c>
    </row>
    <row r="1773" spans="1:15" hidden="1" x14ac:dyDescent="0.2">
      <c r="A1773">
        <v>4156</v>
      </c>
      <c r="B1773" t="s">
        <v>46</v>
      </c>
      <c r="C1773" s="4">
        <v>43244</v>
      </c>
      <c r="D1773">
        <v>-123.0193</v>
      </c>
      <c r="E1773">
        <v>48.272799999999997</v>
      </c>
      <c r="F1773">
        <v>22</v>
      </c>
      <c r="G1773">
        <v>10</v>
      </c>
      <c r="H1773">
        <v>2.8170000000000002</v>
      </c>
      <c r="I1773">
        <v>10.0824</v>
      </c>
      <c r="J1773">
        <v>30.601700000000001</v>
      </c>
      <c r="K1773">
        <v>23.506499999999999</v>
      </c>
      <c r="L1773">
        <v>235.4</v>
      </c>
      <c r="M1773">
        <v>2097</v>
      </c>
      <c r="N1773">
        <v>2039.3</v>
      </c>
      <c r="O1773">
        <v>7.7537280390000003</v>
      </c>
    </row>
    <row r="1774" spans="1:15" hidden="1" x14ac:dyDescent="0.2">
      <c r="A1774">
        <v>4157</v>
      </c>
      <c r="B1774" t="s">
        <v>46</v>
      </c>
      <c r="C1774" s="4">
        <v>43244</v>
      </c>
      <c r="D1774">
        <v>-123.0193</v>
      </c>
      <c r="E1774">
        <v>48.272799999999997</v>
      </c>
      <c r="F1774">
        <v>22</v>
      </c>
      <c r="G1774">
        <v>11</v>
      </c>
      <c r="H1774">
        <v>1.8049999999999999</v>
      </c>
      <c r="I1774">
        <v>10.0966</v>
      </c>
      <c r="J1774">
        <v>30.5944</v>
      </c>
      <c r="K1774">
        <v>23.4984</v>
      </c>
      <c r="L1774">
        <v>235.4</v>
      </c>
      <c r="M1774" t="s">
        <v>50</v>
      </c>
      <c r="N1774" t="s">
        <v>50</v>
      </c>
      <c r="O1774" t="s">
        <v>50</v>
      </c>
    </row>
    <row r="1775" spans="1:15" hidden="1" x14ac:dyDescent="0.2">
      <c r="A1775">
        <v>4106</v>
      </c>
      <c r="B1775" t="s">
        <v>46</v>
      </c>
      <c r="C1775" s="4">
        <v>43244</v>
      </c>
      <c r="D1775">
        <v>-124.78279999999999</v>
      </c>
      <c r="E1775">
        <v>48.465000000000003</v>
      </c>
      <c r="F1775">
        <v>120</v>
      </c>
      <c r="G1775">
        <v>1</v>
      </c>
      <c r="H1775">
        <v>278.66899999999998</v>
      </c>
      <c r="I1775">
        <v>6.6752000000000002</v>
      </c>
      <c r="J1775">
        <v>33.9754</v>
      </c>
      <c r="K1775">
        <v>26.658799999999999</v>
      </c>
      <c r="L1775">
        <v>82.1</v>
      </c>
      <c r="M1775">
        <v>2284</v>
      </c>
      <c r="N1775">
        <v>2107.3000000000002</v>
      </c>
      <c r="O1775">
        <v>8.0817164229999996</v>
      </c>
    </row>
    <row r="1776" spans="1:15" hidden="1" x14ac:dyDescent="0.2">
      <c r="A1776">
        <v>4107</v>
      </c>
      <c r="B1776" t="s">
        <v>46</v>
      </c>
      <c r="C1776" s="4">
        <v>43244</v>
      </c>
      <c r="D1776">
        <v>-124.78279999999999</v>
      </c>
      <c r="E1776">
        <v>48.465000000000003</v>
      </c>
      <c r="F1776">
        <v>120</v>
      </c>
      <c r="G1776">
        <v>2</v>
      </c>
      <c r="H1776">
        <v>279.77</v>
      </c>
      <c r="I1776">
        <v>6.6757</v>
      </c>
      <c r="J1776">
        <v>33.975099999999998</v>
      </c>
      <c r="K1776">
        <v>26.6586</v>
      </c>
      <c r="L1776">
        <v>82.1</v>
      </c>
      <c r="M1776">
        <v>2272</v>
      </c>
      <c r="N1776">
        <v>2255</v>
      </c>
      <c r="O1776">
        <v>7.6074875259999999</v>
      </c>
    </row>
    <row r="1777" spans="1:15" hidden="1" x14ac:dyDescent="0.2">
      <c r="A1777">
        <v>4108</v>
      </c>
      <c r="B1777" t="s">
        <v>46</v>
      </c>
      <c r="C1777" s="4">
        <v>43244</v>
      </c>
      <c r="D1777">
        <v>-124.78279999999999</v>
      </c>
      <c r="E1777">
        <v>48.465000000000003</v>
      </c>
      <c r="F1777">
        <v>120</v>
      </c>
      <c r="G1777">
        <v>3</v>
      </c>
      <c r="H1777">
        <v>12.041</v>
      </c>
      <c r="I1777">
        <v>9.9064999999999994</v>
      </c>
      <c r="J1777">
        <v>32.0535</v>
      </c>
      <c r="K1777">
        <v>24.6676</v>
      </c>
      <c r="L1777">
        <v>280.2</v>
      </c>
      <c r="M1777">
        <v>2185.5</v>
      </c>
      <c r="N1777">
        <v>1959.5</v>
      </c>
      <c r="O1777">
        <v>8.1961852349999997</v>
      </c>
    </row>
    <row r="1778" spans="1:15" hidden="1" x14ac:dyDescent="0.2">
      <c r="A1778">
        <v>4109</v>
      </c>
      <c r="B1778" t="s">
        <v>46</v>
      </c>
      <c r="C1778" s="4">
        <v>43244</v>
      </c>
      <c r="D1778">
        <v>-124.78279999999999</v>
      </c>
      <c r="E1778">
        <v>48.465000000000003</v>
      </c>
      <c r="F1778">
        <v>120</v>
      </c>
      <c r="G1778">
        <v>4</v>
      </c>
      <c r="H1778">
        <v>11.260999999999999</v>
      </c>
      <c r="I1778">
        <v>10.173500000000001</v>
      </c>
      <c r="J1778">
        <v>31.908000000000001</v>
      </c>
      <c r="K1778">
        <v>24.51</v>
      </c>
      <c r="L1778">
        <v>299.3</v>
      </c>
      <c r="M1778">
        <v>2176</v>
      </c>
      <c r="N1778">
        <v>1955</v>
      </c>
      <c r="O1778">
        <v>8.1847130660000005</v>
      </c>
    </row>
    <row r="1779" spans="1:15" hidden="1" x14ac:dyDescent="0.2">
      <c r="A1779">
        <v>4110</v>
      </c>
      <c r="B1779" t="s">
        <v>46</v>
      </c>
      <c r="C1779" s="4">
        <v>43244</v>
      </c>
      <c r="D1779">
        <v>-124.78279999999999</v>
      </c>
      <c r="E1779">
        <v>48.465000000000003</v>
      </c>
      <c r="F1779">
        <v>120</v>
      </c>
      <c r="G1779">
        <v>5</v>
      </c>
      <c r="H1779">
        <v>6.5039999999999996</v>
      </c>
      <c r="I1779">
        <v>10.813599999999999</v>
      </c>
      <c r="J1779">
        <v>31.6568</v>
      </c>
      <c r="K1779">
        <v>24.2057</v>
      </c>
      <c r="L1779">
        <v>405.1</v>
      </c>
      <c r="M1779">
        <v>2166</v>
      </c>
      <c r="N1779">
        <v>1901</v>
      </c>
      <c r="O1779">
        <v>8.2693203519999994</v>
      </c>
    </row>
    <row r="1780" spans="1:15" hidden="1" x14ac:dyDescent="0.2">
      <c r="A1780">
        <v>4111</v>
      </c>
      <c r="B1780" t="s">
        <v>46</v>
      </c>
      <c r="C1780" s="4">
        <v>43244</v>
      </c>
      <c r="D1780">
        <v>-124.78279999999999</v>
      </c>
      <c r="E1780">
        <v>48.465000000000003</v>
      </c>
      <c r="F1780">
        <v>120</v>
      </c>
      <c r="G1780">
        <v>6</v>
      </c>
      <c r="H1780">
        <v>5.6150000000000002</v>
      </c>
      <c r="I1780">
        <v>10.8171</v>
      </c>
      <c r="J1780">
        <v>31.6568</v>
      </c>
      <c r="K1780">
        <v>24.205100000000002</v>
      </c>
      <c r="L1780">
        <v>406.2</v>
      </c>
      <c r="M1780">
        <v>2162</v>
      </c>
      <c r="N1780">
        <v>1902</v>
      </c>
      <c r="O1780">
        <v>8.2601700939999994</v>
      </c>
    </row>
    <row r="1781" spans="1:15" hidden="1" x14ac:dyDescent="0.2">
      <c r="A1781">
        <v>4112</v>
      </c>
      <c r="B1781" t="s">
        <v>46</v>
      </c>
      <c r="C1781" s="4">
        <v>43244</v>
      </c>
      <c r="D1781">
        <v>-124.78279999999999</v>
      </c>
      <c r="E1781">
        <v>48.465000000000003</v>
      </c>
      <c r="F1781">
        <v>120</v>
      </c>
      <c r="G1781">
        <v>7</v>
      </c>
      <c r="H1781">
        <v>2.984</v>
      </c>
      <c r="I1781">
        <v>10.8263</v>
      </c>
      <c r="J1781">
        <v>31.657</v>
      </c>
      <c r="K1781">
        <v>24.203700000000001</v>
      </c>
      <c r="L1781">
        <v>407.9</v>
      </c>
      <c r="M1781">
        <v>2163</v>
      </c>
      <c r="N1781">
        <v>1901.1</v>
      </c>
      <c r="O1781">
        <v>8.2637493949999996</v>
      </c>
    </row>
    <row r="1782" spans="1:15" hidden="1" x14ac:dyDescent="0.2">
      <c r="A1782">
        <v>4113</v>
      </c>
      <c r="B1782" t="s">
        <v>46</v>
      </c>
      <c r="C1782" s="4">
        <v>43244</v>
      </c>
      <c r="D1782">
        <v>-124.78279999999999</v>
      </c>
      <c r="E1782">
        <v>48.465000000000003</v>
      </c>
      <c r="F1782">
        <v>120</v>
      </c>
      <c r="G1782">
        <v>8</v>
      </c>
      <c r="H1782">
        <v>1.974</v>
      </c>
      <c r="I1782">
        <v>10.8207</v>
      </c>
      <c r="J1782">
        <v>31.6585</v>
      </c>
      <c r="K1782">
        <v>24.2058</v>
      </c>
      <c r="L1782">
        <v>407.5</v>
      </c>
      <c r="M1782">
        <v>2174</v>
      </c>
      <c r="N1782">
        <v>1934</v>
      </c>
      <c r="O1782">
        <v>8.2186481699999998</v>
      </c>
    </row>
    <row r="1783" spans="1:15" hidden="1" x14ac:dyDescent="0.2">
      <c r="A1783">
        <v>4114</v>
      </c>
      <c r="B1783" t="s">
        <v>46</v>
      </c>
      <c r="C1783" s="4">
        <v>43244</v>
      </c>
      <c r="D1783">
        <v>-124.4333</v>
      </c>
      <c r="E1783">
        <v>48.396799999999999</v>
      </c>
      <c r="F1783">
        <v>123</v>
      </c>
      <c r="G1783">
        <v>1</v>
      </c>
      <c r="H1783">
        <v>223.614</v>
      </c>
      <c r="I1783">
        <v>7.1448999999999998</v>
      </c>
      <c r="J1783">
        <v>33.913400000000003</v>
      </c>
      <c r="K1783">
        <v>26.5458</v>
      </c>
      <c r="L1783">
        <v>90.1</v>
      </c>
      <c r="M1783">
        <v>2271.4</v>
      </c>
      <c r="N1783">
        <v>2246.8000000000002</v>
      </c>
      <c r="O1783">
        <v>7.6303603669999998</v>
      </c>
    </row>
    <row r="1784" spans="1:15" hidden="1" x14ac:dyDescent="0.2">
      <c r="A1784">
        <v>4115</v>
      </c>
      <c r="B1784" t="s">
        <v>46</v>
      </c>
      <c r="C1784" s="4">
        <v>43244</v>
      </c>
      <c r="D1784">
        <v>-124.4333</v>
      </c>
      <c r="E1784">
        <v>48.396799999999999</v>
      </c>
      <c r="F1784">
        <v>123</v>
      </c>
      <c r="G1784">
        <v>2</v>
      </c>
      <c r="H1784">
        <v>224.18600000000001</v>
      </c>
      <c r="I1784">
        <v>7.1451000000000002</v>
      </c>
      <c r="J1784">
        <v>33.9133</v>
      </c>
      <c r="K1784">
        <v>26.5457</v>
      </c>
      <c r="L1784">
        <v>90.1</v>
      </c>
      <c r="M1784">
        <v>2269</v>
      </c>
      <c r="N1784">
        <v>2241</v>
      </c>
      <c r="O1784">
        <v>7.6418784119999996</v>
      </c>
    </row>
    <row r="1785" spans="1:15" hidden="1" x14ac:dyDescent="0.2">
      <c r="A1785">
        <v>4116</v>
      </c>
      <c r="B1785" t="s">
        <v>46</v>
      </c>
      <c r="C1785" s="4">
        <v>43244</v>
      </c>
      <c r="D1785">
        <v>-124.4333</v>
      </c>
      <c r="E1785">
        <v>48.396799999999999</v>
      </c>
      <c r="F1785">
        <v>123</v>
      </c>
      <c r="G1785">
        <v>3</v>
      </c>
      <c r="H1785">
        <v>11.513999999999999</v>
      </c>
      <c r="I1785">
        <v>9.5654000000000003</v>
      </c>
      <c r="J1785">
        <v>31.799700000000001</v>
      </c>
      <c r="K1785">
        <v>24.524699999999999</v>
      </c>
      <c r="L1785">
        <v>240.9</v>
      </c>
      <c r="M1785">
        <v>2162.1</v>
      </c>
      <c r="N1785">
        <v>2044.3</v>
      </c>
      <c r="O1785">
        <v>7.9376666230000001</v>
      </c>
    </row>
    <row r="1786" spans="1:15" hidden="1" x14ac:dyDescent="0.2">
      <c r="A1786">
        <v>4117</v>
      </c>
      <c r="B1786" t="s">
        <v>46</v>
      </c>
      <c r="C1786" s="4">
        <v>43244</v>
      </c>
      <c r="D1786">
        <v>-124.4333</v>
      </c>
      <c r="E1786">
        <v>48.396799999999999</v>
      </c>
      <c r="F1786">
        <v>123</v>
      </c>
      <c r="G1786">
        <v>4</v>
      </c>
      <c r="H1786">
        <v>11.122999999999999</v>
      </c>
      <c r="I1786">
        <v>9.5932999999999993</v>
      </c>
      <c r="J1786">
        <v>31.7928</v>
      </c>
      <c r="K1786">
        <v>24.514800000000001</v>
      </c>
      <c r="L1786">
        <v>244.1</v>
      </c>
      <c r="M1786">
        <v>2164</v>
      </c>
      <c r="N1786">
        <v>2045</v>
      </c>
      <c r="O1786">
        <v>7.9402772270000002</v>
      </c>
    </row>
    <row r="1787" spans="1:15" hidden="1" x14ac:dyDescent="0.2">
      <c r="A1787">
        <v>4118</v>
      </c>
      <c r="B1787" t="s">
        <v>46</v>
      </c>
      <c r="C1787" s="4">
        <v>43244</v>
      </c>
      <c r="D1787">
        <v>-124.4333</v>
      </c>
      <c r="E1787">
        <v>48.396799999999999</v>
      </c>
      <c r="F1787">
        <v>123</v>
      </c>
      <c r="G1787">
        <v>5</v>
      </c>
      <c r="H1787">
        <v>11.202999999999999</v>
      </c>
      <c r="I1787">
        <v>9.6415000000000006</v>
      </c>
      <c r="J1787">
        <v>31.7834</v>
      </c>
      <c r="K1787">
        <v>24.499700000000001</v>
      </c>
      <c r="L1787">
        <v>246.3</v>
      </c>
      <c r="M1787" t="s">
        <v>50</v>
      </c>
      <c r="N1787" t="s">
        <v>50</v>
      </c>
      <c r="O1787" t="s">
        <v>50</v>
      </c>
    </row>
    <row r="1788" spans="1:15" hidden="1" x14ac:dyDescent="0.2">
      <c r="A1788">
        <v>4119</v>
      </c>
      <c r="B1788" t="s">
        <v>46</v>
      </c>
      <c r="C1788" s="4">
        <v>43244</v>
      </c>
      <c r="D1788">
        <v>-124.4333</v>
      </c>
      <c r="E1788">
        <v>48.396799999999999</v>
      </c>
      <c r="F1788">
        <v>123</v>
      </c>
      <c r="G1788">
        <v>6</v>
      </c>
      <c r="H1788">
        <v>6.0940000000000003</v>
      </c>
      <c r="I1788">
        <v>10.573</v>
      </c>
      <c r="J1788">
        <v>31.622900000000001</v>
      </c>
      <c r="K1788">
        <v>24.220600000000001</v>
      </c>
      <c r="L1788">
        <v>331.4</v>
      </c>
      <c r="M1788">
        <v>2161</v>
      </c>
      <c r="N1788">
        <v>1982</v>
      </c>
      <c r="O1788">
        <v>8.0883745919999992</v>
      </c>
    </row>
    <row r="1789" spans="1:15" hidden="1" x14ac:dyDescent="0.2">
      <c r="A1789">
        <v>4120</v>
      </c>
      <c r="B1789" t="s">
        <v>46</v>
      </c>
      <c r="C1789" s="4">
        <v>43244</v>
      </c>
      <c r="D1789">
        <v>-124.4333</v>
      </c>
      <c r="E1789">
        <v>48.396799999999999</v>
      </c>
      <c r="F1789">
        <v>123</v>
      </c>
      <c r="G1789">
        <v>7</v>
      </c>
      <c r="H1789">
        <v>6.1920000000000002</v>
      </c>
      <c r="I1789">
        <v>10.549099999999999</v>
      </c>
      <c r="J1789">
        <v>31.628299999999999</v>
      </c>
      <c r="K1789">
        <v>24.2288</v>
      </c>
      <c r="L1789">
        <v>335.9</v>
      </c>
      <c r="M1789">
        <v>2157.5</v>
      </c>
      <c r="N1789">
        <v>1984.9</v>
      </c>
      <c r="O1789">
        <v>8.0736140029999994</v>
      </c>
    </row>
    <row r="1790" spans="1:15" hidden="1" x14ac:dyDescent="0.2">
      <c r="A1790">
        <v>4121</v>
      </c>
      <c r="B1790" t="s">
        <v>46</v>
      </c>
      <c r="C1790" s="4">
        <v>43244</v>
      </c>
      <c r="D1790">
        <v>-124.4333</v>
      </c>
      <c r="E1790">
        <v>48.396799999999999</v>
      </c>
      <c r="F1790">
        <v>123</v>
      </c>
      <c r="G1790">
        <v>8</v>
      </c>
      <c r="H1790">
        <v>6.3840000000000003</v>
      </c>
      <c r="I1790">
        <v>10.5327</v>
      </c>
      <c r="J1790">
        <v>31.631399999999999</v>
      </c>
      <c r="K1790">
        <v>24.234100000000002</v>
      </c>
      <c r="L1790">
        <v>335.4</v>
      </c>
      <c r="M1790" t="s">
        <v>50</v>
      </c>
      <c r="N1790" t="s">
        <v>50</v>
      </c>
      <c r="O1790" t="s">
        <v>50</v>
      </c>
    </row>
    <row r="1791" spans="1:15" hidden="1" x14ac:dyDescent="0.2">
      <c r="A1791">
        <v>4122</v>
      </c>
      <c r="B1791" t="s">
        <v>46</v>
      </c>
      <c r="C1791" s="4">
        <v>43244</v>
      </c>
      <c r="D1791">
        <v>-124.4333</v>
      </c>
      <c r="E1791">
        <v>48.396799999999999</v>
      </c>
      <c r="F1791">
        <v>123</v>
      </c>
      <c r="G1791">
        <v>9</v>
      </c>
      <c r="H1791">
        <v>3.1680000000000001</v>
      </c>
      <c r="I1791">
        <v>10.7479</v>
      </c>
      <c r="J1791">
        <v>31.598299999999998</v>
      </c>
      <c r="K1791">
        <v>24.171500000000002</v>
      </c>
      <c r="L1791">
        <v>351.6</v>
      </c>
      <c r="M1791">
        <v>2163</v>
      </c>
      <c r="N1791">
        <v>1968</v>
      </c>
      <c r="O1791">
        <v>8.1259959449999997</v>
      </c>
    </row>
    <row r="1792" spans="1:15" hidden="1" x14ac:dyDescent="0.2">
      <c r="A1792">
        <v>4123</v>
      </c>
      <c r="B1792" t="s">
        <v>46</v>
      </c>
      <c r="C1792" s="4">
        <v>43244</v>
      </c>
      <c r="D1792">
        <v>-124.4333</v>
      </c>
      <c r="E1792">
        <v>48.396799999999999</v>
      </c>
      <c r="F1792">
        <v>123</v>
      </c>
      <c r="G1792">
        <v>10</v>
      </c>
      <c r="H1792">
        <v>2.2010000000000001</v>
      </c>
      <c r="I1792">
        <v>10.7479</v>
      </c>
      <c r="J1792">
        <v>31.599699999999999</v>
      </c>
      <c r="K1792">
        <v>24.172599999999999</v>
      </c>
      <c r="L1792">
        <v>357.2</v>
      </c>
      <c r="M1792">
        <v>2164.1</v>
      </c>
      <c r="N1792">
        <v>1968.8</v>
      </c>
      <c r="O1792">
        <v>8.1242882919999992</v>
      </c>
    </row>
    <row r="1793" spans="1:15" hidden="1" x14ac:dyDescent="0.2">
      <c r="A1793">
        <v>4124</v>
      </c>
      <c r="B1793" t="s">
        <v>46</v>
      </c>
      <c r="C1793" s="4">
        <v>43244</v>
      </c>
      <c r="D1793">
        <v>-124.4333</v>
      </c>
      <c r="E1793">
        <v>48.396799999999999</v>
      </c>
      <c r="F1793">
        <v>123</v>
      </c>
      <c r="G1793">
        <v>11</v>
      </c>
      <c r="H1793">
        <v>2.42</v>
      </c>
      <c r="I1793">
        <v>10.744300000000001</v>
      </c>
      <c r="J1793">
        <v>31.600200000000001</v>
      </c>
      <c r="K1793">
        <v>24.1736</v>
      </c>
      <c r="L1793">
        <v>356.1</v>
      </c>
      <c r="M1793" t="s">
        <v>50</v>
      </c>
      <c r="N1793" t="s">
        <v>50</v>
      </c>
      <c r="O1793" t="s">
        <v>50</v>
      </c>
    </row>
    <row r="1794" spans="1:15" hidden="1" x14ac:dyDescent="0.2">
      <c r="A1794">
        <v>4125</v>
      </c>
      <c r="B1794" t="s">
        <v>46</v>
      </c>
      <c r="C1794" s="4">
        <v>43244</v>
      </c>
      <c r="D1794">
        <v>-123.98269999999999</v>
      </c>
      <c r="E1794">
        <v>48.271999999999998</v>
      </c>
      <c r="F1794">
        <v>132</v>
      </c>
      <c r="G1794">
        <v>1</v>
      </c>
      <c r="H1794">
        <v>160.05500000000001</v>
      </c>
      <c r="I1794">
        <v>7.4695</v>
      </c>
      <c r="J1794">
        <v>33.828000000000003</v>
      </c>
      <c r="K1794">
        <v>26.432300000000001</v>
      </c>
      <c r="L1794">
        <v>98.7</v>
      </c>
      <c r="M1794">
        <v>2254.6999999999998</v>
      </c>
      <c r="N1794">
        <v>2228.9</v>
      </c>
      <c r="O1794">
        <v>7.633607123</v>
      </c>
    </row>
    <row r="1795" spans="1:15" hidden="1" x14ac:dyDescent="0.2">
      <c r="A1795">
        <v>4126</v>
      </c>
      <c r="B1795" t="s">
        <v>46</v>
      </c>
      <c r="C1795" s="4">
        <v>43244</v>
      </c>
      <c r="D1795">
        <v>-123.98269999999999</v>
      </c>
      <c r="E1795">
        <v>48.271999999999998</v>
      </c>
      <c r="F1795">
        <v>132</v>
      </c>
      <c r="G1795">
        <v>2</v>
      </c>
      <c r="H1795">
        <v>160.20599999999999</v>
      </c>
      <c r="I1795">
        <v>7.4699</v>
      </c>
      <c r="J1795">
        <v>33.8279</v>
      </c>
      <c r="K1795">
        <v>26.432200000000002</v>
      </c>
      <c r="L1795">
        <v>98.6</v>
      </c>
      <c r="M1795">
        <v>2254</v>
      </c>
      <c r="N1795">
        <v>2230</v>
      </c>
      <c r="O1795">
        <v>7.6273283809999999</v>
      </c>
    </row>
    <row r="1796" spans="1:15" hidden="1" x14ac:dyDescent="0.2">
      <c r="A1796">
        <v>4127</v>
      </c>
      <c r="B1796" t="s">
        <v>46</v>
      </c>
      <c r="C1796" s="4">
        <v>43244</v>
      </c>
      <c r="D1796">
        <v>-123.98269999999999</v>
      </c>
      <c r="E1796">
        <v>48.271999999999998</v>
      </c>
      <c r="F1796">
        <v>132</v>
      </c>
      <c r="G1796">
        <v>3</v>
      </c>
      <c r="H1796">
        <v>11.23</v>
      </c>
      <c r="I1796">
        <v>9.6577000000000002</v>
      </c>
      <c r="J1796">
        <v>32.079000000000001</v>
      </c>
      <c r="K1796">
        <v>24.727900000000002</v>
      </c>
      <c r="L1796">
        <v>227.1</v>
      </c>
      <c r="M1796">
        <v>2168</v>
      </c>
      <c r="N1796">
        <v>2048</v>
      </c>
      <c r="O1796">
        <v>7.9375264249999997</v>
      </c>
    </row>
    <row r="1797" spans="1:15" hidden="1" x14ac:dyDescent="0.2">
      <c r="A1797">
        <v>4128</v>
      </c>
      <c r="B1797" t="s">
        <v>46</v>
      </c>
      <c r="C1797" s="4">
        <v>43244</v>
      </c>
      <c r="D1797">
        <v>-123.98269999999999</v>
      </c>
      <c r="E1797">
        <v>48.271999999999998</v>
      </c>
      <c r="F1797">
        <v>132</v>
      </c>
      <c r="G1797">
        <v>4</v>
      </c>
      <c r="H1797">
        <v>11.048</v>
      </c>
      <c r="I1797">
        <v>9.7060999999999993</v>
      </c>
      <c r="J1797">
        <v>32.056199999999997</v>
      </c>
      <c r="K1797">
        <v>24.702300000000001</v>
      </c>
      <c r="L1797">
        <v>225.6</v>
      </c>
      <c r="M1797">
        <v>2167</v>
      </c>
      <c r="N1797">
        <v>2077</v>
      </c>
      <c r="O1797">
        <v>7.8466059140000004</v>
      </c>
    </row>
    <row r="1798" spans="1:15" hidden="1" x14ac:dyDescent="0.2">
      <c r="A1798">
        <v>4129</v>
      </c>
      <c r="B1798" t="s">
        <v>46</v>
      </c>
      <c r="C1798" s="4">
        <v>43244</v>
      </c>
      <c r="D1798">
        <v>-123.98269999999999</v>
      </c>
      <c r="E1798">
        <v>48.271999999999998</v>
      </c>
      <c r="F1798">
        <v>132</v>
      </c>
      <c r="G1798">
        <v>5</v>
      </c>
      <c r="H1798">
        <v>11.34</v>
      </c>
      <c r="I1798">
        <v>9.6562000000000001</v>
      </c>
      <c r="J1798">
        <v>32.0794</v>
      </c>
      <c r="K1798">
        <v>24.7285</v>
      </c>
      <c r="L1798">
        <v>227</v>
      </c>
      <c r="M1798" t="s">
        <v>50</v>
      </c>
      <c r="N1798" t="s">
        <v>50</v>
      </c>
      <c r="O1798" t="s">
        <v>50</v>
      </c>
    </row>
    <row r="1799" spans="1:15" hidden="1" x14ac:dyDescent="0.2">
      <c r="A1799">
        <v>4130</v>
      </c>
      <c r="B1799" t="s">
        <v>46</v>
      </c>
      <c r="C1799" s="4">
        <v>43244</v>
      </c>
      <c r="D1799">
        <v>-123.98269999999999</v>
      </c>
      <c r="E1799">
        <v>48.271999999999998</v>
      </c>
      <c r="F1799">
        <v>132</v>
      </c>
      <c r="G1799">
        <v>6</v>
      </c>
      <c r="H1799">
        <v>5.6550000000000002</v>
      </c>
      <c r="I1799">
        <v>9.7309999999999999</v>
      </c>
      <c r="J1799">
        <v>31.7333</v>
      </c>
      <c r="K1799">
        <v>24.446100000000001</v>
      </c>
      <c r="L1799">
        <v>228.1</v>
      </c>
      <c r="M1799">
        <v>2147.5</v>
      </c>
      <c r="N1799">
        <v>2073</v>
      </c>
      <c r="O1799">
        <v>7.8006474270000004</v>
      </c>
    </row>
    <row r="1800" spans="1:15" hidden="1" x14ac:dyDescent="0.2">
      <c r="A1800">
        <v>4131</v>
      </c>
      <c r="B1800" t="s">
        <v>46</v>
      </c>
      <c r="C1800" s="4">
        <v>43244</v>
      </c>
      <c r="D1800">
        <v>-123.98269999999999</v>
      </c>
      <c r="E1800">
        <v>48.271999999999998</v>
      </c>
      <c r="F1800">
        <v>132</v>
      </c>
      <c r="G1800">
        <v>7</v>
      </c>
      <c r="H1800">
        <v>5.8280000000000003</v>
      </c>
      <c r="I1800">
        <v>9.7303999999999995</v>
      </c>
      <c r="J1800">
        <v>31.732299999999999</v>
      </c>
      <c r="K1800">
        <v>24.445399999999999</v>
      </c>
      <c r="L1800">
        <v>228.2</v>
      </c>
      <c r="M1800">
        <v>2155</v>
      </c>
      <c r="N1800">
        <v>2075</v>
      </c>
      <c r="O1800">
        <v>7.8184016200000004</v>
      </c>
    </row>
    <row r="1801" spans="1:15" hidden="1" x14ac:dyDescent="0.2">
      <c r="A1801">
        <v>4132</v>
      </c>
      <c r="B1801" t="s">
        <v>46</v>
      </c>
      <c r="C1801" s="4">
        <v>43244</v>
      </c>
      <c r="D1801">
        <v>-123.98269999999999</v>
      </c>
      <c r="E1801">
        <v>48.271999999999998</v>
      </c>
      <c r="F1801">
        <v>132</v>
      </c>
      <c r="G1801">
        <v>8</v>
      </c>
      <c r="H1801">
        <v>5.9189999999999996</v>
      </c>
      <c r="I1801">
        <v>9.7310999999999996</v>
      </c>
      <c r="J1801">
        <v>31.733499999999999</v>
      </c>
      <c r="K1801">
        <v>24.446300000000001</v>
      </c>
      <c r="L1801">
        <v>228.5</v>
      </c>
      <c r="M1801" t="s">
        <v>50</v>
      </c>
      <c r="N1801" t="s">
        <v>50</v>
      </c>
      <c r="O1801" t="s">
        <v>50</v>
      </c>
    </row>
    <row r="1802" spans="1:15" hidden="1" x14ac:dyDescent="0.2">
      <c r="A1802">
        <v>4133</v>
      </c>
      <c r="B1802" t="s">
        <v>46</v>
      </c>
      <c r="C1802" s="4">
        <v>43244</v>
      </c>
      <c r="D1802">
        <v>-123.98269999999999</v>
      </c>
      <c r="E1802">
        <v>48.271999999999998</v>
      </c>
      <c r="F1802">
        <v>132</v>
      </c>
      <c r="G1802">
        <v>9</v>
      </c>
      <c r="H1802">
        <v>2.2290000000000001</v>
      </c>
      <c r="I1802">
        <v>9.7306000000000008</v>
      </c>
      <c r="J1802">
        <v>31.732500000000002</v>
      </c>
      <c r="K1802">
        <v>24.445499999999999</v>
      </c>
      <c r="L1802">
        <v>228.2</v>
      </c>
      <c r="M1802">
        <v>2152.5</v>
      </c>
      <c r="N1802">
        <v>2073.3000000000002</v>
      </c>
      <c r="O1802">
        <v>7.8160470450000004</v>
      </c>
    </row>
    <row r="1803" spans="1:15" hidden="1" x14ac:dyDescent="0.2">
      <c r="A1803">
        <v>4134</v>
      </c>
      <c r="B1803" t="s">
        <v>46</v>
      </c>
      <c r="C1803" s="4">
        <v>43244</v>
      </c>
      <c r="D1803">
        <v>-123.98269999999999</v>
      </c>
      <c r="E1803">
        <v>48.271999999999998</v>
      </c>
      <c r="F1803">
        <v>132</v>
      </c>
      <c r="G1803">
        <v>10</v>
      </c>
      <c r="H1803">
        <v>1.825</v>
      </c>
      <c r="I1803">
        <v>9.7311999999999994</v>
      </c>
      <c r="J1803">
        <v>31.7332</v>
      </c>
      <c r="K1803">
        <v>24.445900000000002</v>
      </c>
      <c r="L1803">
        <v>228.2</v>
      </c>
      <c r="M1803">
        <v>2136</v>
      </c>
      <c r="N1803">
        <v>2102</v>
      </c>
      <c r="O1803">
        <v>7.6600986869999996</v>
      </c>
    </row>
    <row r="1804" spans="1:15" hidden="1" x14ac:dyDescent="0.2">
      <c r="A1804">
        <v>4135</v>
      </c>
      <c r="B1804" t="s">
        <v>46</v>
      </c>
      <c r="C1804" s="4">
        <v>43244</v>
      </c>
      <c r="D1804">
        <v>-123.98269999999999</v>
      </c>
      <c r="E1804">
        <v>48.271999999999998</v>
      </c>
      <c r="F1804">
        <v>132</v>
      </c>
      <c r="G1804">
        <v>11</v>
      </c>
      <c r="H1804">
        <v>2.0990000000000002</v>
      </c>
      <c r="I1804">
        <v>9.7309000000000001</v>
      </c>
      <c r="J1804">
        <v>31.732099999999999</v>
      </c>
      <c r="K1804">
        <v>24.4451</v>
      </c>
      <c r="L1804">
        <v>228.3</v>
      </c>
      <c r="M1804" t="s">
        <v>50</v>
      </c>
      <c r="N1804" t="s">
        <v>50</v>
      </c>
      <c r="O1804" t="s">
        <v>50</v>
      </c>
    </row>
    <row r="1805" spans="1:15" hidden="1" x14ac:dyDescent="0.2">
      <c r="A1805">
        <v>4136</v>
      </c>
      <c r="B1805" t="s">
        <v>46</v>
      </c>
      <c r="C1805" s="4">
        <v>43244</v>
      </c>
      <c r="D1805">
        <v>-123.483</v>
      </c>
      <c r="E1805">
        <v>48.223300000000002</v>
      </c>
      <c r="F1805">
        <v>136</v>
      </c>
      <c r="G1805">
        <v>1</v>
      </c>
      <c r="H1805">
        <v>131.57900000000001</v>
      </c>
      <c r="I1805">
        <v>7.7674000000000003</v>
      </c>
      <c r="J1805">
        <v>33.693600000000004</v>
      </c>
      <c r="K1805">
        <v>26.2837</v>
      </c>
      <c r="L1805">
        <v>109.7</v>
      </c>
      <c r="M1805">
        <v>2248</v>
      </c>
      <c r="N1805">
        <v>2214</v>
      </c>
      <c r="O1805">
        <v>7.6604317599999998</v>
      </c>
    </row>
    <row r="1806" spans="1:15" hidden="1" x14ac:dyDescent="0.2">
      <c r="A1806">
        <v>4137</v>
      </c>
      <c r="B1806" t="s">
        <v>46</v>
      </c>
      <c r="C1806" s="4">
        <v>43244</v>
      </c>
      <c r="D1806">
        <v>-123.483</v>
      </c>
      <c r="E1806">
        <v>48.223300000000002</v>
      </c>
      <c r="F1806">
        <v>136</v>
      </c>
      <c r="G1806">
        <v>2</v>
      </c>
      <c r="H1806">
        <v>131.72200000000001</v>
      </c>
      <c r="I1806">
        <v>7.7683999999999997</v>
      </c>
      <c r="J1806">
        <v>33.692599999999999</v>
      </c>
      <c r="K1806">
        <v>26.282800000000002</v>
      </c>
      <c r="L1806">
        <v>109.8</v>
      </c>
      <c r="M1806">
        <v>2260.1</v>
      </c>
      <c r="N1806">
        <v>2180.3000000000002</v>
      </c>
      <c r="O1806">
        <v>7.8117219349999996</v>
      </c>
    </row>
    <row r="1807" spans="1:15" hidden="1" x14ac:dyDescent="0.2">
      <c r="A1807">
        <v>4138</v>
      </c>
      <c r="B1807" t="s">
        <v>46</v>
      </c>
      <c r="C1807" s="4">
        <v>43244</v>
      </c>
      <c r="D1807">
        <v>-123.483</v>
      </c>
      <c r="E1807">
        <v>48.223300000000002</v>
      </c>
      <c r="F1807">
        <v>136</v>
      </c>
      <c r="G1807">
        <v>3</v>
      </c>
      <c r="H1807">
        <v>10.638999999999999</v>
      </c>
      <c r="I1807">
        <v>9.6553000000000004</v>
      </c>
      <c r="J1807">
        <v>31.355499999999999</v>
      </c>
      <c r="K1807">
        <v>24.163399999999999</v>
      </c>
      <c r="L1807">
        <v>221.6</v>
      </c>
      <c r="M1807">
        <v>2135</v>
      </c>
      <c r="N1807">
        <v>2063</v>
      </c>
      <c r="O1807">
        <v>7.7981970370000004</v>
      </c>
    </row>
    <row r="1808" spans="1:15" hidden="1" x14ac:dyDescent="0.2">
      <c r="A1808">
        <v>4139</v>
      </c>
      <c r="B1808" t="s">
        <v>46</v>
      </c>
      <c r="C1808" s="4">
        <v>43244</v>
      </c>
      <c r="D1808">
        <v>-123.483</v>
      </c>
      <c r="E1808">
        <v>48.223300000000002</v>
      </c>
      <c r="F1808">
        <v>136</v>
      </c>
      <c r="G1808">
        <v>4</v>
      </c>
      <c r="H1808">
        <v>10.762</v>
      </c>
      <c r="I1808">
        <v>9.6552000000000007</v>
      </c>
      <c r="J1808">
        <v>31.3566</v>
      </c>
      <c r="K1808">
        <v>24.164300000000001</v>
      </c>
      <c r="L1808">
        <v>221.5</v>
      </c>
      <c r="M1808">
        <v>2137</v>
      </c>
      <c r="N1808">
        <v>2003</v>
      </c>
      <c r="O1808">
        <v>7.9888706300000001</v>
      </c>
    </row>
    <row r="1809" spans="1:15" hidden="1" x14ac:dyDescent="0.2">
      <c r="A1809">
        <v>4140</v>
      </c>
      <c r="B1809" t="s">
        <v>46</v>
      </c>
      <c r="C1809" s="4">
        <v>43244</v>
      </c>
      <c r="D1809">
        <v>-123.483</v>
      </c>
      <c r="E1809">
        <v>48.223300000000002</v>
      </c>
      <c r="F1809">
        <v>136</v>
      </c>
      <c r="G1809">
        <v>5</v>
      </c>
      <c r="H1809">
        <v>10.972</v>
      </c>
      <c r="I1809">
        <v>9.6553000000000004</v>
      </c>
      <c r="J1809">
        <v>31.356000000000002</v>
      </c>
      <c r="K1809">
        <v>24.163799999999998</v>
      </c>
      <c r="L1809">
        <v>221.5</v>
      </c>
      <c r="M1809" t="s">
        <v>50</v>
      </c>
      <c r="N1809" t="s">
        <v>50</v>
      </c>
      <c r="O1809" t="s">
        <v>50</v>
      </c>
    </row>
    <row r="1810" spans="1:15" hidden="1" x14ac:dyDescent="0.2">
      <c r="A1810">
        <v>4141</v>
      </c>
      <c r="B1810" t="s">
        <v>46</v>
      </c>
      <c r="C1810" s="4">
        <v>43244</v>
      </c>
      <c r="D1810">
        <v>-123.483</v>
      </c>
      <c r="E1810">
        <v>48.223300000000002</v>
      </c>
      <c r="F1810">
        <v>136</v>
      </c>
      <c r="G1810">
        <v>6</v>
      </c>
      <c r="H1810">
        <v>6.4169999999999998</v>
      </c>
      <c r="I1810">
        <v>9.6632999999999996</v>
      </c>
      <c r="J1810">
        <v>31.334599999999998</v>
      </c>
      <c r="K1810">
        <v>24.145800000000001</v>
      </c>
      <c r="L1810">
        <v>223.4</v>
      </c>
      <c r="M1810">
        <v>2138.5</v>
      </c>
      <c r="N1810">
        <v>2064.8000000000002</v>
      </c>
      <c r="O1810">
        <v>7.804008423</v>
      </c>
    </row>
    <row r="1811" spans="1:15" hidden="1" x14ac:dyDescent="0.2">
      <c r="A1811">
        <v>4142</v>
      </c>
      <c r="B1811" t="s">
        <v>46</v>
      </c>
      <c r="C1811" s="4">
        <v>43244</v>
      </c>
      <c r="D1811">
        <v>-123.483</v>
      </c>
      <c r="E1811">
        <v>48.223300000000002</v>
      </c>
      <c r="F1811">
        <v>136</v>
      </c>
      <c r="G1811">
        <v>7</v>
      </c>
      <c r="H1811">
        <v>6.0970000000000004</v>
      </c>
      <c r="I1811">
        <v>9.6628000000000007</v>
      </c>
      <c r="J1811">
        <v>31.335899999999999</v>
      </c>
      <c r="K1811">
        <v>24.146799999999999</v>
      </c>
      <c r="L1811">
        <v>224.2</v>
      </c>
      <c r="M1811">
        <v>2133.9</v>
      </c>
      <c r="N1811">
        <v>2062.6</v>
      </c>
      <c r="O1811">
        <v>7.796133255</v>
      </c>
    </row>
    <row r="1812" spans="1:15" hidden="1" x14ac:dyDescent="0.2">
      <c r="A1812">
        <v>4143</v>
      </c>
      <c r="B1812" t="s">
        <v>46</v>
      </c>
      <c r="C1812" s="4">
        <v>43244</v>
      </c>
      <c r="D1812">
        <v>-123.483</v>
      </c>
      <c r="E1812">
        <v>48.223300000000002</v>
      </c>
      <c r="F1812">
        <v>136</v>
      </c>
      <c r="G1812">
        <v>8</v>
      </c>
      <c r="H1812">
        <v>5.9980000000000002</v>
      </c>
      <c r="I1812">
        <v>9.6624999999999996</v>
      </c>
      <c r="J1812">
        <v>31.337499999999999</v>
      </c>
      <c r="K1812">
        <v>24.148199999999999</v>
      </c>
      <c r="L1812">
        <v>223.3</v>
      </c>
      <c r="M1812" t="s">
        <v>50</v>
      </c>
      <c r="N1812" t="s">
        <v>50</v>
      </c>
      <c r="O1812" t="s">
        <v>50</v>
      </c>
    </row>
    <row r="1813" spans="1:15" hidden="1" x14ac:dyDescent="0.2">
      <c r="A1813">
        <v>4144</v>
      </c>
      <c r="B1813" t="s">
        <v>46</v>
      </c>
      <c r="C1813" s="4">
        <v>43244</v>
      </c>
      <c r="D1813">
        <v>-123.483</v>
      </c>
      <c r="E1813">
        <v>48.223300000000002</v>
      </c>
      <c r="F1813">
        <v>136</v>
      </c>
      <c r="G1813">
        <v>9</v>
      </c>
      <c r="H1813">
        <v>2.036</v>
      </c>
      <c r="I1813">
        <v>9.6652000000000005</v>
      </c>
      <c r="J1813">
        <v>31.332799999999999</v>
      </c>
      <c r="K1813">
        <v>24.143999999999998</v>
      </c>
      <c r="L1813">
        <v>224.8</v>
      </c>
      <c r="M1813">
        <v>2142.1</v>
      </c>
      <c r="N1813">
        <v>2062.3000000000002</v>
      </c>
      <c r="O1813">
        <v>7.8242236189999996</v>
      </c>
    </row>
    <row r="1814" spans="1:15" hidden="1" x14ac:dyDescent="0.2">
      <c r="A1814">
        <v>4145</v>
      </c>
      <c r="B1814" t="s">
        <v>46</v>
      </c>
      <c r="C1814" s="4">
        <v>43244</v>
      </c>
      <c r="D1814">
        <v>-123.483</v>
      </c>
      <c r="E1814">
        <v>48.223300000000002</v>
      </c>
      <c r="F1814">
        <v>136</v>
      </c>
      <c r="G1814">
        <v>10</v>
      </c>
      <c r="H1814">
        <v>2.089</v>
      </c>
      <c r="I1814">
        <v>9.6637000000000004</v>
      </c>
      <c r="J1814">
        <v>31.327300000000001</v>
      </c>
      <c r="K1814">
        <v>24.139900000000001</v>
      </c>
      <c r="L1814">
        <v>225.1</v>
      </c>
      <c r="M1814">
        <v>2136</v>
      </c>
      <c r="N1814">
        <v>2064</v>
      </c>
      <c r="O1814">
        <v>7.7987541199999999</v>
      </c>
    </row>
    <row r="1815" spans="1:15" hidden="1" x14ac:dyDescent="0.2">
      <c r="A1815">
        <v>4146</v>
      </c>
      <c r="B1815" t="s">
        <v>46</v>
      </c>
      <c r="C1815" s="4">
        <v>43244</v>
      </c>
      <c r="D1815">
        <v>-123.483</v>
      </c>
      <c r="E1815">
        <v>48.223300000000002</v>
      </c>
      <c r="F1815">
        <v>136</v>
      </c>
      <c r="G1815">
        <v>11</v>
      </c>
      <c r="H1815">
        <v>1.931</v>
      </c>
      <c r="I1815">
        <v>9.6630000000000003</v>
      </c>
      <c r="J1815">
        <v>31.3325</v>
      </c>
      <c r="K1815">
        <v>24.144100000000002</v>
      </c>
      <c r="L1815">
        <v>224.8</v>
      </c>
      <c r="M1815" t="s">
        <v>50</v>
      </c>
      <c r="N1815" t="s">
        <v>50</v>
      </c>
      <c r="O1815" t="s">
        <v>50</v>
      </c>
    </row>
    <row r="1816" spans="1:15" hidden="1" x14ac:dyDescent="0.2">
      <c r="A1816">
        <v>4578</v>
      </c>
      <c r="B1816" t="s">
        <v>26</v>
      </c>
      <c r="C1816" s="4">
        <v>43305</v>
      </c>
      <c r="D1816">
        <v>-122.8643</v>
      </c>
      <c r="E1816">
        <v>48.193300000000001</v>
      </c>
      <c r="F1816">
        <v>21</v>
      </c>
      <c r="G1816">
        <v>1</v>
      </c>
      <c r="H1816">
        <v>59.93</v>
      </c>
      <c r="I1816">
        <v>9.0169999999999995</v>
      </c>
      <c r="J1816">
        <v>32.450000000000003</v>
      </c>
      <c r="K1816">
        <v>25.12</v>
      </c>
      <c r="L1816">
        <v>130</v>
      </c>
      <c r="M1816">
        <v>2195.4</v>
      </c>
      <c r="N1816">
        <v>2152.5</v>
      </c>
      <c r="O1816">
        <v>7.6891257079999997</v>
      </c>
    </row>
    <row r="1817" spans="1:15" hidden="1" x14ac:dyDescent="0.2">
      <c r="A1817">
        <v>4579</v>
      </c>
      <c r="B1817" t="s">
        <v>26</v>
      </c>
      <c r="C1817" s="4">
        <v>43305</v>
      </c>
      <c r="D1817">
        <v>-122.8643</v>
      </c>
      <c r="E1817">
        <v>48.193300000000001</v>
      </c>
      <c r="F1817">
        <v>21</v>
      </c>
      <c r="G1817">
        <v>2</v>
      </c>
      <c r="H1817">
        <v>49.3</v>
      </c>
      <c r="I1817">
        <v>10.220000000000001</v>
      </c>
      <c r="J1817">
        <v>31.558</v>
      </c>
      <c r="K1817">
        <v>24.23</v>
      </c>
      <c r="L1817">
        <v>162.9</v>
      </c>
      <c r="M1817" t="s">
        <v>50</v>
      </c>
      <c r="N1817" t="s">
        <v>50</v>
      </c>
      <c r="O1817" t="s">
        <v>50</v>
      </c>
    </row>
    <row r="1818" spans="1:15" hidden="1" x14ac:dyDescent="0.2">
      <c r="A1818">
        <v>4580</v>
      </c>
      <c r="B1818" t="s">
        <v>26</v>
      </c>
      <c r="C1818" s="4">
        <v>43305</v>
      </c>
      <c r="D1818">
        <v>-122.8643</v>
      </c>
      <c r="E1818">
        <v>48.193199999999997</v>
      </c>
      <c r="F1818">
        <v>21</v>
      </c>
      <c r="G1818">
        <v>3</v>
      </c>
      <c r="H1818">
        <v>29.93</v>
      </c>
      <c r="I1818">
        <v>10.852</v>
      </c>
      <c r="J1818">
        <v>31.097999999999999</v>
      </c>
      <c r="K1818">
        <v>23.765000000000001</v>
      </c>
      <c r="L1818">
        <v>180.8</v>
      </c>
      <c r="M1818" t="s">
        <v>50</v>
      </c>
      <c r="N1818" t="s">
        <v>50</v>
      </c>
      <c r="O1818" t="s">
        <v>50</v>
      </c>
    </row>
    <row r="1819" spans="1:15" hidden="1" x14ac:dyDescent="0.2">
      <c r="A1819">
        <v>4581</v>
      </c>
      <c r="B1819" t="s">
        <v>26</v>
      </c>
      <c r="C1819" s="4">
        <v>43305</v>
      </c>
      <c r="D1819">
        <v>-122.8643</v>
      </c>
      <c r="E1819">
        <v>48.193100000000001</v>
      </c>
      <c r="F1819">
        <v>21</v>
      </c>
      <c r="G1819">
        <v>4</v>
      </c>
      <c r="H1819">
        <v>29.88</v>
      </c>
      <c r="I1819">
        <v>10.848000000000001</v>
      </c>
      <c r="J1819">
        <v>31.100999999999999</v>
      </c>
      <c r="K1819">
        <v>23.768000000000001</v>
      </c>
      <c r="L1819">
        <v>180.5</v>
      </c>
      <c r="M1819" t="s">
        <v>50</v>
      </c>
      <c r="N1819" t="s">
        <v>50</v>
      </c>
      <c r="O1819" t="s">
        <v>50</v>
      </c>
    </row>
    <row r="1820" spans="1:15" hidden="1" x14ac:dyDescent="0.2">
      <c r="A1820">
        <v>4582</v>
      </c>
      <c r="B1820" t="s">
        <v>26</v>
      </c>
      <c r="C1820" s="4">
        <v>43305</v>
      </c>
      <c r="D1820">
        <v>-122.8643</v>
      </c>
      <c r="E1820">
        <v>48.192999999999998</v>
      </c>
      <c r="F1820">
        <v>21</v>
      </c>
      <c r="G1820">
        <v>5</v>
      </c>
      <c r="H1820">
        <v>20.09</v>
      </c>
      <c r="I1820">
        <v>11.114000000000001</v>
      </c>
      <c r="J1820">
        <v>30.907</v>
      </c>
      <c r="K1820">
        <v>23.571000000000002</v>
      </c>
      <c r="L1820">
        <v>187.7</v>
      </c>
      <c r="M1820" t="s">
        <v>50</v>
      </c>
      <c r="N1820" t="s">
        <v>50</v>
      </c>
      <c r="O1820" t="s">
        <v>50</v>
      </c>
    </row>
    <row r="1821" spans="1:15" hidden="1" x14ac:dyDescent="0.2">
      <c r="A1821">
        <v>4583</v>
      </c>
      <c r="B1821" t="s">
        <v>26</v>
      </c>
      <c r="C1821" s="4">
        <v>43305</v>
      </c>
      <c r="D1821">
        <v>-122.8643</v>
      </c>
      <c r="E1821">
        <v>48.192900000000002</v>
      </c>
      <c r="F1821">
        <v>21</v>
      </c>
      <c r="G1821">
        <v>6</v>
      </c>
      <c r="H1821">
        <v>20.02</v>
      </c>
      <c r="I1821">
        <v>11.135</v>
      </c>
      <c r="J1821">
        <v>30.891999999999999</v>
      </c>
      <c r="K1821">
        <v>23.555</v>
      </c>
      <c r="L1821">
        <v>188</v>
      </c>
      <c r="M1821">
        <v>2121.1</v>
      </c>
      <c r="N1821">
        <v>2041.3</v>
      </c>
      <c r="O1821">
        <v>7.8083082460000002</v>
      </c>
    </row>
    <row r="1822" spans="1:15" hidden="1" x14ac:dyDescent="0.2">
      <c r="A1822">
        <v>4584</v>
      </c>
      <c r="B1822" t="s">
        <v>26</v>
      </c>
      <c r="C1822" s="4">
        <v>43305</v>
      </c>
      <c r="D1822">
        <v>-122.86409999999999</v>
      </c>
      <c r="E1822">
        <v>48.192700000000002</v>
      </c>
      <c r="F1822">
        <v>21</v>
      </c>
      <c r="G1822">
        <v>7</v>
      </c>
      <c r="H1822">
        <v>10.69</v>
      </c>
      <c r="I1822">
        <v>11.738</v>
      </c>
      <c r="J1822">
        <v>30.47</v>
      </c>
      <c r="K1822">
        <v>23.120999999999999</v>
      </c>
      <c r="L1822">
        <v>207.8</v>
      </c>
      <c r="M1822" t="s">
        <v>50</v>
      </c>
      <c r="N1822" t="s">
        <v>50</v>
      </c>
      <c r="O1822" t="s">
        <v>50</v>
      </c>
    </row>
    <row r="1823" spans="1:15" hidden="1" x14ac:dyDescent="0.2">
      <c r="A1823">
        <v>4585</v>
      </c>
      <c r="B1823" t="s">
        <v>26</v>
      </c>
      <c r="C1823" s="4">
        <v>43305</v>
      </c>
      <c r="D1823">
        <v>-122.86409999999999</v>
      </c>
      <c r="E1823">
        <v>48.192700000000002</v>
      </c>
      <c r="F1823">
        <v>21</v>
      </c>
      <c r="G1823">
        <v>8</v>
      </c>
      <c r="H1823">
        <v>10.32</v>
      </c>
      <c r="I1823">
        <v>11.750999999999999</v>
      </c>
      <c r="J1823">
        <v>30.463000000000001</v>
      </c>
      <c r="K1823">
        <v>23.113</v>
      </c>
      <c r="L1823">
        <v>208</v>
      </c>
      <c r="M1823">
        <v>2093.3000000000002</v>
      </c>
      <c r="N1823">
        <v>1995.7</v>
      </c>
      <c r="O1823">
        <v>7.8652186390000001</v>
      </c>
    </row>
    <row r="1824" spans="1:15" hidden="1" x14ac:dyDescent="0.2">
      <c r="A1824">
        <v>4586</v>
      </c>
      <c r="B1824" t="s">
        <v>26</v>
      </c>
      <c r="C1824" s="4">
        <v>43305</v>
      </c>
      <c r="D1824">
        <v>-122.8639</v>
      </c>
      <c r="E1824">
        <v>48.192300000000003</v>
      </c>
      <c r="F1824">
        <v>21</v>
      </c>
      <c r="G1824">
        <v>9</v>
      </c>
      <c r="H1824">
        <v>5.23</v>
      </c>
      <c r="I1824">
        <v>11.955</v>
      </c>
      <c r="J1824">
        <v>30.352</v>
      </c>
      <c r="K1824">
        <v>22.991</v>
      </c>
      <c r="L1824">
        <v>217.5</v>
      </c>
      <c r="M1824" t="s">
        <v>50</v>
      </c>
      <c r="N1824" t="s">
        <v>50</v>
      </c>
      <c r="O1824" t="s">
        <v>50</v>
      </c>
    </row>
    <row r="1825" spans="1:15" hidden="1" x14ac:dyDescent="0.2">
      <c r="A1825">
        <v>4587</v>
      </c>
      <c r="B1825" t="s">
        <v>26</v>
      </c>
      <c r="C1825" s="4">
        <v>43305</v>
      </c>
      <c r="D1825">
        <v>-122.8639</v>
      </c>
      <c r="E1825">
        <v>48.192300000000003</v>
      </c>
      <c r="F1825">
        <v>21</v>
      </c>
      <c r="G1825">
        <v>10</v>
      </c>
      <c r="H1825">
        <v>5.4</v>
      </c>
      <c r="I1825">
        <v>11.959</v>
      </c>
      <c r="J1825">
        <v>30.350999999999999</v>
      </c>
      <c r="K1825">
        <v>22.989000000000001</v>
      </c>
      <c r="L1825">
        <v>217.6</v>
      </c>
      <c r="M1825" t="s">
        <v>50</v>
      </c>
      <c r="N1825" t="s">
        <v>50</v>
      </c>
      <c r="O1825" t="s">
        <v>50</v>
      </c>
    </row>
    <row r="1826" spans="1:15" hidden="1" x14ac:dyDescent="0.2">
      <c r="A1826">
        <v>4588</v>
      </c>
      <c r="B1826" t="s">
        <v>26</v>
      </c>
      <c r="C1826" s="4">
        <v>43305</v>
      </c>
      <c r="D1826">
        <v>-122.8638</v>
      </c>
      <c r="E1826">
        <v>48.1922</v>
      </c>
      <c r="F1826">
        <v>21</v>
      </c>
      <c r="G1826">
        <v>11</v>
      </c>
      <c r="H1826">
        <v>3.22</v>
      </c>
      <c r="I1826">
        <v>12.05</v>
      </c>
      <c r="J1826">
        <v>30.326000000000001</v>
      </c>
      <c r="K1826">
        <v>22.952000000000002</v>
      </c>
      <c r="L1826">
        <v>219.6</v>
      </c>
      <c r="M1826" t="s">
        <v>50</v>
      </c>
      <c r="N1826" t="s">
        <v>50</v>
      </c>
      <c r="O1826" t="s">
        <v>50</v>
      </c>
    </row>
    <row r="1827" spans="1:15" hidden="1" x14ac:dyDescent="0.2">
      <c r="A1827">
        <v>4589</v>
      </c>
      <c r="B1827" t="s">
        <v>26</v>
      </c>
      <c r="C1827" s="4">
        <v>43305</v>
      </c>
      <c r="D1827">
        <v>-122.8638</v>
      </c>
      <c r="E1827">
        <v>48.1922</v>
      </c>
      <c r="F1827">
        <v>21</v>
      </c>
      <c r="G1827">
        <v>12</v>
      </c>
      <c r="H1827">
        <v>3.19</v>
      </c>
      <c r="I1827">
        <v>12.048999999999999</v>
      </c>
      <c r="J1827">
        <v>30.327000000000002</v>
      </c>
      <c r="K1827">
        <v>22.952999999999999</v>
      </c>
      <c r="L1827">
        <v>219.7</v>
      </c>
      <c r="M1827">
        <v>2092.9</v>
      </c>
      <c r="N1827">
        <v>1989.3</v>
      </c>
      <c r="O1827">
        <v>7.8819799379999997</v>
      </c>
    </row>
    <row r="1828" spans="1:15" hidden="1" x14ac:dyDescent="0.2">
      <c r="A1828">
        <v>4590</v>
      </c>
      <c r="B1828" t="s">
        <v>26</v>
      </c>
      <c r="C1828" s="4">
        <v>43305</v>
      </c>
      <c r="D1828">
        <v>-123.02030000000001</v>
      </c>
      <c r="E1828">
        <v>48.271700000000003</v>
      </c>
      <c r="F1828">
        <v>22</v>
      </c>
      <c r="G1828">
        <v>1</v>
      </c>
      <c r="H1828">
        <v>98.81</v>
      </c>
      <c r="I1828">
        <v>8.6519999999999992</v>
      </c>
      <c r="J1828">
        <v>32.732999999999997</v>
      </c>
      <c r="K1828">
        <v>25.399000000000001</v>
      </c>
      <c r="L1828">
        <v>118.4</v>
      </c>
      <c r="M1828">
        <v>2210.4</v>
      </c>
      <c r="N1828">
        <v>2175.1999999999998</v>
      </c>
      <c r="O1828">
        <v>7.6623556810000002</v>
      </c>
    </row>
    <row r="1829" spans="1:15" hidden="1" x14ac:dyDescent="0.2">
      <c r="A1829">
        <v>4591</v>
      </c>
      <c r="B1829" t="s">
        <v>26</v>
      </c>
      <c r="C1829" s="4">
        <v>43305</v>
      </c>
      <c r="D1829">
        <v>-123.02030000000001</v>
      </c>
      <c r="E1829">
        <v>48.271700000000003</v>
      </c>
      <c r="F1829">
        <v>22</v>
      </c>
      <c r="G1829">
        <v>2</v>
      </c>
      <c r="H1829">
        <v>80.12</v>
      </c>
      <c r="I1829">
        <v>8.69</v>
      </c>
      <c r="J1829">
        <v>32.691000000000003</v>
      </c>
      <c r="K1829">
        <v>25.36</v>
      </c>
      <c r="L1829">
        <v>120.9</v>
      </c>
      <c r="M1829">
        <v>2208.6</v>
      </c>
      <c r="N1829">
        <v>2171</v>
      </c>
      <c r="O1829">
        <v>7.6714793319999997</v>
      </c>
    </row>
    <row r="1830" spans="1:15" hidden="1" x14ac:dyDescent="0.2">
      <c r="A1830">
        <v>4592</v>
      </c>
      <c r="B1830" t="s">
        <v>26</v>
      </c>
      <c r="C1830" s="4">
        <v>43305</v>
      </c>
      <c r="D1830">
        <v>-123.02030000000001</v>
      </c>
      <c r="E1830">
        <v>48.271700000000003</v>
      </c>
      <c r="F1830">
        <v>22</v>
      </c>
      <c r="G1830">
        <v>3</v>
      </c>
      <c r="H1830">
        <v>50.59</v>
      </c>
      <c r="I1830">
        <v>10.473000000000001</v>
      </c>
      <c r="J1830">
        <v>31.198</v>
      </c>
      <c r="K1830">
        <v>23.908000000000001</v>
      </c>
      <c r="L1830">
        <v>168.4</v>
      </c>
      <c r="M1830">
        <v>2133.9</v>
      </c>
      <c r="N1830">
        <v>2074.4</v>
      </c>
      <c r="O1830">
        <v>7.7428520360000004</v>
      </c>
    </row>
    <row r="1831" spans="1:15" hidden="1" x14ac:dyDescent="0.2">
      <c r="A1831">
        <v>4593</v>
      </c>
      <c r="B1831" t="s">
        <v>26</v>
      </c>
      <c r="C1831" s="4">
        <v>43305</v>
      </c>
      <c r="D1831">
        <v>-123.02030000000001</v>
      </c>
      <c r="E1831">
        <v>48.271700000000003</v>
      </c>
      <c r="F1831">
        <v>22</v>
      </c>
      <c r="G1831">
        <v>4</v>
      </c>
      <c r="H1831">
        <v>30.05</v>
      </c>
      <c r="I1831">
        <v>11.324</v>
      </c>
      <c r="J1831">
        <v>30.597999999999999</v>
      </c>
      <c r="K1831">
        <v>23.295000000000002</v>
      </c>
      <c r="L1831">
        <v>201.5</v>
      </c>
      <c r="M1831" t="s">
        <v>50</v>
      </c>
      <c r="N1831" t="s">
        <v>50</v>
      </c>
      <c r="O1831" t="s">
        <v>50</v>
      </c>
    </row>
    <row r="1832" spans="1:15" hidden="1" x14ac:dyDescent="0.2">
      <c r="A1832">
        <v>4594</v>
      </c>
      <c r="B1832" t="s">
        <v>26</v>
      </c>
      <c r="C1832" s="4">
        <v>43305</v>
      </c>
      <c r="D1832">
        <v>-123.02070000000001</v>
      </c>
      <c r="E1832">
        <v>48.271799999999999</v>
      </c>
      <c r="F1832">
        <v>22</v>
      </c>
      <c r="G1832">
        <v>5</v>
      </c>
      <c r="H1832">
        <v>20.94</v>
      </c>
      <c r="I1832">
        <v>11.46</v>
      </c>
      <c r="J1832">
        <v>30.323</v>
      </c>
      <c r="K1832">
        <v>23.056000000000001</v>
      </c>
      <c r="L1832">
        <v>209.9</v>
      </c>
      <c r="M1832" t="s">
        <v>50</v>
      </c>
      <c r="N1832" t="s">
        <v>50</v>
      </c>
      <c r="O1832" t="s">
        <v>50</v>
      </c>
    </row>
    <row r="1833" spans="1:15" hidden="1" x14ac:dyDescent="0.2">
      <c r="A1833">
        <v>4595</v>
      </c>
      <c r="B1833" t="s">
        <v>26</v>
      </c>
      <c r="C1833" s="4">
        <v>43305</v>
      </c>
      <c r="D1833">
        <v>-123.02070000000001</v>
      </c>
      <c r="E1833">
        <v>48.271799999999999</v>
      </c>
      <c r="F1833">
        <v>22</v>
      </c>
      <c r="G1833">
        <v>6</v>
      </c>
      <c r="H1833">
        <v>21.08</v>
      </c>
      <c r="I1833">
        <v>11.455</v>
      </c>
      <c r="J1833">
        <v>30.329000000000001</v>
      </c>
      <c r="K1833">
        <v>23.062000000000001</v>
      </c>
      <c r="L1833">
        <v>209.2</v>
      </c>
      <c r="M1833">
        <v>2099.4</v>
      </c>
      <c r="N1833">
        <v>2011.2</v>
      </c>
      <c r="O1833">
        <v>7.8398777300000004</v>
      </c>
    </row>
    <row r="1834" spans="1:15" hidden="1" x14ac:dyDescent="0.2">
      <c r="A1834">
        <v>4596</v>
      </c>
      <c r="B1834" t="s">
        <v>26</v>
      </c>
      <c r="C1834" s="4">
        <v>43305</v>
      </c>
      <c r="D1834">
        <v>-123.02070000000001</v>
      </c>
      <c r="E1834">
        <v>48.271799999999999</v>
      </c>
      <c r="F1834">
        <v>22</v>
      </c>
      <c r="G1834">
        <v>7</v>
      </c>
      <c r="H1834">
        <v>9.9</v>
      </c>
      <c r="I1834">
        <v>11.589</v>
      </c>
      <c r="J1834">
        <v>30.164000000000001</v>
      </c>
      <c r="K1834">
        <v>22.91</v>
      </c>
      <c r="L1834">
        <v>214.5</v>
      </c>
      <c r="M1834" t="s">
        <v>50</v>
      </c>
      <c r="N1834" t="s">
        <v>50</v>
      </c>
      <c r="O1834" t="s">
        <v>50</v>
      </c>
    </row>
    <row r="1835" spans="1:15" hidden="1" x14ac:dyDescent="0.2">
      <c r="A1835">
        <v>4597</v>
      </c>
      <c r="B1835" t="s">
        <v>26</v>
      </c>
      <c r="C1835" s="4">
        <v>43305</v>
      </c>
      <c r="D1835">
        <v>-123.02070000000001</v>
      </c>
      <c r="E1835">
        <v>48.271799999999999</v>
      </c>
      <c r="F1835">
        <v>22</v>
      </c>
      <c r="G1835">
        <v>8</v>
      </c>
      <c r="H1835">
        <v>10.24</v>
      </c>
      <c r="I1835">
        <v>11.593999999999999</v>
      </c>
      <c r="J1835">
        <v>30.158999999999999</v>
      </c>
      <c r="K1835">
        <v>22.905000000000001</v>
      </c>
      <c r="L1835">
        <v>214.3</v>
      </c>
      <c r="M1835">
        <v>2094.1</v>
      </c>
      <c r="N1835">
        <v>2002.5</v>
      </c>
      <c r="O1835">
        <v>7.851973944</v>
      </c>
    </row>
    <row r="1836" spans="1:15" hidden="1" x14ac:dyDescent="0.2">
      <c r="A1836">
        <v>4598</v>
      </c>
      <c r="B1836" t="s">
        <v>26</v>
      </c>
      <c r="C1836" s="4">
        <v>43305</v>
      </c>
      <c r="D1836">
        <v>-123.0206</v>
      </c>
      <c r="E1836">
        <v>48.271700000000003</v>
      </c>
      <c r="F1836">
        <v>22</v>
      </c>
      <c r="G1836">
        <v>9</v>
      </c>
      <c r="H1836">
        <v>5.26</v>
      </c>
      <c r="I1836">
        <v>11.632</v>
      </c>
      <c r="J1836">
        <v>30.128</v>
      </c>
      <c r="K1836">
        <v>22.873999999999999</v>
      </c>
      <c r="L1836">
        <v>217</v>
      </c>
      <c r="M1836" t="s">
        <v>50</v>
      </c>
      <c r="N1836" t="s">
        <v>50</v>
      </c>
      <c r="O1836" t="s">
        <v>50</v>
      </c>
    </row>
    <row r="1837" spans="1:15" hidden="1" x14ac:dyDescent="0.2">
      <c r="A1837">
        <v>4599</v>
      </c>
      <c r="B1837" t="s">
        <v>26</v>
      </c>
      <c r="C1837" s="4">
        <v>43305</v>
      </c>
      <c r="D1837">
        <v>-123.0206</v>
      </c>
      <c r="E1837">
        <v>48.271700000000003</v>
      </c>
      <c r="F1837">
        <v>22</v>
      </c>
      <c r="G1837">
        <v>10</v>
      </c>
      <c r="H1837">
        <v>4.8899999999999997</v>
      </c>
      <c r="I1837">
        <v>11.632999999999999</v>
      </c>
      <c r="J1837">
        <v>30.126999999999999</v>
      </c>
      <c r="K1837">
        <v>22.873999999999999</v>
      </c>
      <c r="L1837">
        <v>216.9</v>
      </c>
      <c r="M1837">
        <v>2091.5</v>
      </c>
      <c r="N1837">
        <v>1997.8</v>
      </c>
      <c r="O1837">
        <v>7.8590352430000001</v>
      </c>
    </row>
    <row r="1838" spans="1:15" hidden="1" x14ac:dyDescent="0.2">
      <c r="A1838">
        <v>4600</v>
      </c>
      <c r="B1838" t="s">
        <v>26</v>
      </c>
      <c r="C1838" s="4">
        <v>43305</v>
      </c>
      <c r="D1838">
        <v>-123.0205</v>
      </c>
      <c r="E1838">
        <v>48.271700000000003</v>
      </c>
      <c r="F1838">
        <v>22</v>
      </c>
      <c r="G1838">
        <v>11</v>
      </c>
      <c r="H1838">
        <v>3.08</v>
      </c>
      <c r="I1838">
        <v>11.731999999999999</v>
      </c>
      <c r="J1838">
        <v>30.071999999999999</v>
      </c>
      <c r="K1838">
        <v>22.812999999999999</v>
      </c>
      <c r="L1838">
        <v>219.9</v>
      </c>
      <c r="M1838" t="s">
        <v>50</v>
      </c>
      <c r="N1838" t="s">
        <v>50</v>
      </c>
      <c r="O1838" t="s">
        <v>50</v>
      </c>
    </row>
    <row r="1839" spans="1:15" hidden="1" x14ac:dyDescent="0.2">
      <c r="A1839">
        <v>4601</v>
      </c>
      <c r="B1839" t="s">
        <v>26</v>
      </c>
      <c r="C1839" s="4">
        <v>43305</v>
      </c>
      <c r="D1839">
        <v>-123.0205</v>
      </c>
      <c r="E1839">
        <v>48.271700000000003</v>
      </c>
      <c r="F1839">
        <v>22</v>
      </c>
      <c r="G1839">
        <v>12</v>
      </c>
      <c r="H1839">
        <v>3.33</v>
      </c>
      <c r="I1839">
        <v>11.723000000000001</v>
      </c>
      <c r="J1839">
        <v>30.077000000000002</v>
      </c>
      <c r="K1839">
        <v>22.818999999999999</v>
      </c>
      <c r="L1839">
        <v>222.8</v>
      </c>
      <c r="M1839">
        <v>2089.5</v>
      </c>
      <c r="N1839">
        <v>1994.5</v>
      </c>
      <c r="O1839">
        <v>7.8627349720000002</v>
      </c>
    </row>
    <row r="1840" spans="1:15" hidden="1" x14ac:dyDescent="0.2">
      <c r="A1840">
        <v>4602</v>
      </c>
      <c r="B1840" t="s">
        <v>26</v>
      </c>
      <c r="C1840" s="4">
        <v>43305</v>
      </c>
      <c r="D1840">
        <v>-122.7166</v>
      </c>
      <c r="E1840">
        <v>48.369100000000003</v>
      </c>
      <c r="F1840">
        <v>26</v>
      </c>
      <c r="G1840">
        <v>1</v>
      </c>
      <c r="H1840">
        <v>74.349999999999994</v>
      </c>
      <c r="I1840">
        <v>9.3949999999999996</v>
      </c>
      <c r="J1840">
        <v>32.003999999999998</v>
      </c>
      <c r="K1840">
        <v>24.713000000000001</v>
      </c>
      <c r="L1840">
        <v>136.6</v>
      </c>
      <c r="M1840">
        <v>2175.6</v>
      </c>
      <c r="N1840">
        <v>2128.5</v>
      </c>
      <c r="O1840">
        <v>7.7030416150000001</v>
      </c>
    </row>
    <row r="1841" spans="1:15" hidden="1" x14ac:dyDescent="0.2">
      <c r="A1841">
        <v>4603</v>
      </c>
      <c r="B1841" t="s">
        <v>26</v>
      </c>
      <c r="C1841" s="4">
        <v>43305</v>
      </c>
      <c r="D1841">
        <v>-122.7166</v>
      </c>
      <c r="E1841">
        <v>48.369</v>
      </c>
      <c r="F1841">
        <v>26</v>
      </c>
      <c r="G1841">
        <v>2</v>
      </c>
      <c r="H1841">
        <v>74.98</v>
      </c>
      <c r="I1841">
        <v>9.3390000000000004</v>
      </c>
      <c r="J1841">
        <v>32.058999999999997</v>
      </c>
      <c r="K1841">
        <v>24.765000000000001</v>
      </c>
      <c r="L1841">
        <v>135.4</v>
      </c>
      <c r="M1841" t="s">
        <v>50</v>
      </c>
      <c r="N1841" t="s">
        <v>50</v>
      </c>
      <c r="O1841" t="s">
        <v>50</v>
      </c>
    </row>
    <row r="1842" spans="1:15" hidden="1" x14ac:dyDescent="0.2">
      <c r="A1842">
        <v>4604</v>
      </c>
      <c r="B1842" t="s">
        <v>26</v>
      </c>
      <c r="C1842" s="4">
        <v>43305</v>
      </c>
      <c r="D1842">
        <v>-122.7166</v>
      </c>
      <c r="E1842">
        <v>48.368400000000001</v>
      </c>
      <c r="F1842">
        <v>26</v>
      </c>
      <c r="G1842">
        <v>3</v>
      </c>
      <c r="H1842">
        <v>51.97</v>
      </c>
      <c r="I1842">
        <v>10.170999999999999</v>
      </c>
      <c r="J1842">
        <v>31.28</v>
      </c>
      <c r="K1842">
        <v>24.021999999999998</v>
      </c>
      <c r="L1842">
        <v>157.4</v>
      </c>
      <c r="M1842">
        <v>2142.9</v>
      </c>
      <c r="N1842">
        <v>2088</v>
      </c>
      <c r="O1842">
        <v>7.7295374810000004</v>
      </c>
    </row>
    <row r="1843" spans="1:15" hidden="1" x14ac:dyDescent="0.2">
      <c r="A1843">
        <v>4605</v>
      </c>
      <c r="B1843" t="s">
        <v>26</v>
      </c>
      <c r="C1843" s="4">
        <v>43305</v>
      </c>
      <c r="D1843">
        <v>-122.7166</v>
      </c>
      <c r="E1843">
        <v>48.367100000000001</v>
      </c>
      <c r="F1843">
        <v>26</v>
      </c>
      <c r="G1843">
        <v>4</v>
      </c>
      <c r="H1843">
        <v>20.45</v>
      </c>
      <c r="I1843">
        <v>11.375</v>
      </c>
      <c r="J1843">
        <v>30.173999999999999</v>
      </c>
      <c r="K1843">
        <v>22.956</v>
      </c>
      <c r="L1843">
        <v>191.4</v>
      </c>
      <c r="M1843" t="s">
        <v>50</v>
      </c>
      <c r="N1843" t="s">
        <v>50</v>
      </c>
      <c r="O1843" t="s">
        <v>50</v>
      </c>
    </row>
    <row r="1844" spans="1:15" hidden="1" x14ac:dyDescent="0.2">
      <c r="A1844">
        <v>4606</v>
      </c>
      <c r="B1844" t="s">
        <v>26</v>
      </c>
      <c r="C1844" s="4">
        <v>43305</v>
      </c>
      <c r="D1844">
        <v>-122.7166</v>
      </c>
      <c r="E1844">
        <v>48.367100000000001</v>
      </c>
      <c r="F1844">
        <v>26</v>
      </c>
      <c r="G1844">
        <v>5</v>
      </c>
      <c r="H1844">
        <v>20.22</v>
      </c>
      <c r="I1844">
        <v>11.375999999999999</v>
      </c>
      <c r="J1844">
        <v>30.172999999999998</v>
      </c>
      <c r="K1844">
        <v>22.954999999999998</v>
      </c>
      <c r="L1844">
        <v>191.2</v>
      </c>
      <c r="M1844" t="s">
        <v>50</v>
      </c>
      <c r="N1844" t="s">
        <v>50</v>
      </c>
      <c r="O1844" t="s">
        <v>50</v>
      </c>
    </row>
    <row r="1845" spans="1:15" hidden="1" x14ac:dyDescent="0.2">
      <c r="A1845">
        <v>4607</v>
      </c>
      <c r="B1845" t="s">
        <v>26</v>
      </c>
      <c r="C1845" s="4">
        <v>43305</v>
      </c>
      <c r="D1845">
        <v>-122.7165</v>
      </c>
      <c r="E1845">
        <v>48.366500000000002</v>
      </c>
      <c r="F1845">
        <v>26</v>
      </c>
      <c r="G1845">
        <v>6</v>
      </c>
      <c r="H1845">
        <v>9.93</v>
      </c>
      <c r="I1845">
        <v>11.596</v>
      </c>
      <c r="J1845">
        <v>29.977</v>
      </c>
      <c r="K1845">
        <v>22.763999999999999</v>
      </c>
      <c r="L1845">
        <v>196.8</v>
      </c>
      <c r="M1845">
        <v>2088.9</v>
      </c>
      <c r="N1845">
        <v>2004.7</v>
      </c>
      <c r="O1845">
        <v>7.830011335</v>
      </c>
    </row>
    <row r="1846" spans="1:15" hidden="1" x14ac:dyDescent="0.2">
      <c r="A1846">
        <v>4608</v>
      </c>
      <c r="B1846" t="s">
        <v>26</v>
      </c>
      <c r="C1846" s="4">
        <v>43305</v>
      </c>
      <c r="D1846">
        <v>-122.7165</v>
      </c>
      <c r="E1846">
        <v>48.366399999999999</v>
      </c>
      <c r="F1846">
        <v>26</v>
      </c>
      <c r="G1846">
        <v>7</v>
      </c>
      <c r="H1846">
        <v>10</v>
      </c>
      <c r="I1846">
        <v>11.542999999999999</v>
      </c>
      <c r="J1846">
        <v>30.024000000000001</v>
      </c>
      <c r="K1846">
        <v>22.809000000000001</v>
      </c>
      <c r="L1846">
        <v>196.4</v>
      </c>
      <c r="M1846" t="s">
        <v>50</v>
      </c>
      <c r="N1846" t="s">
        <v>50</v>
      </c>
      <c r="O1846" t="s">
        <v>50</v>
      </c>
    </row>
    <row r="1847" spans="1:15" hidden="1" x14ac:dyDescent="0.2">
      <c r="A1847">
        <v>4609</v>
      </c>
      <c r="B1847" t="s">
        <v>26</v>
      </c>
      <c r="C1847" s="4">
        <v>43305</v>
      </c>
      <c r="D1847">
        <v>-122.7165</v>
      </c>
      <c r="E1847">
        <v>48.366100000000003</v>
      </c>
      <c r="F1847">
        <v>26</v>
      </c>
      <c r="G1847">
        <v>8</v>
      </c>
      <c r="H1847">
        <v>4.41</v>
      </c>
      <c r="I1847">
        <v>11.707000000000001</v>
      </c>
      <c r="J1847">
        <v>29.885999999999999</v>
      </c>
      <c r="K1847">
        <v>22.672999999999998</v>
      </c>
      <c r="L1847">
        <v>200.3</v>
      </c>
      <c r="M1847">
        <v>2081.4</v>
      </c>
      <c r="N1847">
        <v>1995.7</v>
      </c>
      <c r="O1847">
        <v>7.8353639670000002</v>
      </c>
    </row>
    <row r="1848" spans="1:15" hidden="1" x14ac:dyDescent="0.2">
      <c r="A1848">
        <v>4610</v>
      </c>
      <c r="B1848" t="s">
        <v>26</v>
      </c>
      <c r="C1848" s="4">
        <v>43305</v>
      </c>
      <c r="D1848">
        <v>-122.7165</v>
      </c>
      <c r="E1848">
        <v>48.366</v>
      </c>
      <c r="F1848">
        <v>26</v>
      </c>
      <c r="G1848">
        <v>9</v>
      </c>
      <c r="H1848">
        <v>4.67</v>
      </c>
      <c r="I1848">
        <v>11.712999999999999</v>
      </c>
      <c r="J1848">
        <v>29.881</v>
      </c>
      <c r="K1848">
        <v>22.669</v>
      </c>
      <c r="L1848">
        <v>200.6</v>
      </c>
      <c r="M1848" t="s">
        <v>50</v>
      </c>
      <c r="N1848" t="s">
        <v>50</v>
      </c>
      <c r="O1848" t="s">
        <v>50</v>
      </c>
    </row>
    <row r="1849" spans="1:15" hidden="1" x14ac:dyDescent="0.2">
      <c r="A1849">
        <v>4611</v>
      </c>
      <c r="B1849" t="s">
        <v>26</v>
      </c>
      <c r="C1849" s="4">
        <v>43305</v>
      </c>
      <c r="D1849">
        <v>-122.7165</v>
      </c>
      <c r="E1849">
        <v>48.365900000000003</v>
      </c>
      <c r="F1849">
        <v>26</v>
      </c>
      <c r="G1849">
        <v>10</v>
      </c>
      <c r="H1849">
        <v>3.06</v>
      </c>
      <c r="I1849">
        <v>11.727</v>
      </c>
      <c r="J1849">
        <v>29.87</v>
      </c>
      <c r="K1849">
        <v>22.657</v>
      </c>
      <c r="L1849">
        <v>199.9</v>
      </c>
      <c r="M1849">
        <v>2081.4</v>
      </c>
      <c r="N1849">
        <v>1994.8</v>
      </c>
      <c r="O1849">
        <v>7.8382730049999996</v>
      </c>
    </row>
    <row r="1850" spans="1:15" hidden="1" x14ac:dyDescent="0.2">
      <c r="A1850">
        <v>4612</v>
      </c>
      <c r="B1850" t="s">
        <v>26</v>
      </c>
      <c r="C1850" s="4">
        <v>43305</v>
      </c>
      <c r="D1850">
        <v>-122.7165</v>
      </c>
      <c r="E1850">
        <v>48.365900000000003</v>
      </c>
      <c r="F1850">
        <v>26</v>
      </c>
      <c r="G1850">
        <v>11</v>
      </c>
      <c r="H1850">
        <v>3.01</v>
      </c>
      <c r="I1850">
        <v>11.736000000000001</v>
      </c>
      <c r="J1850">
        <v>29.863</v>
      </c>
      <c r="K1850">
        <v>22.65</v>
      </c>
      <c r="L1850">
        <v>200.4</v>
      </c>
      <c r="M1850" t="s">
        <v>50</v>
      </c>
      <c r="N1850" t="s">
        <v>50</v>
      </c>
      <c r="O1850" t="s">
        <v>50</v>
      </c>
    </row>
    <row r="1851" spans="1:15" hidden="1" x14ac:dyDescent="0.2">
      <c r="A1851">
        <v>4613</v>
      </c>
      <c r="B1851" t="s">
        <v>26</v>
      </c>
      <c r="C1851" s="4">
        <v>43305</v>
      </c>
      <c r="D1851">
        <v>-122.7165</v>
      </c>
      <c r="E1851">
        <v>48.3658</v>
      </c>
      <c r="F1851">
        <v>26</v>
      </c>
      <c r="G1851">
        <v>12</v>
      </c>
      <c r="H1851">
        <v>3.27</v>
      </c>
      <c r="I1851">
        <v>11.744999999999999</v>
      </c>
      <c r="J1851">
        <v>29.856000000000002</v>
      </c>
      <c r="K1851">
        <v>22.643000000000001</v>
      </c>
      <c r="L1851">
        <v>200.9</v>
      </c>
      <c r="M1851" t="s">
        <v>50</v>
      </c>
      <c r="N1851" t="s">
        <v>50</v>
      </c>
      <c r="O1851" t="s">
        <v>50</v>
      </c>
    </row>
    <row r="1852" spans="1:15" hidden="1" x14ac:dyDescent="0.2">
      <c r="A1852">
        <v>4710</v>
      </c>
      <c r="B1852" t="s">
        <v>26</v>
      </c>
      <c r="C1852" s="4">
        <v>43306</v>
      </c>
      <c r="D1852">
        <v>-122.679</v>
      </c>
      <c r="E1852">
        <v>48.137099999999997</v>
      </c>
      <c r="F1852">
        <v>20</v>
      </c>
      <c r="G1852">
        <v>1</v>
      </c>
      <c r="H1852">
        <v>69.569999999999993</v>
      </c>
      <c r="I1852">
        <v>10.129</v>
      </c>
      <c r="J1852">
        <v>31.648</v>
      </c>
      <c r="K1852">
        <v>24.315999999999999</v>
      </c>
      <c r="L1852">
        <v>159.69999999999999</v>
      </c>
      <c r="M1852">
        <v>2157</v>
      </c>
      <c r="N1852">
        <v>2097.6</v>
      </c>
      <c r="O1852">
        <v>7.7409252730000002</v>
      </c>
    </row>
    <row r="1853" spans="1:15" hidden="1" x14ac:dyDescent="0.2">
      <c r="A1853">
        <v>4711</v>
      </c>
      <c r="B1853" t="s">
        <v>26</v>
      </c>
      <c r="C1853" s="4">
        <v>43306</v>
      </c>
      <c r="D1853">
        <v>-122.6778</v>
      </c>
      <c r="E1853">
        <v>48.136099999999999</v>
      </c>
      <c r="F1853">
        <v>20</v>
      </c>
      <c r="G1853">
        <v>2</v>
      </c>
      <c r="H1853">
        <v>40.43</v>
      </c>
      <c r="I1853">
        <v>10.551</v>
      </c>
      <c r="J1853">
        <v>31.329000000000001</v>
      </c>
      <c r="K1853">
        <v>23.995999999999999</v>
      </c>
      <c r="L1853">
        <v>171.3</v>
      </c>
      <c r="M1853" t="s">
        <v>50</v>
      </c>
      <c r="N1853" t="s">
        <v>50</v>
      </c>
      <c r="O1853" t="s">
        <v>50</v>
      </c>
    </row>
    <row r="1854" spans="1:15" hidden="1" x14ac:dyDescent="0.2">
      <c r="A1854">
        <v>4712</v>
      </c>
      <c r="B1854" t="s">
        <v>26</v>
      </c>
      <c r="C1854" s="4">
        <v>43306</v>
      </c>
      <c r="D1854">
        <v>-122.67700000000001</v>
      </c>
      <c r="E1854">
        <v>48.135300000000001</v>
      </c>
      <c r="F1854">
        <v>20</v>
      </c>
      <c r="G1854">
        <v>3</v>
      </c>
      <c r="H1854">
        <v>30.64</v>
      </c>
      <c r="I1854">
        <v>10.888999999999999</v>
      </c>
      <c r="J1854">
        <v>31.076000000000001</v>
      </c>
      <c r="K1854">
        <v>23.742000000000001</v>
      </c>
      <c r="L1854">
        <v>181.1</v>
      </c>
      <c r="M1854" t="s">
        <v>50</v>
      </c>
      <c r="N1854" t="s">
        <v>50</v>
      </c>
      <c r="O1854" t="s">
        <v>50</v>
      </c>
    </row>
    <row r="1855" spans="1:15" hidden="1" x14ac:dyDescent="0.2">
      <c r="A1855">
        <v>4713</v>
      </c>
      <c r="B1855" t="s">
        <v>26</v>
      </c>
      <c r="C1855" s="4">
        <v>43306</v>
      </c>
      <c r="D1855">
        <v>-122.6768</v>
      </c>
      <c r="E1855">
        <v>48.135199999999998</v>
      </c>
      <c r="F1855">
        <v>20</v>
      </c>
      <c r="G1855">
        <v>4</v>
      </c>
      <c r="H1855">
        <v>30.72</v>
      </c>
      <c r="I1855">
        <v>10.872</v>
      </c>
      <c r="J1855">
        <v>31.088999999999999</v>
      </c>
      <c r="K1855">
        <v>23.754999999999999</v>
      </c>
      <c r="L1855">
        <v>180.5</v>
      </c>
      <c r="M1855" t="s">
        <v>50</v>
      </c>
      <c r="N1855" t="s">
        <v>50</v>
      </c>
      <c r="O1855" t="s">
        <v>50</v>
      </c>
    </row>
    <row r="1856" spans="1:15" hidden="1" x14ac:dyDescent="0.2">
      <c r="A1856">
        <v>4714</v>
      </c>
      <c r="B1856" t="s">
        <v>26</v>
      </c>
      <c r="C1856" s="4">
        <v>43306</v>
      </c>
      <c r="D1856">
        <v>-122.676</v>
      </c>
      <c r="E1856">
        <v>48.134399999999999</v>
      </c>
      <c r="F1856">
        <v>20</v>
      </c>
      <c r="G1856">
        <v>5</v>
      </c>
      <c r="H1856">
        <v>20.73</v>
      </c>
      <c r="I1856">
        <v>11.053000000000001</v>
      </c>
      <c r="J1856">
        <v>30.954999999999998</v>
      </c>
      <c r="K1856">
        <v>23.619</v>
      </c>
      <c r="L1856">
        <v>185.9</v>
      </c>
      <c r="M1856" t="s">
        <v>50</v>
      </c>
      <c r="N1856" t="s">
        <v>50</v>
      </c>
      <c r="O1856" t="s">
        <v>50</v>
      </c>
    </row>
    <row r="1857" spans="1:15" hidden="1" x14ac:dyDescent="0.2">
      <c r="A1857">
        <v>4715</v>
      </c>
      <c r="B1857" t="s">
        <v>26</v>
      </c>
      <c r="C1857" s="4">
        <v>43306</v>
      </c>
      <c r="D1857">
        <v>-122.6759</v>
      </c>
      <c r="E1857">
        <v>48.134300000000003</v>
      </c>
      <c r="F1857">
        <v>20</v>
      </c>
      <c r="G1857">
        <v>6</v>
      </c>
      <c r="H1857">
        <v>20.73</v>
      </c>
      <c r="I1857">
        <v>11.051</v>
      </c>
      <c r="J1857">
        <v>30.957000000000001</v>
      </c>
      <c r="K1857">
        <v>23.620999999999999</v>
      </c>
      <c r="L1857">
        <v>185.6</v>
      </c>
      <c r="M1857">
        <v>2124.4</v>
      </c>
      <c r="N1857">
        <v>2048.1</v>
      </c>
      <c r="O1857">
        <v>7.7967839750000003</v>
      </c>
    </row>
    <row r="1858" spans="1:15" hidden="1" x14ac:dyDescent="0.2">
      <c r="A1858">
        <v>4716</v>
      </c>
      <c r="B1858" t="s">
        <v>26</v>
      </c>
      <c r="C1858" s="4">
        <v>43306</v>
      </c>
      <c r="D1858">
        <v>-122.6751</v>
      </c>
      <c r="E1858">
        <v>48.133699999999997</v>
      </c>
      <c r="F1858">
        <v>20</v>
      </c>
      <c r="G1858">
        <v>7</v>
      </c>
      <c r="H1858">
        <v>10.28</v>
      </c>
      <c r="I1858">
        <v>11.992000000000001</v>
      </c>
      <c r="J1858">
        <v>30.254999999999999</v>
      </c>
      <c r="K1858">
        <v>22.908000000000001</v>
      </c>
      <c r="L1858">
        <v>216.6</v>
      </c>
      <c r="M1858" t="s">
        <v>50</v>
      </c>
      <c r="N1858" t="s">
        <v>50</v>
      </c>
      <c r="O1858" t="s">
        <v>50</v>
      </c>
    </row>
    <row r="1859" spans="1:15" hidden="1" x14ac:dyDescent="0.2">
      <c r="A1859">
        <v>4717</v>
      </c>
      <c r="B1859" t="s">
        <v>26</v>
      </c>
      <c r="C1859" s="4">
        <v>43306</v>
      </c>
      <c r="D1859">
        <v>-122.675</v>
      </c>
      <c r="E1859">
        <v>48.133600000000001</v>
      </c>
      <c r="F1859">
        <v>20</v>
      </c>
      <c r="G1859">
        <v>8</v>
      </c>
      <c r="H1859">
        <v>10.220000000000001</v>
      </c>
      <c r="I1859">
        <v>11.975</v>
      </c>
      <c r="J1859">
        <v>30.260999999999999</v>
      </c>
      <c r="K1859">
        <v>22.916</v>
      </c>
      <c r="L1859">
        <v>216.7</v>
      </c>
      <c r="M1859">
        <v>2095</v>
      </c>
      <c r="N1859">
        <v>1982.3</v>
      </c>
      <c r="O1859">
        <v>7.9112065300000003</v>
      </c>
    </row>
    <row r="1860" spans="1:15" hidden="1" x14ac:dyDescent="0.2">
      <c r="A1860">
        <v>4718</v>
      </c>
      <c r="B1860" t="s">
        <v>26</v>
      </c>
      <c r="C1860" s="4">
        <v>43306</v>
      </c>
      <c r="D1860">
        <v>-122.6739</v>
      </c>
      <c r="E1860">
        <v>48.1327</v>
      </c>
      <c r="F1860">
        <v>20</v>
      </c>
      <c r="G1860">
        <v>9</v>
      </c>
      <c r="H1860">
        <v>5.23</v>
      </c>
      <c r="I1860">
        <v>12.173999999999999</v>
      </c>
      <c r="J1860">
        <v>30.187000000000001</v>
      </c>
      <c r="K1860">
        <v>22.821999999999999</v>
      </c>
      <c r="L1860">
        <v>226.7</v>
      </c>
      <c r="M1860" t="s">
        <v>50</v>
      </c>
      <c r="N1860" t="s">
        <v>50</v>
      </c>
      <c r="O1860" t="s">
        <v>50</v>
      </c>
    </row>
    <row r="1861" spans="1:15" hidden="1" x14ac:dyDescent="0.2">
      <c r="A1861">
        <v>4719</v>
      </c>
      <c r="B1861" t="s">
        <v>26</v>
      </c>
      <c r="C1861" s="4">
        <v>43306</v>
      </c>
      <c r="D1861">
        <v>-122.6737</v>
      </c>
      <c r="E1861">
        <v>48.132599999999996</v>
      </c>
      <c r="F1861">
        <v>20</v>
      </c>
      <c r="G1861">
        <v>10</v>
      </c>
      <c r="H1861">
        <v>5.23</v>
      </c>
      <c r="I1861">
        <v>12.18</v>
      </c>
      <c r="J1861">
        <v>30.184999999999999</v>
      </c>
      <c r="K1861">
        <v>22.818999999999999</v>
      </c>
      <c r="L1861">
        <v>226.3</v>
      </c>
      <c r="M1861" t="s">
        <v>50</v>
      </c>
      <c r="N1861" t="s">
        <v>50</v>
      </c>
      <c r="O1861" t="s">
        <v>50</v>
      </c>
    </row>
    <row r="1862" spans="1:15" hidden="1" x14ac:dyDescent="0.2">
      <c r="A1862">
        <v>4720</v>
      </c>
      <c r="B1862" t="s">
        <v>26</v>
      </c>
      <c r="C1862" s="4">
        <v>43306</v>
      </c>
      <c r="D1862">
        <v>-122.6729</v>
      </c>
      <c r="E1862">
        <v>48.131999999999998</v>
      </c>
      <c r="F1862">
        <v>20</v>
      </c>
      <c r="G1862">
        <v>11</v>
      </c>
      <c r="H1862">
        <v>3.29</v>
      </c>
      <c r="I1862">
        <v>12.319000000000001</v>
      </c>
      <c r="J1862">
        <v>30.166</v>
      </c>
      <c r="K1862">
        <v>22.78</v>
      </c>
      <c r="L1862">
        <v>231.9</v>
      </c>
      <c r="M1862" t="s">
        <v>50</v>
      </c>
      <c r="N1862" t="s">
        <v>50</v>
      </c>
      <c r="O1862" t="s">
        <v>50</v>
      </c>
    </row>
    <row r="1863" spans="1:15" hidden="1" x14ac:dyDescent="0.2">
      <c r="A1863">
        <v>4721</v>
      </c>
      <c r="B1863" t="s">
        <v>26</v>
      </c>
      <c r="C1863" s="4">
        <v>43306</v>
      </c>
      <c r="D1863">
        <v>-122.6728</v>
      </c>
      <c r="E1863">
        <v>48.131900000000002</v>
      </c>
      <c r="F1863">
        <v>20</v>
      </c>
      <c r="G1863">
        <v>12</v>
      </c>
      <c r="H1863">
        <v>3.24</v>
      </c>
      <c r="I1863">
        <v>12.356</v>
      </c>
      <c r="J1863">
        <v>30.16</v>
      </c>
      <c r="K1863">
        <v>22.768000000000001</v>
      </c>
      <c r="L1863">
        <v>232.5</v>
      </c>
      <c r="M1863">
        <v>2081.9</v>
      </c>
      <c r="N1863">
        <v>1977.3</v>
      </c>
      <c r="O1863">
        <v>7.8839502010000002</v>
      </c>
    </row>
    <row r="1864" spans="1:15" hidden="1" x14ac:dyDescent="0.2">
      <c r="A1864">
        <v>4902</v>
      </c>
      <c r="B1864" t="s">
        <v>48</v>
      </c>
      <c r="C1864" s="4">
        <v>43355</v>
      </c>
      <c r="D1864">
        <v>-122.68643</v>
      </c>
      <c r="E1864">
        <v>48.146720000000002</v>
      </c>
      <c r="F1864">
        <v>20</v>
      </c>
      <c r="G1864">
        <v>1</v>
      </c>
      <c r="H1864">
        <v>51.97</v>
      </c>
      <c r="I1864">
        <v>11.441599999999999</v>
      </c>
      <c r="J1864">
        <v>31.245899999999999</v>
      </c>
      <c r="K1864">
        <v>23.777200000000001</v>
      </c>
      <c r="L1864">
        <v>166.3</v>
      </c>
      <c r="M1864">
        <v>2139.1999999999998</v>
      </c>
      <c r="N1864">
        <v>2078.3000000000002</v>
      </c>
      <c r="O1864">
        <v>7.7328406220000003</v>
      </c>
    </row>
    <row r="1865" spans="1:15" hidden="1" x14ac:dyDescent="0.2">
      <c r="A1865">
        <v>4903</v>
      </c>
      <c r="B1865" t="s">
        <v>48</v>
      </c>
      <c r="C1865" s="4">
        <v>43355</v>
      </c>
      <c r="D1865">
        <v>-122.68819000000001</v>
      </c>
      <c r="E1865">
        <v>48.148690000000002</v>
      </c>
      <c r="F1865">
        <v>20</v>
      </c>
      <c r="G1865">
        <v>2</v>
      </c>
      <c r="H1865">
        <v>37.899000000000001</v>
      </c>
      <c r="I1865">
        <v>11.5837</v>
      </c>
      <c r="J1865">
        <v>31.166699999999999</v>
      </c>
      <c r="K1865">
        <v>23.69</v>
      </c>
      <c r="L1865">
        <v>169.3</v>
      </c>
      <c r="M1865" t="s">
        <v>50</v>
      </c>
      <c r="N1865" t="s">
        <v>50</v>
      </c>
      <c r="O1865" t="s">
        <v>50</v>
      </c>
    </row>
    <row r="1866" spans="1:15" hidden="1" x14ac:dyDescent="0.2">
      <c r="A1866">
        <v>4904</v>
      </c>
      <c r="B1866" t="s">
        <v>48</v>
      </c>
      <c r="C1866" s="4">
        <v>43355</v>
      </c>
      <c r="D1866">
        <v>-122.68926999999999</v>
      </c>
      <c r="E1866">
        <v>48.149769999999997</v>
      </c>
      <c r="F1866">
        <v>20</v>
      </c>
      <c r="G1866">
        <v>3</v>
      </c>
      <c r="H1866">
        <v>30.83</v>
      </c>
      <c r="I1866">
        <v>11.654</v>
      </c>
      <c r="J1866">
        <v>31.126000000000001</v>
      </c>
      <c r="K1866">
        <v>23.645700000000001</v>
      </c>
      <c r="L1866">
        <v>170.4</v>
      </c>
      <c r="M1866" t="s">
        <v>50</v>
      </c>
      <c r="N1866" t="s">
        <v>50</v>
      </c>
      <c r="O1866" t="s">
        <v>50</v>
      </c>
    </row>
    <row r="1867" spans="1:15" hidden="1" x14ac:dyDescent="0.2">
      <c r="A1867">
        <v>4905</v>
      </c>
      <c r="B1867" t="s">
        <v>48</v>
      </c>
      <c r="C1867" s="4">
        <v>43355</v>
      </c>
      <c r="D1867">
        <v>-122.68939</v>
      </c>
      <c r="E1867">
        <v>48.149859999999997</v>
      </c>
      <c r="F1867">
        <v>20</v>
      </c>
      <c r="G1867">
        <v>4</v>
      </c>
      <c r="H1867">
        <v>31.152000000000001</v>
      </c>
      <c r="I1867">
        <v>11.703900000000001</v>
      </c>
      <c r="J1867">
        <v>31.1008</v>
      </c>
      <c r="K1867">
        <v>23.617100000000001</v>
      </c>
      <c r="L1867">
        <v>170.3</v>
      </c>
      <c r="M1867" t="s">
        <v>50</v>
      </c>
      <c r="N1867" t="s">
        <v>50</v>
      </c>
      <c r="O1867" t="s">
        <v>50</v>
      </c>
    </row>
    <row r="1868" spans="1:15" hidden="1" x14ac:dyDescent="0.2">
      <c r="A1868">
        <v>4906</v>
      </c>
      <c r="B1868" t="s">
        <v>48</v>
      </c>
      <c r="C1868" s="4">
        <v>43355</v>
      </c>
      <c r="D1868">
        <v>-122.69063</v>
      </c>
      <c r="E1868">
        <v>48.151119999999999</v>
      </c>
      <c r="F1868">
        <v>20</v>
      </c>
      <c r="G1868">
        <v>5</v>
      </c>
      <c r="H1868">
        <v>20.337</v>
      </c>
      <c r="I1868">
        <v>11.6691</v>
      </c>
      <c r="J1868">
        <v>31.117999999999999</v>
      </c>
      <c r="K1868">
        <v>23.636500000000002</v>
      </c>
      <c r="L1868">
        <v>170.4</v>
      </c>
      <c r="M1868">
        <v>2129</v>
      </c>
      <c r="N1868">
        <v>2067.3000000000002</v>
      </c>
      <c r="O1868">
        <v>7.7355648459999999</v>
      </c>
    </row>
    <row r="1869" spans="1:15" hidden="1" x14ac:dyDescent="0.2">
      <c r="A1869">
        <v>4907</v>
      </c>
      <c r="B1869" t="s">
        <v>48</v>
      </c>
      <c r="C1869" s="4">
        <v>43355</v>
      </c>
      <c r="D1869">
        <v>-122.69070000000001</v>
      </c>
      <c r="E1869">
        <v>48.15119</v>
      </c>
      <c r="F1869">
        <v>20</v>
      </c>
      <c r="G1869">
        <v>6</v>
      </c>
      <c r="H1869">
        <v>20.337</v>
      </c>
      <c r="I1869">
        <v>11.6427</v>
      </c>
      <c r="J1869">
        <v>31.133099999999999</v>
      </c>
      <c r="K1869">
        <v>23.652999999999999</v>
      </c>
      <c r="L1869">
        <v>170.5</v>
      </c>
      <c r="M1869" t="s">
        <v>50</v>
      </c>
      <c r="N1869" t="s">
        <v>50</v>
      </c>
      <c r="O1869" t="s">
        <v>50</v>
      </c>
    </row>
    <row r="1870" spans="1:15" hidden="1" x14ac:dyDescent="0.2">
      <c r="A1870">
        <v>4908</v>
      </c>
      <c r="B1870" t="s">
        <v>48</v>
      </c>
      <c r="C1870" s="4">
        <v>43355</v>
      </c>
      <c r="D1870">
        <v>-122.69172</v>
      </c>
      <c r="E1870">
        <v>48.152380000000001</v>
      </c>
      <c r="F1870">
        <v>20</v>
      </c>
      <c r="G1870">
        <v>7</v>
      </c>
      <c r="H1870">
        <v>10.712999999999999</v>
      </c>
      <c r="I1870">
        <v>11.815200000000001</v>
      </c>
      <c r="J1870">
        <v>31.0456</v>
      </c>
      <c r="K1870">
        <v>23.553599999999999</v>
      </c>
      <c r="L1870">
        <v>172.4</v>
      </c>
      <c r="M1870">
        <v>2126.3000000000002</v>
      </c>
      <c r="N1870">
        <v>2064.6</v>
      </c>
      <c r="O1870">
        <v>7.7348003719999996</v>
      </c>
    </row>
    <row r="1871" spans="1:15" hidden="1" x14ac:dyDescent="0.2">
      <c r="A1871">
        <v>4909</v>
      </c>
      <c r="B1871" t="s">
        <v>48</v>
      </c>
      <c r="C1871" s="4">
        <v>43355</v>
      </c>
      <c r="D1871">
        <v>-122.69179</v>
      </c>
      <c r="E1871">
        <v>48.152450000000002</v>
      </c>
      <c r="F1871">
        <v>20</v>
      </c>
      <c r="G1871">
        <v>8</v>
      </c>
      <c r="H1871">
        <v>10.677</v>
      </c>
      <c r="I1871">
        <v>11.8644</v>
      </c>
      <c r="J1871">
        <v>31.0215</v>
      </c>
      <c r="K1871">
        <v>23.526</v>
      </c>
      <c r="L1871">
        <v>173.5</v>
      </c>
      <c r="M1871" t="s">
        <v>50</v>
      </c>
      <c r="N1871" t="s">
        <v>50</v>
      </c>
      <c r="O1871" t="s">
        <v>50</v>
      </c>
    </row>
    <row r="1872" spans="1:15" hidden="1" x14ac:dyDescent="0.2">
      <c r="A1872">
        <v>4910</v>
      </c>
      <c r="B1872" t="s">
        <v>48</v>
      </c>
      <c r="C1872" s="4">
        <v>43355</v>
      </c>
      <c r="D1872">
        <v>-122.6927</v>
      </c>
      <c r="E1872">
        <v>48.153320000000001</v>
      </c>
      <c r="F1872">
        <v>20</v>
      </c>
      <c r="G1872">
        <v>9</v>
      </c>
      <c r="H1872">
        <v>5.4180000000000001</v>
      </c>
      <c r="I1872">
        <v>11.851000000000001</v>
      </c>
      <c r="J1872">
        <v>31.0321</v>
      </c>
      <c r="K1872">
        <v>23.5366</v>
      </c>
      <c r="L1872">
        <v>173.1</v>
      </c>
      <c r="M1872" t="s">
        <v>50</v>
      </c>
      <c r="N1872" t="s">
        <v>50</v>
      </c>
      <c r="O1872" t="s">
        <v>50</v>
      </c>
    </row>
    <row r="1873" spans="1:15" hidden="1" x14ac:dyDescent="0.2">
      <c r="A1873">
        <v>4911</v>
      </c>
      <c r="B1873" t="s">
        <v>48</v>
      </c>
      <c r="C1873" s="4">
        <v>43355</v>
      </c>
      <c r="D1873">
        <v>-122.69279</v>
      </c>
      <c r="E1873">
        <v>48.153399999999998</v>
      </c>
      <c r="F1873">
        <v>20</v>
      </c>
      <c r="G1873">
        <v>10</v>
      </c>
      <c r="H1873">
        <v>5.4459999999999997</v>
      </c>
      <c r="I1873">
        <v>11.8634</v>
      </c>
      <c r="J1873">
        <v>31.024999999999999</v>
      </c>
      <c r="K1873">
        <v>23.5288</v>
      </c>
      <c r="L1873">
        <v>174</v>
      </c>
      <c r="M1873" t="s">
        <v>50</v>
      </c>
      <c r="N1873" t="s">
        <v>50</v>
      </c>
      <c r="O1873" t="s">
        <v>50</v>
      </c>
    </row>
    <row r="1874" spans="1:15" hidden="1" x14ac:dyDescent="0.2">
      <c r="A1874">
        <v>4912</v>
      </c>
      <c r="B1874" t="s">
        <v>48</v>
      </c>
      <c r="C1874" s="4">
        <v>43355</v>
      </c>
      <c r="D1874">
        <v>-122.69358</v>
      </c>
      <c r="E1874">
        <v>48.154119999999999</v>
      </c>
      <c r="F1874">
        <v>20</v>
      </c>
      <c r="G1874">
        <v>11</v>
      </c>
      <c r="H1874">
        <v>2.706</v>
      </c>
      <c r="I1874">
        <v>11.9335</v>
      </c>
      <c r="J1874">
        <v>30.989899999999999</v>
      </c>
      <c r="K1874">
        <v>23.488800000000001</v>
      </c>
      <c r="L1874">
        <v>175.3</v>
      </c>
      <c r="M1874">
        <v>2119.1999999999998</v>
      </c>
      <c r="N1874">
        <v>2060.1999999999998</v>
      </c>
      <c r="O1874">
        <v>7.7250861430000004</v>
      </c>
    </row>
    <row r="1875" spans="1:15" hidden="1" x14ac:dyDescent="0.2">
      <c r="A1875">
        <v>4913</v>
      </c>
      <c r="B1875" t="s">
        <v>48</v>
      </c>
      <c r="C1875" s="4">
        <v>43355</v>
      </c>
      <c r="D1875">
        <v>-122.69367</v>
      </c>
      <c r="E1875">
        <v>48.154200000000003</v>
      </c>
      <c r="F1875">
        <v>20</v>
      </c>
      <c r="G1875">
        <v>12</v>
      </c>
      <c r="H1875">
        <v>2.7</v>
      </c>
      <c r="I1875">
        <v>11.8965</v>
      </c>
      <c r="J1875">
        <v>31.0076</v>
      </c>
      <c r="K1875">
        <v>23.5092</v>
      </c>
      <c r="L1875">
        <v>174.7</v>
      </c>
      <c r="M1875" t="s">
        <v>50</v>
      </c>
      <c r="N1875" t="s">
        <v>50</v>
      </c>
      <c r="O1875" t="s">
        <v>50</v>
      </c>
    </row>
    <row r="1876" spans="1:15" hidden="1" x14ac:dyDescent="0.2">
      <c r="A1876">
        <v>4890</v>
      </c>
      <c r="B1876" t="s">
        <v>48</v>
      </c>
      <c r="C1876" s="4">
        <v>43355</v>
      </c>
      <c r="D1876">
        <v>-122.86666</v>
      </c>
      <c r="E1876">
        <v>48.193240000000003</v>
      </c>
      <c r="F1876">
        <v>21</v>
      </c>
      <c r="G1876">
        <v>1</v>
      </c>
      <c r="H1876">
        <v>57.915999999999997</v>
      </c>
      <c r="I1876">
        <v>9.5221</v>
      </c>
      <c r="J1876">
        <v>32.518000000000001</v>
      </c>
      <c r="K1876">
        <v>25.093499999999999</v>
      </c>
      <c r="L1876">
        <v>127.5</v>
      </c>
      <c r="M1876">
        <v>2193.1999999999998</v>
      </c>
      <c r="N1876">
        <v>2154.1999999999998</v>
      </c>
      <c r="O1876">
        <v>7.6677876879999998</v>
      </c>
    </row>
    <row r="1877" spans="1:15" hidden="1" x14ac:dyDescent="0.2">
      <c r="A1877">
        <v>4891</v>
      </c>
      <c r="B1877" t="s">
        <v>48</v>
      </c>
      <c r="C1877" s="4">
        <v>43355</v>
      </c>
      <c r="D1877">
        <v>-122.86787</v>
      </c>
      <c r="E1877">
        <v>48.193719999999999</v>
      </c>
      <c r="F1877">
        <v>21</v>
      </c>
      <c r="G1877">
        <v>2</v>
      </c>
      <c r="H1877">
        <v>51.56</v>
      </c>
      <c r="I1877">
        <v>9.9168000000000003</v>
      </c>
      <c r="J1877">
        <v>32.262900000000002</v>
      </c>
      <c r="K1877">
        <v>24.83</v>
      </c>
      <c r="L1877">
        <v>137</v>
      </c>
      <c r="M1877" t="s">
        <v>50</v>
      </c>
      <c r="N1877" t="s">
        <v>50</v>
      </c>
      <c r="O1877" t="s">
        <v>50</v>
      </c>
    </row>
    <row r="1878" spans="1:15" hidden="1" x14ac:dyDescent="0.2">
      <c r="A1878">
        <v>4892</v>
      </c>
      <c r="B1878" t="s">
        <v>48</v>
      </c>
      <c r="C1878" s="4">
        <v>43355</v>
      </c>
      <c r="D1878">
        <v>-122.86978999999999</v>
      </c>
      <c r="E1878">
        <v>48.194139999999997</v>
      </c>
      <c r="F1878">
        <v>21</v>
      </c>
      <c r="G1878">
        <v>3</v>
      </c>
      <c r="H1878">
        <v>30.006</v>
      </c>
      <c r="I1878">
        <v>10.8375</v>
      </c>
      <c r="J1878">
        <v>31.588999999999999</v>
      </c>
      <c r="K1878">
        <v>24.1493</v>
      </c>
      <c r="L1878">
        <v>156.6</v>
      </c>
      <c r="M1878" t="s">
        <v>50</v>
      </c>
      <c r="N1878" t="s">
        <v>50</v>
      </c>
      <c r="O1878" t="s">
        <v>50</v>
      </c>
    </row>
    <row r="1879" spans="1:15" hidden="1" x14ac:dyDescent="0.2">
      <c r="A1879">
        <v>4893</v>
      </c>
      <c r="B1879" t="s">
        <v>48</v>
      </c>
      <c r="C1879" s="4">
        <v>43355</v>
      </c>
      <c r="D1879">
        <v>-122.86991</v>
      </c>
      <c r="E1879">
        <v>48.19417</v>
      </c>
      <c r="F1879">
        <v>21</v>
      </c>
      <c r="G1879">
        <v>4</v>
      </c>
      <c r="H1879">
        <v>30.036000000000001</v>
      </c>
      <c r="I1879">
        <v>10.838100000000001</v>
      </c>
      <c r="J1879">
        <v>31.589099999999998</v>
      </c>
      <c r="K1879">
        <v>24.1493</v>
      </c>
      <c r="L1879">
        <v>156.69999999999999</v>
      </c>
      <c r="M1879" t="s">
        <v>50</v>
      </c>
      <c r="N1879" t="s">
        <v>50</v>
      </c>
      <c r="O1879" t="s">
        <v>50</v>
      </c>
    </row>
    <row r="1880" spans="1:15" hidden="1" x14ac:dyDescent="0.2">
      <c r="A1880">
        <v>4894</v>
      </c>
      <c r="B1880" t="s">
        <v>48</v>
      </c>
      <c r="C1880" s="4">
        <v>43355</v>
      </c>
      <c r="D1880">
        <v>-122.87135000000001</v>
      </c>
      <c r="E1880">
        <v>48.194499999999998</v>
      </c>
      <c r="F1880">
        <v>21</v>
      </c>
      <c r="G1880">
        <v>5</v>
      </c>
      <c r="H1880">
        <v>21.138000000000002</v>
      </c>
      <c r="I1880">
        <v>10.881399999999999</v>
      </c>
      <c r="J1880">
        <v>31.540099999999999</v>
      </c>
      <c r="K1880">
        <v>24.1036</v>
      </c>
      <c r="L1880">
        <v>157.69999999999999</v>
      </c>
      <c r="M1880" t="s">
        <v>50</v>
      </c>
      <c r="N1880" t="s">
        <v>50</v>
      </c>
      <c r="O1880" t="s">
        <v>50</v>
      </c>
    </row>
    <row r="1881" spans="1:15" hidden="1" x14ac:dyDescent="0.2">
      <c r="A1881">
        <v>4895</v>
      </c>
      <c r="B1881" t="s">
        <v>48</v>
      </c>
      <c r="C1881" s="4">
        <v>43355</v>
      </c>
      <c r="D1881">
        <v>-122.87148999999999</v>
      </c>
      <c r="E1881">
        <v>48.194540000000003</v>
      </c>
      <c r="F1881">
        <v>21</v>
      </c>
      <c r="G1881">
        <v>6</v>
      </c>
      <c r="H1881">
        <v>20.911000000000001</v>
      </c>
      <c r="I1881">
        <v>10.886900000000001</v>
      </c>
      <c r="J1881">
        <v>31.529800000000002</v>
      </c>
      <c r="K1881">
        <v>24.0946</v>
      </c>
      <c r="L1881">
        <v>158.1</v>
      </c>
      <c r="M1881">
        <v>2160.1999999999998</v>
      </c>
      <c r="N1881">
        <v>2091.4</v>
      </c>
      <c r="O1881">
        <v>7.7645247450000001</v>
      </c>
    </row>
    <row r="1882" spans="1:15" hidden="1" x14ac:dyDescent="0.2">
      <c r="A1882">
        <v>4896</v>
      </c>
      <c r="B1882" t="s">
        <v>48</v>
      </c>
      <c r="C1882" s="4">
        <v>43355</v>
      </c>
      <c r="D1882">
        <v>-122.87285</v>
      </c>
      <c r="E1882">
        <v>48.194879999999998</v>
      </c>
      <c r="F1882">
        <v>21</v>
      </c>
      <c r="G1882">
        <v>7</v>
      </c>
      <c r="H1882">
        <v>10.975</v>
      </c>
      <c r="I1882">
        <v>10.864000000000001</v>
      </c>
      <c r="J1882">
        <v>31.423500000000001</v>
      </c>
      <c r="K1882">
        <v>24.015599999999999</v>
      </c>
      <c r="L1882">
        <v>158.4</v>
      </c>
      <c r="M1882" t="s">
        <v>50</v>
      </c>
      <c r="N1882" t="s">
        <v>50</v>
      </c>
      <c r="O1882" t="s">
        <v>50</v>
      </c>
    </row>
    <row r="1883" spans="1:15" hidden="1" x14ac:dyDescent="0.2">
      <c r="A1883">
        <v>4897</v>
      </c>
      <c r="B1883" t="s">
        <v>48</v>
      </c>
      <c r="C1883" s="4">
        <v>43355</v>
      </c>
      <c r="D1883">
        <v>-122.87296000000001</v>
      </c>
      <c r="E1883">
        <v>48.194879999999998</v>
      </c>
      <c r="F1883">
        <v>21</v>
      </c>
      <c r="G1883">
        <v>8</v>
      </c>
      <c r="H1883">
        <v>10.959</v>
      </c>
      <c r="I1883">
        <v>10.8634</v>
      </c>
      <c r="J1883">
        <v>31.423100000000002</v>
      </c>
      <c r="K1883">
        <v>24.0154</v>
      </c>
      <c r="L1883">
        <v>158.5</v>
      </c>
      <c r="M1883">
        <v>2145.6</v>
      </c>
      <c r="N1883">
        <v>2090</v>
      </c>
      <c r="O1883">
        <v>7.7221600779999999</v>
      </c>
    </row>
    <row r="1884" spans="1:15" hidden="1" x14ac:dyDescent="0.2">
      <c r="A1884">
        <v>4898</v>
      </c>
      <c r="B1884" t="s">
        <v>48</v>
      </c>
      <c r="C1884" s="4">
        <v>43355</v>
      </c>
      <c r="D1884">
        <v>-122.87439999999999</v>
      </c>
      <c r="E1884">
        <v>48.194780000000002</v>
      </c>
      <c r="F1884">
        <v>21</v>
      </c>
      <c r="G1884">
        <v>9</v>
      </c>
      <c r="H1884">
        <v>5.266</v>
      </c>
      <c r="I1884">
        <v>10.833500000000001</v>
      </c>
      <c r="J1884">
        <v>31.388200000000001</v>
      </c>
      <c r="K1884">
        <v>23.993300000000001</v>
      </c>
      <c r="L1884">
        <v>158.1</v>
      </c>
      <c r="M1884" t="s">
        <v>50</v>
      </c>
      <c r="N1884" t="s">
        <v>50</v>
      </c>
      <c r="O1884" t="s">
        <v>50</v>
      </c>
    </row>
    <row r="1885" spans="1:15" hidden="1" x14ac:dyDescent="0.2">
      <c r="A1885">
        <v>4899</v>
      </c>
      <c r="B1885" t="s">
        <v>48</v>
      </c>
      <c r="C1885" s="4">
        <v>43355</v>
      </c>
      <c r="D1885">
        <v>-122.87452999999999</v>
      </c>
      <c r="E1885">
        <v>48.194760000000002</v>
      </c>
      <c r="F1885">
        <v>21</v>
      </c>
      <c r="G1885">
        <v>10</v>
      </c>
      <c r="H1885">
        <v>5.23</v>
      </c>
      <c r="I1885">
        <v>10.8142</v>
      </c>
      <c r="J1885">
        <v>31.379200000000001</v>
      </c>
      <c r="K1885">
        <v>23.989699999999999</v>
      </c>
      <c r="L1885">
        <v>157.4</v>
      </c>
      <c r="M1885" t="s">
        <v>50</v>
      </c>
      <c r="N1885" t="s">
        <v>50</v>
      </c>
      <c r="O1885" t="s">
        <v>50</v>
      </c>
    </row>
    <row r="1886" spans="1:15" hidden="1" x14ac:dyDescent="0.2">
      <c r="A1886">
        <v>4900</v>
      </c>
      <c r="B1886" t="s">
        <v>48</v>
      </c>
      <c r="C1886" s="4">
        <v>43355</v>
      </c>
      <c r="D1886">
        <v>-122.87564</v>
      </c>
      <c r="E1886">
        <v>48.194580000000002</v>
      </c>
      <c r="F1886">
        <v>21</v>
      </c>
      <c r="G1886">
        <v>11</v>
      </c>
      <c r="H1886">
        <v>2.742</v>
      </c>
      <c r="I1886">
        <v>10.8575</v>
      </c>
      <c r="J1886">
        <v>31.3506</v>
      </c>
      <c r="K1886">
        <v>23.959900000000001</v>
      </c>
      <c r="L1886">
        <v>158.19999999999999</v>
      </c>
      <c r="M1886" t="s">
        <v>50</v>
      </c>
      <c r="N1886" t="s">
        <v>50</v>
      </c>
      <c r="O1886" t="s">
        <v>50</v>
      </c>
    </row>
    <row r="1887" spans="1:15" hidden="1" x14ac:dyDescent="0.2">
      <c r="A1887">
        <v>4901</v>
      </c>
      <c r="B1887" t="s">
        <v>48</v>
      </c>
      <c r="C1887" s="4">
        <v>43355</v>
      </c>
      <c r="D1887">
        <v>-122.87573999999999</v>
      </c>
      <c r="E1887">
        <v>48.194569999999999</v>
      </c>
      <c r="F1887">
        <v>21</v>
      </c>
      <c r="G1887">
        <v>12</v>
      </c>
      <c r="H1887">
        <v>2.698</v>
      </c>
      <c r="I1887">
        <v>10.868399999999999</v>
      </c>
      <c r="J1887">
        <v>31.345500000000001</v>
      </c>
      <c r="K1887">
        <v>23.954000000000001</v>
      </c>
      <c r="L1887">
        <v>158.30000000000001</v>
      </c>
      <c r="M1887">
        <v>2141.5</v>
      </c>
      <c r="N1887">
        <v>2087.4</v>
      </c>
      <c r="O1887">
        <v>7.7181898660000003</v>
      </c>
    </row>
    <row r="1888" spans="1:15" hidden="1" x14ac:dyDescent="0.2">
      <c r="A1888">
        <v>4878</v>
      </c>
      <c r="B1888" t="s">
        <v>48</v>
      </c>
      <c r="C1888" s="4">
        <v>43355</v>
      </c>
      <c r="D1888">
        <v>-123.02076</v>
      </c>
      <c r="E1888">
        <v>48.272680000000001</v>
      </c>
      <c r="F1888">
        <v>22</v>
      </c>
      <c r="G1888">
        <v>1</v>
      </c>
      <c r="H1888">
        <v>100.47</v>
      </c>
      <c r="I1888">
        <v>8.8216999999999999</v>
      </c>
      <c r="J1888">
        <v>32.9848</v>
      </c>
      <c r="K1888">
        <v>25.569700000000001</v>
      </c>
      <c r="L1888">
        <v>109.1</v>
      </c>
      <c r="M1888">
        <v>2217.1</v>
      </c>
      <c r="N1888">
        <v>2191.9</v>
      </c>
      <c r="O1888">
        <v>7.6226899540000002</v>
      </c>
    </row>
    <row r="1889" spans="1:15" hidden="1" x14ac:dyDescent="0.2">
      <c r="A1889">
        <v>4879</v>
      </c>
      <c r="B1889" t="s">
        <v>48</v>
      </c>
      <c r="C1889" s="4">
        <v>43355</v>
      </c>
      <c r="D1889">
        <v>-123.021</v>
      </c>
      <c r="E1889">
        <v>48.272919999999999</v>
      </c>
      <c r="F1889">
        <v>22</v>
      </c>
      <c r="G1889">
        <v>2</v>
      </c>
      <c r="H1889">
        <v>81.352999999999994</v>
      </c>
      <c r="I1889">
        <v>9.0403000000000002</v>
      </c>
      <c r="J1889">
        <v>32.8658</v>
      </c>
      <c r="K1889">
        <v>25.442299999999999</v>
      </c>
      <c r="L1889">
        <v>116.4</v>
      </c>
      <c r="M1889">
        <v>2211.9</v>
      </c>
      <c r="N1889">
        <v>2183.1999999999998</v>
      </c>
      <c r="O1889">
        <v>7.6338994639999997</v>
      </c>
    </row>
    <row r="1890" spans="1:15" hidden="1" x14ac:dyDescent="0.2">
      <c r="A1890">
        <v>4880</v>
      </c>
      <c r="B1890" t="s">
        <v>48</v>
      </c>
      <c r="C1890" s="4">
        <v>43355</v>
      </c>
      <c r="D1890">
        <v>-123.02136</v>
      </c>
      <c r="E1890">
        <v>48.273240000000001</v>
      </c>
      <c r="F1890">
        <v>22</v>
      </c>
      <c r="G1890">
        <v>3</v>
      </c>
      <c r="H1890">
        <v>51.137999999999998</v>
      </c>
      <c r="I1890">
        <v>9.7619000000000007</v>
      </c>
      <c r="J1890">
        <v>32.320500000000003</v>
      </c>
      <c r="K1890">
        <v>24.900300000000001</v>
      </c>
      <c r="L1890">
        <v>134.4</v>
      </c>
      <c r="M1890">
        <v>2186.9</v>
      </c>
      <c r="N1890">
        <v>2145.3000000000002</v>
      </c>
      <c r="O1890">
        <v>7.6762924889999997</v>
      </c>
    </row>
    <row r="1891" spans="1:15" hidden="1" x14ac:dyDescent="0.2">
      <c r="A1891">
        <v>4881</v>
      </c>
      <c r="B1891" t="s">
        <v>48</v>
      </c>
      <c r="C1891" s="4">
        <v>43355</v>
      </c>
      <c r="D1891">
        <v>-123.02162</v>
      </c>
      <c r="E1891">
        <v>48.273420000000002</v>
      </c>
      <c r="F1891">
        <v>22</v>
      </c>
      <c r="G1891">
        <v>4</v>
      </c>
      <c r="H1891">
        <v>30.518999999999998</v>
      </c>
      <c r="I1891">
        <v>10.560499999999999</v>
      </c>
      <c r="J1891">
        <v>31.730599999999999</v>
      </c>
      <c r="K1891">
        <v>24.307099999999998</v>
      </c>
      <c r="L1891">
        <v>152.30000000000001</v>
      </c>
      <c r="M1891">
        <v>2153.3000000000002</v>
      </c>
      <c r="N1891">
        <v>2099.3000000000002</v>
      </c>
      <c r="O1891">
        <v>7.7164948850000004</v>
      </c>
    </row>
    <row r="1892" spans="1:15" hidden="1" x14ac:dyDescent="0.2">
      <c r="A1892">
        <v>4882</v>
      </c>
      <c r="B1892" t="s">
        <v>48</v>
      </c>
      <c r="C1892" s="4">
        <v>43355</v>
      </c>
      <c r="D1892">
        <v>-123.0219</v>
      </c>
      <c r="E1892">
        <v>48.273560000000003</v>
      </c>
      <c r="F1892">
        <v>22</v>
      </c>
      <c r="G1892">
        <v>5</v>
      </c>
      <c r="H1892">
        <v>20.684000000000001</v>
      </c>
      <c r="I1892">
        <v>10.875400000000001</v>
      </c>
      <c r="J1892">
        <v>31.5307</v>
      </c>
      <c r="K1892">
        <v>24.097300000000001</v>
      </c>
      <c r="L1892">
        <v>159.9</v>
      </c>
      <c r="M1892" t="s">
        <v>50</v>
      </c>
      <c r="N1892" t="s">
        <v>50</v>
      </c>
      <c r="O1892" t="s">
        <v>50</v>
      </c>
    </row>
    <row r="1893" spans="1:15" hidden="1" x14ac:dyDescent="0.2">
      <c r="A1893">
        <v>4883</v>
      </c>
      <c r="B1893" t="s">
        <v>48</v>
      </c>
      <c r="C1893" s="4">
        <v>43355</v>
      </c>
      <c r="D1893">
        <v>-123.02194</v>
      </c>
      <c r="E1893">
        <v>48.273560000000003</v>
      </c>
      <c r="F1893">
        <v>22</v>
      </c>
      <c r="G1893">
        <v>6</v>
      </c>
      <c r="H1893">
        <v>20.463999999999999</v>
      </c>
      <c r="I1893">
        <v>10.8483</v>
      </c>
      <c r="J1893">
        <v>31.531600000000001</v>
      </c>
      <c r="K1893">
        <v>24.102699999999999</v>
      </c>
      <c r="L1893">
        <v>159.69999999999999</v>
      </c>
      <c r="M1893">
        <v>2147.9</v>
      </c>
      <c r="N1893">
        <v>2092.4</v>
      </c>
      <c r="O1893">
        <v>7.7203116630000004</v>
      </c>
    </row>
    <row r="1894" spans="1:15" hidden="1" x14ac:dyDescent="0.2">
      <c r="A1894">
        <v>4884</v>
      </c>
      <c r="B1894" t="s">
        <v>48</v>
      </c>
      <c r="C1894" s="4">
        <v>43355</v>
      </c>
      <c r="D1894">
        <v>-123.02213</v>
      </c>
      <c r="E1894">
        <v>48.273679999999999</v>
      </c>
      <c r="F1894">
        <v>22</v>
      </c>
      <c r="G1894">
        <v>7</v>
      </c>
      <c r="H1894">
        <v>10.519</v>
      </c>
      <c r="I1894">
        <v>10.981199999999999</v>
      </c>
      <c r="J1894">
        <v>31.482299999999999</v>
      </c>
      <c r="K1894">
        <v>24.0411</v>
      </c>
      <c r="L1894">
        <v>162.30000000000001</v>
      </c>
      <c r="M1894" t="s">
        <v>50</v>
      </c>
      <c r="N1894" t="s">
        <v>50</v>
      </c>
      <c r="O1894" t="s">
        <v>50</v>
      </c>
    </row>
    <row r="1895" spans="1:15" hidden="1" x14ac:dyDescent="0.2">
      <c r="A1895">
        <v>4885</v>
      </c>
      <c r="B1895" t="s">
        <v>48</v>
      </c>
      <c r="C1895" s="4">
        <v>43355</v>
      </c>
      <c r="D1895">
        <v>-123.02213999999999</v>
      </c>
      <c r="E1895">
        <v>48.273699999999998</v>
      </c>
      <c r="F1895">
        <v>22</v>
      </c>
      <c r="G1895">
        <v>8</v>
      </c>
      <c r="H1895">
        <v>10.529</v>
      </c>
      <c r="I1895">
        <v>10.9687</v>
      </c>
      <c r="J1895">
        <v>31.4893</v>
      </c>
      <c r="K1895">
        <v>24.0487</v>
      </c>
      <c r="L1895">
        <v>162.19999999999999</v>
      </c>
      <c r="M1895">
        <v>2146.1</v>
      </c>
      <c r="N1895">
        <v>2091.6</v>
      </c>
      <c r="O1895">
        <v>7.7160919779999997</v>
      </c>
    </row>
    <row r="1896" spans="1:15" hidden="1" x14ac:dyDescent="0.2">
      <c r="A1896">
        <v>4886</v>
      </c>
      <c r="B1896" t="s">
        <v>48</v>
      </c>
      <c r="C1896" s="4">
        <v>43355</v>
      </c>
      <c r="D1896">
        <v>-123.0223</v>
      </c>
      <c r="E1896">
        <v>48.273780000000002</v>
      </c>
      <c r="F1896">
        <v>22</v>
      </c>
      <c r="G1896">
        <v>9</v>
      </c>
      <c r="H1896">
        <v>5.4039999999999999</v>
      </c>
      <c r="I1896">
        <v>11.0243</v>
      </c>
      <c r="J1896">
        <v>31.449300000000001</v>
      </c>
      <c r="K1896">
        <v>24.0078</v>
      </c>
      <c r="L1896">
        <v>163.80000000000001</v>
      </c>
      <c r="M1896" t="s">
        <v>50</v>
      </c>
      <c r="N1896" t="s">
        <v>50</v>
      </c>
      <c r="O1896" t="s">
        <v>50</v>
      </c>
    </row>
    <row r="1897" spans="1:15" hidden="1" x14ac:dyDescent="0.2">
      <c r="A1897">
        <v>4887</v>
      </c>
      <c r="B1897" t="s">
        <v>48</v>
      </c>
      <c r="C1897" s="4">
        <v>43355</v>
      </c>
      <c r="D1897">
        <v>-123.02231</v>
      </c>
      <c r="E1897">
        <v>48.273780000000002</v>
      </c>
      <c r="F1897">
        <v>22</v>
      </c>
      <c r="G1897">
        <v>10</v>
      </c>
      <c r="H1897">
        <v>5.3849999999999998</v>
      </c>
      <c r="I1897">
        <v>11.03</v>
      </c>
      <c r="J1897">
        <v>31.444700000000001</v>
      </c>
      <c r="K1897">
        <v>24.0032</v>
      </c>
      <c r="L1897">
        <v>163.5</v>
      </c>
      <c r="M1897">
        <v>2144.8000000000002</v>
      </c>
      <c r="N1897">
        <v>2090.4</v>
      </c>
      <c r="O1897">
        <v>7.7156259089999999</v>
      </c>
    </row>
    <row r="1898" spans="1:15" hidden="1" x14ac:dyDescent="0.2">
      <c r="A1898">
        <v>4888</v>
      </c>
      <c r="B1898" t="s">
        <v>48</v>
      </c>
      <c r="C1898" s="4">
        <v>43355</v>
      </c>
      <c r="D1898">
        <v>-123.02242</v>
      </c>
      <c r="E1898">
        <v>48.27384</v>
      </c>
      <c r="F1898">
        <v>22</v>
      </c>
      <c r="G1898">
        <v>11</v>
      </c>
      <c r="H1898">
        <v>2.9209999999999998</v>
      </c>
      <c r="I1898">
        <v>11.0448</v>
      </c>
      <c r="J1898">
        <v>31.414899999999999</v>
      </c>
      <c r="K1898">
        <v>23.977399999999999</v>
      </c>
      <c r="L1898">
        <v>165</v>
      </c>
      <c r="M1898" t="s">
        <v>50</v>
      </c>
      <c r="N1898" t="s">
        <v>50</v>
      </c>
      <c r="O1898" t="s">
        <v>50</v>
      </c>
    </row>
    <row r="1899" spans="1:15" hidden="1" x14ac:dyDescent="0.2">
      <c r="A1899">
        <v>4889</v>
      </c>
      <c r="B1899" t="s">
        <v>48</v>
      </c>
      <c r="C1899" s="4">
        <v>43355</v>
      </c>
      <c r="D1899">
        <v>-123.02244</v>
      </c>
      <c r="E1899">
        <v>48.273859999999999</v>
      </c>
      <c r="F1899">
        <v>22</v>
      </c>
      <c r="G1899">
        <v>12</v>
      </c>
      <c r="H1899">
        <v>2.92</v>
      </c>
      <c r="I1899">
        <v>11.0458</v>
      </c>
      <c r="J1899">
        <v>31.4148</v>
      </c>
      <c r="K1899">
        <v>23.9772</v>
      </c>
      <c r="L1899">
        <v>165.1</v>
      </c>
      <c r="M1899">
        <v>2146.9</v>
      </c>
      <c r="N1899">
        <v>2082.6999999999998</v>
      </c>
      <c r="O1899">
        <v>7.749233276</v>
      </c>
    </row>
    <row r="1900" spans="1:15" hidden="1" x14ac:dyDescent="0.2">
      <c r="A1900">
        <v>4866</v>
      </c>
      <c r="B1900" t="s">
        <v>48</v>
      </c>
      <c r="C1900" s="4">
        <v>43355</v>
      </c>
      <c r="D1900">
        <v>-122.7171</v>
      </c>
      <c r="E1900">
        <v>48.37612</v>
      </c>
      <c r="F1900">
        <v>26</v>
      </c>
      <c r="G1900">
        <v>1</v>
      </c>
      <c r="H1900">
        <v>91.248999999999995</v>
      </c>
      <c r="I1900">
        <v>9.8635000000000002</v>
      </c>
      <c r="J1900">
        <v>32.097999999999999</v>
      </c>
      <c r="K1900">
        <v>24.710799999999999</v>
      </c>
      <c r="L1900">
        <v>135.6</v>
      </c>
      <c r="M1900">
        <v>2176.6999999999998</v>
      </c>
      <c r="N1900">
        <v>2132.4</v>
      </c>
      <c r="O1900">
        <v>7.685211936</v>
      </c>
    </row>
    <row r="1901" spans="1:15" hidden="1" x14ac:dyDescent="0.2">
      <c r="A1901">
        <v>4867</v>
      </c>
      <c r="B1901" t="s">
        <v>48</v>
      </c>
      <c r="C1901" s="4">
        <v>43355</v>
      </c>
      <c r="D1901">
        <v>-122.71705</v>
      </c>
      <c r="E1901">
        <v>48.37632</v>
      </c>
      <c r="F1901">
        <v>26</v>
      </c>
      <c r="G1901">
        <v>2</v>
      </c>
      <c r="H1901">
        <v>81.290999999999997</v>
      </c>
      <c r="I1901">
        <v>10.052300000000001</v>
      </c>
      <c r="J1901">
        <v>31.9313</v>
      </c>
      <c r="K1901">
        <v>24.549600000000002</v>
      </c>
      <c r="L1901">
        <v>139.6</v>
      </c>
      <c r="M1901" t="s">
        <v>50</v>
      </c>
      <c r="N1901" t="s">
        <v>50</v>
      </c>
      <c r="O1901" t="s">
        <v>50</v>
      </c>
    </row>
    <row r="1902" spans="1:15" hidden="1" x14ac:dyDescent="0.2">
      <c r="A1902">
        <v>4868</v>
      </c>
      <c r="B1902" t="s">
        <v>48</v>
      </c>
      <c r="C1902" s="4">
        <v>43355</v>
      </c>
      <c r="D1902">
        <v>-122.717</v>
      </c>
      <c r="E1902">
        <v>48.3767</v>
      </c>
      <c r="F1902">
        <v>26</v>
      </c>
      <c r="G1902">
        <v>3</v>
      </c>
      <c r="H1902">
        <v>51.106999999999999</v>
      </c>
      <c r="I1902">
        <v>10.737</v>
      </c>
      <c r="J1902">
        <v>31.296099999999999</v>
      </c>
      <c r="K1902">
        <v>23.9391</v>
      </c>
      <c r="L1902">
        <v>154.19999999999999</v>
      </c>
      <c r="M1902">
        <v>2145</v>
      </c>
      <c r="N1902">
        <v>1952.1</v>
      </c>
      <c r="O1902">
        <v>8.1191308580000001</v>
      </c>
    </row>
    <row r="1903" spans="1:15" hidden="1" x14ac:dyDescent="0.2">
      <c r="A1903">
        <v>4869</v>
      </c>
      <c r="B1903" t="s">
        <v>48</v>
      </c>
      <c r="C1903" s="4">
        <v>43355</v>
      </c>
      <c r="D1903">
        <v>-122.71693999999999</v>
      </c>
      <c r="E1903">
        <v>48.376980000000003</v>
      </c>
      <c r="F1903">
        <v>26</v>
      </c>
      <c r="G1903">
        <v>4</v>
      </c>
      <c r="H1903">
        <v>30.811</v>
      </c>
      <c r="I1903">
        <v>10.8012</v>
      </c>
      <c r="J1903">
        <v>31.233799999999999</v>
      </c>
      <c r="K1903">
        <v>23.879200000000001</v>
      </c>
      <c r="L1903">
        <v>155.6</v>
      </c>
      <c r="M1903" t="s">
        <v>50</v>
      </c>
      <c r="N1903" t="s">
        <v>50</v>
      </c>
      <c r="O1903" t="s">
        <v>50</v>
      </c>
    </row>
    <row r="1904" spans="1:15" hidden="1" x14ac:dyDescent="0.2">
      <c r="A1904">
        <v>4870</v>
      </c>
      <c r="B1904" t="s">
        <v>48</v>
      </c>
      <c r="C1904" s="4">
        <v>43355</v>
      </c>
      <c r="D1904">
        <v>-122.71692</v>
      </c>
      <c r="E1904">
        <v>48.377189999999999</v>
      </c>
      <c r="F1904">
        <v>26</v>
      </c>
      <c r="G1904">
        <v>5</v>
      </c>
      <c r="H1904">
        <v>20.786999999999999</v>
      </c>
      <c r="I1904">
        <v>10.929</v>
      </c>
      <c r="J1904">
        <v>31.1097</v>
      </c>
      <c r="K1904">
        <v>23.7605</v>
      </c>
      <c r="L1904">
        <v>158.4</v>
      </c>
      <c r="M1904" t="s">
        <v>50</v>
      </c>
      <c r="N1904" t="s">
        <v>50</v>
      </c>
      <c r="O1904" t="s">
        <v>50</v>
      </c>
    </row>
    <row r="1905" spans="1:15" hidden="1" x14ac:dyDescent="0.2">
      <c r="A1905">
        <v>4871</v>
      </c>
      <c r="B1905" t="s">
        <v>48</v>
      </c>
      <c r="C1905" s="4">
        <v>43355</v>
      </c>
      <c r="D1905">
        <v>-122.71692</v>
      </c>
      <c r="E1905">
        <v>48.377209999999998</v>
      </c>
      <c r="F1905">
        <v>26</v>
      </c>
      <c r="G1905">
        <v>6</v>
      </c>
      <c r="H1905">
        <v>20.815999999999999</v>
      </c>
      <c r="I1905">
        <v>10.9274</v>
      </c>
      <c r="J1905">
        <v>31.1111</v>
      </c>
      <c r="K1905">
        <v>23.761900000000001</v>
      </c>
      <c r="L1905">
        <v>158.19999999999999</v>
      </c>
      <c r="M1905" t="s">
        <v>50</v>
      </c>
      <c r="N1905" t="s">
        <v>50</v>
      </c>
      <c r="O1905" t="s">
        <v>50</v>
      </c>
    </row>
    <row r="1906" spans="1:15" hidden="1" x14ac:dyDescent="0.2">
      <c r="A1906">
        <v>4872</v>
      </c>
      <c r="B1906" t="s">
        <v>48</v>
      </c>
      <c r="C1906" s="4">
        <v>43355</v>
      </c>
      <c r="D1906">
        <v>-122.71684999999999</v>
      </c>
      <c r="E1906">
        <v>48.377459999999999</v>
      </c>
      <c r="F1906">
        <v>26</v>
      </c>
      <c r="G1906">
        <v>7</v>
      </c>
      <c r="H1906">
        <v>10.622</v>
      </c>
      <c r="I1906">
        <v>11.000400000000001</v>
      </c>
      <c r="J1906">
        <v>31.0382</v>
      </c>
      <c r="K1906">
        <v>23.692399999999999</v>
      </c>
      <c r="L1906">
        <v>159.30000000000001</v>
      </c>
      <c r="M1906">
        <v>2126.6</v>
      </c>
      <c r="N1906">
        <v>2071.9</v>
      </c>
      <c r="O1906">
        <v>7.7221386189999999</v>
      </c>
    </row>
    <row r="1907" spans="1:15" hidden="1" x14ac:dyDescent="0.2">
      <c r="A1907">
        <v>4873</v>
      </c>
      <c r="B1907" t="s">
        <v>48</v>
      </c>
      <c r="C1907" s="4">
        <v>43355</v>
      </c>
      <c r="D1907">
        <v>-122.71684</v>
      </c>
      <c r="E1907">
        <v>48.377479999999998</v>
      </c>
      <c r="F1907">
        <v>26</v>
      </c>
      <c r="G1907">
        <v>8</v>
      </c>
      <c r="H1907">
        <v>10.59</v>
      </c>
      <c r="I1907">
        <v>11.005699999999999</v>
      </c>
      <c r="J1907">
        <v>31.032900000000001</v>
      </c>
      <c r="K1907">
        <v>23.6873</v>
      </c>
      <c r="L1907">
        <v>159.4</v>
      </c>
      <c r="M1907" t="s">
        <v>50</v>
      </c>
      <c r="N1907" t="s">
        <v>50</v>
      </c>
      <c r="O1907" t="s">
        <v>50</v>
      </c>
    </row>
    <row r="1908" spans="1:15" hidden="1" x14ac:dyDescent="0.2">
      <c r="A1908">
        <v>4874</v>
      </c>
      <c r="B1908" t="s">
        <v>48</v>
      </c>
      <c r="C1908" s="4">
        <v>43355</v>
      </c>
      <c r="D1908">
        <v>-122.71682</v>
      </c>
      <c r="E1908">
        <v>48.377740000000003</v>
      </c>
      <c r="F1908">
        <v>26</v>
      </c>
      <c r="G1908">
        <v>9</v>
      </c>
      <c r="H1908">
        <v>5.6520000000000001</v>
      </c>
      <c r="I1908">
        <v>11.1526</v>
      </c>
      <c r="J1908">
        <v>30.863399999999999</v>
      </c>
      <c r="K1908">
        <v>23.529900000000001</v>
      </c>
      <c r="L1908">
        <v>163.1</v>
      </c>
      <c r="M1908">
        <v>2123</v>
      </c>
      <c r="N1908">
        <v>2067.1</v>
      </c>
      <c r="O1908">
        <v>7.7265826970000004</v>
      </c>
    </row>
    <row r="1909" spans="1:15" hidden="1" x14ac:dyDescent="0.2">
      <c r="A1909">
        <v>4875</v>
      </c>
      <c r="B1909" t="s">
        <v>48</v>
      </c>
      <c r="C1909" s="4">
        <v>43355</v>
      </c>
      <c r="D1909">
        <v>-122.71682</v>
      </c>
      <c r="E1909">
        <v>48.377760000000002</v>
      </c>
      <c r="F1909">
        <v>26</v>
      </c>
      <c r="G1909">
        <v>10</v>
      </c>
      <c r="H1909">
        <v>5.6859999999999999</v>
      </c>
      <c r="I1909">
        <v>11.153499999999999</v>
      </c>
      <c r="J1909">
        <v>30.862200000000001</v>
      </c>
      <c r="K1909">
        <v>23.5288</v>
      </c>
      <c r="L1909">
        <v>163</v>
      </c>
      <c r="M1909" t="s">
        <v>50</v>
      </c>
      <c r="N1909" t="s">
        <v>50</v>
      </c>
      <c r="O1909" t="s">
        <v>50</v>
      </c>
    </row>
    <row r="1910" spans="1:15" hidden="1" x14ac:dyDescent="0.2">
      <c r="A1910">
        <v>4876</v>
      </c>
      <c r="B1910" t="s">
        <v>48</v>
      </c>
      <c r="C1910" s="4">
        <v>43355</v>
      </c>
      <c r="D1910">
        <v>-122.71678</v>
      </c>
      <c r="E1910">
        <v>48.378120000000003</v>
      </c>
      <c r="F1910">
        <v>26</v>
      </c>
      <c r="G1910">
        <v>11</v>
      </c>
      <c r="H1910">
        <v>2.6070000000000002</v>
      </c>
      <c r="I1910">
        <v>11.251899999999999</v>
      </c>
      <c r="J1910">
        <v>30.706099999999999</v>
      </c>
      <c r="K1910">
        <v>23.3903</v>
      </c>
      <c r="L1910">
        <v>164.4</v>
      </c>
      <c r="M1910">
        <v>2110.9</v>
      </c>
      <c r="N1910">
        <v>2059.4</v>
      </c>
      <c r="O1910">
        <v>7.7121248270000002</v>
      </c>
    </row>
    <row r="1911" spans="1:15" hidden="1" x14ac:dyDescent="0.2">
      <c r="A1911">
        <v>4877</v>
      </c>
      <c r="B1911" t="s">
        <v>48</v>
      </c>
      <c r="C1911" s="4">
        <v>43355</v>
      </c>
      <c r="D1911">
        <v>-122.71678</v>
      </c>
      <c r="E1911">
        <v>48.378160000000001</v>
      </c>
      <c r="F1911">
        <v>26</v>
      </c>
      <c r="G1911">
        <v>12</v>
      </c>
      <c r="H1911">
        <v>2.5960000000000001</v>
      </c>
      <c r="I1911">
        <v>11.2516</v>
      </c>
      <c r="J1911">
        <v>30.706299999999999</v>
      </c>
      <c r="K1911">
        <v>23.390499999999999</v>
      </c>
      <c r="L1911">
        <v>164</v>
      </c>
      <c r="M1911" t="s">
        <v>50</v>
      </c>
      <c r="N1911" t="s">
        <v>50</v>
      </c>
      <c r="O1911" t="s">
        <v>50</v>
      </c>
    </row>
    <row r="1912" spans="1:15" hidden="1" x14ac:dyDescent="0.2">
      <c r="A1912">
        <v>3622</v>
      </c>
      <c r="B1912" t="s">
        <v>44</v>
      </c>
      <c r="C1912" s="4">
        <v>43389</v>
      </c>
      <c r="D1912">
        <v>124.9512</v>
      </c>
      <c r="E1912">
        <v>47.964500000000001</v>
      </c>
      <c r="F1912">
        <v>381</v>
      </c>
      <c r="G1912">
        <v>1</v>
      </c>
      <c r="H1912">
        <v>92.165999999999997</v>
      </c>
      <c r="I1912">
        <v>7.9707999999999997</v>
      </c>
      <c r="J1912">
        <v>33.856499999999997</v>
      </c>
      <c r="K1912">
        <v>26.381399999999999</v>
      </c>
      <c r="L1912">
        <v>81.8</v>
      </c>
      <c r="M1912" t="s">
        <v>50</v>
      </c>
      <c r="N1912" t="s">
        <v>50</v>
      </c>
      <c r="O1912" t="s">
        <v>50</v>
      </c>
    </row>
    <row r="1913" spans="1:15" hidden="1" x14ac:dyDescent="0.2">
      <c r="A1913">
        <v>3623</v>
      </c>
      <c r="B1913" t="s">
        <v>44</v>
      </c>
      <c r="C1913" s="4">
        <v>43389</v>
      </c>
      <c r="D1913">
        <v>124.9512</v>
      </c>
      <c r="E1913">
        <v>47.964500000000001</v>
      </c>
      <c r="F1913">
        <v>381</v>
      </c>
      <c r="G1913">
        <v>2</v>
      </c>
      <c r="H1913">
        <v>84.763000000000005</v>
      </c>
      <c r="I1913">
        <v>8.02</v>
      </c>
      <c r="J1913">
        <v>33.823</v>
      </c>
      <c r="K1913">
        <v>26.3477</v>
      </c>
      <c r="L1913">
        <v>88.8</v>
      </c>
      <c r="M1913">
        <v>2182</v>
      </c>
      <c r="N1913">
        <v>1997.3</v>
      </c>
      <c r="O1913">
        <v>8.1076767140000001</v>
      </c>
    </row>
    <row r="1914" spans="1:15" hidden="1" x14ac:dyDescent="0.2">
      <c r="A1914">
        <v>3624</v>
      </c>
      <c r="B1914" t="s">
        <v>44</v>
      </c>
      <c r="C1914" s="4">
        <v>43389</v>
      </c>
      <c r="D1914">
        <v>124.9512</v>
      </c>
      <c r="E1914">
        <v>47.964500000000001</v>
      </c>
      <c r="F1914">
        <v>381</v>
      </c>
      <c r="G1914">
        <v>3</v>
      </c>
      <c r="H1914">
        <v>45.667000000000002</v>
      </c>
      <c r="I1914">
        <v>8.6084999999999994</v>
      </c>
      <c r="J1914">
        <v>33.1464</v>
      </c>
      <c r="K1914">
        <v>25.728100000000001</v>
      </c>
      <c r="L1914">
        <v>182.8</v>
      </c>
      <c r="M1914">
        <v>2204.5</v>
      </c>
      <c r="N1914">
        <v>2116.4</v>
      </c>
      <c r="O1914">
        <v>7.8409593629999996</v>
      </c>
    </row>
    <row r="1915" spans="1:15" hidden="1" x14ac:dyDescent="0.2">
      <c r="A1915">
        <v>3625</v>
      </c>
      <c r="B1915" t="s">
        <v>44</v>
      </c>
      <c r="C1915" s="4">
        <v>43389</v>
      </c>
      <c r="D1915">
        <v>124.9512</v>
      </c>
      <c r="E1915">
        <v>47.964500000000001</v>
      </c>
      <c r="F1915">
        <v>381</v>
      </c>
      <c r="G1915">
        <v>4</v>
      </c>
      <c r="H1915">
        <v>25.352</v>
      </c>
      <c r="I1915">
        <v>9.2870000000000008</v>
      </c>
      <c r="J1915">
        <v>32.810499999999998</v>
      </c>
      <c r="K1915">
        <v>25.359100000000002</v>
      </c>
      <c r="L1915">
        <v>219.5</v>
      </c>
      <c r="M1915">
        <v>2193</v>
      </c>
      <c r="N1915">
        <v>2080.6999999999998</v>
      </c>
      <c r="O1915">
        <v>7.9104550800000002</v>
      </c>
    </row>
    <row r="1916" spans="1:15" hidden="1" x14ac:dyDescent="0.2">
      <c r="A1916">
        <v>3626</v>
      </c>
      <c r="B1916" t="s">
        <v>44</v>
      </c>
      <c r="C1916" s="4">
        <v>43389</v>
      </c>
      <c r="D1916">
        <v>124.9512</v>
      </c>
      <c r="E1916">
        <v>47.964500000000001</v>
      </c>
      <c r="F1916">
        <v>381</v>
      </c>
      <c r="G1916">
        <v>5</v>
      </c>
      <c r="H1916">
        <v>10.337</v>
      </c>
      <c r="I1916">
        <v>11.6175</v>
      </c>
      <c r="J1916">
        <v>32.384099999999997</v>
      </c>
      <c r="K1916">
        <v>24.628699999999998</v>
      </c>
      <c r="L1916">
        <v>281.2</v>
      </c>
      <c r="M1916">
        <v>2181.9</v>
      </c>
      <c r="N1916">
        <v>1997.9</v>
      </c>
      <c r="O1916">
        <v>8.0716321470000008</v>
      </c>
    </row>
    <row r="1917" spans="1:15" hidden="1" x14ac:dyDescent="0.2">
      <c r="A1917">
        <v>3627</v>
      </c>
      <c r="B1917" t="s">
        <v>44</v>
      </c>
      <c r="C1917" s="4">
        <v>43389</v>
      </c>
      <c r="D1917">
        <v>124.9512</v>
      </c>
      <c r="E1917">
        <v>47.964500000000001</v>
      </c>
      <c r="F1917">
        <v>381</v>
      </c>
      <c r="G1917">
        <v>6</v>
      </c>
      <c r="H1917">
        <v>1.575</v>
      </c>
      <c r="I1917">
        <v>12.262499999999999</v>
      </c>
      <c r="J1917">
        <v>32.252200000000002</v>
      </c>
      <c r="K1917">
        <v>24.406600000000001</v>
      </c>
      <c r="L1917">
        <v>303</v>
      </c>
      <c r="M1917">
        <v>2180</v>
      </c>
      <c r="N1917">
        <v>1980.6</v>
      </c>
      <c r="O1917">
        <v>8.0997380280000009</v>
      </c>
    </row>
    <row r="1918" spans="1:15" hidden="1" x14ac:dyDescent="0.2">
      <c r="A1918">
        <v>3628</v>
      </c>
      <c r="B1918" t="s">
        <v>44</v>
      </c>
      <c r="C1918" s="4">
        <v>43390</v>
      </c>
      <c r="D1918">
        <v>124.95050000000001</v>
      </c>
      <c r="E1918">
        <v>47.968200000000003</v>
      </c>
      <c r="F1918">
        <v>381</v>
      </c>
      <c r="G1918">
        <v>1</v>
      </c>
      <c r="H1918">
        <v>83.506</v>
      </c>
      <c r="I1918">
        <v>8.0731000000000002</v>
      </c>
      <c r="J1918">
        <v>33.8157</v>
      </c>
      <c r="K1918">
        <v>26.334199999999999</v>
      </c>
      <c r="L1918">
        <v>96.3</v>
      </c>
      <c r="M1918">
        <v>2249.3000000000002</v>
      </c>
      <c r="N1918">
        <v>2222.4</v>
      </c>
      <c r="O1918">
        <v>7.6321244080000001</v>
      </c>
    </row>
    <row r="1919" spans="1:15" hidden="1" x14ac:dyDescent="0.2">
      <c r="A1919">
        <v>3629</v>
      </c>
      <c r="B1919" t="s">
        <v>44</v>
      </c>
      <c r="C1919" s="4">
        <v>43390</v>
      </c>
      <c r="D1919">
        <v>124.95050000000001</v>
      </c>
      <c r="E1919">
        <v>47.968200000000003</v>
      </c>
      <c r="F1919">
        <v>381</v>
      </c>
      <c r="G1919">
        <v>2</v>
      </c>
      <c r="H1919">
        <v>82.76</v>
      </c>
      <c r="I1919">
        <v>8.0801999999999996</v>
      </c>
      <c r="J1919">
        <v>33.813000000000002</v>
      </c>
      <c r="K1919">
        <v>26.331</v>
      </c>
      <c r="L1919">
        <v>96.9</v>
      </c>
      <c r="M1919">
        <v>2235.5</v>
      </c>
      <c r="N1919">
        <v>2201</v>
      </c>
      <c r="O1919">
        <v>7.6589275790000002</v>
      </c>
    </row>
    <row r="1920" spans="1:15" hidden="1" x14ac:dyDescent="0.2">
      <c r="A1920">
        <v>3630</v>
      </c>
      <c r="B1920" t="s">
        <v>44</v>
      </c>
      <c r="C1920" s="4">
        <v>43390</v>
      </c>
      <c r="D1920">
        <v>124.95050000000001</v>
      </c>
      <c r="E1920">
        <v>47.968200000000003</v>
      </c>
      <c r="F1920">
        <v>381</v>
      </c>
      <c r="G1920">
        <v>3</v>
      </c>
      <c r="H1920">
        <v>49.771999999999998</v>
      </c>
      <c r="I1920">
        <v>8.8451000000000004</v>
      </c>
      <c r="J1920">
        <v>32.972900000000003</v>
      </c>
      <c r="K1920">
        <v>25.556000000000001</v>
      </c>
      <c r="L1920">
        <v>202.6</v>
      </c>
      <c r="M1920">
        <v>2199.1</v>
      </c>
      <c r="N1920">
        <v>2102.6</v>
      </c>
      <c r="O1920">
        <v>7.8660688639999998</v>
      </c>
    </row>
    <row r="1921" spans="1:15" hidden="1" x14ac:dyDescent="0.2">
      <c r="A1921">
        <v>3631</v>
      </c>
      <c r="B1921" t="s">
        <v>44</v>
      </c>
      <c r="C1921" s="4">
        <v>43390</v>
      </c>
      <c r="D1921">
        <v>124.95050000000001</v>
      </c>
      <c r="E1921">
        <v>47.968200000000003</v>
      </c>
      <c r="F1921">
        <v>381</v>
      </c>
      <c r="G1921">
        <v>4</v>
      </c>
      <c r="H1921">
        <v>30.024000000000001</v>
      </c>
      <c r="I1921">
        <v>10.386699999999999</v>
      </c>
      <c r="J1921">
        <v>32.559699999999999</v>
      </c>
      <c r="K1921">
        <v>24.982500000000002</v>
      </c>
      <c r="L1921">
        <v>256.60000000000002</v>
      </c>
      <c r="M1921">
        <v>2187.6</v>
      </c>
      <c r="N1921">
        <v>2044.4</v>
      </c>
      <c r="O1921">
        <v>7.9842138330000001</v>
      </c>
    </row>
    <row r="1922" spans="1:15" hidden="1" x14ac:dyDescent="0.2">
      <c r="A1922">
        <v>3632</v>
      </c>
      <c r="B1922" t="s">
        <v>44</v>
      </c>
      <c r="C1922" s="4">
        <v>43390</v>
      </c>
      <c r="D1922">
        <v>124.95050000000001</v>
      </c>
      <c r="E1922">
        <v>47.968200000000003</v>
      </c>
      <c r="F1922">
        <v>381</v>
      </c>
      <c r="G1922">
        <v>5</v>
      </c>
      <c r="H1922">
        <v>10.279</v>
      </c>
      <c r="I1922">
        <v>11.8095</v>
      </c>
      <c r="J1922">
        <v>32.380800000000001</v>
      </c>
      <c r="K1922">
        <v>24.591000000000001</v>
      </c>
      <c r="L1922">
        <v>296.8</v>
      </c>
      <c r="M1922">
        <v>2184</v>
      </c>
      <c r="N1922">
        <v>1990</v>
      </c>
      <c r="O1922">
        <v>8.0918417280000003</v>
      </c>
    </row>
    <row r="1923" spans="1:15" hidden="1" x14ac:dyDescent="0.2">
      <c r="A1923">
        <v>3633</v>
      </c>
      <c r="B1923" t="s">
        <v>44</v>
      </c>
      <c r="C1923" s="4">
        <v>43390</v>
      </c>
      <c r="D1923">
        <v>124.95050000000001</v>
      </c>
      <c r="E1923">
        <v>47.968200000000003</v>
      </c>
      <c r="F1923">
        <v>381</v>
      </c>
      <c r="G1923">
        <v>6</v>
      </c>
      <c r="H1923">
        <v>1.607</v>
      </c>
      <c r="I1923">
        <v>12.4833</v>
      </c>
      <c r="J1923">
        <v>32.310200000000002</v>
      </c>
      <c r="K1923">
        <v>24.409700000000001</v>
      </c>
      <c r="L1923">
        <v>326.3</v>
      </c>
      <c r="M1923">
        <v>2183.8000000000002</v>
      </c>
      <c r="N1923">
        <v>1964.2</v>
      </c>
      <c r="O1923">
        <v>8.1393624140000007</v>
      </c>
    </row>
    <row r="1924" spans="1:15" hidden="1" x14ac:dyDescent="0.2">
      <c r="A1924">
        <v>3634</v>
      </c>
      <c r="B1924" t="s">
        <v>44</v>
      </c>
      <c r="C1924" s="4">
        <v>43391</v>
      </c>
      <c r="D1924">
        <v>124.4333</v>
      </c>
      <c r="E1924">
        <v>48.396799999999999</v>
      </c>
      <c r="F1924">
        <v>123</v>
      </c>
      <c r="G1924">
        <v>1</v>
      </c>
      <c r="H1924">
        <v>218.143</v>
      </c>
      <c r="I1924">
        <v>7.5688000000000004</v>
      </c>
      <c r="J1924">
        <v>33.895000000000003</v>
      </c>
      <c r="K1924">
        <v>26.471699999999998</v>
      </c>
      <c r="L1924">
        <v>67</v>
      </c>
      <c r="M1924">
        <v>2260.9</v>
      </c>
      <c r="N1924">
        <v>2255.5</v>
      </c>
      <c r="O1924">
        <v>7.5576728089999996</v>
      </c>
    </row>
    <row r="1925" spans="1:15" hidden="1" x14ac:dyDescent="0.2">
      <c r="A1925">
        <v>3635</v>
      </c>
      <c r="B1925" t="s">
        <v>44</v>
      </c>
      <c r="C1925" s="4">
        <v>43391</v>
      </c>
      <c r="D1925">
        <v>124.4333</v>
      </c>
      <c r="E1925">
        <v>48.396799999999999</v>
      </c>
      <c r="F1925">
        <v>123</v>
      </c>
      <c r="G1925">
        <v>2</v>
      </c>
      <c r="H1925">
        <v>80.308000000000007</v>
      </c>
      <c r="I1925">
        <v>8.1774000000000004</v>
      </c>
      <c r="J1925">
        <v>33.638300000000001</v>
      </c>
      <c r="K1925">
        <v>26.179400000000001</v>
      </c>
      <c r="L1925">
        <v>85</v>
      </c>
      <c r="M1925">
        <v>2244.5</v>
      </c>
      <c r="N1925">
        <v>2235.3000000000002</v>
      </c>
      <c r="O1925">
        <v>7.5703602669999999</v>
      </c>
    </row>
    <row r="1926" spans="1:15" hidden="1" x14ac:dyDescent="0.2">
      <c r="A1926">
        <v>3636</v>
      </c>
      <c r="B1926" t="s">
        <v>44</v>
      </c>
      <c r="C1926" s="4">
        <v>43391</v>
      </c>
      <c r="D1926">
        <v>124.4333</v>
      </c>
      <c r="E1926">
        <v>48.396799999999999</v>
      </c>
      <c r="F1926">
        <v>123</v>
      </c>
      <c r="G1926">
        <v>3</v>
      </c>
      <c r="H1926">
        <v>50.514000000000003</v>
      </c>
      <c r="I1926">
        <v>8.6812000000000005</v>
      </c>
      <c r="J1926">
        <v>33.287100000000002</v>
      </c>
      <c r="K1926">
        <v>25.827400000000001</v>
      </c>
      <c r="L1926">
        <v>100.5</v>
      </c>
      <c r="M1926">
        <v>2227.1</v>
      </c>
      <c r="N1926">
        <v>2206.4</v>
      </c>
      <c r="O1926">
        <v>7.6078726980000004</v>
      </c>
    </row>
    <row r="1927" spans="1:15" hidden="1" x14ac:dyDescent="0.2">
      <c r="A1927">
        <v>3637</v>
      </c>
      <c r="B1927" t="s">
        <v>44</v>
      </c>
      <c r="C1927" s="4">
        <v>43391</v>
      </c>
      <c r="D1927">
        <v>124.4333</v>
      </c>
      <c r="E1927">
        <v>48.396799999999999</v>
      </c>
      <c r="F1927">
        <v>123</v>
      </c>
      <c r="G1927">
        <v>4</v>
      </c>
      <c r="H1927">
        <v>20.201000000000001</v>
      </c>
      <c r="I1927">
        <v>9.4285999999999994</v>
      </c>
      <c r="J1927">
        <v>32.538200000000003</v>
      </c>
      <c r="K1927">
        <v>25.1236</v>
      </c>
      <c r="L1927">
        <v>173.6</v>
      </c>
      <c r="M1927">
        <v>2192.1999999999998</v>
      </c>
      <c r="N1927">
        <v>2153.3000000000002</v>
      </c>
      <c r="O1927">
        <v>7.6696852910000004</v>
      </c>
    </row>
    <row r="1928" spans="1:15" hidden="1" x14ac:dyDescent="0.2">
      <c r="A1928">
        <v>3638</v>
      </c>
      <c r="B1928" t="s">
        <v>44</v>
      </c>
      <c r="C1928" s="4">
        <v>43391</v>
      </c>
      <c r="D1928">
        <v>124.4333</v>
      </c>
      <c r="E1928">
        <v>48.396799999999999</v>
      </c>
      <c r="F1928">
        <v>123</v>
      </c>
      <c r="G1928">
        <v>5</v>
      </c>
      <c r="H1928">
        <v>10.189</v>
      </c>
      <c r="I1928">
        <v>9.4582999999999995</v>
      </c>
      <c r="J1928">
        <v>32.485900000000001</v>
      </c>
      <c r="K1928">
        <v>25.0779</v>
      </c>
      <c r="L1928">
        <v>173.4</v>
      </c>
      <c r="M1928">
        <v>2191.4</v>
      </c>
      <c r="N1928">
        <v>2156.4</v>
      </c>
      <c r="O1928">
        <v>7.6564350240000003</v>
      </c>
    </row>
    <row r="1929" spans="1:15" hidden="1" x14ac:dyDescent="0.2">
      <c r="A1929">
        <v>3639</v>
      </c>
      <c r="B1929" t="s">
        <v>44</v>
      </c>
      <c r="C1929" s="4">
        <v>43391</v>
      </c>
      <c r="D1929">
        <v>124.4333</v>
      </c>
      <c r="E1929">
        <v>48.396799999999999</v>
      </c>
      <c r="F1929">
        <v>123</v>
      </c>
      <c r="G1929">
        <v>6</v>
      </c>
      <c r="H1929">
        <v>1.3979999999999999</v>
      </c>
      <c r="I1929">
        <v>9.4913000000000007</v>
      </c>
      <c r="J1929">
        <v>32.417099999999998</v>
      </c>
      <c r="K1929">
        <v>25.018699999999999</v>
      </c>
      <c r="L1929">
        <v>157.9</v>
      </c>
      <c r="M1929">
        <v>2183.3000000000002</v>
      </c>
      <c r="N1929">
        <v>2150.8000000000002</v>
      </c>
      <c r="O1929">
        <v>7.6482501850000002</v>
      </c>
    </row>
    <row r="1930" spans="1:15" hidden="1" x14ac:dyDescent="0.2">
      <c r="A1930">
        <v>3640</v>
      </c>
      <c r="B1930" t="s">
        <v>44</v>
      </c>
      <c r="C1930" s="4">
        <v>43391</v>
      </c>
      <c r="D1930">
        <v>124.2677</v>
      </c>
      <c r="E1930">
        <v>48.351999999999997</v>
      </c>
      <c r="F1930">
        <v>128</v>
      </c>
      <c r="G1930">
        <v>1</v>
      </c>
      <c r="H1930">
        <v>208</v>
      </c>
      <c r="I1930">
        <v>7.556</v>
      </c>
      <c r="J1930">
        <v>33.895099999999999</v>
      </c>
      <c r="K1930">
        <v>26.473500000000001</v>
      </c>
      <c r="L1930">
        <v>65</v>
      </c>
      <c r="M1930">
        <v>2262.1999999999998</v>
      </c>
      <c r="N1930">
        <v>2255.6</v>
      </c>
      <c r="O1930">
        <v>7.5623457749999998</v>
      </c>
    </row>
    <row r="1931" spans="1:15" hidden="1" x14ac:dyDescent="0.2">
      <c r="A1931">
        <v>3641</v>
      </c>
      <c r="B1931" t="s">
        <v>44</v>
      </c>
      <c r="C1931" s="4">
        <v>43391</v>
      </c>
      <c r="D1931">
        <v>124.2677</v>
      </c>
      <c r="E1931">
        <v>48.351999999999997</v>
      </c>
      <c r="F1931">
        <v>128</v>
      </c>
      <c r="G1931">
        <v>2</v>
      </c>
      <c r="H1931">
        <v>80</v>
      </c>
      <c r="I1931">
        <v>8.2289999999999992</v>
      </c>
      <c r="J1931">
        <v>33.639000000000003</v>
      </c>
      <c r="K1931">
        <v>26.1722</v>
      </c>
      <c r="L1931">
        <v>102.3</v>
      </c>
      <c r="M1931">
        <v>2244.6</v>
      </c>
      <c r="N1931">
        <v>2218.1999999999998</v>
      </c>
      <c r="O1931">
        <v>7.6298405410000001</v>
      </c>
    </row>
    <row r="1932" spans="1:15" hidden="1" x14ac:dyDescent="0.2">
      <c r="A1932">
        <v>3642</v>
      </c>
      <c r="B1932" t="s">
        <v>44</v>
      </c>
      <c r="C1932" s="4">
        <v>43391</v>
      </c>
      <c r="D1932">
        <v>124.2677</v>
      </c>
      <c r="E1932">
        <v>48.351999999999997</v>
      </c>
      <c r="F1932">
        <v>128</v>
      </c>
      <c r="G1932">
        <v>3</v>
      </c>
      <c r="H1932">
        <v>50</v>
      </c>
      <c r="I1932">
        <v>8.7850000000000001</v>
      </c>
      <c r="J1932">
        <v>32.983499999999999</v>
      </c>
      <c r="K1932">
        <v>25.573599999999999</v>
      </c>
      <c r="L1932">
        <v>108.1</v>
      </c>
      <c r="M1932" t="s">
        <v>50</v>
      </c>
      <c r="N1932" t="s">
        <v>50</v>
      </c>
      <c r="O1932" t="s">
        <v>50</v>
      </c>
    </row>
    <row r="1933" spans="1:15" hidden="1" x14ac:dyDescent="0.2">
      <c r="A1933">
        <v>3643</v>
      </c>
      <c r="B1933" t="s">
        <v>44</v>
      </c>
      <c r="C1933" s="4">
        <v>43391</v>
      </c>
      <c r="D1933">
        <v>124.2677</v>
      </c>
      <c r="E1933">
        <v>48.351999999999997</v>
      </c>
      <c r="F1933">
        <v>128</v>
      </c>
      <c r="G1933">
        <v>4</v>
      </c>
      <c r="H1933">
        <v>20</v>
      </c>
      <c r="I1933">
        <v>9.2941000000000003</v>
      </c>
      <c r="J1933">
        <v>32.537399999999998</v>
      </c>
      <c r="K1933">
        <v>25.144400000000001</v>
      </c>
      <c r="L1933">
        <v>136.80000000000001</v>
      </c>
      <c r="M1933">
        <v>2197.6999999999998</v>
      </c>
      <c r="N1933">
        <v>2166</v>
      </c>
      <c r="O1933">
        <v>7.6460856259999996</v>
      </c>
    </row>
    <row r="1934" spans="1:15" hidden="1" x14ac:dyDescent="0.2">
      <c r="A1934">
        <v>3644</v>
      </c>
      <c r="B1934" t="s">
        <v>44</v>
      </c>
      <c r="C1934" s="4">
        <v>43391</v>
      </c>
      <c r="D1934">
        <v>124.2677</v>
      </c>
      <c r="E1934">
        <v>48.351999999999997</v>
      </c>
      <c r="F1934">
        <v>128</v>
      </c>
      <c r="G1934">
        <v>5</v>
      </c>
      <c r="H1934">
        <v>10</v>
      </c>
      <c r="I1934">
        <v>9.3861000000000008</v>
      </c>
      <c r="J1934">
        <v>32.435099999999998</v>
      </c>
      <c r="K1934">
        <v>25.049600000000002</v>
      </c>
      <c r="L1934">
        <v>150.80000000000001</v>
      </c>
      <c r="M1934">
        <v>2190.8000000000002</v>
      </c>
      <c r="N1934">
        <v>2156.5</v>
      </c>
      <c r="O1934">
        <v>7.655384186</v>
      </c>
    </row>
    <row r="1935" spans="1:15" hidden="1" x14ac:dyDescent="0.2">
      <c r="A1935">
        <v>3645</v>
      </c>
      <c r="B1935" t="s">
        <v>44</v>
      </c>
      <c r="C1935" s="4">
        <v>43391</v>
      </c>
      <c r="D1935">
        <v>124.2677</v>
      </c>
      <c r="E1935">
        <v>48.351999999999997</v>
      </c>
      <c r="F1935">
        <v>128</v>
      </c>
      <c r="G1935">
        <v>6</v>
      </c>
      <c r="H1935">
        <v>1</v>
      </c>
      <c r="I1935">
        <v>9.3810000000000002</v>
      </c>
      <c r="J1935">
        <v>32.415799999999997</v>
      </c>
      <c r="K1935">
        <v>25.0352</v>
      </c>
      <c r="L1935">
        <v>168.3</v>
      </c>
      <c r="M1935">
        <v>2188.4</v>
      </c>
      <c r="N1935">
        <v>2159</v>
      </c>
      <c r="O1935">
        <v>7.6387688249999997</v>
      </c>
    </row>
    <row r="1936" spans="1:15" hidden="1" x14ac:dyDescent="0.2">
      <c r="A1936">
        <v>3646</v>
      </c>
      <c r="B1936" t="s">
        <v>44</v>
      </c>
      <c r="C1936" s="4">
        <v>43391</v>
      </c>
      <c r="D1936">
        <v>124.1005</v>
      </c>
      <c r="E1936">
        <v>48.298499999999997</v>
      </c>
      <c r="F1936">
        <v>131</v>
      </c>
      <c r="G1936">
        <v>1</v>
      </c>
      <c r="H1936">
        <v>182.32599999999999</v>
      </c>
      <c r="I1936">
        <v>7.6776</v>
      </c>
      <c r="J1936">
        <v>33.882800000000003</v>
      </c>
      <c r="K1936">
        <v>26.446000000000002</v>
      </c>
      <c r="L1936">
        <v>66.5</v>
      </c>
      <c r="M1936">
        <v>2258.4</v>
      </c>
      <c r="N1936">
        <v>2254.3000000000002</v>
      </c>
      <c r="O1936">
        <v>7.5532641250000001</v>
      </c>
    </row>
    <row r="1937" spans="1:15" hidden="1" x14ac:dyDescent="0.2">
      <c r="A1937">
        <v>3647</v>
      </c>
      <c r="B1937" t="s">
        <v>44</v>
      </c>
      <c r="C1937" s="4">
        <v>43391</v>
      </c>
      <c r="D1937">
        <v>124.1005</v>
      </c>
      <c r="E1937">
        <v>48.298499999999997</v>
      </c>
      <c r="F1937">
        <v>131</v>
      </c>
      <c r="G1937">
        <v>2</v>
      </c>
      <c r="H1937">
        <v>80.507999999999996</v>
      </c>
      <c r="I1937">
        <v>8.3986999999999998</v>
      </c>
      <c r="J1937">
        <v>33.561799999999998</v>
      </c>
      <c r="K1937">
        <v>26.086200000000002</v>
      </c>
      <c r="L1937">
        <v>82.6</v>
      </c>
      <c r="M1937">
        <v>2239.1999999999998</v>
      </c>
      <c r="N1937">
        <v>2232.3000000000002</v>
      </c>
      <c r="O1937">
        <v>7.5598539139999996</v>
      </c>
    </row>
    <row r="1938" spans="1:15" hidden="1" x14ac:dyDescent="0.2">
      <c r="A1938">
        <v>3648</v>
      </c>
      <c r="B1938" t="s">
        <v>44</v>
      </c>
      <c r="C1938" s="4">
        <v>43391</v>
      </c>
      <c r="D1938">
        <v>124.1005</v>
      </c>
      <c r="E1938">
        <v>48.298499999999997</v>
      </c>
      <c r="F1938">
        <v>131</v>
      </c>
      <c r="G1938">
        <v>3</v>
      </c>
      <c r="H1938">
        <v>50.344999999999999</v>
      </c>
      <c r="I1938">
        <v>8.6255000000000006</v>
      </c>
      <c r="J1938">
        <v>33.161799999999999</v>
      </c>
      <c r="K1938">
        <v>25.7377</v>
      </c>
      <c r="L1938">
        <v>94.8</v>
      </c>
      <c r="M1938">
        <v>2221.6999999999998</v>
      </c>
      <c r="N1938">
        <v>2207.8000000000002</v>
      </c>
      <c r="O1938">
        <v>7.5855467970000001</v>
      </c>
    </row>
    <row r="1939" spans="1:15" hidden="1" x14ac:dyDescent="0.2">
      <c r="A1939">
        <v>3649</v>
      </c>
      <c r="B1939" t="s">
        <v>44</v>
      </c>
      <c r="C1939" s="4">
        <v>43391</v>
      </c>
      <c r="D1939">
        <v>124.1005</v>
      </c>
      <c r="E1939">
        <v>48.298499999999997</v>
      </c>
      <c r="F1939">
        <v>131</v>
      </c>
      <c r="G1939">
        <v>4</v>
      </c>
      <c r="H1939">
        <v>20.285</v>
      </c>
      <c r="I1939">
        <v>9.0717999999999996</v>
      </c>
      <c r="J1939">
        <v>32.755699999999997</v>
      </c>
      <c r="K1939">
        <v>25.350100000000001</v>
      </c>
      <c r="L1939">
        <v>120.2</v>
      </c>
      <c r="M1939">
        <v>2201.6999999999998</v>
      </c>
      <c r="N1939">
        <v>2177.9</v>
      </c>
      <c r="O1939">
        <v>7.6190995109999999</v>
      </c>
    </row>
    <row r="1940" spans="1:15" hidden="1" x14ac:dyDescent="0.2">
      <c r="A1940">
        <v>3650</v>
      </c>
      <c r="B1940" t="s">
        <v>44</v>
      </c>
      <c r="C1940" s="4">
        <v>43391</v>
      </c>
      <c r="D1940">
        <v>124.1005</v>
      </c>
      <c r="E1940">
        <v>48.298499999999997</v>
      </c>
      <c r="F1940">
        <v>131</v>
      </c>
      <c r="G1940">
        <v>5</v>
      </c>
      <c r="H1940">
        <v>10.515000000000001</v>
      </c>
      <c r="I1940">
        <v>9.2783999999999995</v>
      </c>
      <c r="J1940">
        <v>32.567599999999999</v>
      </c>
      <c r="K1940">
        <v>25.170300000000001</v>
      </c>
      <c r="L1940">
        <v>132.5</v>
      </c>
      <c r="M1940">
        <v>2190.4</v>
      </c>
      <c r="N1940">
        <v>2164.5</v>
      </c>
      <c r="O1940">
        <v>7.625909944</v>
      </c>
    </row>
    <row r="1941" spans="1:15" hidden="1" x14ac:dyDescent="0.2">
      <c r="A1941">
        <v>3651</v>
      </c>
      <c r="B1941" t="s">
        <v>44</v>
      </c>
      <c r="C1941" s="4">
        <v>43391</v>
      </c>
      <c r="D1941">
        <v>124.1005</v>
      </c>
      <c r="E1941">
        <v>48.298499999999997</v>
      </c>
      <c r="F1941">
        <v>131</v>
      </c>
      <c r="G1941">
        <v>6</v>
      </c>
      <c r="H1941">
        <v>1.3859999999999999</v>
      </c>
      <c r="I1941">
        <v>9.7386999999999997</v>
      </c>
      <c r="J1941">
        <v>32.070599999999999</v>
      </c>
      <c r="K1941">
        <v>24.708100000000002</v>
      </c>
      <c r="L1941">
        <v>149.6</v>
      </c>
      <c r="M1941">
        <v>2160.5</v>
      </c>
      <c r="N1941">
        <v>2123</v>
      </c>
      <c r="O1941">
        <v>7.6663713519999996</v>
      </c>
    </row>
    <row r="1942" spans="1:15" hidden="1" x14ac:dyDescent="0.2">
      <c r="A1942">
        <v>3652</v>
      </c>
      <c r="B1942" t="s">
        <v>44</v>
      </c>
      <c r="C1942" s="4">
        <v>43391</v>
      </c>
      <c r="D1942">
        <v>123.483</v>
      </c>
      <c r="E1942">
        <v>48.223300000000002</v>
      </c>
      <c r="F1942">
        <v>136</v>
      </c>
      <c r="G1942">
        <v>1</v>
      </c>
      <c r="H1942">
        <v>140.453</v>
      </c>
      <c r="I1942">
        <v>7.9779999999999998</v>
      </c>
      <c r="J1942">
        <v>33.821399999999997</v>
      </c>
      <c r="K1942">
        <v>26.3535</v>
      </c>
      <c r="L1942">
        <v>70.2</v>
      </c>
      <c r="M1942">
        <v>2255.3000000000002</v>
      </c>
      <c r="N1942">
        <v>2246.9</v>
      </c>
      <c r="O1942">
        <v>7.5664775100000004</v>
      </c>
    </row>
    <row r="1943" spans="1:15" hidden="1" x14ac:dyDescent="0.2">
      <c r="A1943">
        <v>3653</v>
      </c>
      <c r="B1943" t="s">
        <v>44</v>
      </c>
      <c r="C1943" s="4">
        <v>43391</v>
      </c>
      <c r="D1943">
        <v>123.483</v>
      </c>
      <c r="E1943">
        <v>48.223300000000002</v>
      </c>
      <c r="F1943">
        <v>136</v>
      </c>
      <c r="G1943">
        <v>2</v>
      </c>
      <c r="H1943">
        <v>80.597999999999999</v>
      </c>
      <c r="I1943">
        <v>8.1791</v>
      </c>
      <c r="J1943">
        <v>33.673400000000001</v>
      </c>
      <c r="K1943">
        <v>26.206600000000002</v>
      </c>
      <c r="L1943">
        <v>83.1</v>
      </c>
      <c r="M1943">
        <v>2244.6</v>
      </c>
      <c r="N1943">
        <v>2231.1</v>
      </c>
      <c r="O1943">
        <v>7.5850929960000002</v>
      </c>
    </row>
    <row r="1944" spans="1:15" hidden="1" x14ac:dyDescent="0.2">
      <c r="A1944">
        <v>3654</v>
      </c>
      <c r="B1944" t="s">
        <v>44</v>
      </c>
      <c r="C1944" s="4">
        <v>43391</v>
      </c>
      <c r="D1944">
        <v>123.483</v>
      </c>
      <c r="E1944">
        <v>48.223300000000002</v>
      </c>
      <c r="F1944">
        <v>136</v>
      </c>
      <c r="G1944">
        <v>3</v>
      </c>
      <c r="H1944">
        <v>50.557000000000002</v>
      </c>
      <c r="I1944">
        <v>9.0137999999999998</v>
      </c>
      <c r="J1944">
        <v>32.596600000000002</v>
      </c>
      <c r="K1944">
        <v>25.235299999999999</v>
      </c>
      <c r="L1944">
        <v>114.7</v>
      </c>
      <c r="M1944">
        <v>2185.4</v>
      </c>
      <c r="N1944">
        <v>2163.9</v>
      </c>
      <c r="O1944">
        <v>7.6119489849999997</v>
      </c>
    </row>
    <row r="1945" spans="1:15" hidden="1" x14ac:dyDescent="0.2">
      <c r="A1945">
        <v>3655</v>
      </c>
      <c r="B1945" t="s">
        <v>44</v>
      </c>
      <c r="C1945" s="4">
        <v>43391</v>
      </c>
      <c r="D1945">
        <v>123.483</v>
      </c>
      <c r="E1945">
        <v>48.223300000000002</v>
      </c>
      <c r="F1945">
        <v>136</v>
      </c>
      <c r="G1945">
        <v>4</v>
      </c>
      <c r="H1945">
        <v>20.481000000000002</v>
      </c>
      <c r="I1945">
        <v>9.7131000000000007</v>
      </c>
      <c r="J1945">
        <v>31.926300000000001</v>
      </c>
      <c r="K1945">
        <v>24.599900000000002</v>
      </c>
      <c r="L1945">
        <v>142.69999999999999</v>
      </c>
      <c r="M1945">
        <v>2155.3000000000002</v>
      </c>
      <c r="N1945">
        <v>2119.1</v>
      </c>
      <c r="O1945">
        <v>7.6628365760000001</v>
      </c>
    </row>
    <row r="1946" spans="1:15" hidden="1" x14ac:dyDescent="0.2">
      <c r="A1946">
        <v>3656</v>
      </c>
      <c r="B1946" t="s">
        <v>44</v>
      </c>
      <c r="C1946" s="4">
        <v>43391</v>
      </c>
      <c r="D1946">
        <v>123.483</v>
      </c>
      <c r="E1946">
        <v>48.223300000000002</v>
      </c>
      <c r="F1946">
        <v>136</v>
      </c>
      <c r="G1946">
        <v>5</v>
      </c>
      <c r="H1946">
        <v>10.375999999999999</v>
      </c>
      <c r="I1946">
        <v>10.518599999999999</v>
      </c>
      <c r="J1946">
        <v>31.323899999999998</v>
      </c>
      <c r="K1946">
        <v>23.997</v>
      </c>
      <c r="L1946">
        <v>183.3</v>
      </c>
      <c r="M1946">
        <v>2137.1999999999998</v>
      </c>
      <c r="N1946">
        <v>2089.1999999999998</v>
      </c>
      <c r="O1946">
        <v>7.7009609460000004</v>
      </c>
    </row>
    <row r="1947" spans="1:15" hidden="1" x14ac:dyDescent="0.2">
      <c r="A1947">
        <v>3657</v>
      </c>
      <c r="B1947" t="s">
        <v>44</v>
      </c>
      <c r="C1947" s="4">
        <v>43391</v>
      </c>
      <c r="D1947">
        <v>123.483</v>
      </c>
      <c r="E1947">
        <v>48.223300000000002</v>
      </c>
      <c r="F1947">
        <v>136</v>
      </c>
      <c r="G1947">
        <v>6</v>
      </c>
      <c r="H1947">
        <v>1.5409999999999999</v>
      </c>
      <c r="I1947">
        <v>10.962400000000001</v>
      </c>
      <c r="J1947">
        <v>31.2926</v>
      </c>
      <c r="K1947">
        <v>23.896599999999999</v>
      </c>
      <c r="L1947">
        <v>190.1</v>
      </c>
      <c r="M1947">
        <v>2134.4</v>
      </c>
      <c r="N1947">
        <v>2083.8000000000002</v>
      </c>
      <c r="O1947">
        <v>7.7046194459999997</v>
      </c>
    </row>
    <row r="1948" spans="1:15" hidden="1" x14ac:dyDescent="0.2">
      <c r="A1948">
        <v>3658</v>
      </c>
      <c r="B1948" t="s">
        <v>44</v>
      </c>
      <c r="C1948" s="4">
        <v>43392</v>
      </c>
      <c r="D1948">
        <v>123.0193</v>
      </c>
      <c r="E1948">
        <v>48.272799999999997</v>
      </c>
      <c r="F1948">
        <v>22</v>
      </c>
      <c r="G1948">
        <v>1</v>
      </c>
      <c r="H1948">
        <v>104.41200000000001</v>
      </c>
      <c r="I1948">
        <v>8.3984000000000005</v>
      </c>
      <c r="J1948">
        <v>33.280900000000003</v>
      </c>
      <c r="K1948">
        <v>25.866299999999999</v>
      </c>
      <c r="L1948">
        <v>84.1</v>
      </c>
      <c r="M1948">
        <v>2247.4</v>
      </c>
      <c r="N1948">
        <v>2221.1</v>
      </c>
      <c r="O1948">
        <v>7.6284725350000002</v>
      </c>
    </row>
    <row r="1949" spans="1:15" hidden="1" x14ac:dyDescent="0.2">
      <c r="A1949">
        <v>3659</v>
      </c>
      <c r="B1949" t="s">
        <v>44</v>
      </c>
      <c r="C1949" s="4">
        <v>43392</v>
      </c>
      <c r="D1949">
        <v>123.0193</v>
      </c>
      <c r="E1949">
        <v>48.272799999999997</v>
      </c>
      <c r="F1949">
        <v>22</v>
      </c>
      <c r="G1949">
        <v>2</v>
      </c>
      <c r="H1949">
        <v>80.430999999999997</v>
      </c>
      <c r="I1949">
        <v>8.4832000000000001</v>
      </c>
      <c r="J1949">
        <v>33.203699999999998</v>
      </c>
      <c r="K1949">
        <v>25.7926</v>
      </c>
      <c r="L1949">
        <v>87.8</v>
      </c>
      <c r="M1949">
        <v>2226.3000000000002</v>
      </c>
      <c r="N1949">
        <v>2213.6</v>
      </c>
      <c r="O1949">
        <v>7.5913274399999997</v>
      </c>
    </row>
    <row r="1950" spans="1:15" hidden="1" x14ac:dyDescent="0.2">
      <c r="A1950">
        <v>3660</v>
      </c>
      <c r="B1950" t="s">
        <v>44</v>
      </c>
      <c r="C1950" s="4">
        <v>43392</v>
      </c>
      <c r="D1950">
        <v>123.0193</v>
      </c>
      <c r="E1950">
        <v>48.272799999999997</v>
      </c>
      <c r="F1950">
        <v>22</v>
      </c>
      <c r="G1950">
        <v>3</v>
      </c>
      <c r="H1950">
        <v>50.521999999999998</v>
      </c>
      <c r="I1950">
        <v>9.3542000000000005</v>
      </c>
      <c r="J1950">
        <v>32.394500000000001</v>
      </c>
      <c r="K1950">
        <v>25.023700000000002</v>
      </c>
      <c r="L1950">
        <v>128.30000000000001</v>
      </c>
      <c r="M1950">
        <v>2188.4</v>
      </c>
      <c r="N1950">
        <v>2161.9</v>
      </c>
      <c r="O1950">
        <v>7.6269280899999998</v>
      </c>
    </row>
    <row r="1951" spans="1:15" hidden="1" x14ac:dyDescent="0.2">
      <c r="A1951">
        <v>3661</v>
      </c>
      <c r="B1951" t="s">
        <v>44</v>
      </c>
      <c r="C1951" s="4">
        <v>43392</v>
      </c>
      <c r="D1951">
        <v>123.0193</v>
      </c>
      <c r="E1951">
        <v>48.272799999999997</v>
      </c>
      <c r="F1951">
        <v>22</v>
      </c>
      <c r="G1951">
        <v>4</v>
      </c>
      <c r="H1951">
        <v>20.285</v>
      </c>
      <c r="I1951">
        <v>10.321400000000001</v>
      </c>
      <c r="J1951">
        <v>30.940899999999999</v>
      </c>
      <c r="K1951">
        <v>23.7319</v>
      </c>
      <c r="L1951">
        <v>178.4</v>
      </c>
      <c r="M1951">
        <v>2117.1</v>
      </c>
      <c r="N1951">
        <v>2072.3000000000002</v>
      </c>
      <c r="O1951">
        <v>7.7061874619999999</v>
      </c>
    </row>
    <row r="1952" spans="1:15" hidden="1" x14ac:dyDescent="0.2">
      <c r="A1952">
        <v>3662</v>
      </c>
      <c r="B1952" t="s">
        <v>44</v>
      </c>
      <c r="C1952" s="4">
        <v>43392</v>
      </c>
      <c r="D1952">
        <v>123.0193</v>
      </c>
      <c r="E1952">
        <v>48.272799999999997</v>
      </c>
      <c r="F1952">
        <v>22</v>
      </c>
      <c r="G1952">
        <v>5</v>
      </c>
      <c r="H1952">
        <v>10.586</v>
      </c>
      <c r="I1952">
        <v>10.425599999999999</v>
      </c>
      <c r="J1952">
        <v>30.770499999999998</v>
      </c>
      <c r="K1952">
        <v>23.581700000000001</v>
      </c>
      <c r="L1952">
        <v>187.9</v>
      </c>
      <c r="M1952">
        <v>2110.1</v>
      </c>
      <c r="N1952">
        <v>2062.1</v>
      </c>
      <c r="O1952">
        <v>7.7095201600000003</v>
      </c>
    </row>
    <row r="1953" spans="1:15" hidden="1" x14ac:dyDescent="0.2">
      <c r="A1953">
        <v>3663</v>
      </c>
      <c r="B1953" t="s">
        <v>44</v>
      </c>
      <c r="C1953" s="4">
        <v>43392</v>
      </c>
      <c r="D1953">
        <v>123.0193</v>
      </c>
      <c r="E1953">
        <v>48.272799999999997</v>
      </c>
      <c r="F1953">
        <v>22</v>
      </c>
      <c r="G1953">
        <v>6</v>
      </c>
      <c r="H1953">
        <v>1.363</v>
      </c>
      <c r="I1953">
        <v>10.648099999999999</v>
      </c>
      <c r="J1953">
        <v>30.651</v>
      </c>
      <c r="K1953">
        <v>23.4512</v>
      </c>
      <c r="L1953">
        <v>209.2</v>
      </c>
      <c r="M1953">
        <v>2103.6</v>
      </c>
      <c r="N1953">
        <v>2045.4</v>
      </c>
      <c r="O1953">
        <v>7.744793906</v>
      </c>
    </row>
  </sheetData>
  <autoFilter ref="A1:O1953" xr:uid="{34BB69D9-9713-3848-BD33-EE9F85D4D0D0}">
    <filterColumn colId="5">
      <filters>
        <filter val="24"/>
      </filters>
    </filterColumn>
    <filterColumn colId="7">
      <customFilters and="1">
        <customFilter operator="greaterThan" val="50"/>
        <customFilter operator="lessThan" val="9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E573-A4F8-8A40-8B0E-E0056C04E53F}">
  <dimension ref="A1:A12"/>
  <sheetViews>
    <sheetView workbookViewId="0">
      <selection activeCell="A13" sqref="A13"/>
    </sheetView>
  </sheetViews>
  <sheetFormatPr baseColWidth="10" defaultRowHeight="16" x14ac:dyDescent="0.2"/>
  <sheetData>
    <row r="1" spans="1:1" x14ac:dyDescent="0.2">
      <c r="A1" s="4">
        <v>43564</v>
      </c>
    </row>
    <row r="2" spans="1: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38</v>
      </c>
    </row>
    <row r="8" spans="1:1" x14ac:dyDescent="0.2">
      <c r="A8" t="s">
        <v>39</v>
      </c>
    </row>
    <row r="10" spans="1:1" x14ac:dyDescent="0.2">
      <c r="A10" s="4">
        <v>44312</v>
      </c>
    </row>
    <row r="11" spans="1:1" x14ac:dyDescent="0.2">
      <c r="A11" t="s">
        <v>40</v>
      </c>
    </row>
    <row r="12" spans="1:1" x14ac:dyDescent="0.2">
      <c r="A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R. Alin</dc:creator>
  <cp:lastModifiedBy>Mary Margaret Stoll</cp:lastModifiedBy>
  <dcterms:created xsi:type="dcterms:W3CDTF">2019-04-09T22:57:41Z</dcterms:created>
  <dcterms:modified xsi:type="dcterms:W3CDTF">2023-09-07T22:50:50Z</dcterms:modified>
</cp:coreProperties>
</file>