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Graduate UH MSEE\Master Thesis\"/>
    </mc:Choice>
  </mc:AlternateContent>
  <bookViews>
    <workbookView xWindow="0" yWindow="0" windowWidth="19200" windowHeight="7755"/>
  </bookViews>
  <sheets>
    <sheet name="Sheet1" sheetId="1" r:id="rId1"/>
    <sheet name="Sheet2" sheetId="2" r:id="rId2"/>
  </sheets>
  <definedNames>
    <definedName name="_xlnm._FilterDatabase" localSheetId="0" hidden="1">Sheet1!$A$1:$Q$239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73" i="1"/>
  <c r="G73" i="1"/>
  <c r="H73" i="1"/>
  <c r="I73" i="1"/>
  <c r="J73" i="1"/>
  <c r="F74" i="1"/>
  <c r="G74" i="1"/>
  <c r="H74" i="1"/>
  <c r="I74" i="1"/>
  <c r="J74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83" i="1"/>
  <c r="G83" i="1"/>
  <c r="H83" i="1"/>
  <c r="I83" i="1"/>
  <c r="J83" i="1"/>
  <c r="F65" i="1"/>
  <c r="G65" i="1"/>
  <c r="H65" i="1"/>
  <c r="I65" i="1"/>
  <c r="J65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6" i="1"/>
  <c r="G66" i="1"/>
  <c r="H66" i="1"/>
  <c r="I66" i="1"/>
  <c r="J66" i="1"/>
  <c r="I55" i="1"/>
  <c r="I56" i="1"/>
  <c r="F56" i="1"/>
  <c r="G56" i="1"/>
  <c r="H56" i="1"/>
  <c r="J56" i="1"/>
  <c r="F44" i="1" l="1"/>
  <c r="G44" i="1"/>
  <c r="H44" i="1"/>
  <c r="I44" i="1"/>
  <c r="J44" i="1"/>
  <c r="F45" i="1"/>
  <c r="G45" i="1"/>
  <c r="H45" i="1"/>
  <c r="I45" i="1"/>
  <c r="J45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37" i="1"/>
  <c r="G37" i="1"/>
  <c r="H37" i="1"/>
  <c r="I37" i="1"/>
  <c r="J37" i="1"/>
  <c r="F36" i="1"/>
  <c r="G36" i="1"/>
  <c r="H36" i="1"/>
  <c r="I36" i="1"/>
  <c r="J36" i="1"/>
  <c r="F35" i="1"/>
  <c r="G35" i="1"/>
  <c r="H35" i="1"/>
  <c r="I35" i="1"/>
  <c r="J35" i="1"/>
  <c r="F32" i="1"/>
  <c r="G32" i="1"/>
  <c r="H32" i="1"/>
  <c r="I32" i="1"/>
  <c r="J32" i="1"/>
  <c r="F31" i="1"/>
  <c r="G31" i="1"/>
  <c r="H31" i="1"/>
  <c r="I31" i="1"/>
  <c r="J31" i="1"/>
  <c r="F33" i="1"/>
  <c r="G33" i="1"/>
  <c r="H33" i="1"/>
  <c r="I33" i="1"/>
  <c r="J33" i="1"/>
  <c r="F34" i="1"/>
  <c r="G34" i="1"/>
  <c r="H34" i="1"/>
  <c r="I34" i="1"/>
  <c r="J34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46" i="1"/>
  <c r="G46" i="1"/>
  <c r="H46" i="1"/>
  <c r="I46" i="1"/>
  <c r="J4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I4" i="1"/>
  <c r="I5" i="1"/>
  <c r="I6" i="1"/>
  <c r="I7" i="1"/>
  <c r="I8" i="1"/>
  <c r="I9" i="1"/>
  <c r="I10" i="1"/>
  <c r="I11" i="1"/>
  <c r="I3" i="1"/>
  <c r="I2" i="1"/>
  <c r="F11" i="1"/>
  <c r="G11" i="1"/>
  <c r="H11" i="1"/>
  <c r="J11" i="1"/>
  <c r="F10" i="1"/>
  <c r="G10" i="1"/>
  <c r="H10" i="1"/>
  <c r="J10" i="1"/>
  <c r="F9" i="1"/>
  <c r="G9" i="1"/>
  <c r="H9" i="1"/>
  <c r="J9" i="1"/>
  <c r="F53" i="1"/>
  <c r="G53" i="1"/>
  <c r="H53" i="1"/>
  <c r="I53" i="1"/>
  <c r="J53" i="1"/>
  <c r="F54" i="1"/>
  <c r="G54" i="1"/>
  <c r="H54" i="1"/>
  <c r="I54" i="1"/>
  <c r="J54" i="1"/>
  <c r="F52" i="1"/>
  <c r="G52" i="1"/>
  <c r="H52" i="1"/>
  <c r="I52" i="1"/>
  <c r="J52" i="1"/>
  <c r="I51" i="1"/>
  <c r="F51" i="1"/>
  <c r="G51" i="1"/>
  <c r="H51" i="1"/>
  <c r="J51" i="1"/>
  <c r="I50" i="1"/>
  <c r="F50" i="1"/>
  <c r="G50" i="1"/>
  <c r="H50" i="1"/>
  <c r="J50" i="1"/>
  <c r="I49" i="1"/>
  <c r="I48" i="1"/>
  <c r="F49" i="1"/>
  <c r="G49" i="1"/>
  <c r="H49" i="1"/>
  <c r="J49" i="1"/>
  <c r="P83" i="1"/>
  <c r="P45" i="1"/>
  <c r="P2" i="1"/>
  <c r="F179" i="1" l="1"/>
  <c r="G179" i="1"/>
  <c r="H179" i="1"/>
  <c r="J179" i="1"/>
  <c r="F180" i="1"/>
  <c r="G180" i="1"/>
  <c r="H180" i="1"/>
  <c r="J180" i="1"/>
  <c r="F177" i="1"/>
  <c r="G177" i="1"/>
  <c r="H177" i="1"/>
  <c r="J177" i="1"/>
  <c r="F178" i="1"/>
  <c r="G178" i="1"/>
  <c r="H178" i="1"/>
  <c r="J178" i="1"/>
  <c r="F175" i="1"/>
  <c r="G175" i="1"/>
  <c r="H175" i="1"/>
  <c r="J175" i="1"/>
  <c r="F176" i="1"/>
  <c r="G176" i="1"/>
  <c r="H176" i="1"/>
  <c r="J176" i="1"/>
  <c r="F173" i="1"/>
  <c r="G173" i="1"/>
  <c r="H173" i="1"/>
  <c r="J173" i="1"/>
  <c r="F174" i="1"/>
  <c r="G174" i="1"/>
  <c r="H174" i="1"/>
  <c r="J174" i="1"/>
  <c r="F169" i="1" l="1"/>
  <c r="G169" i="1"/>
  <c r="H169" i="1"/>
  <c r="J169" i="1"/>
  <c r="F170" i="1"/>
  <c r="G170" i="1"/>
  <c r="H170" i="1"/>
  <c r="J170" i="1"/>
  <c r="F171" i="1"/>
  <c r="G171" i="1"/>
  <c r="H171" i="1"/>
  <c r="J171" i="1"/>
  <c r="F172" i="1"/>
  <c r="G172" i="1"/>
  <c r="H172" i="1"/>
  <c r="J172" i="1"/>
  <c r="F157" i="1"/>
  <c r="G157" i="1"/>
  <c r="H157" i="1"/>
  <c r="J157" i="1"/>
  <c r="F158" i="1"/>
  <c r="G158" i="1"/>
  <c r="H158" i="1"/>
  <c r="J158" i="1"/>
  <c r="F159" i="1"/>
  <c r="G159" i="1"/>
  <c r="H159" i="1"/>
  <c r="J159" i="1"/>
  <c r="F160" i="1"/>
  <c r="G160" i="1"/>
  <c r="H160" i="1"/>
  <c r="J160" i="1"/>
  <c r="F88" i="1" l="1"/>
  <c r="G88" i="1"/>
  <c r="H88" i="1"/>
  <c r="J88" i="1"/>
  <c r="Q83" i="1"/>
  <c r="F84" i="1"/>
  <c r="G84" i="1"/>
  <c r="H84" i="1"/>
  <c r="J84" i="1"/>
  <c r="F85" i="1"/>
  <c r="G85" i="1"/>
  <c r="H85" i="1"/>
  <c r="J85" i="1"/>
  <c r="F86" i="1"/>
  <c r="G86" i="1"/>
  <c r="H86" i="1"/>
  <c r="J86" i="1"/>
  <c r="F87" i="1"/>
  <c r="G87" i="1"/>
  <c r="H87" i="1"/>
  <c r="J87" i="1"/>
  <c r="F156" i="1"/>
  <c r="G156" i="1"/>
  <c r="H156" i="1"/>
  <c r="J156" i="1"/>
  <c r="F154" i="1"/>
  <c r="G154" i="1"/>
  <c r="H154" i="1"/>
  <c r="J154" i="1"/>
  <c r="F153" i="1"/>
  <c r="G153" i="1"/>
  <c r="H153" i="1"/>
  <c r="J153" i="1"/>
  <c r="F151" i="1"/>
  <c r="G151" i="1"/>
  <c r="H151" i="1"/>
  <c r="J151" i="1"/>
  <c r="F152" i="1"/>
  <c r="G152" i="1"/>
  <c r="H152" i="1"/>
  <c r="J152" i="1"/>
  <c r="F147" i="1"/>
  <c r="G147" i="1"/>
  <c r="H147" i="1"/>
  <c r="J147" i="1"/>
  <c r="F148" i="1"/>
  <c r="G148" i="1"/>
  <c r="H148" i="1"/>
  <c r="J148" i="1"/>
  <c r="F149" i="1"/>
  <c r="G149" i="1"/>
  <c r="H149" i="1"/>
  <c r="J149" i="1"/>
  <c r="F150" i="1"/>
  <c r="G150" i="1"/>
  <c r="H150" i="1"/>
  <c r="J150" i="1"/>
  <c r="F155" i="1"/>
  <c r="G155" i="1"/>
  <c r="H155" i="1"/>
  <c r="J155" i="1"/>
  <c r="F144" i="1"/>
  <c r="G144" i="1"/>
  <c r="H144" i="1"/>
  <c r="J144" i="1"/>
  <c r="F145" i="1"/>
  <c r="G145" i="1"/>
  <c r="H145" i="1"/>
  <c r="J145" i="1"/>
  <c r="F143" i="1"/>
  <c r="G143" i="1"/>
  <c r="H143" i="1"/>
  <c r="J143" i="1"/>
  <c r="F112" i="1"/>
  <c r="G112" i="1"/>
  <c r="H112" i="1"/>
  <c r="J112" i="1"/>
  <c r="F113" i="1"/>
  <c r="G113" i="1"/>
  <c r="H113" i="1"/>
  <c r="J113" i="1"/>
  <c r="F114" i="1"/>
  <c r="G114" i="1"/>
  <c r="H114" i="1"/>
  <c r="J114" i="1"/>
  <c r="F115" i="1"/>
  <c r="G115" i="1"/>
  <c r="H115" i="1"/>
  <c r="J115" i="1"/>
  <c r="F116" i="1"/>
  <c r="G116" i="1"/>
  <c r="H116" i="1"/>
  <c r="J116" i="1"/>
  <c r="F118" i="1"/>
  <c r="G118" i="1"/>
  <c r="H118" i="1"/>
  <c r="J118" i="1"/>
  <c r="F117" i="1"/>
  <c r="G117" i="1"/>
  <c r="H117" i="1"/>
  <c r="J117" i="1"/>
  <c r="F119" i="1"/>
  <c r="G119" i="1"/>
  <c r="H119" i="1"/>
  <c r="J119" i="1"/>
  <c r="F120" i="1"/>
  <c r="G120" i="1"/>
  <c r="H120" i="1"/>
  <c r="J120" i="1"/>
  <c r="F121" i="1"/>
  <c r="G121" i="1"/>
  <c r="H121" i="1"/>
  <c r="J121" i="1"/>
  <c r="F110" i="1"/>
  <c r="G110" i="1"/>
  <c r="H110" i="1"/>
  <c r="J110" i="1"/>
  <c r="F109" i="1"/>
  <c r="G109" i="1"/>
  <c r="H109" i="1"/>
  <c r="J109" i="1"/>
  <c r="F105" i="1"/>
  <c r="G105" i="1"/>
  <c r="H105" i="1"/>
  <c r="J105" i="1"/>
  <c r="F106" i="1"/>
  <c r="G106" i="1"/>
  <c r="H106" i="1"/>
  <c r="J106" i="1"/>
  <c r="F101" i="1"/>
  <c r="G101" i="1"/>
  <c r="H101" i="1"/>
  <c r="J101" i="1"/>
  <c r="F102" i="1"/>
  <c r="G102" i="1"/>
  <c r="H102" i="1"/>
  <c r="J102" i="1"/>
  <c r="F96" i="1"/>
  <c r="G96" i="1"/>
  <c r="H96" i="1"/>
  <c r="J96" i="1"/>
  <c r="F97" i="1"/>
  <c r="G97" i="1"/>
  <c r="H97" i="1"/>
  <c r="J97" i="1"/>
  <c r="F98" i="1"/>
  <c r="G98" i="1"/>
  <c r="H98" i="1"/>
  <c r="J98" i="1"/>
  <c r="F99" i="1"/>
  <c r="G99" i="1"/>
  <c r="H99" i="1"/>
  <c r="J99" i="1"/>
  <c r="F100" i="1"/>
  <c r="G100" i="1"/>
  <c r="H100" i="1"/>
  <c r="J100" i="1"/>
  <c r="F94" i="1"/>
  <c r="G94" i="1"/>
  <c r="H94" i="1"/>
  <c r="J94" i="1"/>
  <c r="F95" i="1"/>
  <c r="G95" i="1"/>
  <c r="H95" i="1"/>
  <c r="J95" i="1"/>
  <c r="F89" i="1"/>
  <c r="G89" i="1"/>
  <c r="H89" i="1"/>
  <c r="J89" i="1"/>
  <c r="F90" i="1"/>
  <c r="G90" i="1"/>
  <c r="H90" i="1"/>
  <c r="J90" i="1"/>
  <c r="F91" i="1"/>
  <c r="G91" i="1"/>
  <c r="H91" i="1"/>
  <c r="J91" i="1"/>
  <c r="F92" i="1"/>
  <c r="G92" i="1"/>
  <c r="H92" i="1"/>
  <c r="J92" i="1"/>
  <c r="F93" i="1"/>
  <c r="G93" i="1"/>
  <c r="H93" i="1"/>
  <c r="J93" i="1"/>
  <c r="F4" i="1"/>
  <c r="G4" i="1"/>
  <c r="H4" i="1"/>
  <c r="J4" i="1"/>
  <c r="F5" i="1"/>
  <c r="G5" i="1"/>
  <c r="H5" i="1"/>
  <c r="J5" i="1"/>
  <c r="F3" i="1"/>
  <c r="G3" i="1"/>
  <c r="H3" i="1"/>
  <c r="J3" i="1"/>
  <c r="F8" i="1"/>
  <c r="G8" i="1"/>
  <c r="H8" i="1"/>
  <c r="J8" i="1"/>
  <c r="F239" i="1" l="1"/>
  <c r="G239" i="1"/>
  <c r="H239" i="1"/>
  <c r="J239" i="1"/>
  <c r="F238" i="1"/>
  <c r="G238" i="1"/>
  <c r="H238" i="1"/>
  <c r="J238" i="1"/>
  <c r="F237" i="1"/>
  <c r="G237" i="1"/>
  <c r="H237" i="1"/>
  <c r="J237" i="1"/>
  <c r="F236" i="1"/>
  <c r="G236" i="1"/>
  <c r="H236" i="1"/>
  <c r="J236" i="1"/>
  <c r="F235" i="1"/>
  <c r="G235" i="1"/>
  <c r="H235" i="1"/>
  <c r="J235" i="1"/>
  <c r="F233" i="1"/>
  <c r="G233" i="1"/>
  <c r="H233" i="1"/>
  <c r="J233" i="1"/>
  <c r="F234" i="1"/>
  <c r="G234" i="1"/>
  <c r="H234" i="1"/>
  <c r="J234" i="1"/>
  <c r="F232" i="1"/>
  <c r="G232" i="1"/>
  <c r="H232" i="1"/>
  <c r="J232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F231" i="1"/>
  <c r="G231" i="1"/>
  <c r="H231" i="1"/>
  <c r="J231" i="1"/>
  <c r="F229" i="1"/>
  <c r="G229" i="1"/>
  <c r="H229" i="1"/>
  <c r="J229" i="1"/>
  <c r="F230" i="1"/>
  <c r="G230" i="1"/>
  <c r="H230" i="1"/>
  <c r="J230" i="1"/>
  <c r="F225" i="1"/>
  <c r="G225" i="1"/>
  <c r="H225" i="1"/>
  <c r="J225" i="1"/>
  <c r="F226" i="1"/>
  <c r="G226" i="1"/>
  <c r="H226" i="1"/>
  <c r="J226" i="1"/>
  <c r="F227" i="1"/>
  <c r="G227" i="1"/>
  <c r="H227" i="1"/>
  <c r="J227" i="1"/>
  <c r="F228" i="1"/>
  <c r="G228" i="1"/>
  <c r="H228" i="1"/>
  <c r="J228" i="1"/>
  <c r="F224" i="1"/>
  <c r="G224" i="1"/>
  <c r="H224" i="1"/>
  <c r="J224" i="1"/>
  <c r="F223" i="1"/>
  <c r="G223" i="1"/>
  <c r="H223" i="1"/>
  <c r="J223" i="1"/>
  <c r="F222" i="1"/>
  <c r="G222" i="1"/>
  <c r="H222" i="1"/>
  <c r="J222" i="1"/>
  <c r="F221" i="1"/>
  <c r="G221" i="1"/>
  <c r="H221" i="1"/>
  <c r="J221" i="1"/>
  <c r="F220" i="1"/>
  <c r="G220" i="1"/>
  <c r="H220" i="1"/>
  <c r="J220" i="1"/>
  <c r="F219" i="1"/>
  <c r="G219" i="1"/>
  <c r="H219" i="1"/>
  <c r="J219" i="1"/>
  <c r="N215" i="1"/>
  <c r="N216" i="1"/>
  <c r="N217" i="1"/>
  <c r="N218" i="1"/>
  <c r="N45" i="1"/>
  <c r="N46" i="1"/>
  <c r="N47" i="1"/>
  <c r="N48" i="1"/>
  <c r="N55" i="1"/>
  <c r="N103" i="1"/>
  <c r="N104" i="1"/>
  <c r="N107" i="1"/>
  <c r="N108" i="1"/>
  <c r="N11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6" i="1"/>
  <c r="N161" i="1"/>
  <c r="N162" i="1"/>
  <c r="N163" i="1"/>
  <c r="N164" i="1"/>
  <c r="N165" i="1"/>
  <c r="N166" i="1"/>
  <c r="N167" i="1"/>
  <c r="N168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F218" i="1"/>
  <c r="G218" i="1"/>
  <c r="H218" i="1"/>
  <c r="J218" i="1"/>
  <c r="F217" i="1"/>
  <c r="G217" i="1"/>
  <c r="H217" i="1"/>
  <c r="J217" i="1"/>
  <c r="F216" i="1"/>
  <c r="G216" i="1"/>
  <c r="H216" i="1"/>
  <c r="J216" i="1"/>
  <c r="F215" i="1"/>
  <c r="G215" i="1"/>
  <c r="H215" i="1"/>
  <c r="J215" i="1"/>
  <c r="F214" i="1"/>
  <c r="G214" i="1"/>
  <c r="H214" i="1"/>
  <c r="J214" i="1"/>
  <c r="F210" i="1"/>
  <c r="G210" i="1"/>
  <c r="H210" i="1"/>
  <c r="J210" i="1"/>
  <c r="F211" i="1"/>
  <c r="G211" i="1"/>
  <c r="H211" i="1"/>
  <c r="J211" i="1"/>
  <c r="F212" i="1"/>
  <c r="G212" i="1"/>
  <c r="H212" i="1"/>
  <c r="J212" i="1"/>
  <c r="F213" i="1"/>
  <c r="G213" i="1"/>
  <c r="H213" i="1"/>
  <c r="J213" i="1"/>
  <c r="F209" i="1"/>
  <c r="G209" i="1"/>
  <c r="H209" i="1"/>
  <c r="J209" i="1"/>
  <c r="F206" i="1"/>
  <c r="G206" i="1"/>
  <c r="H206" i="1"/>
  <c r="J206" i="1"/>
  <c r="F207" i="1"/>
  <c r="G207" i="1"/>
  <c r="H207" i="1"/>
  <c r="J207" i="1"/>
  <c r="F208" i="1"/>
  <c r="G208" i="1"/>
  <c r="H208" i="1"/>
  <c r="J208" i="1"/>
  <c r="F203" i="1"/>
  <c r="G203" i="1"/>
  <c r="H203" i="1"/>
  <c r="J203" i="1"/>
  <c r="F204" i="1"/>
  <c r="G204" i="1"/>
  <c r="H204" i="1"/>
  <c r="J204" i="1"/>
  <c r="F205" i="1"/>
  <c r="G205" i="1"/>
  <c r="H205" i="1"/>
  <c r="J205" i="1"/>
  <c r="F199" i="1"/>
  <c r="G199" i="1"/>
  <c r="H199" i="1"/>
  <c r="J199" i="1"/>
  <c r="F200" i="1"/>
  <c r="G200" i="1"/>
  <c r="H200" i="1"/>
  <c r="J200" i="1"/>
  <c r="F201" i="1"/>
  <c r="G201" i="1"/>
  <c r="H201" i="1"/>
  <c r="J201" i="1"/>
  <c r="F202" i="1"/>
  <c r="G202" i="1"/>
  <c r="H202" i="1"/>
  <c r="J202" i="1"/>
  <c r="F198" i="1"/>
  <c r="G198" i="1"/>
  <c r="H198" i="1"/>
  <c r="J198" i="1"/>
  <c r="F197" i="1"/>
  <c r="G197" i="1"/>
  <c r="H197" i="1"/>
  <c r="J197" i="1"/>
  <c r="F196" i="1"/>
  <c r="G196" i="1"/>
  <c r="H196" i="1"/>
  <c r="J196" i="1"/>
  <c r="F195" i="1"/>
  <c r="G195" i="1"/>
  <c r="H195" i="1"/>
  <c r="J195" i="1"/>
  <c r="F194" i="1"/>
  <c r="G194" i="1"/>
  <c r="H194" i="1"/>
  <c r="J194" i="1"/>
  <c r="F193" i="1"/>
  <c r="G193" i="1"/>
  <c r="H193" i="1"/>
  <c r="J193" i="1"/>
  <c r="J6" i="1"/>
  <c r="J7" i="1"/>
  <c r="Q45" i="1"/>
  <c r="J47" i="1"/>
  <c r="J48" i="1"/>
  <c r="J55" i="1"/>
  <c r="J103" i="1"/>
  <c r="J104" i="1"/>
  <c r="J107" i="1"/>
  <c r="J108" i="1"/>
  <c r="J11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6" i="1"/>
  <c r="J161" i="1"/>
  <c r="J162" i="1"/>
  <c r="J163" i="1"/>
  <c r="J164" i="1"/>
  <c r="J165" i="1"/>
  <c r="J166" i="1"/>
  <c r="J167" i="1"/>
  <c r="J168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2" i="1"/>
  <c r="Q2" i="1" s="1"/>
  <c r="F192" i="1"/>
  <c r="G192" i="1"/>
  <c r="H192" i="1"/>
  <c r="F190" i="1"/>
  <c r="G190" i="1"/>
  <c r="H190" i="1"/>
  <c r="F191" i="1"/>
  <c r="G191" i="1"/>
  <c r="H191" i="1"/>
  <c r="F189" i="1"/>
  <c r="G189" i="1"/>
  <c r="H189" i="1"/>
  <c r="F188" i="1"/>
  <c r="G188" i="1"/>
  <c r="H188" i="1"/>
  <c r="F186" i="1"/>
  <c r="G186" i="1"/>
  <c r="H186" i="1"/>
  <c r="F187" i="1"/>
  <c r="G187" i="1"/>
  <c r="H187" i="1"/>
  <c r="F184" i="1"/>
  <c r="G184" i="1"/>
  <c r="H184" i="1"/>
  <c r="F185" i="1"/>
  <c r="G185" i="1"/>
  <c r="H185" i="1"/>
  <c r="F183" i="1"/>
  <c r="G183" i="1"/>
  <c r="H183" i="1"/>
  <c r="F182" i="1"/>
  <c r="G182" i="1"/>
  <c r="H182" i="1"/>
  <c r="F181" i="1"/>
  <c r="G181" i="1"/>
  <c r="H181" i="1"/>
  <c r="F168" i="1"/>
  <c r="G168" i="1"/>
  <c r="H168" i="1"/>
  <c r="F167" i="1"/>
  <c r="G167" i="1"/>
  <c r="H167" i="1"/>
  <c r="F166" i="1"/>
  <c r="G166" i="1"/>
  <c r="H166" i="1"/>
  <c r="F165" i="1"/>
  <c r="G165" i="1"/>
  <c r="H165" i="1"/>
  <c r="F164" i="1"/>
  <c r="G164" i="1"/>
  <c r="H164" i="1"/>
  <c r="F163" i="1"/>
  <c r="G163" i="1"/>
  <c r="H163" i="1"/>
  <c r="F162" i="1"/>
  <c r="G162" i="1"/>
  <c r="H162" i="1"/>
  <c r="F161" i="1"/>
  <c r="G161" i="1"/>
  <c r="H161" i="1"/>
  <c r="F146" i="1"/>
  <c r="G146" i="1"/>
  <c r="H146" i="1"/>
  <c r="F142" i="1"/>
  <c r="G142" i="1"/>
  <c r="H142" i="1"/>
  <c r="F141" i="1"/>
  <c r="G141" i="1"/>
  <c r="H141" i="1"/>
  <c r="F139" i="1"/>
  <c r="G139" i="1"/>
  <c r="H139" i="1"/>
  <c r="F140" i="1"/>
  <c r="G140" i="1"/>
  <c r="H140" i="1"/>
  <c r="F138" i="1"/>
  <c r="G138" i="1"/>
  <c r="H138" i="1"/>
  <c r="F137" i="1"/>
  <c r="G137" i="1"/>
  <c r="H137" i="1"/>
  <c r="F136" i="1"/>
  <c r="G136" i="1"/>
  <c r="H136" i="1"/>
  <c r="F135" i="1"/>
  <c r="G135" i="1"/>
  <c r="H135" i="1"/>
  <c r="F134" i="1"/>
  <c r="G134" i="1"/>
  <c r="H134" i="1"/>
  <c r="F133" i="1"/>
  <c r="G133" i="1"/>
  <c r="H133" i="1"/>
  <c r="F132" i="1"/>
  <c r="G132" i="1"/>
  <c r="H132" i="1"/>
  <c r="F130" i="1"/>
  <c r="G130" i="1"/>
  <c r="H130" i="1"/>
  <c r="F131" i="1"/>
  <c r="G131" i="1"/>
  <c r="H131" i="1"/>
  <c r="F129" i="1"/>
  <c r="G129" i="1"/>
  <c r="H129" i="1"/>
  <c r="F128" i="1"/>
  <c r="G128" i="1"/>
  <c r="H128" i="1"/>
  <c r="F127" i="1"/>
  <c r="G127" i="1"/>
  <c r="H127" i="1"/>
  <c r="F126" i="1"/>
  <c r="G126" i="1"/>
  <c r="H126" i="1"/>
  <c r="F125" i="1"/>
  <c r="G125" i="1"/>
  <c r="H125" i="1"/>
  <c r="F124" i="1"/>
  <c r="G124" i="1"/>
  <c r="H124" i="1"/>
  <c r="H2" i="1"/>
  <c r="H6" i="1"/>
  <c r="H7" i="1"/>
  <c r="H47" i="1"/>
  <c r="H48" i="1"/>
  <c r="H55" i="1"/>
  <c r="H103" i="1"/>
  <c r="H104" i="1"/>
  <c r="H107" i="1"/>
  <c r="H108" i="1"/>
  <c r="H111" i="1"/>
  <c r="H122" i="1"/>
  <c r="H123" i="1"/>
  <c r="G123" i="1"/>
  <c r="G2" i="1"/>
  <c r="G6" i="1"/>
  <c r="G7" i="1"/>
  <c r="G47" i="1"/>
  <c r="G48" i="1"/>
  <c r="G55" i="1"/>
  <c r="G103" i="1"/>
  <c r="G104" i="1"/>
  <c r="G107" i="1"/>
  <c r="G108" i="1"/>
  <c r="G111" i="1"/>
  <c r="G122" i="1"/>
  <c r="F2" i="1"/>
  <c r="F6" i="1"/>
  <c r="F7" i="1"/>
  <c r="F47" i="1"/>
  <c r="F48" i="1"/>
  <c r="F55" i="1"/>
  <c r="F103" i="1"/>
  <c r="F104" i="1"/>
  <c r="F107" i="1"/>
  <c r="F108" i="1"/>
  <c r="F111" i="1"/>
  <c r="F122" i="1"/>
  <c r="F123" i="1"/>
</calcChain>
</file>

<file path=xl/sharedStrings.xml><?xml version="1.0" encoding="utf-8"?>
<sst xmlns="http://schemas.openxmlformats.org/spreadsheetml/2006/main" count="15" uniqueCount="13">
  <si>
    <t>n</t>
  </si>
  <si>
    <t>PE</t>
  </si>
  <si>
    <t>a-s</t>
  </si>
  <si>
    <t>a*s</t>
  </si>
  <si>
    <t>a+s(Factors)</t>
  </si>
  <si>
    <t>r</t>
  </si>
  <si>
    <t>L</t>
  </si>
  <si>
    <t>s factor's of r</t>
  </si>
  <si>
    <t>a factor's of r</t>
  </si>
  <si>
    <t>s/a %</t>
  </si>
  <si>
    <t>s/s+a</t>
  </si>
  <si>
    <t>Max</t>
  </si>
  <si>
    <t>r/a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</si>
</sst>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r/a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1.396E-2</c:v>
                </c:pt>
                <c:pt idx="1">
                  <c:v>1.3959900000000001E-2</c:v>
                </c:pt>
                <c:pt idx="2">
                  <c:v>1.3959299999999999E-2</c:v>
                </c:pt>
                <c:pt idx="3">
                  <c:v>1.39597E-2</c:v>
                </c:pt>
                <c:pt idx="4">
                  <c:v>1.39533E-2</c:v>
                </c:pt>
                <c:pt idx="5">
                  <c:v>1.3923400000000001E-2</c:v>
                </c:pt>
                <c:pt idx="6">
                  <c:v>1.396E-2</c:v>
                </c:pt>
                <c:pt idx="7">
                  <c:v>1.396E-2</c:v>
                </c:pt>
                <c:pt idx="8">
                  <c:v>1.3372999999999999E-2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0.99216379310344838</c:v>
                </c:pt>
                <c:pt idx="1">
                  <c:v>0.99656587473002156</c:v>
                </c:pt>
                <c:pt idx="2">
                  <c:v>0.96614893617021269</c:v>
                </c:pt>
                <c:pt idx="3">
                  <c:v>0.97474786324786333</c:v>
                </c:pt>
                <c:pt idx="4">
                  <c:v>0.92424166666666663</c:v>
                </c:pt>
                <c:pt idx="5">
                  <c:v>0.8454560000000001</c:v>
                </c:pt>
                <c:pt idx="6">
                  <c:v>0.98341630901287558</c:v>
                </c:pt>
                <c:pt idx="7">
                  <c:v>0.98778064516129027</c:v>
                </c:pt>
                <c:pt idx="8">
                  <c:v>0.53030333333333335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11440"/>
        <c:axId val="292011824"/>
      </c:scatterChart>
      <c:valAx>
        <c:axId val="2920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11824"/>
        <c:crosses val="autoZero"/>
        <c:crossBetween val="midCat"/>
      </c:valAx>
      <c:valAx>
        <c:axId val="2920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9"/>
  <sheetViews>
    <sheetView tabSelected="1" workbookViewId="0">
      <pane ySplit="1" topLeftCell="A68" activePane="bottomLeft" state="frozen"/>
      <selection pane="bottomLeft" activeCell="A82" sqref="A82"/>
    </sheetView>
  </sheetViews>
  <sheetFormatPr defaultRowHeight="15" x14ac:dyDescent="0.25"/>
  <cols>
    <col min="2" max="3" width="19.42578125" bestFit="1" customWidth="1"/>
    <col min="4" max="4" width="11" bestFit="1" customWidth="1"/>
    <col min="5" max="5" width="11" customWidth="1"/>
    <col min="6" max="9" width="12" bestFit="1" customWidth="1"/>
    <col min="10" max="11" width="12" customWidth="1"/>
    <col min="13" max="13" width="4.140625" bestFit="1" customWidth="1"/>
    <col min="16" max="16" width="11" bestFit="1" customWidth="1"/>
  </cols>
  <sheetData>
    <row r="1" spans="1:17" x14ac:dyDescent="0.25">
      <c r="A1" t="s">
        <v>0</v>
      </c>
      <c r="B1" t="s">
        <v>8</v>
      </c>
      <c r="C1" t="s">
        <v>7</v>
      </c>
      <c r="D1" t="s">
        <v>1</v>
      </c>
      <c r="F1" t="s">
        <v>2</v>
      </c>
      <c r="G1" t="s">
        <v>3</v>
      </c>
      <c r="H1" t="s">
        <v>4</v>
      </c>
      <c r="I1" t="s">
        <v>9</v>
      </c>
      <c r="J1" t="s">
        <v>10</v>
      </c>
      <c r="L1" t="s">
        <v>5</v>
      </c>
      <c r="M1" t="s">
        <v>6</v>
      </c>
      <c r="O1" t="s">
        <v>11</v>
      </c>
    </row>
    <row r="2" spans="1:17" x14ac:dyDescent="0.25">
      <c r="A2">
        <v>1</v>
      </c>
      <c r="B2">
        <v>20</v>
      </c>
      <c r="C2">
        <v>19</v>
      </c>
      <c r="D2">
        <v>2.4291099999999999E-3</v>
      </c>
      <c r="F2">
        <f t="shared" ref="F2:F123" si="0">B2-C2</f>
        <v>1</v>
      </c>
      <c r="G2">
        <f t="shared" ref="G2:G122" si="1">B2*C2</f>
        <v>380</v>
      </c>
      <c r="H2">
        <f t="shared" ref="H2:H123" si="2">B2+C2</f>
        <v>39</v>
      </c>
      <c r="I2">
        <f>C2/B2</f>
        <v>0.95</v>
      </c>
      <c r="J2">
        <f>C2/(C2+B2)</f>
        <v>0.48717948717948717</v>
      </c>
      <c r="L2">
        <v>1E-3</v>
      </c>
      <c r="M2">
        <v>0.1</v>
      </c>
      <c r="O2">
        <v>1</v>
      </c>
      <c r="P2">
        <f>MAX(D2:D8)</f>
        <v>2.4291099999999999E-3</v>
      </c>
      <c r="Q2">
        <f>K2/J2</f>
        <v>0</v>
      </c>
    </row>
    <row r="3" spans="1:17" x14ac:dyDescent="0.25">
      <c r="A3">
        <v>1</v>
      </c>
      <c r="B3">
        <v>19.600000000000001</v>
      </c>
      <c r="C3">
        <v>19.5</v>
      </c>
      <c r="D3">
        <v>2.4290900000000001E-3</v>
      </c>
      <c r="F3">
        <f t="shared" ref="F3" si="3">B3-C3</f>
        <v>0.10000000000000142</v>
      </c>
      <c r="G3">
        <f t="shared" ref="G3" si="4">B3*C3</f>
        <v>382.20000000000005</v>
      </c>
      <c r="H3">
        <f t="shared" ref="H3" si="5">B3+C3</f>
        <v>39.1</v>
      </c>
      <c r="I3">
        <f>C3/B3</f>
        <v>0.99489795918367341</v>
      </c>
      <c r="J3">
        <f>C3/(C3+B3)</f>
        <v>0.49872122762148335</v>
      </c>
      <c r="L3">
        <v>1E-3</v>
      </c>
      <c r="M3">
        <v>0.1</v>
      </c>
    </row>
    <row r="4" spans="1:17" x14ac:dyDescent="0.25">
      <c r="A4">
        <v>1</v>
      </c>
      <c r="B4">
        <v>19.7</v>
      </c>
      <c r="C4">
        <v>19.375</v>
      </c>
      <c r="D4">
        <v>2.4291E-3</v>
      </c>
      <c r="F4">
        <f t="shared" ref="F4" si="6">B4-C4</f>
        <v>0.32499999999999929</v>
      </c>
      <c r="G4">
        <f t="shared" ref="G4" si="7">B4*C4</f>
        <v>381.6875</v>
      </c>
      <c r="H4">
        <f t="shared" ref="H4" si="8">B4+C4</f>
        <v>39.075000000000003</v>
      </c>
      <c r="I4">
        <f t="shared" ref="I4:I11" si="9">C4/B4</f>
        <v>0.98350253807106602</v>
      </c>
      <c r="J4">
        <f>C4/(C4+B4)</f>
        <v>0.49584133077415221</v>
      </c>
      <c r="L4">
        <v>1E-3</v>
      </c>
      <c r="M4">
        <v>0.1</v>
      </c>
    </row>
    <row r="5" spans="1:17" x14ac:dyDescent="0.25">
      <c r="A5">
        <v>1</v>
      </c>
      <c r="B5">
        <v>19.75</v>
      </c>
      <c r="C5">
        <v>19.3125</v>
      </c>
      <c r="D5">
        <v>2.4291E-3</v>
      </c>
      <c r="F5">
        <f t="shared" ref="F5" si="10">B5-C5</f>
        <v>0.4375</v>
      </c>
      <c r="G5">
        <f t="shared" ref="G5" si="11">B5*C5</f>
        <v>381.421875</v>
      </c>
      <c r="H5">
        <f t="shared" ref="H5" si="12">B5+C5</f>
        <v>39.0625</v>
      </c>
      <c r="I5">
        <f t="shared" si="9"/>
        <v>0.97784810126582278</v>
      </c>
      <c r="J5">
        <f>C5/(C5+B5)</f>
        <v>0.49440000000000001</v>
      </c>
      <c r="L5">
        <v>1E-3</v>
      </c>
      <c r="M5">
        <v>0.1</v>
      </c>
    </row>
    <row r="6" spans="1:17" x14ac:dyDescent="0.25">
      <c r="A6">
        <v>1</v>
      </c>
      <c r="B6">
        <v>20.5</v>
      </c>
      <c r="C6">
        <v>18.375</v>
      </c>
      <c r="D6">
        <v>2.4290900000000001E-3</v>
      </c>
      <c r="F6">
        <f t="shared" si="0"/>
        <v>2.125</v>
      </c>
      <c r="G6">
        <f t="shared" si="1"/>
        <v>376.6875</v>
      </c>
      <c r="H6">
        <f t="shared" si="2"/>
        <v>38.875</v>
      </c>
      <c r="I6">
        <f t="shared" si="9"/>
        <v>0.89634146341463417</v>
      </c>
      <c r="J6">
        <f t="shared" ref="J6:J193" si="13">C6/(C6+B6)</f>
        <v>0.47266881028938906</v>
      </c>
      <c r="L6">
        <v>1E-3</v>
      </c>
      <c r="M6">
        <v>0.1</v>
      </c>
    </row>
    <row r="7" spans="1:17" x14ac:dyDescent="0.25">
      <c r="A7">
        <v>1</v>
      </c>
      <c r="B7">
        <v>30</v>
      </c>
      <c r="C7">
        <v>6.5</v>
      </c>
      <c r="D7">
        <v>2.4013699999999999E-3</v>
      </c>
      <c r="F7">
        <f t="shared" si="0"/>
        <v>23.5</v>
      </c>
      <c r="G7">
        <f t="shared" si="1"/>
        <v>195</v>
      </c>
      <c r="H7">
        <f t="shared" si="2"/>
        <v>36.5</v>
      </c>
      <c r="I7">
        <f t="shared" si="9"/>
        <v>0.21666666666666667</v>
      </c>
      <c r="J7">
        <f t="shared" si="13"/>
        <v>0.17808219178082191</v>
      </c>
      <c r="L7">
        <v>1E-3</v>
      </c>
      <c r="M7">
        <v>0.1</v>
      </c>
    </row>
    <row r="8" spans="1:17" x14ac:dyDescent="0.25">
      <c r="A8">
        <v>1</v>
      </c>
      <c r="B8">
        <v>25</v>
      </c>
      <c r="C8">
        <v>12.5</v>
      </c>
      <c r="D8">
        <v>2.4264199999999999E-3</v>
      </c>
      <c r="F8">
        <f t="shared" ref="F8" si="14">B8-C8</f>
        <v>12.5</v>
      </c>
      <c r="G8">
        <f t="shared" ref="G8" si="15">B8*C8</f>
        <v>312.5</v>
      </c>
      <c r="H8">
        <f t="shared" ref="H8" si="16">B8+C8</f>
        <v>37.5</v>
      </c>
      <c r="I8">
        <f t="shared" si="9"/>
        <v>0.5</v>
      </c>
      <c r="J8">
        <f t="shared" ref="J8" si="17">C8/(C8+B8)</f>
        <v>0.33333333333333331</v>
      </c>
      <c r="L8">
        <v>1E-3</v>
      </c>
      <c r="M8">
        <v>0.1</v>
      </c>
    </row>
    <row r="9" spans="1:17" x14ac:dyDescent="0.25">
      <c r="A9">
        <v>2</v>
      </c>
      <c r="B9">
        <v>15</v>
      </c>
      <c r="C9">
        <v>10.5</v>
      </c>
      <c r="D9">
        <v>4.0321899999999997E-3</v>
      </c>
      <c r="F9">
        <f t="shared" ref="F9" si="18">B9-C9</f>
        <v>4.5</v>
      </c>
      <c r="G9">
        <f t="shared" ref="G9" si="19">B9*C9</f>
        <v>157.5</v>
      </c>
      <c r="H9">
        <f t="shared" ref="H9" si="20">B9+C9</f>
        <v>25.5</v>
      </c>
      <c r="I9">
        <f t="shared" si="9"/>
        <v>0.7</v>
      </c>
      <c r="J9">
        <f t="shared" ref="J9" si="21">C9/(C9+B9)</f>
        <v>0.41176470588235292</v>
      </c>
    </row>
    <row r="10" spans="1:17" x14ac:dyDescent="0.25">
      <c r="A10">
        <v>2</v>
      </c>
      <c r="B10">
        <v>14.5</v>
      </c>
      <c r="C10">
        <v>11.083299999999999</v>
      </c>
      <c r="D10">
        <v>4.0334999999999998E-3</v>
      </c>
      <c r="F10">
        <f t="shared" ref="F10" si="22">B10-C10</f>
        <v>3.4167000000000005</v>
      </c>
      <c r="G10">
        <f t="shared" ref="G10" si="23">B10*C10</f>
        <v>160.70784999999998</v>
      </c>
      <c r="H10">
        <f t="shared" ref="H10" si="24">B10+C10</f>
        <v>25.583300000000001</v>
      </c>
      <c r="I10">
        <f t="shared" si="9"/>
        <v>0.76436551724137924</v>
      </c>
      <c r="J10">
        <f t="shared" ref="J10" si="25">C10/(C10+B10)</f>
        <v>0.43322401722998982</v>
      </c>
    </row>
    <row r="11" spans="1:17" x14ac:dyDescent="0.25">
      <c r="A11">
        <v>2</v>
      </c>
      <c r="B11">
        <v>14</v>
      </c>
      <c r="C11">
        <v>11.666700000000001</v>
      </c>
      <c r="D11">
        <v>4.0343599999999999E-3</v>
      </c>
      <c r="F11">
        <f t="shared" ref="F11" si="26">B11-C11</f>
        <v>2.3332999999999995</v>
      </c>
      <c r="G11">
        <f t="shared" ref="G11" si="27">B11*C11</f>
        <v>163.3338</v>
      </c>
      <c r="H11">
        <f t="shared" ref="H11" si="28">B11+C11</f>
        <v>25.666699999999999</v>
      </c>
      <c r="I11">
        <f t="shared" si="9"/>
        <v>0.83333571428571429</v>
      </c>
      <c r="J11">
        <f t="shared" ref="J11" si="29">C11/(C11+B11)</f>
        <v>0.45454616292706118</v>
      </c>
    </row>
    <row r="12" spans="1:17" x14ac:dyDescent="0.25">
      <c r="A12">
        <v>2</v>
      </c>
      <c r="B12">
        <v>13.5</v>
      </c>
      <c r="C12">
        <v>12.25</v>
      </c>
      <c r="D12">
        <v>4.0348099999999998E-3</v>
      </c>
      <c r="F12">
        <f t="shared" ref="F12:F16" si="30">B12-C12</f>
        <v>1.25</v>
      </c>
      <c r="G12">
        <f t="shared" ref="G12:G16" si="31">B12*C12</f>
        <v>165.375</v>
      </c>
      <c r="H12">
        <f t="shared" ref="H12:H16" si="32">B12+C12</f>
        <v>25.75</v>
      </c>
      <c r="I12">
        <f t="shared" ref="I12:I16" si="33">C12/B12</f>
        <v>0.90740740740740744</v>
      </c>
      <c r="J12">
        <f t="shared" ref="J12:J16" si="34">C12/(C12+B12)</f>
        <v>0.47572815533980584</v>
      </c>
    </row>
    <row r="13" spans="1:17" x14ac:dyDescent="0.25">
      <c r="A13">
        <v>2</v>
      </c>
      <c r="B13">
        <v>13</v>
      </c>
      <c r="C13">
        <v>12.833299999999999</v>
      </c>
      <c r="D13">
        <v>4.0349000000000001E-3</v>
      </c>
      <c r="F13">
        <f t="shared" si="30"/>
        <v>0.16670000000000051</v>
      </c>
      <c r="G13">
        <f t="shared" si="31"/>
        <v>166.8329</v>
      </c>
      <c r="H13">
        <f t="shared" si="32"/>
        <v>25.833300000000001</v>
      </c>
      <c r="I13">
        <f t="shared" si="33"/>
        <v>0.98717692307692306</v>
      </c>
      <c r="J13">
        <f t="shared" si="34"/>
        <v>0.496773544223928</v>
      </c>
    </row>
    <row r="14" spans="1:17" x14ac:dyDescent="0.25">
      <c r="A14">
        <v>2</v>
      </c>
      <c r="B14">
        <v>13.1</v>
      </c>
      <c r="C14">
        <v>12.716699999999999</v>
      </c>
      <c r="D14">
        <v>4.0349100000000001E-3</v>
      </c>
      <c r="F14">
        <f t="shared" si="30"/>
        <v>0.3833000000000002</v>
      </c>
      <c r="G14">
        <f t="shared" si="31"/>
        <v>166.58876999999998</v>
      </c>
      <c r="H14">
        <f t="shared" si="32"/>
        <v>25.816699999999997</v>
      </c>
      <c r="I14">
        <f t="shared" si="33"/>
        <v>0.9707404580152672</v>
      </c>
      <c r="J14">
        <f t="shared" si="34"/>
        <v>0.49257651055324658</v>
      </c>
    </row>
    <row r="15" spans="1:17" x14ac:dyDescent="0.25">
      <c r="A15">
        <v>2</v>
      </c>
      <c r="B15">
        <v>12.99</v>
      </c>
      <c r="C15">
        <v>12.845000000000001</v>
      </c>
      <c r="D15">
        <v>4.0349000000000001E-3</v>
      </c>
      <c r="F15">
        <f t="shared" si="30"/>
        <v>0.14499999999999957</v>
      </c>
      <c r="G15">
        <f t="shared" si="31"/>
        <v>166.85655</v>
      </c>
      <c r="H15">
        <f t="shared" si="32"/>
        <v>25.835000000000001</v>
      </c>
      <c r="I15">
        <f t="shared" si="33"/>
        <v>0.98883756735950734</v>
      </c>
      <c r="J15">
        <f t="shared" si="34"/>
        <v>0.49719372943681056</v>
      </c>
    </row>
    <row r="16" spans="1:17" x14ac:dyDescent="0.25">
      <c r="A16">
        <v>2</v>
      </c>
      <c r="B16">
        <v>12.98</v>
      </c>
      <c r="C16">
        <v>12.8567</v>
      </c>
      <c r="D16">
        <v>4.0349000000000001E-3</v>
      </c>
      <c r="F16">
        <f t="shared" si="30"/>
        <v>0.12330000000000041</v>
      </c>
      <c r="G16">
        <f t="shared" si="31"/>
        <v>166.879966</v>
      </c>
      <c r="H16">
        <f t="shared" si="32"/>
        <v>25.8367</v>
      </c>
      <c r="I16">
        <f t="shared" si="33"/>
        <v>0.99050077041602458</v>
      </c>
      <c r="J16">
        <f t="shared" si="34"/>
        <v>0.49761385935510338</v>
      </c>
    </row>
    <row r="17" spans="1:10" x14ac:dyDescent="0.25">
      <c r="A17">
        <v>2</v>
      </c>
      <c r="B17">
        <v>12.95</v>
      </c>
      <c r="C17">
        <v>12.8917</v>
      </c>
      <c r="D17">
        <v>4.0348900000000002E-3</v>
      </c>
      <c r="F17">
        <f t="shared" ref="F17:F22" si="35">B17-C17</f>
        <v>5.829999999999913E-2</v>
      </c>
      <c r="G17">
        <f t="shared" ref="G17:G22" si="36">B17*C17</f>
        <v>166.94751499999998</v>
      </c>
      <c r="H17">
        <f t="shared" ref="H17:H22" si="37">B17+C17</f>
        <v>25.841699999999999</v>
      </c>
      <c r="I17">
        <f t="shared" ref="I17:I22" si="38">C17/B17</f>
        <v>0.99549806949806952</v>
      </c>
      <c r="J17">
        <f t="shared" ref="J17:J22" si="39">C17/(C17+B17)</f>
        <v>0.49887197823672591</v>
      </c>
    </row>
    <row r="18" spans="1:10" x14ac:dyDescent="0.25">
      <c r="A18">
        <v>2</v>
      </c>
      <c r="B18">
        <v>13.15</v>
      </c>
      <c r="C18">
        <v>12.658300000000001</v>
      </c>
      <c r="D18">
        <v>4.0349100000000001E-3</v>
      </c>
      <c r="F18">
        <f t="shared" si="35"/>
        <v>0.4916999999999998</v>
      </c>
      <c r="G18">
        <f t="shared" si="36"/>
        <v>166.45664500000001</v>
      </c>
      <c r="H18">
        <f t="shared" si="37"/>
        <v>25.808300000000003</v>
      </c>
      <c r="I18">
        <f t="shared" si="38"/>
        <v>0.96260836501901137</v>
      </c>
      <c r="J18">
        <f t="shared" si="39"/>
        <v>0.49047399480012244</v>
      </c>
    </row>
    <row r="19" spans="1:10" x14ac:dyDescent="0.25">
      <c r="A19">
        <v>2</v>
      </c>
      <c r="B19">
        <v>13.2</v>
      </c>
      <c r="C19">
        <v>12.6</v>
      </c>
      <c r="D19">
        <v>4.0349100000000001E-3</v>
      </c>
      <c r="F19">
        <f t="shared" si="35"/>
        <v>0.59999999999999964</v>
      </c>
      <c r="G19">
        <f t="shared" si="36"/>
        <v>166.32</v>
      </c>
      <c r="H19">
        <f t="shared" si="37"/>
        <v>25.799999999999997</v>
      </c>
      <c r="I19">
        <f t="shared" si="38"/>
        <v>0.95454545454545459</v>
      </c>
      <c r="J19">
        <f t="shared" si="39"/>
        <v>0.48837209302325585</v>
      </c>
    </row>
    <row r="20" spans="1:10" x14ac:dyDescent="0.25">
      <c r="A20">
        <v>2</v>
      </c>
      <c r="B20">
        <v>13.3</v>
      </c>
      <c r="C20">
        <v>12.4833</v>
      </c>
      <c r="D20">
        <v>4.0348900000000002E-3</v>
      </c>
      <c r="F20">
        <f t="shared" si="35"/>
        <v>0.81670000000000087</v>
      </c>
      <c r="G20">
        <f t="shared" si="36"/>
        <v>166.02789000000001</v>
      </c>
      <c r="H20">
        <f t="shared" si="37"/>
        <v>25.783300000000001</v>
      </c>
      <c r="I20">
        <f t="shared" si="38"/>
        <v>0.93859398496240598</v>
      </c>
      <c r="J20">
        <f t="shared" si="39"/>
        <v>0.48416222903972728</v>
      </c>
    </row>
    <row r="21" spans="1:10" x14ac:dyDescent="0.25">
      <c r="A21">
        <v>2</v>
      </c>
      <c r="B21">
        <v>13.25</v>
      </c>
      <c r="C21">
        <v>12.541700000000001</v>
      </c>
      <c r="D21">
        <v>4.0349000000000001E-3</v>
      </c>
      <c r="F21">
        <f t="shared" si="35"/>
        <v>0.70829999999999949</v>
      </c>
      <c r="G21">
        <f t="shared" si="36"/>
        <v>166.177525</v>
      </c>
      <c r="H21">
        <f t="shared" si="37"/>
        <v>25.791699999999999</v>
      </c>
      <c r="I21">
        <f t="shared" si="38"/>
        <v>0.94654339622641515</v>
      </c>
      <c r="J21">
        <f t="shared" si="39"/>
        <v>0.48626883842476459</v>
      </c>
    </row>
    <row r="22" spans="1:10" x14ac:dyDescent="0.25">
      <c r="A22">
        <v>2</v>
      </c>
      <c r="B22">
        <v>13.4</v>
      </c>
      <c r="C22">
        <v>12.3667</v>
      </c>
      <c r="D22">
        <v>4.0348600000000004E-3</v>
      </c>
      <c r="F22">
        <f t="shared" si="35"/>
        <v>1.0333000000000006</v>
      </c>
      <c r="G22">
        <f t="shared" si="36"/>
        <v>165.71378000000001</v>
      </c>
      <c r="H22">
        <f t="shared" si="37"/>
        <v>25.7667</v>
      </c>
      <c r="I22">
        <f t="shared" si="38"/>
        <v>0.92288805970149246</v>
      </c>
      <c r="J22">
        <f t="shared" si="39"/>
        <v>0.47994892632739156</v>
      </c>
    </row>
    <row r="23" spans="1:10" x14ac:dyDescent="0.25">
      <c r="A23">
        <v>3</v>
      </c>
      <c r="B23">
        <v>13.4</v>
      </c>
      <c r="C23">
        <v>4.9249999999999998</v>
      </c>
      <c r="D23">
        <v>5.5310699999999999E-3</v>
      </c>
      <c r="F23">
        <f t="shared" ref="F23:F46" si="40">B23-C23</f>
        <v>8.4750000000000014</v>
      </c>
      <c r="G23">
        <f t="shared" ref="G23:G46" si="41">B23*C23</f>
        <v>65.995000000000005</v>
      </c>
      <c r="H23">
        <f t="shared" ref="H23:H46" si="42">B23+C23</f>
        <v>18.324999999999999</v>
      </c>
      <c r="I23">
        <f t="shared" ref="I23:I46" si="43">C23/B23</f>
        <v>0.3675373134328358</v>
      </c>
      <c r="J23">
        <f t="shared" ref="J23:J46" si="44">C23/(C23+B23)</f>
        <v>0.26875852660300137</v>
      </c>
    </row>
    <row r="24" spans="1:10" x14ac:dyDescent="0.25">
      <c r="A24">
        <v>3</v>
      </c>
      <c r="B24">
        <v>10</v>
      </c>
      <c r="C24">
        <v>8.75</v>
      </c>
      <c r="D24">
        <v>5.6143499999999997E-3</v>
      </c>
      <c r="F24">
        <f t="shared" si="40"/>
        <v>1.25</v>
      </c>
      <c r="G24">
        <f t="shared" si="41"/>
        <v>87.5</v>
      </c>
      <c r="H24">
        <f t="shared" si="42"/>
        <v>18.75</v>
      </c>
      <c r="I24">
        <f t="shared" si="43"/>
        <v>0.875</v>
      </c>
      <c r="J24">
        <f t="shared" si="44"/>
        <v>0.46666666666666667</v>
      </c>
    </row>
    <row r="25" spans="1:10" x14ac:dyDescent="0.25">
      <c r="A25">
        <v>3</v>
      </c>
      <c r="B25">
        <v>9.5</v>
      </c>
      <c r="C25">
        <v>9.3125</v>
      </c>
      <c r="D25">
        <v>5.6151500000000002E-3</v>
      </c>
      <c r="F25">
        <f t="shared" si="40"/>
        <v>0.1875</v>
      </c>
      <c r="G25">
        <f t="shared" si="41"/>
        <v>88.46875</v>
      </c>
      <c r="H25">
        <f t="shared" si="42"/>
        <v>18.8125</v>
      </c>
      <c r="I25">
        <f t="shared" si="43"/>
        <v>0.98026315789473684</v>
      </c>
      <c r="J25">
        <f t="shared" si="44"/>
        <v>0.49501661129568109</v>
      </c>
    </row>
    <row r="26" spans="1:10" x14ac:dyDescent="0.25">
      <c r="A26">
        <v>3</v>
      </c>
      <c r="B26">
        <v>9.75</v>
      </c>
      <c r="C26">
        <v>9.03125</v>
      </c>
      <c r="D26">
        <v>5.6149800000000003E-3</v>
      </c>
      <c r="F26">
        <f t="shared" si="40"/>
        <v>0.71875</v>
      </c>
      <c r="G26">
        <f t="shared" si="41"/>
        <v>88.0546875</v>
      </c>
      <c r="H26">
        <f t="shared" si="42"/>
        <v>18.78125</v>
      </c>
      <c r="I26">
        <f t="shared" si="43"/>
        <v>0.92628205128205132</v>
      </c>
      <c r="J26">
        <f t="shared" si="44"/>
        <v>0.48086522462562398</v>
      </c>
    </row>
    <row r="27" spans="1:10" x14ac:dyDescent="0.25">
      <c r="A27">
        <v>3</v>
      </c>
      <c r="B27">
        <v>9.65</v>
      </c>
      <c r="C27">
        <v>9.1437500000000007</v>
      </c>
      <c r="D27">
        <v>5.6150999999999996E-3</v>
      </c>
      <c r="F27">
        <f t="shared" si="40"/>
        <v>0.50624999999999964</v>
      </c>
      <c r="G27">
        <f t="shared" si="41"/>
        <v>88.237187500000005</v>
      </c>
      <c r="H27">
        <f t="shared" si="42"/>
        <v>18.793750000000003</v>
      </c>
      <c r="I27">
        <f t="shared" si="43"/>
        <v>0.94753886010362698</v>
      </c>
      <c r="J27">
        <f t="shared" si="44"/>
        <v>0.48653142667110072</v>
      </c>
    </row>
    <row r="28" spans="1:10" x14ac:dyDescent="0.25">
      <c r="A28">
        <v>3</v>
      </c>
      <c r="B28">
        <v>9.6</v>
      </c>
      <c r="C28">
        <v>9.1999999999999993</v>
      </c>
      <c r="D28">
        <v>5.6151300000000003E-3</v>
      </c>
      <c r="F28">
        <f t="shared" si="40"/>
        <v>0.40000000000000036</v>
      </c>
      <c r="G28">
        <f t="shared" si="41"/>
        <v>88.32</v>
      </c>
      <c r="H28">
        <f t="shared" si="42"/>
        <v>18.799999999999997</v>
      </c>
      <c r="I28">
        <f t="shared" si="43"/>
        <v>0.95833333333333326</v>
      </c>
      <c r="J28">
        <f t="shared" si="44"/>
        <v>0.48936170212765961</v>
      </c>
    </row>
    <row r="29" spans="1:10" x14ac:dyDescent="0.25">
      <c r="A29">
        <v>3</v>
      </c>
      <c r="B29">
        <v>9.5500000000000007</v>
      </c>
      <c r="C29">
        <v>9.2562499999999996</v>
      </c>
      <c r="D29">
        <v>5.6151500000000002E-3</v>
      </c>
      <c r="F29">
        <f t="shared" si="40"/>
        <v>0.29375000000000107</v>
      </c>
      <c r="G29">
        <f t="shared" si="41"/>
        <v>88.397187500000001</v>
      </c>
      <c r="H29">
        <f t="shared" si="42"/>
        <v>18.806249999999999</v>
      </c>
      <c r="I29">
        <f t="shared" si="43"/>
        <v>0.96924083769633496</v>
      </c>
      <c r="J29">
        <f t="shared" si="44"/>
        <v>0.49219009637753408</v>
      </c>
    </row>
    <row r="30" spans="1:10" x14ac:dyDescent="0.25">
      <c r="A30">
        <v>3</v>
      </c>
      <c r="B30">
        <v>9.4499999999999993</v>
      </c>
      <c r="C30">
        <v>9.3687500000000004</v>
      </c>
      <c r="D30">
        <v>5.6151300000000003E-3</v>
      </c>
      <c r="F30">
        <f t="shared" si="40"/>
        <v>8.1249999999998934E-2</v>
      </c>
      <c r="G30">
        <f t="shared" si="41"/>
        <v>88.53468749999999</v>
      </c>
      <c r="H30">
        <f t="shared" si="42"/>
        <v>18.818750000000001</v>
      </c>
      <c r="I30">
        <f t="shared" si="43"/>
        <v>0.99140211640211651</v>
      </c>
      <c r="J30">
        <f t="shared" si="44"/>
        <v>0.49784124875456659</v>
      </c>
    </row>
    <row r="31" spans="1:10" x14ac:dyDescent="0.25">
      <c r="A31">
        <v>3</v>
      </c>
      <c r="B31">
        <v>9.44</v>
      </c>
      <c r="C31">
        <v>9.3800000000000008</v>
      </c>
      <c r="D31">
        <v>5.6151300000000003E-3</v>
      </c>
      <c r="F31">
        <f t="shared" ref="F31:F37" si="45">B31-C31</f>
        <v>5.9999999999998721E-2</v>
      </c>
      <c r="G31">
        <f t="shared" ref="G31:G37" si="46">B31*C31</f>
        <v>88.547200000000004</v>
      </c>
      <c r="H31">
        <f t="shared" ref="H31:H37" si="47">B31+C31</f>
        <v>18.82</v>
      </c>
      <c r="I31">
        <f t="shared" ref="I31:I37" si="48">C31/B31</f>
        <v>0.9936440677966103</v>
      </c>
      <c r="J31">
        <f t="shared" ref="J31:J37" si="49">C31/(C31+B31)</f>
        <v>0.49840595111583424</v>
      </c>
    </row>
    <row r="32" spans="1:10" x14ac:dyDescent="0.25">
      <c r="A32">
        <v>3</v>
      </c>
      <c r="B32">
        <v>9.43</v>
      </c>
      <c r="C32">
        <v>9.3912499999999994</v>
      </c>
      <c r="D32">
        <v>5.6151200000000004E-3</v>
      </c>
      <c r="F32">
        <f t="shared" ref="F32" si="50">B32-C32</f>
        <v>3.8750000000000284E-2</v>
      </c>
      <c r="G32">
        <f t="shared" ref="G32" si="51">B32*C32</f>
        <v>88.559487499999989</v>
      </c>
      <c r="H32">
        <f t="shared" ref="H32" si="52">B32+C32</f>
        <v>18.821249999999999</v>
      </c>
      <c r="I32">
        <f t="shared" ref="I32" si="53">C32/B32</f>
        <v>0.99589077412513249</v>
      </c>
      <c r="J32">
        <f t="shared" ref="J32" si="54">C32/(C32+B32)</f>
        <v>0.49897057846848641</v>
      </c>
    </row>
    <row r="33" spans="1:17" x14ac:dyDescent="0.25">
      <c r="A33">
        <v>4</v>
      </c>
      <c r="B33">
        <v>9.43</v>
      </c>
      <c r="C33">
        <v>4.827</v>
      </c>
      <c r="D33">
        <v>7.0836099999999997E-3</v>
      </c>
      <c r="F33">
        <f t="shared" si="45"/>
        <v>4.6029999999999998</v>
      </c>
      <c r="G33">
        <f t="shared" si="46"/>
        <v>45.518609999999995</v>
      </c>
      <c r="H33">
        <f t="shared" si="47"/>
        <v>14.257</v>
      </c>
      <c r="I33">
        <f t="shared" si="48"/>
        <v>0.51187698833510076</v>
      </c>
      <c r="J33">
        <f t="shared" si="49"/>
        <v>0.33857052675878518</v>
      </c>
    </row>
    <row r="34" spans="1:17" x14ac:dyDescent="0.25">
      <c r="A34">
        <v>4</v>
      </c>
      <c r="B34">
        <v>9</v>
      </c>
      <c r="C34">
        <v>5.3</v>
      </c>
      <c r="D34">
        <v>7.1114400000000001E-3</v>
      </c>
      <c r="F34">
        <f t="shared" si="45"/>
        <v>3.7</v>
      </c>
      <c r="G34">
        <f t="shared" si="46"/>
        <v>47.699999999999996</v>
      </c>
      <c r="H34">
        <f t="shared" si="47"/>
        <v>14.3</v>
      </c>
      <c r="I34">
        <f t="shared" si="48"/>
        <v>0.58888888888888891</v>
      </c>
      <c r="J34">
        <f t="shared" si="49"/>
        <v>0.37062937062937062</v>
      </c>
    </row>
    <row r="35" spans="1:17" x14ac:dyDescent="0.25">
      <c r="A35">
        <v>4</v>
      </c>
      <c r="B35">
        <v>8.5</v>
      </c>
      <c r="C35">
        <v>5.85</v>
      </c>
      <c r="D35">
        <v>7.1048200000000004E-3</v>
      </c>
      <c r="F35">
        <f t="shared" si="45"/>
        <v>2.6500000000000004</v>
      </c>
      <c r="G35">
        <f t="shared" si="46"/>
        <v>49.724999999999994</v>
      </c>
      <c r="H35">
        <f t="shared" si="47"/>
        <v>14.35</v>
      </c>
      <c r="I35">
        <f t="shared" si="48"/>
        <v>0.68823529411764706</v>
      </c>
      <c r="J35">
        <f t="shared" si="49"/>
        <v>0.40766550522648082</v>
      </c>
    </row>
    <row r="36" spans="1:17" x14ac:dyDescent="0.25">
      <c r="A36">
        <v>4</v>
      </c>
      <c r="B36">
        <v>8</v>
      </c>
      <c r="C36">
        <v>6.4</v>
      </c>
      <c r="D36">
        <v>7.1459599999999998E-3</v>
      </c>
      <c r="F36">
        <f t="shared" si="45"/>
        <v>1.5999999999999996</v>
      </c>
      <c r="G36">
        <f t="shared" si="46"/>
        <v>51.2</v>
      </c>
      <c r="H36">
        <f t="shared" si="47"/>
        <v>14.4</v>
      </c>
      <c r="I36">
        <f t="shared" si="48"/>
        <v>0.8</v>
      </c>
      <c r="J36">
        <f t="shared" si="49"/>
        <v>0.44444444444444448</v>
      </c>
    </row>
    <row r="37" spans="1:17" x14ac:dyDescent="0.25">
      <c r="A37">
        <v>4</v>
      </c>
      <c r="B37">
        <v>7.5</v>
      </c>
      <c r="C37">
        <v>6.95</v>
      </c>
      <c r="D37">
        <v>7.1516000000000001E-3</v>
      </c>
      <c r="F37">
        <f t="shared" si="45"/>
        <v>0.54999999999999982</v>
      </c>
      <c r="G37">
        <f t="shared" si="46"/>
        <v>52.125</v>
      </c>
      <c r="H37">
        <f t="shared" si="47"/>
        <v>14.45</v>
      </c>
      <c r="I37">
        <f t="shared" si="48"/>
        <v>0.92666666666666664</v>
      </c>
      <c r="J37">
        <f t="shared" si="49"/>
        <v>0.48096885813148793</v>
      </c>
    </row>
    <row r="38" spans="1:17" x14ac:dyDescent="0.25">
      <c r="A38">
        <v>4</v>
      </c>
      <c r="B38">
        <v>7.25</v>
      </c>
      <c r="C38">
        <v>7.2249999999999996</v>
      </c>
      <c r="D38">
        <v>7.1519900000000004E-3</v>
      </c>
      <c r="F38">
        <f t="shared" ref="F38:F40" si="55">B38-C38</f>
        <v>2.5000000000000355E-2</v>
      </c>
      <c r="G38">
        <f t="shared" ref="G38:G40" si="56">B38*C38</f>
        <v>52.381249999999994</v>
      </c>
      <c r="H38">
        <f t="shared" ref="H38:H40" si="57">B38+C38</f>
        <v>14.475</v>
      </c>
      <c r="I38">
        <f t="shared" ref="I38:I40" si="58">C38/B38</f>
        <v>0.99655172413793103</v>
      </c>
      <c r="J38">
        <f t="shared" ref="J38:J40" si="59">C38/(C38+B38)</f>
        <v>0.4991364421416235</v>
      </c>
    </row>
    <row r="39" spans="1:17" x14ac:dyDescent="0.25">
      <c r="A39">
        <v>4</v>
      </c>
      <c r="B39">
        <v>7.4</v>
      </c>
      <c r="C39">
        <v>7.06</v>
      </c>
      <c r="D39">
        <v>7.1519399999999999E-3</v>
      </c>
      <c r="F39">
        <f t="shared" si="55"/>
        <v>0.34000000000000075</v>
      </c>
      <c r="G39">
        <f t="shared" si="56"/>
        <v>52.244</v>
      </c>
      <c r="H39">
        <f t="shared" si="57"/>
        <v>14.46</v>
      </c>
      <c r="I39">
        <f t="shared" si="58"/>
        <v>0.95405405405405397</v>
      </c>
      <c r="J39">
        <f t="shared" si="59"/>
        <v>0.48824343015214378</v>
      </c>
    </row>
    <row r="40" spans="1:17" x14ac:dyDescent="0.25">
      <c r="A40">
        <v>4</v>
      </c>
      <c r="B40">
        <v>7.35</v>
      </c>
      <c r="C40">
        <v>7.1150000000000002</v>
      </c>
      <c r="D40">
        <v>7.1520200000000003E-3</v>
      </c>
      <c r="F40">
        <f t="shared" si="55"/>
        <v>0.23499999999999943</v>
      </c>
      <c r="G40">
        <f t="shared" si="56"/>
        <v>52.295249999999996</v>
      </c>
      <c r="H40">
        <f t="shared" si="57"/>
        <v>14.465</v>
      </c>
      <c r="I40">
        <f t="shared" si="58"/>
        <v>0.96802721088435384</v>
      </c>
      <c r="J40">
        <f t="shared" si="59"/>
        <v>0.49187694434842727</v>
      </c>
    </row>
    <row r="41" spans="1:17" x14ac:dyDescent="0.25">
      <c r="A41">
        <v>4</v>
      </c>
      <c r="B41">
        <v>7.3</v>
      </c>
      <c r="C41">
        <v>7.17</v>
      </c>
      <c r="D41">
        <v>7.1520400000000001E-3</v>
      </c>
      <c r="F41">
        <f t="shared" ref="F41:F43" si="60">B41-C41</f>
        <v>0.12999999999999989</v>
      </c>
      <c r="G41">
        <f t="shared" ref="G41:G43" si="61">B41*C41</f>
        <v>52.341000000000001</v>
      </c>
      <c r="H41">
        <f t="shared" ref="H41:H43" si="62">B41+C41</f>
        <v>14.469999999999999</v>
      </c>
      <c r="I41">
        <f t="shared" ref="I41:I43" si="63">C41/B41</f>
        <v>0.98219178082191783</v>
      </c>
      <c r="J41">
        <f t="shared" ref="J41:J43" si="64">C41/(C41+B41)</f>
        <v>0.49550794747753979</v>
      </c>
    </row>
    <row r="42" spans="1:17" x14ac:dyDescent="0.25">
      <c r="A42">
        <v>4</v>
      </c>
      <c r="B42">
        <v>7.29</v>
      </c>
      <c r="C42">
        <v>7.181</v>
      </c>
      <c r="D42">
        <v>7.1520300000000002E-3</v>
      </c>
      <c r="F42">
        <f t="shared" si="60"/>
        <v>0.10899999999999999</v>
      </c>
      <c r="G42">
        <f t="shared" si="61"/>
        <v>52.349490000000003</v>
      </c>
      <c r="H42">
        <f t="shared" si="62"/>
        <v>14.471</v>
      </c>
      <c r="I42">
        <f t="shared" si="63"/>
        <v>0.98504801097393691</v>
      </c>
      <c r="J42">
        <f t="shared" si="64"/>
        <v>0.49623384700435352</v>
      </c>
    </row>
    <row r="43" spans="1:17" x14ac:dyDescent="0.25">
      <c r="A43">
        <v>4</v>
      </c>
      <c r="B43">
        <v>7.28</v>
      </c>
      <c r="C43">
        <v>7.1920000000000002</v>
      </c>
      <c r="D43">
        <v>7.1520300000000002E-3</v>
      </c>
      <c r="F43">
        <f t="shared" si="60"/>
        <v>8.8000000000000078E-2</v>
      </c>
      <c r="G43">
        <f t="shared" si="61"/>
        <v>52.357760000000006</v>
      </c>
      <c r="H43">
        <f t="shared" si="62"/>
        <v>14.472000000000001</v>
      </c>
      <c r="I43">
        <f t="shared" si="63"/>
        <v>0.98791208791208796</v>
      </c>
      <c r="J43">
        <f t="shared" si="64"/>
        <v>0.49695964621337751</v>
      </c>
    </row>
    <row r="44" spans="1:17" x14ac:dyDescent="0.25">
      <c r="A44">
        <v>4</v>
      </c>
      <c r="B44">
        <v>7.26</v>
      </c>
      <c r="C44">
        <v>7.2140000000000004</v>
      </c>
      <c r="D44">
        <v>7.1520000000000004E-3</v>
      </c>
      <c r="F44">
        <f t="shared" ref="F44:F45" si="65">B44-C44</f>
        <v>4.5999999999999375E-2</v>
      </c>
      <c r="G44">
        <f t="shared" ref="G44:G45" si="66">B44*C44</f>
        <v>52.373640000000002</v>
      </c>
      <c r="H44">
        <f t="shared" ref="H44:H45" si="67">B44+C44</f>
        <v>14.474</v>
      </c>
      <c r="I44">
        <f t="shared" ref="I44:I45" si="68">C44/B44</f>
        <v>0.99366391184573011</v>
      </c>
      <c r="J44">
        <f t="shared" ref="J44:J45" si="69">C44/(C44+B44)</f>
        <v>0.49841094376122708</v>
      </c>
    </row>
    <row r="45" spans="1:17" x14ac:dyDescent="0.25">
      <c r="A45">
        <v>5</v>
      </c>
      <c r="B45">
        <v>6</v>
      </c>
      <c r="C45">
        <v>5.5</v>
      </c>
      <c r="D45">
        <v>8.6221000000000006E-3</v>
      </c>
      <c r="F45">
        <f t="shared" si="65"/>
        <v>0.5</v>
      </c>
      <c r="G45">
        <f t="shared" si="66"/>
        <v>33</v>
      </c>
      <c r="H45">
        <f t="shared" si="67"/>
        <v>11.5</v>
      </c>
      <c r="I45">
        <f t="shared" si="68"/>
        <v>0.91666666666666663</v>
      </c>
      <c r="J45">
        <f t="shared" si="69"/>
        <v>0.47826086956521741</v>
      </c>
      <c r="L45">
        <v>1E-3</v>
      </c>
      <c r="M45">
        <v>0.1</v>
      </c>
      <c r="N45">
        <f>M45/L45</f>
        <v>100</v>
      </c>
      <c r="O45">
        <v>5</v>
      </c>
      <c r="P45">
        <f>MAX(D33:D55)</f>
        <v>8.62337E-3</v>
      </c>
      <c r="Q45">
        <f t="shared" ref="Q45" si="70">K45/J45</f>
        <v>0</v>
      </c>
    </row>
    <row r="46" spans="1:17" x14ac:dyDescent="0.25">
      <c r="A46">
        <v>5</v>
      </c>
      <c r="B46">
        <v>5.77</v>
      </c>
      <c r="C46">
        <v>5.7491700000000003</v>
      </c>
      <c r="D46">
        <v>8.6089100000000009E-3</v>
      </c>
      <c r="F46">
        <f t="shared" si="40"/>
        <v>2.0829999999999238E-2</v>
      </c>
      <c r="G46">
        <f t="shared" si="41"/>
        <v>33.172710899999998</v>
      </c>
      <c r="H46">
        <f t="shared" si="42"/>
        <v>11.519169999999999</v>
      </c>
      <c r="I46">
        <f t="shared" si="43"/>
        <v>0.99638994800693259</v>
      </c>
      <c r="J46">
        <f t="shared" si="44"/>
        <v>0.49909585499649722</v>
      </c>
      <c r="L46">
        <v>1E-3</v>
      </c>
      <c r="M46">
        <v>0.1</v>
      </c>
      <c r="N46">
        <f t="shared" ref="N46:N202" si="71">M46/L46</f>
        <v>100</v>
      </c>
    </row>
    <row r="47" spans="1:17" x14ac:dyDescent="0.25">
      <c r="A47">
        <v>5</v>
      </c>
      <c r="B47">
        <v>6.5</v>
      </c>
      <c r="C47">
        <v>4.9583300000000001</v>
      </c>
      <c r="D47">
        <v>8.6059599999999993E-3</v>
      </c>
      <c r="F47">
        <f t="shared" si="0"/>
        <v>1.5416699999999999</v>
      </c>
      <c r="G47">
        <f t="shared" si="1"/>
        <v>32.229145000000003</v>
      </c>
      <c r="H47">
        <f t="shared" si="2"/>
        <v>11.45833</v>
      </c>
      <c r="I47">
        <v>0.76282000000000005</v>
      </c>
      <c r="J47">
        <f t="shared" si="13"/>
        <v>0.43272710770243134</v>
      </c>
      <c r="L47">
        <v>1E-3</v>
      </c>
      <c r="M47">
        <v>0.1</v>
      </c>
      <c r="N47">
        <f t="shared" si="71"/>
        <v>100</v>
      </c>
    </row>
    <row r="48" spans="1:17" x14ac:dyDescent="0.25">
      <c r="A48">
        <v>5</v>
      </c>
      <c r="B48">
        <v>7</v>
      </c>
      <c r="C48">
        <v>4.4166699999999999</v>
      </c>
      <c r="D48">
        <v>8.5685999999999991E-3</v>
      </c>
      <c r="F48">
        <f t="shared" si="0"/>
        <v>2.5833300000000001</v>
      </c>
      <c r="G48">
        <f t="shared" si="1"/>
        <v>30.916689999999999</v>
      </c>
      <c r="H48">
        <f t="shared" si="2"/>
        <v>11.41667</v>
      </c>
      <c r="I48">
        <f>C48/B48</f>
        <v>0.63095285714285709</v>
      </c>
      <c r="J48">
        <f t="shared" si="13"/>
        <v>0.38686149288715538</v>
      </c>
      <c r="L48">
        <v>1E-3</v>
      </c>
      <c r="M48">
        <v>0.1</v>
      </c>
      <c r="N48">
        <f t="shared" si="71"/>
        <v>100</v>
      </c>
    </row>
    <row r="49" spans="1:14" x14ac:dyDescent="0.25">
      <c r="A49">
        <v>5</v>
      </c>
      <c r="B49">
        <v>6</v>
      </c>
      <c r="C49">
        <v>5.5</v>
      </c>
      <c r="D49">
        <v>8.6221000000000006E-3</v>
      </c>
      <c r="F49">
        <f t="shared" si="0"/>
        <v>0.5</v>
      </c>
      <c r="G49">
        <f t="shared" si="1"/>
        <v>33</v>
      </c>
      <c r="H49">
        <f t="shared" si="2"/>
        <v>11.5</v>
      </c>
      <c r="I49">
        <f>C49/B49</f>
        <v>0.91666666666666663</v>
      </c>
      <c r="J49">
        <f t="shared" si="13"/>
        <v>0.47826086956521741</v>
      </c>
    </row>
    <row r="50" spans="1:14" x14ac:dyDescent="0.25">
      <c r="A50">
        <v>5</v>
      </c>
      <c r="B50">
        <v>5.9</v>
      </c>
      <c r="C50">
        <v>5.6083299999999996</v>
      </c>
      <c r="D50">
        <v>8.6230899999999999E-3</v>
      </c>
      <c r="F50">
        <f t="shared" si="0"/>
        <v>0.29167000000000076</v>
      </c>
      <c r="G50">
        <f t="shared" si="1"/>
        <v>33.089146999999997</v>
      </c>
      <c r="H50">
        <f t="shared" si="2"/>
        <v>11.508330000000001</v>
      </c>
      <c r="I50">
        <f>C50/B50</f>
        <v>0.95056440677966092</v>
      </c>
      <c r="J50">
        <f t="shared" si="13"/>
        <v>0.48732787467860228</v>
      </c>
    </row>
    <row r="51" spans="1:14" x14ac:dyDescent="0.25">
      <c r="A51">
        <v>5</v>
      </c>
      <c r="B51">
        <v>5.85</v>
      </c>
      <c r="C51">
        <v>5.6624999999999996</v>
      </c>
      <c r="D51">
        <v>8.6233200000000003E-3</v>
      </c>
      <c r="F51">
        <f t="shared" si="0"/>
        <v>0.1875</v>
      </c>
      <c r="G51">
        <f t="shared" si="1"/>
        <v>33.125624999999999</v>
      </c>
      <c r="H51">
        <f t="shared" si="2"/>
        <v>11.512499999999999</v>
      </c>
      <c r="I51">
        <f>C51/B51</f>
        <v>0.96794871794871795</v>
      </c>
      <c r="J51">
        <f t="shared" si="13"/>
        <v>0.49185667752442996</v>
      </c>
    </row>
    <row r="52" spans="1:14" x14ac:dyDescent="0.25">
      <c r="A52">
        <v>5</v>
      </c>
      <c r="B52">
        <v>5.8</v>
      </c>
      <c r="C52">
        <v>5.7166699999999997</v>
      </c>
      <c r="D52">
        <v>8.62337E-3</v>
      </c>
      <c r="F52">
        <f t="shared" si="0"/>
        <v>8.3330000000000126E-2</v>
      </c>
      <c r="G52">
        <f t="shared" si="1"/>
        <v>33.156686000000001</v>
      </c>
      <c r="H52">
        <f t="shared" si="2"/>
        <v>11.51667</v>
      </c>
      <c r="I52">
        <f>C52/B52</f>
        <v>0.98563275862068966</v>
      </c>
      <c r="J52">
        <f t="shared" si="13"/>
        <v>0.4963822007576843</v>
      </c>
    </row>
    <row r="53" spans="1:14" x14ac:dyDescent="0.25">
      <c r="A53">
        <v>5</v>
      </c>
      <c r="B53">
        <v>5.79</v>
      </c>
      <c r="C53">
        <v>5.7275</v>
      </c>
      <c r="D53">
        <v>8.6233600000000001E-3</v>
      </c>
      <c r="F53">
        <f t="shared" ref="F53:F54" si="72">B53-C53</f>
        <v>6.25E-2</v>
      </c>
      <c r="G53">
        <f t="shared" ref="G53:G54" si="73">B53*C53</f>
        <v>33.162224999999999</v>
      </c>
      <c r="H53">
        <f t="shared" ref="H53:H54" si="74">B53+C53</f>
        <v>11.5175</v>
      </c>
      <c r="I53">
        <f t="shared" ref="I53:I56" si="75">C53/B53</f>
        <v>0.98920552677029361</v>
      </c>
      <c r="J53">
        <f t="shared" ref="J53:J54" si="76">C53/(C53+B53)</f>
        <v>0.49728673757325809</v>
      </c>
    </row>
    <row r="54" spans="1:14" x14ac:dyDescent="0.25">
      <c r="A54">
        <v>5</v>
      </c>
      <c r="B54">
        <v>5.78</v>
      </c>
      <c r="C54">
        <v>5.7383300000000004</v>
      </c>
      <c r="D54">
        <v>8.6233400000000002E-3</v>
      </c>
      <c r="F54">
        <f t="shared" si="72"/>
        <v>4.1669999999999874E-2</v>
      </c>
      <c r="G54">
        <f t="shared" si="73"/>
        <v>33.167547400000004</v>
      </c>
      <c r="H54">
        <f t="shared" si="74"/>
        <v>11.518330000000001</v>
      </c>
      <c r="I54">
        <f t="shared" si="75"/>
        <v>0.99279065743944639</v>
      </c>
      <c r="J54">
        <f t="shared" si="76"/>
        <v>0.49819114402869169</v>
      </c>
    </row>
    <row r="55" spans="1:14" x14ac:dyDescent="0.25">
      <c r="A55">
        <v>5</v>
      </c>
      <c r="B55">
        <v>8.9473400000000005</v>
      </c>
      <c r="C55">
        <v>2.3070499999999998</v>
      </c>
      <c r="D55">
        <v>7.9945699999999995E-3</v>
      </c>
      <c r="F55">
        <f t="shared" si="0"/>
        <v>6.6402900000000002</v>
      </c>
      <c r="G55">
        <f t="shared" si="1"/>
        <v>20.641960746999999</v>
      </c>
      <c r="H55">
        <f t="shared" si="2"/>
        <v>11.254390000000001</v>
      </c>
      <c r="I55">
        <f t="shared" si="75"/>
        <v>0.25784758375114836</v>
      </c>
      <c r="J55">
        <f t="shared" si="13"/>
        <v>0.20499111902111083</v>
      </c>
      <c r="L55">
        <v>1E-3</v>
      </c>
      <c r="M55">
        <v>0.1</v>
      </c>
      <c r="N55">
        <f t="shared" si="71"/>
        <v>100</v>
      </c>
    </row>
    <row r="56" spans="1:14" x14ac:dyDescent="0.25">
      <c r="A56">
        <v>6</v>
      </c>
      <c r="B56">
        <v>6</v>
      </c>
      <c r="C56">
        <v>3.2857099999999999</v>
      </c>
      <c r="D56">
        <v>9.8444699999999993E-3</v>
      </c>
      <c r="F56">
        <f t="shared" si="0"/>
        <v>2.7142900000000001</v>
      </c>
      <c r="G56">
        <f t="shared" si="1"/>
        <v>19.714259999999999</v>
      </c>
      <c r="H56">
        <f t="shared" si="2"/>
        <v>9.2857099999999999</v>
      </c>
      <c r="I56">
        <f t="shared" si="75"/>
        <v>0.54761833333333332</v>
      </c>
      <c r="J56">
        <f t="shared" si="13"/>
        <v>0.35384585562116411</v>
      </c>
    </row>
    <row r="57" spans="1:14" x14ac:dyDescent="0.25">
      <c r="A57">
        <v>6</v>
      </c>
      <c r="B57">
        <v>5.5</v>
      </c>
      <c r="C57">
        <v>3.8214299999999999</v>
      </c>
      <c r="D57">
        <v>9.9487099999999995E-3</v>
      </c>
      <c r="F57">
        <f t="shared" ref="F57:F66" si="77">B57-C57</f>
        <v>1.6785700000000001</v>
      </c>
      <c r="G57">
        <f t="shared" ref="G57:G66" si="78">B57*C57</f>
        <v>21.017865</v>
      </c>
      <c r="H57">
        <f t="shared" ref="H57:H66" si="79">B57+C57</f>
        <v>9.3214299999999994</v>
      </c>
      <c r="I57">
        <f t="shared" ref="I57:I66" si="80">C57/B57</f>
        <v>0.6948054545454545</v>
      </c>
      <c r="J57">
        <f t="shared" ref="J57:J66" si="81">C57/(C57+B57)</f>
        <v>0.40996177625106878</v>
      </c>
    </row>
    <row r="58" spans="1:14" x14ac:dyDescent="0.25">
      <c r="A58">
        <v>6</v>
      </c>
      <c r="B58">
        <v>5</v>
      </c>
      <c r="C58">
        <v>4.3571400000000002</v>
      </c>
      <c r="D58">
        <v>9.9963799999999992E-3</v>
      </c>
      <c r="F58">
        <f t="shared" si="77"/>
        <v>0.64285999999999976</v>
      </c>
      <c r="G58">
        <f t="shared" si="78"/>
        <v>21.785700000000002</v>
      </c>
      <c r="H58">
        <f t="shared" si="79"/>
        <v>9.3571400000000011</v>
      </c>
      <c r="I58">
        <f t="shared" si="80"/>
        <v>0.87142800000000009</v>
      </c>
      <c r="J58">
        <f t="shared" si="81"/>
        <v>0.46564869180112722</v>
      </c>
    </row>
    <row r="59" spans="1:14" x14ac:dyDescent="0.25">
      <c r="A59">
        <v>6</v>
      </c>
      <c r="B59">
        <v>4.9000000000000004</v>
      </c>
      <c r="C59">
        <v>4.4642900000000001</v>
      </c>
      <c r="D59">
        <v>1.00003E-2</v>
      </c>
      <c r="F59">
        <f t="shared" si="77"/>
        <v>0.43571000000000026</v>
      </c>
      <c r="G59">
        <f t="shared" si="78"/>
        <v>21.875021</v>
      </c>
      <c r="H59">
        <f t="shared" si="79"/>
        <v>9.3642900000000004</v>
      </c>
      <c r="I59">
        <f t="shared" si="80"/>
        <v>0.91107959183673459</v>
      </c>
      <c r="J59">
        <f t="shared" si="81"/>
        <v>0.47673555603254492</v>
      </c>
    </row>
    <row r="60" spans="1:14" x14ac:dyDescent="0.25">
      <c r="A60">
        <v>6</v>
      </c>
      <c r="B60">
        <v>4.8</v>
      </c>
      <c r="C60">
        <v>4.5714300000000003</v>
      </c>
      <c r="D60">
        <v>1.00024E-2</v>
      </c>
      <c r="F60">
        <f t="shared" si="77"/>
        <v>0.2285699999999995</v>
      </c>
      <c r="G60">
        <f t="shared" si="78"/>
        <v>21.942864</v>
      </c>
      <c r="H60">
        <f t="shared" si="79"/>
        <v>9.3714300000000001</v>
      </c>
      <c r="I60">
        <f t="shared" si="80"/>
        <v>0.95238125000000007</v>
      </c>
      <c r="J60">
        <f t="shared" si="81"/>
        <v>0.4878049561272933</v>
      </c>
    </row>
    <row r="61" spans="1:14" x14ac:dyDescent="0.25">
      <c r="A61">
        <v>6</v>
      </c>
      <c r="B61">
        <v>4.75</v>
      </c>
      <c r="C61">
        <v>4.625</v>
      </c>
      <c r="D61">
        <v>1.0002799999999999E-2</v>
      </c>
      <c r="F61">
        <f t="shared" si="77"/>
        <v>0.125</v>
      </c>
      <c r="G61">
        <f t="shared" si="78"/>
        <v>21.96875</v>
      </c>
      <c r="H61">
        <f t="shared" si="79"/>
        <v>9.375</v>
      </c>
      <c r="I61">
        <f t="shared" si="80"/>
        <v>0.97368421052631582</v>
      </c>
      <c r="J61">
        <f t="shared" si="81"/>
        <v>0.49333333333333335</v>
      </c>
    </row>
    <row r="62" spans="1:14" x14ac:dyDescent="0.25">
      <c r="A62">
        <v>6</v>
      </c>
      <c r="B62">
        <v>4.7300000000000004</v>
      </c>
      <c r="C62">
        <v>4.6464299999999996</v>
      </c>
      <c r="D62">
        <v>1.00029E-2</v>
      </c>
      <c r="F62">
        <f t="shared" si="77"/>
        <v>8.357000000000081E-2</v>
      </c>
      <c r="G62">
        <f t="shared" si="78"/>
        <v>21.977613900000001</v>
      </c>
      <c r="H62">
        <f t="shared" si="79"/>
        <v>9.3764299999999992</v>
      </c>
      <c r="I62">
        <f t="shared" si="80"/>
        <v>0.9823319238900633</v>
      </c>
      <c r="J62">
        <f t="shared" si="81"/>
        <v>0.49554361308088474</v>
      </c>
    </row>
    <row r="63" spans="1:14" x14ac:dyDescent="0.25">
      <c r="A63">
        <v>6</v>
      </c>
      <c r="B63">
        <v>4.7</v>
      </c>
      <c r="C63">
        <v>4.6785699999999997</v>
      </c>
      <c r="D63">
        <v>1.0002799999999999E-2</v>
      </c>
      <c r="F63">
        <f t="shared" si="77"/>
        <v>2.1430000000000504E-2</v>
      </c>
      <c r="G63">
        <f t="shared" si="78"/>
        <v>21.989279</v>
      </c>
      <c r="H63">
        <f t="shared" si="79"/>
        <v>9.3785699999999999</v>
      </c>
      <c r="I63">
        <f t="shared" si="80"/>
        <v>0.99544042553191481</v>
      </c>
      <c r="J63">
        <f t="shared" si="81"/>
        <v>0.49885750173000787</v>
      </c>
    </row>
    <row r="64" spans="1:14" x14ac:dyDescent="0.25">
      <c r="A64">
        <v>6</v>
      </c>
      <c r="B64">
        <v>4.72</v>
      </c>
      <c r="C64">
        <v>4.6571400000000001</v>
      </c>
      <c r="D64">
        <v>1.0002799999999999E-2</v>
      </c>
      <c r="F64">
        <f t="shared" si="77"/>
        <v>6.2859999999999694E-2</v>
      </c>
      <c r="G64">
        <f t="shared" si="78"/>
        <v>21.981700799999999</v>
      </c>
      <c r="H64">
        <f t="shared" si="79"/>
        <v>9.3771400000000007</v>
      </c>
      <c r="I64">
        <f t="shared" si="80"/>
        <v>0.98668220338983059</v>
      </c>
      <c r="J64">
        <f t="shared" si="81"/>
        <v>0.49664823176362938</v>
      </c>
    </row>
    <row r="65" spans="1:10" x14ac:dyDescent="0.25">
      <c r="A65">
        <v>6</v>
      </c>
      <c r="B65">
        <v>4.74</v>
      </c>
      <c r="C65">
        <v>4.6357100000000004</v>
      </c>
      <c r="D65">
        <v>1.0002799999999999E-2</v>
      </c>
      <c r="F65">
        <f t="shared" ref="F65" si="82">B65-C65</f>
        <v>0.10428999999999977</v>
      </c>
      <c r="G65">
        <f t="shared" ref="G65" si="83">B65*C65</f>
        <v>21.973265400000003</v>
      </c>
      <c r="H65">
        <f t="shared" ref="H65" si="84">B65+C65</f>
        <v>9.3757100000000015</v>
      </c>
      <c r="I65">
        <f t="shared" ref="I65" si="85">C65/B65</f>
        <v>0.97799789029535866</v>
      </c>
      <c r="J65">
        <f t="shared" ref="J65" si="86">C65/(C65+B65)</f>
        <v>0.49443828787366501</v>
      </c>
    </row>
    <row r="66" spans="1:10" x14ac:dyDescent="0.25">
      <c r="A66">
        <v>6</v>
      </c>
      <c r="B66">
        <v>4.6900000000000004</v>
      </c>
      <c r="C66">
        <v>4.6892899999999997</v>
      </c>
      <c r="D66">
        <v>1.00027E-2</v>
      </c>
      <c r="F66">
        <f t="shared" si="77"/>
        <v>7.1000000000065455E-4</v>
      </c>
      <c r="G66">
        <f t="shared" si="78"/>
        <v>21.992770100000001</v>
      </c>
      <c r="H66">
        <f t="shared" si="79"/>
        <v>9.379290000000001</v>
      </c>
      <c r="I66">
        <f t="shared" si="80"/>
        <v>0.99984861407249448</v>
      </c>
      <c r="J66">
        <f t="shared" si="81"/>
        <v>0.49996215065319433</v>
      </c>
    </row>
    <row r="67" spans="1:10" x14ac:dyDescent="0.25">
      <c r="A67">
        <v>7</v>
      </c>
      <c r="B67">
        <v>4.6900000000000004</v>
      </c>
      <c r="C67">
        <v>3.0168699999999999</v>
      </c>
      <c r="D67">
        <v>1.1138800000000001E-2</v>
      </c>
      <c r="F67">
        <f t="shared" ref="F67:F83" si="87">B67-C67</f>
        <v>1.6731300000000005</v>
      </c>
      <c r="G67">
        <f t="shared" ref="G67:G83" si="88">B67*C67</f>
        <v>14.149120300000002</v>
      </c>
      <c r="H67">
        <f t="shared" ref="H67:H83" si="89">B67+C67</f>
        <v>7.7068700000000003</v>
      </c>
      <c r="I67">
        <f t="shared" ref="I67:I83" si="90">C67/B67</f>
        <v>0.64325586353944553</v>
      </c>
      <c r="J67">
        <f t="shared" ref="J67:J83" si="91">C67/(C67+B67)</f>
        <v>0.39145204213902657</v>
      </c>
    </row>
    <row r="68" spans="1:10" x14ac:dyDescent="0.25">
      <c r="A68">
        <v>7</v>
      </c>
      <c r="B68">
        <v>4.5</v>
      </c>
      <c r="C68">
        <v>3.21875</v>
      </c>
      <c r="D68">
        <v>1.11924E-2</v>
      </c>
      <c r="F68">
        <f t="shared" si="87"/>
        <v>1.28125</v>
      </c>
      <c r="G68">
        <f t="shared" si="88"/>
        <v>14.484375</v>
      </c>
      <c r="H68">
        <f t="shared" si="89"/>
        <v>7.71875</v>
      </c>
      <c r="I68">
        <f t="shared" si="90"/>
        <v>0.71527777777777779</v>
      </c>
      <c r="J68">
        <f t="shared" si="91"/>
        <v>0.41700404858299595</v>
      </c>
    </row>
    <row r="69" spans="1:10" x14ac:dyDescent="0.25">
      <c r="A69">
        <v>7</v>
      </c>
      <c r="B69">
        <v>4.4000000000000004</v>
      </c>
      <c r="C69">
        <v>3.3250000000000002</v>
      </c>
      <c r="D69">
        <v>1.1213900000000001E-2</v>
      </c>
      <c r="F69">
        <f t="shared" si="87"/>
        <v>1.0750000000000002</v>
      </c>
      <c r="G69">
        <f t="shared" si="88"/>
        <v>14.630000000000003</v>
      </c>
      <c r="H69">
        <f t="shared" si="89"/>
        <v>7.7250000000000005</v>
      </c>
      <c r="I69">
        <f t="shared" si="90"/>
        <v>0.75568181818181812</v>
      </c>
      <c r="J69">
        <f t="shared" si="91"/>
        <v>0.43042071197411003</v>
      </c>
    </row>
    <row r="70" spans="1:10" x14ac:dyDescent="0.25">
      <c r="A70">
        <v>7</v>
      </c>
      <c r="B70">
        <v>4.2</v>
      </c>
      <c r="C70">
        <v>3.5375000000000001</v>
      </c>
      <c r="D70">
        <v>1.12443E-2</v>
      </c>
      <c r="F70">
        <f t="shared" si="87"/>
        <v>0.66250000000000009</v>
      </c>
      <c r="G70">
        <f t="shared" si="88"/>
        <v>14.857500000000002</v>
      </c>
      <c r="H70">
        <f t="shared" si="89"/>
        <v>7.7375000000000007</v>
      </c>
      <c r="I70">
        <f t="shared" si="90"/>
        <v>0.84226190476190477</v>
      </c>
      <c r="J70">
        <f t="shared" si="91"/>
        <v>0.45718901453957994</v>
      </c>
    </row>
    <row r="71" spans="1:10" x14ac:dyDescent="0.25">
      <c r="A71">
        <v>7</v>
      </c>
      <c r="B71">
        <v>4</v>
      </c>
      <c r="C71">
        <v>3.75</v>
      </c>
      <c r="D71">
        <v>1.1258900000000001E-2</v>
      </c>
      <c r="F71">
        <f t="shared" si="87"/>
        <v>0.25</v>
      </c>
      <c r="G71">
        <f t="shared" si="88"/>
        <v>15</v>
      </c>
      <c r="H71">
        <f t="shared" si="89"/>
        <v>7.75</v>
      </c>
      <c r="I71">
        <f t="shared" si="90"/>
        <v>0.9375</v>
      </c>
      <c r="J71">
        <f t="shared" si="91"/>
        <v>0.4838709677419355</v>
      </c>
    </row>
    <row r="72" spans="1:10" x14ac:dyDescent="0.25">
      <c r="A72">
        <v>7</v>
      </c>
      <c r="B72">
        <v>3.95</v>
      </c>
      <c r="C72">
        <v>3.8031199999999998</v>
      </c>
      <c r="D72">
        <v>1.12602E-2</v>
      </c>
      <c r="F72">
        <f t="shared" si="87"/>
        <v>0.14688000000000034</v>
      </c>
      <c r="G72">
        <f t="shared" si="88"/>
        <v>15.022323999999999</v>
      </c>
      <c r="H72">
        <f t="shared" si="89"/>
        <v>7.75312</v>
      </c>
      <c r="I72">
        <f t="shared" si="90"/>
        <v>0.96281518987341763</v>
      </c>
      <c r="J72">
        <f t="shared" si="91"/>
        <v>0.49052768433869204</v>
      </c>
    </row>
    <row r="73" spans="1:10" x14ac:dyDescent="0.25">
      <c r="A73">
        <v>7</v>
      </c>
      <c r="B73">
        <v>3.94</v>
      </c>
      <c r="C73">
        <v>3.8137500000000002</v>
      </c>
      <c r="D73">
        <v>1.1260300000000001E-2</v>
      </c>
      <c r="F73">
        <f t="shared" ref="F73:F81" si="92">B73-C73</f>
        <v>0.12624999999999975</v>
      </c>
      <c r="G73">
        <f t="shared" ref="G73:G81" si="93">B73*C73</f>
        <v>15.026175</v>
      </c>
      <c r="H73">
        <f t="shared" ref="H73:H81" si="94">B73+C73</f>
        <v>7.7537500000000001</v>
      </c>
      <c r="I73">
        <f t="shared" ref="I73:I81" si="95">C73/B73</f>
        <v>0.96795685279187826</v>
      </c>
      <c r="J73">
        <f t="shared" ref="J73:J81" si="96">C73/(C73+B73)</f>
        <v>0.49185877801064004</v>
      </c>
    </row>
    <row r="74" spans="1:10" x14ac:dyDescent="0.25">
      <c r="A74">
        <v>7</v>
      </c>
      <c r="B74">
        <v>3.93</v>
      </c>
      <c r="C74">
        <v>3.8243800000000001</v>
      </c>
      <c r="D74">
        <v>1.12604E-2</v>
      </c>
      <c r="F74">
        <f t="shared" si="92"/>
        <v>0.10562000000000005</v>
      </c>
      <c r="G74">
        <f t="shared" si="93"/>
        <v>15.029813400000002</v>
      </c>
      <c r="H74">
        <f t="shared" si="94"/>
        <v>7.7543800000000003</v>
      </c>
      <c r="I74">
        <f t="shared" si="95"/>
        <v>0.97312468193384227</v>
      </c>
      <c r="J74">
        <f t="shared" si="96"/>
        <v>0.49318965539475756</v>
      </c>
    </row>
    <row r="75" spans="1:10" x14ac:dyDescent="0.25">
      <c r="A75">
        <v>7</v>
      </c>
      <c r="B75">
        <v>3.92</v>
      </c>
      <c r="C75">
        <v>3.835</v>
      </c>
      <c r="D75">
        <v>1.12605E-2</v>
      </c>
      <c r="F75">
        <f t="shared" ref="F75:F82" si="97">B75-C75</f>
        <v>8.4999999999999964E-2</v>
      </c>
      <c r="G75">
        <f t="shared" ref="G75:G82" si="98">B75*C75</f>
        <v>15.033199999999999</v>
      </c>
      <c r="H75">
        <f t="shared" ref="H75:H82" si="99">B75+C75</f>
        <v>7.7549999999999999</v>
      </c>
      <c r="I75">
        <f t="shared" ref="I75:I82" si="100">C75/B75</f>
        <v>0.97831632653061229</v>
      </c>
      <c r="J75">
        <f t="shared" ref="J75:J82" si="101">C75/(C75+B75)</f>
        <v>0.4945196647324307</v>
      </c>
    </row>
    <row r="76" spans="1:10" x14ac:dyDescent="0.25">
      <c r="A76">
        <v>7</v>
      </c>
      <c r="B76">
        <v>3.91</v>
      </c>
      <c r="C76">
        <v>3.8456299999999999</v>
      </c>
      <c r="D76">
        <v>1.12605E-2</v>
      </c>
      <c r="F76">
        <f t="shared" si="97"/>
        <v>6.437000000000026E-2</v>
      </c>
      <c r="G76">
        <f t="shared" si="98"/>
        <v>15.0364133</v>
      </c>
      <c r="H76">
        <f t="shared" si="99"/>
        <v>7.75563</v>
      </c>
      <c r="I76">
        <f t="shared" si="100"/>
        <v>0.98353708439897691</v>
      </c>
      <c r="J76">
        <f t="shared" si="101"/>
        <v>0.49585011146741143</v>
      </c>
    </row>
    <row r="77" spans="1:10" x14ac:dyDescent="0.25">
      <c r="A77">
        <v>7</v>
      </c>
      <c r="B77">
        <v>3.9</v>
      </c>
      <c r="C77">
        <v>3.8562500000000002</v>
      </c>
      <c r="D77">
        <v>1.12605E-2</v>
      </c>
      <c r="F77">
        <f t="shared" si="97"/>
        <v>4.3749999999999734E-2</v>
      </c>
      <c r="G77">
        <f t="shared" si="98"/>
        <v>15.039375</v>
      </c>
      <c r="H77">
        <f t="shared" si="99"/>
        <v>7.7562499999999996</v>
      </c>
      <c r="I77">
        <f t="shared" si="100"/>
        <v>0.98878205128205132</v>
      </c>
      <c r="J77">
        <f t="shared" si="101"/>
        <v>0.49717969379532639</v>
      </c>
    </row>
    <row r="78" spans="1:10" x14ac:dyDescent="0.25">
      <c r="A78">
        <v>7</v>
      </c>
      <c r="B78">
        <v>3.89</v>
      </c>
      <c r="C78">
        <v>3.86687</v>
      </c>
      <c r="D78">
        <v>1.12605E-2</v>
      </c>
      <c r="F78">
        <f t="shared" si="97"/>
        <v>2.3130000000000095E-2</v>
      </c>
      <c r="G78">
        <f t="shared" si="98"/>
        <v>15.042124300000001</v>
      </c>
      <c r="H78">
        <f t="shared" si="99"/>
        <v>7.7568700000000002</v>
      </c>
      <c r="I78">
        <f t="shared" si="100"/>
        <v>0.99405398457583549</v>
      </c>
      <c r="J78">
        <f t="shared" si="101"/>
        <v>0.49850906357847946</v>
      </c>
    </row>
    <row r="79" spans="1:10" x14ac:dyDescent="0.25">
      <c r="A79">
        <v>7</v>
      </c>
      <c r="B79">
        <v>3.88</v>
      </c>
      <c r="C79">
        <v>3.8774999999999999</v>
      </c>
      <c r="D79">
        <v>1.12604E-2</v>
      </c>
      <c r="F79">
        <f t="shared" si="97"/>
        <v>2.4999999999999467E-3</v>
      </c>
      <c r="G79">
        <f t="shared" si="98"/>
        <v>15.044699999999999</v>
      </c>
      <c r="H79">
        <f t="shared" si="99"/>
        <v>7.7575000000000003</v>
      </c>
      <c r="I79">
        <f t="shared" si="100"/>
        <v>0.99935567010309279</v>
      </c>
      <c r="J79">
        <f t="shared" si="101"/>
        <v>0.49983886561392199</v>
      </c>
    </row>
    <row r="80" spans="1:10" x14ac:dyDescent="0.25">
      <c r="A80">
        <v>7</v>
      </c>
      <c r="B80">
        <v>3.879</v>
      </c>
      <c r="C80">
        <v>3.8785599999999998</v>
      </c>
      <c r="D80">
        <v>1.12604E-2</v>
      </c>
      <c r="F80">
        <f t="shared" si="97"/>
        <v>4.4000000000021799E-4</v>
      </c>
      <c r="G80">
        <f t="shared" si="98"/>
        <v>15.04493424</v>
      </c>
      <c r="H80">
        <f t="shared" si="99"/>
        <v>7.7575599999999998</v>
      </c>
      <c r="I80">
        <f t="shared" si="100"/>
        <v>0.99988656870327397</v>
      </c>
      <c r="J80">
        <f t="shared" si="101"/>
        <v>0.4999716405673949</v>
      </c>
    </row>
    <row r="81" spans="1:17" x14ac:dyDescent="0.25">
      <c r="A81">
        <v>8</v>
      </c>
      <c r="F81">
        <f t="shared" si="97"/>
        <v>0</v>
      </c>
      <c r="G81">
        <f t="shared" si="98"/>
        <v>0</v>
      </c>
      <c r="H81">
        <f t="shared" si="99"/>
        <v>0</v>
      </c>
      <c r="I81" t="e">
        <f t="shared" si="100"/>
        <v>#DIV/0!</v>
      </c>
      <c r="J81" t="e">
        <f t="shared" si="101"/>
        <v>#DIV/0!</v>
      </c>
    </row>
    <row r="82" spans="1:17" x14ac:dyDescent="0.25">
      <c r="A82">
        <v>8</v>
      </c>
      <c r="F82">
        <f t="shared" si="97"/>
        <v>0</v>
      </c>
      <c r="G82">
        <f t="shared" si="98"/>
        <v>0</v>
      </c>
      <c r="H82">
        <f t="shared" si="99"/>
        <v>0</v>
      </c>
      <c r="I82" t="e">
        <f t="shared" si="100"/>
        <v>#DIV/0!</v>
      </c>
      <c r="J82" t="e">
        <f t="shared" si="101"/>
        <v>#DIV/0!</v>
      </c>
    </row>
    <row r="83" spans="1:17" x14ac:dyDescent="0.25">
      <c r="A83">
        <v>9</v>
      </c>
      <c r="B83">
        <v>4</v>
      </c>
      <c r="C83">
        <v>1.4</v>
      </c>
      <c r="D83">
        <v>1.1942599999999999E-2</v>
      </c>
      <c r="F83">
        <f t="shared" si="87"/>
        <v>2.6</v>
      </c>
      <c r="G83">
        <f t="shared" si="88"/>
        <v>5.6</v>
      </c>
      <c r="H83">
        <f t="shared" si="89"/>
        <v>5.4</v>
      </c>
      <c r="I83">
        <f t="shared" si="90"/>
        <v>0.35</v>
      </c>
      <c r="J83">
        <f t="shared" si="91"/>
        <v>0.25925925925925924</v>
      </c>
      <c r="L83">
        <v>1E-3</v>
      </c>
      <c r="M83">
        <v>0.1</v>
      </c>
      <c r="O83">
        <v>9</v>
      </c>
      <c r="P83">
        <f>MAX(D83:D88)</f>
        <v>1.32754E-2</v>
      </c>
      <c r="Q83">
        <f t="shared" ref="Q83" si="102">K83/J83</f>
        <v>0</v>
      </c>
    </row>
    <row r="84" spans="1:17" x14ac:dyDescent="0.25">
      <c r="A84">
        <v>9</v>
      </c>
      <c r="B84">
        <v>3.5</v>
      </c>
      <c r="C84">
        <v>1.925</v>
      </c>
      <c r="D84">
        <v>1.28573E-2</v>
      </c>
      <c r="F84">
        <f t="shared" ref="F84:F87" si="103">B84-C84</f>
        <v>1.575</v>
      </c>
      <c r="G84">
        <f t="shared" ref="G84:G87" si="104">B84*C84</f>
        <v>6.7374999999999998</v>
      </c>
      <c r="H84">
        <f t="shared" ref="H84:H87" si="105">B84+C84</f>
        <v>5.4249999999999998</v>
      </c>
      <c r="I84">
        <v>0.55000000000000004</v>
      </c>
      <c r="J84">
        <f t="shared" ref="J84:J87" si="106">C84/(C84+B84)</f>
        <v>0.35483870967741937</v>
      </c>
      <c r="L84">
        <v>1E-3</v>
      </c>
      <c r="M84">
        <v>0.1</v>
      </c>
    </row>
    <row r="85" spans="1:17" x14ac:dyDescent="0.25">
      <c r="A85">
        <v>9</v>
      </c>
      <c r="B85">
        <v>3</v>
      </c>
      <c r="C85">
        <v>2.4500000000000002</v>
      </c>
      <c r="D85">
        <v>1.3232000000000001E-2</v>
      </c>
      <c r="F85">
        <f t="shared" si="103"/>
        <v>0.54999999999999982</v>
      </c>
      <c r="G85">
        <f t="shared" si="104"/>
        <v>7.3500000000000005</v>
      </c>
      <c r="H85">
        <f t="shared" si="105"/>
        <v>5.45</v>
      </c>
      <c r="I85">
        <v>0.81666666666666676</v>
      </c>
      <c r="J85">
        <f t="shared" si="106"/>
        <v>0.44954128440366975</v>
      </c>
      <c r="L85">
        <v>1E-3</v>
      </c>
      <c r="M85">
        <v>0.1</v>
      </c>
    </row>
    <row r="86" spans="1:17" x14ac:dyDescent="0.25">
      <c r="A86">
        <v>9</v>
      </c>
      <c r="B86">
        <v>2.75</v>
      </c>
      <c r="C86">
        <v>2.7124999999999999</v>
      </c>
      <c r="D86">
        <v>1.32754E-2</v>
      </c>
      <c r="F86">
        <f t="shared" si="103"/>
        <v>3.7500000000000089E-2</v>
      </c>
      <c r="G86">
        <f t="shared" si="104"/>
        <v>7.4593749999999996</v>
      </c>
      <c r="H86">
        <f t="shared" si="105"/>
        <v>5.4625000000000004</v>
      </c>
      <c r="I86">
        <v>0.98636363636363633</v>
      </c>
      <c r="J86">
        <f t="shared" si="106"/>
        <v>0.49656750572082375</v>
      </c>
      <c r="L86">
        <v>1E-3</v>
      </c>
      <c r="M86">
        <v>0.1</v>
      </c>
    </row>
    <row r="87" spans="1:17" x14ac:dyDescent="0.25">
      <c r="A87">
        <v>9</v>
      </c>
      <c r="B87">
        <v>2.74</v>
      </c>
      <c r="C87">
        <v>2.7229999999999999</v>
      </c>
      <c r="D87">
        <v>1.32753E-2</v>
      </c>
      <c r="F87">
        <f t="shared" si="103"/>
        <v>1.7000000000000348E-2</v>
      </c>
      <c r="G87">
        <f t="shared" si="104"/>
        <v>7.4610200000000004</v>
      </c>
      <c r="H87">
        <f t="shared" si="105"/>
        <v>5.4630000000000001</v>
      </c>
      <c r="I87">
        <v>0.99379562043795611</v>
      </c>
      <c r="J87">
        <f t="shared" si="106"/>
        <v>0.49844407834523152</v>
      </c>
      <c r="L87">
        <v>1E-3</v>
      </c>
      <c r="M87">
        <v>0.1</v>
      </c>
    </row>
    <row r="88" spans="1:17" x14ac:dyDescent="0.25">
      <c r="A88">
        <v>9</v>
      </c>
      <c r="B88">
        <v>2.7450000000000001</v>
      </c>
      <c r="C88">
        <v>2.7177500000000001</v>
      </c>
      <c r="D88">
        <v>1.32754E-2</v>
      </c>
      <c r="F88">
        <f t="shared" ref="F88" si="107">B88-C88</f>
        <v>2.7249999999999996E-2</v>
      </c>
      <c r="G88">
        <f t="shared" ref="G88" si="108">B88*C88</f>
        <v>7.4602237500000008</v>
      </c>
      <c r="H88">
        <f t="shared" ref="H88" si="109">B88+C88</f>
        <v>5.4627499999999998</v>
      </c>
      <c r="I88">
        <v>0.99007285974499093</v>
      </c>
      <c r="J88">
        <f t="shared" ref="J88" si="110">C88/(C88+B88)</f>
        <v>0.49750583497322781</v>
      </c>
      <c r="L88">
        <v>1E-3</v>
      </c>
      <c r="M88">
        <v>0.1</v>
      </c>
    </row>
    <row r="89" spans="1:17" x14ac:dyDescent="0.25">
      <c r="A89">
        <v>12</v>
      </c>
      <c r="B89">
        <v>2</v>
      </c>
      <c r="C89">
        <v>1.30769</v>
      </c>
      <c r="D89">
        <v>1.41434E-2</v>
      </c>
      <c r="F89">
        <f t="shared" ref="F89:F93" si="111">B89-C89</f>
        <v>0.69230999999999998</v>
      </c>
      <c r="G89">
        <f t="shared" ref="G89:G93" si="112">B89*C89</f>
        <v>2.61538</v>
      </c>
      <c r="H89">
        <f t="shared" ref="H89:H93" si="113">B89+C89</f>
        <v>3.30769</v>
      </c>
      <c r="I89">
        <v>0.65384500000000001</v>
      </c>
      <c r="J89">
        <f t="shared" ref="J89:J93" si="114">C89/(C89+B89)</f>
        <v>0.39534841535935955</v>
      </c>
      <c r="L89">
        <v>1E-3</v>
      </c>
      <c r="M89">
        <v>0.1</v>
      </c>
    </row>
    <row r="90" spans="1:17" x14ac:dyDescent="0.25">
      <c r="A90">
        <v>12</v>
      </c>
      <c r="B90">
        <v>1.9</v>
      </c>
      <c r="C90">
        <v>1.41154</v>
      </c>
      <c r="D90">
        <v>1.43281E-2</v>
      </c>
      <c r="F90">
        <f t="shared" si="111"/>
        <v>0.48845999999999989</v>
      </c>
      <c r="G90">
        <f t="shared" si="112"/>
        <v>2.6819259999999998</v>
      </c>
      <c r="H90">
        <f t="shared" si="113"/>
        <v>3.3115399999999999</v>
      </c>
      <c r="I90">
        <v>0.74291578947368431</v>
      </c>
      <c r="J90">
        <f t="shared" si="114"/>
        <v>0.42624881475084103</v>
      </c>
      <c r="L90">
        <v>1E-3</v>
      </c>
      <c r="M90">
        <v>0.1</v>
      </c>
    </row>
    <row r="91" spans="1:17" x14ac:dyDescent="0.25">
      <c r="A91">
        <v>12</v>
      </c>
      <c r="B91">
        <v>1.8</v>
      </c>
      <c r="C91">
        <v>1.5153799999999999</v>
      </c>
      <c r="D91">
        <v>1.44443E-2</v>
      </c>
      <c r="F91">
        <f t="shared" si="111"/>
        <v>0.2846200000000001</v>
      </c>
      <c r="G91">
        <f t="shared" si="112"/>
        <v>2.727684</v>
      </c>
      <c r="H91">
        <f t="shared" si="113"/>
        <v>3.3153800000000002</v>
      </c>
      <c r="I91">
        <v>0.84187777777777772</v>
      </c>
      <c r="J91">
        <f t="shared" si="114"/>
        <v>0.45707581031435307</v>
      </c>
      <c r="L91">
        <v>1E-3</v>
      </c>
      <c r="M91">
        <v>0.1</v>
      </c>
    </row>
    <row r="92" spans="1:17" x14ac:dyDescent="0.25">
      <c r="A92">
        <v>12</v>
      </c>
      <c r="B92">
        <v>1.7</v>
      </c>
      <c r="C92">
        <v>1.6192299999999999</v>
      </c>
      <c r="D92">
        <v>1.4495299999999999E-2</v>
      </c>
      <c r="F92">
        <f t="shared" si="111"/>
        <v>8.0770000000000008E-2</v>
      </c>
      <c r="G92">
        <f t="shared" si="112"/>
        <v>2.752691</v>
      </c>
      <c r="H92">
        <f t="shared" si="113"/>
        <v>3.3192300000000001</v>
      </c>
      <c r="I92">
        <v>0.95248823529411764</v>
      </c>
      <c r="J92">
        <f t="shared" si="114"/>
        <v>0.4878330215140258</v>
      </c>
      <c r="L92">
        <v>1E-3</v>
      </c>
      <c r="M92">
        <v>0.1</v>
      </c>
    </row>
    <row r="93" spans="1:17" x14ac:dyDescent="0.25">
      <c r="A93">
        <v>12</v>
      </c>
      <c r="B93">
        <v>1.68</v>
      </c>
      <c r="C93">
        <v>1.64</v>
      </c>
      <c r="D93">
        <v>1.44978E-2</v>
      </c>
      <c r="F93">
        <f t="shared" si="111"/>
        <v>4.0000000000000036E-2</v>
      </c>
      <c r="G93">
        <f t="shared" si="112"/>
        <v>2.7551999999999999</v>
      </c>
      <c r="H93">
        <f t="shared" si="113"/>
        <v>3.32</v>
      </c>
      <c r="I93">
        <v>0.97619047619047616</v>
      </c>
      <c r="J93">
        <f t="shared" si="114"/>
        <v>0.49397590361445781</v>
      </c>
      <c r="L93">
        <v>1E-3</v>
      </c>
      <c r="M93">
        <v>0.1</v>
      </c>
    </row>
    <row r="94" spans="1:17" s="1" customFormat="1" x14ac:dyDescent="0.25">
      <c r="A94" s="1">
        <v>12</v>
      </c>
      <c r="B94" s="1">
        <v>1.67</v>
      </c>
      <c r="C94" s="1">
        <v>1.65038461538461</v>
      </c>
      <c r="D94" s="1">
        <v>1.44981E-2</v>
      </c>
      <c r="F94" s="1">
        <f t="shared" ref="F94:F95" si="115">B94-C94</f>
        <v>1.9615384615389919E-2</v>
      </c>
      <c r="G94" s="1">
        <f t="shared" ref="G94:G95" si="116">B94*C94</f>
        <v>2.7561423076922984</v>
      </c>
      <c r="H94" s="1">
        <f t="shared" ref="H94:H95" si="117">B94+C94</f>
        <v>3.3203846153846097</v>
      </c>
      <c r="I94" s="1">
        <v>0.9882542607093473</v>
      </c>
      <c r="J94" s="1">
        <f t="shared" ref="J94:J95" si="118">C94/(C94+B94)</f>
        <v>0.49704621800069426</v>
      </c>
      <c r="L94" s="1">
        <v>1E-3</v>
      </c>
      <c r="M94" s="1">
        <v>0.1</v>
      </c>
    </row>
    <row r="95" spans="1:17" x14ac:dyDescent="0.25">
      <c r="A95">
        <v>12</v>
      </c>
      <c r="B95">
        <v>1.661</v>
      </c>
      <c r="C95">
        <v>1.6597299999999999</v>
      </c>
      <c r="D95">
        <v>1.4497899999999999E-2</v>
      </c>
      <c r="F95">
        <f t="shared" si="115"/>
        <v>1.2700000000001044E-3</v>
      </c>
      <c r="G95">
        <f t="shared" si="116"/>
        <v>2.7568115299999998</v>
      </c>
      <c r="H95">
        <f t="shared" si="117"/>
        <v>3.3207300000000002</v>
      </c>
      <c r="I95">
        <v>0.99923540036122815</v>
      </c>
      <c r="J95">
        <f t="shared" si="118"/>
        <v>0.49980877698578319</v>
      </c>
      <c r="L95">
        <v>1E-3</v>
      </c>
      <c r="M95">
        <v>0.1</v>
      </c>
    </row>
    <row r="96" spans="1:17" x14ac:dyDescent="0.25">
      <c r="A96">
        <v>11</v>
      </c>
      <c r="B96">
        <v>3</v>
      </c>
      <c r="C96">
        <v>0.875</v>
      </c>
      <c r="D96">
        <v>1.1793700000000001E-2</v>
      </c>
      <c r="F96">
        <f t="shared" ref="F96:F100" si="119">B96-C96</f>
        <v>2.125</v>
      </c>
      <c r="G96">
        <f t="shared" ref="G96:G100" si="120">B96*C96</f>
        <v>2.625</v>
      </c>
      <c r="H96">
        <f t="shared" ref="H96:H100" si="121">B96+C96</f>
        <v>3.875</v>
      </c>
      <c r="I96">
        <v>0.29166666666666669</v>
      </c>
      <c r="J96">
        <f t="shared" ref="J96:J100" si="122">C96/(C96+B96)</f>
        <v>0.22580645161290322</v>
      </c>
      <c r="L96">
        <v>1E-3</v>
      </c>
      <c r="M96">
        <v>0.1</v>
      </c>
    </row>
    <row r="97" spans="1:14" x14ac:dyDescent="0.25">
      <c r="A97">
        <v>11</v>
      </c>
      <c r="B97">
        <v>2.75</v>
      </c>
      <c r="C97">
        <v>1.1354200000000001</v>
      </c>
      <c r="D97">
        <v>1.3021700000000001E-2</v>
      </c>
      <c r="F97">
        <f t="shared" si="119"/>
        <v>1.6145799999999999</v>
      </c>
      <c r="G97">
        <f t="shared" si="120"/>
        <v>3.1224050000000001</v>
      </c>
      <c r="H97">
        <f t="shared" si="121"/>
        <v>3.8854199999999999</v>
      </c>
      <c r="I97">
        <v>0.41288000000000002</v>
      </c>
      <c r="J97">
        <f t="shared" si="122"/>
        <v>0.292225808278127</v>
      </c>
      <c r="L97">
        <v>1E-3</v>
      </c>
      <c r="M97">
        <v>0.1</v>
      </c>
    </row>
    <row r="98" spans="1:14" x14ac:dyDescent="0.25">
      <c r="A98">
        <v>11</v>
      </c>
      <c r="B98">
        <v>2.5</v>
      </c>
      <c r="C98">
        <v>1.3958299999999999</v>
      </c>
      <c r="D98">
        <v>1.3791400000000001E-2</v>
      </c>
      <c r="F98">
        <f t="shared" si="119"/>
        <v>1.1041700000000001</v>
      </c>
      <c r="G98">
        <f t="shared" si="120"/>
        <v>3.4895749999999999</v>
      </c>
      <c r="H98">
        <f t="shared" si="121"/>
        <v>3.8958300000000001</v>
      </c>
      <c r="I98">
        <v>0.55833199999999994</v>
      </c>
      <c r="J98">
        <f t="shared" si="122"/>
        <v>0.35828822099526925</v>
      </c>
      <c r="L98">
        <v>1E-3</v>
      </c>
      <c r="M98">
        <v>0.1</v>
      </c>
    </row>
    <row r="99" spans="1:14" x14ac:dyDescent="0.25">
      <c r="A99">
        <v>11</v>
      </c>
      <c r="B99">
        <v>2</v>
      </c>
      <c r="C99">
        <v>1.9166700000000001</v>
      </c>
      <c r="D99">
        <v>1.4378E-2</v>
      </c>
      <c r="F99">
        <f t="shared" si="119"/>
        <v>8.3329999999999904E-2</v>
      </c>
      <c r="G99">
        <f t="shared" si="120"/>
        <v>3.8333400000000002</v>
      </c>
      <c r="H99">
        <f t="shared" si="121"/>
        <v>3.9166699999999999</v>
      </c>
      <c r="I99">
        <v>0.95833500000000005</v>
      </c>
      <c r="J99">
        <f t="shared" si="122"/>
        <v>0.48936213671307516</v>
      </c>
      <c r="L99">
        <v>1E-3</v>
      </c>
      <c r="M99">
        <v>0.1</v>
      </c>
    </row>
    <row r="100" spans="1:14" x14ac:dyDescent="0.25">
      <c r="A100">
        <v>11</v>
      </c>
      <c r="B100">
        <v>1.97</v>
      </c>
      <c r="C100">
        <v>1.9479200000000001</v>
      </c>
      <c r="D100">
        <v>1.4379599999999999E-2</v>
      </c>
      <c r="F100">
        <f t="shared" si="119"/>
        <v>2.2079999999999878E-2</v>
      </c>
      <c r="G100">
        <f t="shared" si="120"/>
        <v>3.8374024000000002</v>
      </c>
      <c r="H100">
        <f t="shared" si="121"/>
        <v>3.9179200000000001</v>
      </c>
      <c r="I100">
        <v>0.98879187817258885</v>
      </c>
      <c r="J100">
        <f t="shared" si="122"/>
        <v>0.4971821782986891</v>
      </c>
      <c r="L100">
        <v>1E-3</v>
      </c>
      <c r="M100">
        <v>0.1</v>
      </c>
    </row>
    <row r="101" spans="1:14" x14ac:dyDescent="0.25">
      <c r="A101">
        <v>11</v>
      </c>
      <c r="B101">
        <v>1.96</v>
      </c>
      <c r="C101">
        <v>1.9583299999999999</v>
      </c>
      <c r="D101">
        <v>1.4379400000000001E-2</v>
      </c>
      <c r="F101">
        <f t="shared" ref="F101:F102" si="123">B101-C101</f>
        <v>1.6700000000000603E-3</v>
      </c>
      <c r="G101">
        <f t="shared" ref="G101:G102" si="124">B101*C101</f>
        <v>3.8383267999999999</v>
      </c>
      <c r="H101">
        <f t="shared" ref="H101:H102" si="125">B101+C101</f>
        <v>3.9183300000000001</v>
      </c>
      <c r="I101">
        <v>0.99914795918367338</v>
      </c>
      <c r="J101">
        <f t="shared" ref="J101:J102" si="126">C101/(C101+B101)</f>
        <v>0.49978689901054785</v>
      </c>
      <c r="L101">
        <v>1E-3</v>
      </c>
      <c r="M101">
        <v>0.1</v>
      </c>
    </row>
    <row r="102" spans="1:14" x14ac:dyDescent="0.25">
      <c r="A102">
        <v>11</v>
      </c>
      <c r="B102">
        <v>1.9595</v>
      </c>
      <c r="C102">
        <v>1.95885</v>
      </c>
      <c r="D102">
        <v>1.4379400000000001E-2</v>
      </c>
      <c r="F102">
        <f t="shared" si="123"/>
        <v>6.5000000000003944E-4</v>
      </c>
      <c r="G102">
        <f t="shared" si="124"/>
        <v>3.8383665749999998</v>
      </c>
      <c r="H102">
        <f t="shared" si="125"/>
        <v>3.9183500000000002</v>
      </c>
      <c r="I102">
        <v>0.99966828272518493</v>
      </c>
      <c r="J102">
        <f t="shared" si="126"/>
        <v>0.49991705692447075</v>
      </c>
      <c r="L102">
        <v>1E-3</v>
      </c>
      <c r="M102">
        <v>0.1</v>
      </c>
    </row>
    <row r="103" spans="1:14" x14ac:dyDescent="0.25">
      <c r="A103">
        <v>10</v>
      </c>
      <c r="B103">
        <v>2.3199999999999998</v>
      </c>
      <c r="C103">
        <v>2.3018200000000002</v>
      </c>
      <c r="D103">
        <v>1.396E-2</v>
      </c>
      <c r="F103">
        <f t="shared" si="0"/>
        <v>1.8179999999999641E-2</v>
      </c>
      <c r="G103">
        <f t="shared" si="1"/>
        <v>5.3402224</v>
      </c>
      <c r="H103">
        <f t="shared" si="2"/>
        <v>4.6218199999999996</v>
      </c>
      <c r="I103">
        <v>0.99216379310344838</v>
      </c>
      <c r="J103">
        <f t="shared" si="13"/>
        <v>0.49803324231579776</v>
      </c>
      <c r="L103">
        <v>1E-3</v>
      </c>
      <c r="M103">
        <v>0.1</v>
      </c>
      <c r="N103">
        <f t="shared" si="71"/>
        <v>100</v>
      </c>
    </row>
    <row r="104" spans="1:14" x14ac:dyDescent="0.25">
      <c r="A104">
        <v>10</v>
      </c>
      <c r="B104">
        <v>2.3149999999999999</v>
      </c>
      <c r="C104">
        <v>2.3070499999999998</v>
      </c>
      <c r="D104">
        <v>1.3959900000000001E-2</v>
      </c>
      <c r="F104">
        <f t="shared" si="0"/>
        <v>7.9500000000001236E-3</v>
      </c>
      <c r="G104">
        <f t="shared" si="1"/>
        <v>5.3408207499999998</v>
      </c>
      <c r="H104">
        <f t="shared" si="2"/>
        <v>4.6220499999999998</v>
      </c>
      <c r="I104">
        <v>0.99656587473002156</v>
      </c>
      <c r="J104">
        <f t="shared" si="13"/>
        <v>0.49913999199489401</v>
      </c>
      <c r="L104">
        <v>1E-3</v>
      </c>
      <c r="M104">
        <v>0.1</v>
      </c>
      <c r="N104">
        <f t="shared" si="71"/>
        <v>100</v>
      </c>
    </row>
    <row r="105" spans="1:14" x14ac:dyDescent="0.25">
      <c r="A105">
        <v>10</v>
      </c>
      <c r="B105">
        <v>2.35</v>
      </c>
      <c r="C105">
        <v>2.2704499999999999</v>
      </c>
      <c r="D105">
        <v>1.3959299999999999E-2</v>
      </c>
      <c r="F105">
        <f t="shared" ref="F105:F106" si="127">B105-C105</f>
        <v>7.9550000000000232E-2</v>
      </c>
      <c r="G105">
        <f t="shared" ref="G105:G106" si="128">B105*C105</f>
        <v>5.3355575000000002</v>
      </c>
      <c r="H105">
        <f t="shared" ref="H105:H106" si="129">B105+C105</f>
        <v>4.6204499999999999</v>
      </c>
      <c r="I105">
        <v>0.96614893617021269</v>
      </c>
      <c r="J105">
        <f t="shared" ref="J105:J106" si="130">C105/(C105+B105)</f>
        <v>0.49139153112792039</v>
      </c>
      <c r="L105">
        <v>1E-3</v>
      </c>
      <c r="M105">
        <v>0.1</v>
      </c>
    </row>
    <row r="106" spans="1:14" x14ac:dyDescent="0.25">
      <c r="A106">
        <v>10</v>
      </c>
      <c r="B106">
        <v>2.34</v>
      </c>
      <c r="C106">
        <v>2.28091</v>
      </c>
      <c r="D106">
        <v>1.39597E-2</v>
      </c>
      <c r="F106">
        <f t="shared" si="127"/>
        <v>5.9089999999999865E-2</v>
      </c>
      <c r="G106">
        <f t="shared" si="128"/>
        <v>5.3373293999999998</v>
      </c>
      <c r="H106">
        <f t="shared" si="129"/>
        <v>4.6209100000000003</v>
      </c>
      <c r="I106">
        <v>0.97474786324786333</v>
      </c>
      <c r="J106">
        <f t="shared" si="130"/>
        <v>0.49360623773239465</v>
      </c>
      <c r="L106">
        <v>1E-3</v>
      </c>
      <c r="M106">
        <v>0.1</v>
      </c>
    </row>
    <row r="107" spans="1:14" x14ac:dyDescent="0.25">
      <c r="A107">
        <v>10</v>
      </c>
      <c r="B107">
        <v>2.4</v>
      </c>
      <c r="C107">
        <v>2.2181799999999998</v>
      </c>
      <c r="D107">
        <v>1.39533E-2</v>
      </c>
      <c r="F107">
        <f t="shared" si="0"/>
        <v>0.18182000000000009</v>
      </c>
      <c r="G107">
        <f t="shared" si="1"/>
        <v>5.323631999999999</v>
      </c>
      <c r="H107">
        <f t="shared" si="2"/>
        <v>4.6181799999999997</v>
      </c>
      <c r="I107">
        <v>0.92424166666666663</v>
      </c>
      <c r="J107">
        <f t="shared" si="13"/>
        <v>0.48031475602943152</v>
      </c>
      <c r="L107">
        <v>1E-3</v>
      </c>
      <c r="M107">
        <v>0.1</v>
      </c>
      <c r="N107">
        <f t="shared" si="71"/>
        <v>100</v>
      </c>
    </row>
    <row r="108" spans="1:14" x14ac:dyDescent="0.25">
      <c r="A108">
        <v>10</v>
      </c>
      <c r="B108">
        <v>2.5</v>
      </c>
      <c r="C108">
        <v>2.1136400000000002</v>
      </c>
      <c r="D108">
        <v>1.3923400000000001E-2</v>
      </c>
      <c r="F108">
        <f t="shared" si="0"/>
        <v>0.38635999999999981</v>
      </c>
      <c r="G108">
        <f t="shared" si="1"/>
        <v>5.2841000000000005</v>
      </c>
      <c r="H108">
        <f t="shared" si="2"/>
        <v>4.6136400000000002</v>
      </c>
      <c r="I108">
        <v>0.8454560000000001</v>
      </c>
      <c r="J108">
        <f t="shared" si="13"/>
        <v>0.4581285059085668</v>
      </c>
      <c r="L108">
        <v>1E-3</v>
      </c>
      <c r="M108">
        <v>0.1</v>
      </c>
      <c r="N108">
        <f t="shared" si="71"/>
        <v>100</v>
      </c>
    </row>
    <row r="109" spans="1:14" x14ac:dyDescent="0.25">
      <c r="A109">
        <v>10</v>
      </c>
      <c r="B109">
        <v>2.33</v>
      </c>
      <c r="C109">
        <v>2.2913600000000001</v>
      </c>
      <c r="D109">
        <v>1.396E-2</v>
      </c>
      <c r="F109">
        <f t="shared" ref="F109" si="131">B109-C109</f>
        <v>3.8640000000000008E-2</v>
      </c>
      <c r="G109">
        <f t="shared" ref="G109" si="132">B109*C109</f>
        <v>5.3388688000000002</v>
      </c>
      <c r="H109">
        <f t="shared" ref="H109" si="133">B109+C109</f>
        <v>4.6213600000000001</v>
      </c>
      <c r="I109">
        <v>0.98341630901287558</v>
      </c>
      <c r="J109">
        <f t="shared" ref="J109" si="134">C109/(C109+B109)</f>
        <v>0.49581941246732564</v>
      </c>
      <c r="L109">
        <v>1E-3</v>
      </c>
      <c r="M109">
        <v>0.1</v>
      </c>
    </row>
    <row r="110" spans="1:14" x14ac:dyDescent="0.25">
      <c r="A110">
        <v>10</v>
      </c>
      <c r="B110">
        <v>2.3250000000000002</v>
      </c>
      <c r="C110">
        <v>2.2965900000000001</v>
      </c>
      <c r="D110">
        <v>1.396E-2</v>
      </c>
      <c r="F110">
        <f t="shared" ref="F110" si="135">B110-C110</f>
        <v>2.8410000000000046E-2</v>
      </c>
      <c r="G110">
        <f t="shared" ref="G110" si="136">B110*C110</f>
        <v>5.3395717500000011</v>
      </c>
      <c r="H110">
        <f t="shared" ref="H110" si="137">B110+C110</f>
        <v>4.6215900000000003</v>
      </c>
      <c r="I110">
        <v>0.98778064516129027</v>
      </c>
      <c r="J110">
        <f t="shared" ref="J110" si="138">C110/(C110+B110)</f>
        <v>0.49692638247875731</v>
      </c>
      <c r="L110">
        <v>1E-3</v>
      </c>
      <c r="M110">
        <v>0.1</v>
      </c>
    </row>
    <row r="111" spans="1:14" x14ac:dyDescent="0.25">
      <c r="A111">
        <v>10</v>
      </c>
      <c r="B111">
        <v>3</v>
      </c>
      <c r="C111">
        <v>1.59091</v>
      </c>
      <c r="D111">
        <v>1.3372999999999999E-2</v>
      </c>
      <c r="F111">
        <f t="shared" si="0"/>
        <v>1.40909</v>
      </c>
      <c r="G111">
        <f t="shared" si="1"/>
        <v>4.7727300000000001</v>
      </c>
      <c r="H111">
        <f t="shared" si="2"/>
        <v>4.59091</v>
      </c>
      <c r="I111">
        <v>0.53030333333333335</v>
      </c>
      <c r="J111">
        <f t="shared" si="13"/>
        <v>0.34653478286439943</v>
      </c>
      <c r="L111">
        <v>1E-3</v>
      </c>
      <c r="M111">
        <v>0.1</v>
      </c>
      <c r="N111">
        <f t="shared" si="71"/>
        <v>100</v>
      </c>
    </row>
    <row r="112" spans="1:14" x14ac:dyDescent="0.25">
      <c r="A112">
        <v>13</v>
      </c>
      <c r="B112">
        <v>1.409</v>
      </c>
      <c r="C112">
        <v>1.3978200000000001</v>
      </c>
      <c r="D112">
        <v>1.4282599999999999E-2</v>
      </c>
      <c r="F112">
        <f t="shared" ref="F112:F113" si="139">B112-C112</f>
        <v>1.1179999999999968E-2</v>
      </c>
      <c r="G112">
        <f t="shared" ref="G112:G113" si="140">B112*C112</f>
        <v>1.9695283800000001</v>
      </c>
      <c r="H112">
        <f t="shared" ref="H112:H113" si="141">B112+C112</f>
        <v>2.8068200000000001</v>
      </c>
      <c r="I112">
        <v>0.99206529453513137</v>
      </c>
      <c r="J112">
        <f t="shared" ref="J112:J113" si="142">C112/(C112+B112)</f>
        <v>0.49800842234272236</v>
      </c>
      <c r="L112">
        <v>1E-3</v>
      </c>
      <c r="M112">
        <v>0.1</v>
      </c>
    </row>
    <row r="113" spans="1:15" x14ac:dyDescent="0.25">
      <c r="A113">
        <v>13</v>
      </c>
      <c r="B113">
        <v>1.4079999999999999</v>
      </c>
      <c r="C113">
        <v>1.39886</v>
      </c>
      <c r="D113">
        <v>1.42825E-2</v>
      </c>
      <c r="F113">
        <f t="shared" si="139"/>
        <v>9.139999999999926E-3</v>
      </c>
      <c r="G113">
        <f t="shared" si="140"/>
        <v>1.9695948799999998</v>
      </c>
      <c r="H113">
        <f t="shared" si="141"/>
        <v>2.8068599999999999</v>
      </c>
      <c r="I113">
        <v>0.99350852272727275</v>
      </c>
      <c r="J113">
        <f t="shared" si="142"/>
        <v>0.49837184611986352</v>
      </c>
      <c r="L113">
        <v>1E-3</v>
      </c>
      <c r="M113">
        <v>0.1</v>
      </c>
    </row>
    <row r="114" spans="1:15" x14ac:dyDescent="0.25">
      <c r="A114">
        <v>13</v>
      </c>
      <c r="B114">
        <v>1.407</v>
      </c>
      <c r="C114">
        <v>1.3998900000000001</v>
      </c>
      <c r="D114">
        <v>1.42825E-2</v>
      </c>
      <c r="F114">
        <f t="shared" ref="F114" si="143">B114-C114</f>
        <v>7.1099999999999497E-3</v>
      </c>
      <c r="G114">
        <f t="shared" ref="G114" si="144">B114*C114</f>
        <v>1.9696452300000002</v>
      </c>
      <c r="H114">
        <f t="shared" ref="H114" si="145">B114+C114</f>
        <v>2.8068900000000001</v>
      </c>
      <c r="I114">
        <v>0.99494669509594891</v>
      </c>
      <c r="J114">
        <f t="shared" ref="J114" si="146">C114/(C114+B114)</f>
        <v>0.49873347370221133</v>
      </c>
      <c r="L114">
        <v>1E-3</v>
      </c>
      <c r="M114">
        <v>0.1</v>
      </c>
    </row>
    <row r="115" spans="1:15" x14ac:dyDescent="0.25">
      <c r="A115">
        <v>13</v>
      </c>
      <c r="B115">
        <v>1.4059999999999999</v>
      </c>
      <c r="C115">
        <v>1.40093</v>
      </c>
      <c r="D115">
        <v>1.4282400000000001E-2</v>
      </c>
      <c r="F115">
        <f t="shared" ref="F115" si="147">B115-C115</f>
        <v>5.0699999999999079E-3</v>
      </c>
      <c r="G115">
        <f t="shared" ref="G115" si="148">B115*C115</f>
        <v>1.9697075799999999</v>
      </c>
      <c r="H115">
        <f t="shared" ref="H115" si="149">B115+C115</f>
        <v>2.8069299999999999</v>
      </c>
      <c r="I115">
        <v>0.99639402560455204</v>
      </c>
      <c r="J115">
        <f t="shared" ref="J115" si="150">C115/(C115+B115)</f>
        <v>0.49909687808388525</v>
      </c>
      <c r="L115">
        <v>1E-3</v>
      </c>
      <c r="M115">
        <v>0.1</v>
      </c>
    </row>
    <row r="116" spans="1:15" x14ac:dyDescent="0.25">
      <c r="A116">
        <v>13</v>
      </c>
      <c r="B116">
        <v>1.405</v>
      </c>
      <c r="C116">
        <v>1.4019600000000001</v>
      </c>
      <c r="D116">
        <v>1.4282400000000001E-2</v>
      </c>
      <c r="F116">
        <f t="shared" ref="F116" si="151">B116-C116</f>
        <v>3.0399999999999316E-3</v>
      </c>
      <c r="G116">
        <f t="shared" ref="G116" si="152">B116*C116</f>
        <v>1.9697538000000001</v>
      </c>
      <c r="H116">
        <f t="shared" ref="H116" si="153">B116+C116</f>
        <v>2.8069600000000001</v>
      </c>
      <c r="I116">
        <v>0.99783629893238435</v>
      </c>
      <c r="J116">
        <f t="shared" ref="J116" si="154">C116/(C116+B116)</f>
        <v>0.49945848889902245</v>
      </c>
      <c r="L116">
        <v>1E-3</v>
      </c>
      <c r="M116">
        <v>0.1</v>
      </c>
    </row>
    <row r="117" spans="1:15" x14ac:dyDescent="0.25">
      <c r="A117">
        <v>13</v>
      </c>
      <c r="B117">
        <v>1.41</v>
      </c>
      <c r="C117">
        <v>1.39679</v>
      </c>
      <c r="D117">
        <v>1.4282599999999999E-2</v>
      </c>
      <c r="F117">
        <f t="shared" ref="F117:F121" si="155">B117-C117</f>
        <v>1.3209999999999944E-2</v>
      </c>
      <c r="G117">
        <f t="shared" ref="G117:G121" si="156">B117*C117</f>
        <v>1.9694738999999999</v>
      </c>
      <c r="H117">
        <f t="shared" ref="H117:H121" si="157">B117+C117</f>
        <v>2.8067899999999999</v>
      </c>
      <c r="I117">
        <v>0.99063120567375895</v>
      </c>
      <c r="J117">
        <f t="shared" ref="J117:J121" si="158">C117/(C117+B117)</f>
        <v>0.49764677799194096</v>
      </c>
      <c r="L117">
        <v>1E-3</v>
      </c>
      <c r="M117">
        <v>0.1</v>
      </c>
    </row>
    <row r="118" spans="1:15" x14ac:dyDescent="0.25">
      <c r="A118">
        <v>13</v>
      </c>
      <c r="B118">
        <v>1.415</v>
      </c>
      <c r="C118">
        <v>1.39161</v>
      </c>
      <c r="D118">
        <v>1.42825E-2</v>
      </c>
      <c r="F118">
        <f t="shared" si="155"/>
        <v>2.3390000000000022E-2</v>
      </c>
      <c r="G118">
        <f t="shared" si="156"/>
        <v>1.96912815</v>
      </c>
      <c r="H118">
        <f t="shared" si="157"/>
        <v>2.80661</v>
      </c>
      <c r="I118">
        <v>0.98346996466431091</v>
      </c>
      <c r="J118">
        <f t="shared" si="158"/>
        <v>0.49583305126112998</v>
      </c>
      <c r="L118">
        <v>1E-3</v>
      </c>
      <c r="M118">
        <v>0.1</v>
      </c>
    </row>
    <row r="119" spans="1:15" x14ac:dyDescent="0.25">
      <c r="A119">
        <v>13</v>
      </c>
      <c r="B119">
        <v>1.42</v>
      </c>
      <c r="C119">
        <v>1.3864300000000001</v>
      </c>
      <c r="D119">
        <v>1.42822E-2</v>
      </c>
      <c r="F119">
        <f t="shared" si="155"/>
        <v>3.3569999999999878E-2</v>
      </c>
      <c r="G119">
        <f t="shared" si="156"/>
        <v>1.9687306</v>
      </c>
      <c r="H119">
        <f t="shared" si="157"/>
        <v>2.8064299999999998</v>
      </c>
      <c r="I119">
        <v>0.97635915492957759</v>
      </c>
      <c r="J119">
        <f t="shared" si="158"/>
        <v>0.49401909187116733</v>
      </c>
      <c r="L119">
        <v>1E-3</v>
      </c>
      <c r="M119">
        <v>0.1</v>
      </c>
    </row>
    <row r="120" spans="1:15" x14ac:dyDescent="0.25">
      <c r="A120">
        <v>13</v>
      </c>
      <c r="B120">
        <v>1.43</v>
      </c>
      <c r="C120">
        <v>1.3760699999999999</v>
      </c>
      <c r="D120">
        <v>1.4280899999999999E-2</v>
      </c>
      <c r="F120">
        <f t="shared" si="155"/>
        <v>5.3930000000000033E-2</v>
      </c>
      <c r="G120">
        <f t="shared" si="156"/>
        <v>1.9677800999999997</v>
      </c>
      <c r="H120">
        <f t="shared" si="157"/>
        <v>2.8060700000000001</v>
      </c>
      <c r="I120">
        <v>0.96228671328671322</v>
      </c>
      <c r="J120">
        <f t="shared" si="158"/>
        <v>0.49039047493469512</v>
      </c>
      <c r="L120">
        <v>1E-3</v>
      </c>
      <c r="M120">
        <v>0.1</v>
      </c>
    </row>
    <row r="121" spans="1:15" x14ac:dyDescent="0.25">
      <c r="A121">
        <v>13</v>
      </c>
      <c r="B121">
        <v>1.44</v>
      </c>
      <c r="C121">
        <v>1.36571</v>
      </c>
      <c r="D121">
        <v>1.4278600000000001E-2</v>
      </c>
      <c r="F121">
        <f t="shared" si="155"/>
        <v>7.4289999999999967E-2</v>
      </c>
      <c r="G121">
        <f t="shared" si="156"/>
        <v>1.9666223999999999</v>
      </c>
      <c r="H121">
        <f t="shared" si="157"/>
        <v>2.8057099999999999</v>
      </c>
      <c r="I121">
        <v>0.9484097222222222</v>
      </c>
      <c r="J121">
        <f t="shared" si="158"/>
        <v>0.48676092682422634</v>
      </c>
      <c r="L121">
        <v>1E-3</v>
      </c>
      <c r="M121">
        <v>0.1</v>
      </c>
    </row>
    <row r="122" spans="1:15" s="2" customFormat="1" x14ac:dyDescent="0.25">
      <c r="A122" s="2">
        <v>13</v>
      </c>
      <c r="B122" s="2">
        <v>1.45</v>
      </c>
      <c r="C122" s="2">
        <v>1.3553599999999999</v>
      </c>
      <c r="D122" s="2">
        <v>1.4275400000000001E-2</v>
      </c>
      <c r="F122" s="2">
        <f t="shared" si="0"/>
        <v>9.4640000000000057E-2</v>
      </c>
      <c r="G122" s="2">
        <f t="shared" si="1"/>
        <v>1.9652719999999997</v>
      </c>
      <c r="H122" s="2">
        <f t="shared" si="2"/>
        <v>2.8053599999999999</v>
      </c>
      <c r="I122" s="2">
        <v>0.93473103448275863</v>
      </c>
      <c r="J122" s="2">
        <f t="shared" si="13"/>
        <v>0.48313228961701882</v>
      </c>
      <c r="L122" s="2">
        <v>1E-3</v>
      </c>
      <c r="M122" s="2">
        <v>0.1</v>
      </c>
      <c r="N122" s="2">
        <f t="shared" si="71"/>
        <v>100</v>
      </c>
      <c r="O122" s="2" t="s">
        <v>11</v>
      </c>
    </row>
    <row r="123" spans="1:15" x14ac:dyDescent="0.25">
      <c r="A123">
        <v>13</v>
      </c>
      <c r="B123">
        <v>1.5</v>
      </c>
      <c r="C123">
        <v>1.3035699999999999</v>
      </c>
      <c r="D123">
        <v>1.42442E-2</v>
      </c>
      <c r="F123">
        <f t="shared" si="0"/>
        <v>0.1964300000000001</v>
      </c>
      <c r="G123">
        <f t="shared" ref="G123:G129" si="159">B123*C123</f>
        <v>1.955355</v>
      </c>
      <c r="H123">
        <f t="shared" si="2"/>
        <v>2.8035699999999997</v>
      </c>
      <c r="I123">
        <v>0.86904666666666663</v>
      </c>
      <c r="J123">
        <f t="shared" si="13"/>
        <v>0.46496788023841035</v>
      </c>
      <c r="L123">
        <v>1E-3</v>
      </c>
      <c r="M123">
        <v>0.1</v>
      </c>
      <c r="N123">
        <f t="shared" si="71"/>
        <v>100</v>
      </c>
    </row>
    <row r="124" spans="1:15" x14ac:dyDescent="0.25">
      <c r="A124">
        <v>13</v>
      </c>
      <c r="B124">
        <v>1.6</v>
      </c>
      <c r="C124">
        <v>1.2</v>
      </c>
      <c r="D124">
        <v>1.41069E-2</v>
      </c>
      <c r="F124">
        <f t="shared" ref="F124:F129" si="160">B124-C124</f>
        <v>0.40000000000000013</v>
      </c>
      <c r="G124">
        <f t="shared" si="159"/>
        <v>1.92</v>
      </c>
      <c r="H124">
        <f t="shared" ref="H124:H129" si="161">B124+C124</f>
        <v>2.8</v>
      </c>
      <c r="I124">
        <v>0.74999999999999989</v>
      </c>
      <c r="J124">
        <f t="shared" si="13"/>
        <v>0.4285714285714286</v>
      </c>
      <c r="L124">
        <v>1E-3</v>
      </c>
      <c r="M124">
        <v>0.1</v>
      </c>
      <c r="N124">
        <f t="shared" si="71"/>
        <v>100</v>
      </c>
    </row>
    <row r="125" spans="1:15" x14ac:dyDescent="0.25">
      <c r="A125">
        <v>13</v>
      </c>
      <c r="B125">
        <v>2.53172</v>
      </c>
      <c r="C125">
        <v>0.23499999999999999</v>
      </c>
      <c r="D125">
        <v>5.7313299999999998E-3</v>
      </c>
      <c r="F125">
        <f t="shared" si="160"/>
        <v>2.2967200000000001</v>
      </c>
      <c r="G125">
        <f t="shared" si="159"/>
        <v>0.59495419999999999</v>
      </c>
      <c r="H125">
        <f t="shared" si="161"/>
        <v>2.7667199999999998</v>
      </c>
      <c r="I125">
        <v>9.2822271025231856E-2</v>
      </c>
      <c r="J125">
        <f t="shared" si="13"/>
        <v>8.493812167476289E-2</v>
      </c>
      <c r="L125">
        <v>1E-3</v>
      </c>
      <c r="M125">
        <v>0.1</v>
      </c>
      <c r="N125">
        <f t="shared" si="71"/>
        <v>100</v>
      </c>
    </row>
    <row r="126" spans="1:15" x14ac:dyDescent="0.25">
      <c r="A126">
        <v>14</v>
      </c>
      <c r="B126">
        <v>1.19</v>
      </c>
      <c r="C126">
        <v>1.1703300000000001</v>
      </c>
      <c r="D126">
        <v>1.37059E-2</v>
      </c>
      <c r="F126">
        <f t="shared" si="160"/>
        <v>1.9669999999999854E-2</v>
      </c>
      <c r="G126">
        <f t="shared" si="159"/>
        <v>1.3926927</v>
      </c>
      <c r="H126">
        <f t="shared" si="161"/>
        <v>2.3603300000000003</v>
      </c>
      <c r="I126">
        <v>0.98347058823529421</v>
      </c>
      <c r="J126">
        <f t="shared" si="13"/>
        <v>0.49583320976304157</v>
      </c>
      <c r="L126">
        <v>1E-3</v>
      </c>
      <c r="M126">
        <v>0.1</v>
      </c>
      <c r="N126">
        <f t="shared" si="71"/>
        <v>100</v>
      </c>
    </row>
    <row r="127" spans="1:15" x14ac:dyDescent="0.25">
      <c r="A127">
        <v>14</v>
      </c>
      <c r="B127">
        <v>1.18065</v>
      </c>
      <c r="C127">
        <v>1.18</v>
      </c>
      <c r="D127">
        <v>1.3705699999999999E-2</v>
      </c>
      <c r="F127">
        <f t="shared" si="160"/>
        <v>6.5000000000003944E-4</v>
      </c>
      <c r="G127">
        <f t="shared" si="159"/>
        <v>1.3931669999999998</v>
      </c>
      <c r="H127">
        <f t="shared" si="161"/>
        <v>2.3606499999999997</v>
      </c>
      <c r="I127">
        <v>0.99944945580824118</v>
      </c>
      <c r="J127">
        <f t="shared" si="13"/>
        <v>0.49986232605426473</v>
      </c>
      <c r="L127">
        <v>1E-3</v>
      </c>
      <c r="M127">
        <v>0.1</v>
      </c>
      <c r="N127">
        <f t="shared" si="71"/>
        <v>100</v>
      </c>
    </row>
    <row r="128" spans="1:15" x14ac:dyDescent="0.25">
      <c r="A128">
        <v>14</v>
      </c>
      <c r="B128">
        <v>1.2</v>
      </c>
      <c r="C128">
        <v>1.1599999999999999</v>
      </c>
      <c r="D128">
        <v>1.37048E-2</v>
      </c>
      <c r="F128">
        <f t="shared" si="160"/>
        <v>4.0000000000000036E-2</v>
      </c>
      <c r="G128">
        <f t="shared" si="159"/>
        <v>1.3919999999999999</v>
      </c>
      <c r="H128">
        <f t="shared" si="161"/>
        <v>2.36</v>
      </c>
      <c r="I128">
        <v>0.96666666666666667</v>
      </c>
      <c r="J128">
        <f t="shared" si="13"/>
        <v>0.49152542372881353</v>
      </c>
      <c r="L128">
        <v>1E-3</v>
      </c>
      <c r="M128">
        <v>0.1</v>
      </c>
      <c r="N128">
        <f t="shared" si="71"/>
        <v>100</v>
      </c>
    </row>
    <row r="129" spans="1:14" x14ac:dyDescent="0.25">
      <c r="A129">
        <v>14</v>
      </c>
      <c r="B129">
        <v>1.3</v>
      </c>
      <c r="C129">
        <v>1.05667</v>
      </c>
      <c r="D129">
        <v>1.36121E-2</v>
      </c>
      <c r="F129">
        <f t="shared" si="160"/>
        <v>0.24333000000000005</v>
      </c>
      <c r="G129">
        <f t="shared" si="159"/>
        <v>1.3736710000000001</v>
      </c>
      <c r="H129">
        <f t="shared" si="161"/>
        <v>2.3566700000000003</v>
      </c>
      <c r="I129">
        <v>0.81282307692307687</v>
      </c>
      <c r="J129">
        <f t="shared" si="13"/>
        <v>0.44837418900397591</v>
      </c>
      <c r="L129">
        <v>1E-3</v>
      </c>
      <c r="M129">
        <v>0.1</v>
      </c>
      <c r="N129">
        <f t="shared" si="71"/>
        <v>100</v>
      </c>
    </row>
    <row r="130" spans="1:14" x14ac:dyDescent="0.25">
      <c r="A130">
        <v>14</v>
      </c>
      <c r="B130">
        <v>1.5245500000000001</v>
      </c>
      <c r="C130">
        <v>0.82463299999999995</v>
      </c>
      <c r="D130">
        <v>1.2839E-2</v>
      </c>
      <c r="F130">
        <f t="shared" ref="F130:F132" si="162">B130-C130</f>
        <v>0.69991700000000012</v>
      </c>
      <c r="G130">
        <f t="shared" ref="G130:G132" si="163">B130*C130</f>
        <v>1.25719424015</v>
      </c>
      <c r="H130">
        <f t="shared" ref="H130:H132" si="164">B130+C130</f>
        <v>2.349183</v>
      </c>
      <c r="I130">
        <v>0.54090256141156401</v>
      </c>
      <c r="J130">
        <f t="shared" si="13"/>
        <v>0.35102969841004295</v>
      </c>
      <c r="L130">
        <v>1E-3</v>
      </c>
      <c r="M130">
        <v>0.1</v>
      </c>
      <c r="N130">
        <f t="shared" si="71"/>
        <v>100</v>
      </c>
    </row>
    <row r="131" spans="1:14" x14ac:dyDescent="0.25">
      <c r="A131">
        <v>15</v>
      </c>
      <c r="B131">
        <v>1.13975</v>
      </c>
      <c r="C131">
        <v>0.82463299999999995</v>
      </c>
      <c r="D131">
        <v>1.25092E-2</v>
      </c>
      <c r="F131">
        <f t="shared" si="162"/>
        <v>0.31511700000000009</v>
      </c>
      <c r="G131">
        <f t="shared" si="163"/>
        <v>0.93987546175000003</v>
      </c>
      <c r="H131">
        <f t="shared" si="164"/>
        <v>1.964383</v>
      </c>
      <c r="I131">
        <v>0.72352094757622276</v>
      </c>
      <c r="J131">
        <f t="shared" si="13"/>
        <v>0.41979237246504369</v>
      </c>
      <c r="L131">
        <v>1E-3</v>
      </c>
      <c r="M131">
        <v>0.1</v>
      </c>
      <c r="N131">
        <f t="shared" si="71"/>
        <v>100</v>
      </c>
    </row>
    <row r="132" spans="1:14" x14ac:dyDescent="0.25">
      <c r="A132">
        <v>15</v>
      </c>
      <c r="B132">
        <v>1</v>
      </c>
      <c r="C132">
        <v>0.96870000000000001</v>
      </c>
      <c r="D132">
        <v>1.2749699999999999E-2</v>
      </c>
      <c r="F132">
        <f t="shared" si="162"/>
        <v>3.1299999999999994E-2</v>
      </c>
      <c r="G132">
        <f t="shared" si="163"/>
        <v>0.96870000000000001</v>
      </c>
      <c r="H132">
        <f t="shared" si="164"/>
        <v>1.9687000000000001</v>
      </c>
      <c r="I132">
        <v>0.96870000000000001</v>
      </c>
      <c r="J132">
        <f t="shared" si="13"/>
        <v>0.49205059176106059</v>
      </c>
      <c r="L132">
        <v>1E-3</v>
      </c>
      <c r="M132">
        <v>0.1</v>
      </c>
      <c r="N132">
        <f t="shared" si="71"/>
        <v>100</v>
      </c>
    </row>
    <row r="133" spans="1:14" x14ac:dyDescent="0.25">
      <c r="A133">
        <v>16</v>
      </c>
      <c r="B133">
        <v>1</v>
      </c>
      <c r="C133">
        <v>0.61764699999999995</v>
      </c>
      <c r="D133">
        <v>1.08894E-2</v>
      </c>
      <c r="F133">
        <f t="shared" ref="F133" si="165">B133-C133</f>
        <v>0.38235300000000005</v>
      </c>
      <c r="G133">
        <f t="shared" ref="G133" si="166">B133*C133</f>
        <v>0.61764699999999995</v>
      </c>
      <c r="H133">
        <f t="shared" ref="H133" si="167">B133+C133</f>
        <v>1.6176469999999998</v>
      </c>
      <c r="I133">
        <v>0.61764699999999995</v>
      </c>
      <c r="J133">
        <f t="shared" si="13"/>
        <v>0.38181815933884217</v>
      </c>
      <c r="L133">
        <v>1E-3</v>
      </c>
      <c r="M133">
        <v>0.1</v>
      </c>
      <c r="N133">
        <f t="shared" si="71"/>
        <v>100</v>
      </c>
    </row>
    <row r="134" spans="1:14" x14ac:dyDescent="0.25">
      <c r="A134">
        <v>16</v>
      </c>
      <c r="B134">
        <v>0.82</v>
      </c>
      <c r="C134">
        <v>0.80294100000000002</v>
      </c>
      <c r="D134">
        <v>1.14127E-2</v>
      </c>
      <c r="F134">
        <f t="shared" ref="F134" si="168">B134-C134</f>
        <v>1.7058999999999935E-2</v>
      </c>
      <c r="G134">
        <f t="shared" ref="G134" si="169">B134*C134</f>
        <v>0.65841161999999998</v>
      </c>
      <c r="H134">
        <f t="shared" ref="H134" si="170">B134+C134</f>
        <v>1.622941</v>
      </c>
      <c r="I134">
        <v>0.97919634146341472</v>
      </c>
      <c r="J134">
        <f t="shared" si="13"/>
        <v>0.49474441769602223</v>
      </c>
      <c r="L134">
        <v>1E-3</v>
      </c>
      <c r="M134">
        <v>0.1</v>
      </c>
      <c r="N134">
        <f t="shared" si="71"/>
        <v>100</v>
      </c>
    </row>
    <row r="135" spans="1:14" x14ac:dyDescent="0.25">
      <c r="A135">
        <v>16</v>
      </c>
      <c r="B135">
        <v>0.85</v>
      </c>
      <c r="C135">
        <v>0.77205900000000005</v>
      </c>
      <c r="D135">
        <v>1.1395799999999999E-2</v>
      </c>
      <c r="F135">
        <f t="shared" ref="F135" si="171">B135-C135</f>
        <v>7.7940999999999927E-2</v>
      </c>
      <c r="G135">
        <f t="shared" ref="G135" si="172">B135*C135</f>
        <v>0.65625014999999998</v>
      </c>
      <c r="H135">
        <f t="shared" ref="H135" si="173">B135+C135</f>
        <v>1.6220590000000001</v>
      </c>
      <c r="I135">
        <v>0.90830470588235301</v>
      </c>
      <c r="J135">
        <f t="shared" si="13"/>
        <v>0.47597467169813179</v>
      </c>
      <c r="L135">
        <v>1E-3</v>
      </c>
      <c r="M135">
        <v>0.1</v>
      </c>
      <c r="N135">
        <f t="shared" si="71"/>
        <v>100</v>
      </c>
    </row>
    <row r="136" spans="1:14" x14ac:dyDescent="0.25">
      <c r="A136">
        <v>17</v>
      </c>
      <c r="B136">
        <v>0.85</v>
      </c>
      <c r="C136">
        <v>0.45972200000000002</v>
      </c>
      <c r="D136">
        <v>8.9360599999999991E-3</v>
      </c>
      <c r="F136">
        <f t="shared" ref="F136" si="174">B136-C136</f>
        <v>0.39027799999999996</v>
      </c>
      <c r="G136">
        <f t="shared" ref="G136" si="175">B136*C136</f>
        <v>0.39076369999999999</v>
      </c>
      <c r="H136">
        <f t="shared" ref="H136" si="176">B136+C136</f>
        <v>1.3097220000000001</v>
      </c>
      <c r="I136">
        <v>0.54084941176470591</v>
      </c>
      <c r="J136">
        <f t="shared" si="13"/>
        <v>0.35100731300230126</v>
      </c>
      <c r="L136">
        <v>1E-3</v>
      </c>
      <c r="M136">
        <v>0.1</v>
      </c>
      <c r="N136">
        <f t="shared" si="71"/>
        <v>100</v>
      </c>
    </row>
    <row r="137" spans="1:14" x14ac:dyDescent="0.25">
      <c r="A137">
        <v>17</v>
      </c>
      <c r="B137">
        <v>0.7</v>
      </c>
      <c r="C137">
        <v>0.61388900000000002</v>
      </c>
      <c r="D137">
        <v>9.6779599999999993E-3</v>
      </c>
      <c r="F137">
        <f t="shared" ref="F137:F138" si="177">B137-C137</f>
        <v>8.6110999999999938E-2</v>
      </c>
      <c r="G137">
        <f t="shared" ref="G137:G138" si="178">B137*C137</f>
        <v>0.4297223</v>
      </c>
      <c r="H137">
        <f t="shared" ref="H137:H138" si="179">B137+C137</f>
        <v>1.3138890000000001</v>
      </c>
      <c r="I137">
        <v>0.87698428571428577</v>
      </c>
      <c r="J137">
        <f t="shared" si="13"/>
        <v>0.46723048902913411</v>
      </c>
      <c r="L137">
        <v>1E-3</v>
      </c>
      <c r="M137">
        <v>0.1</v>
      </c>
      <c r="N137">
        <f t="shared" si="71"/>
        <v>100</v>
      </c>
    </row>
    <row r="138" spans="1:14" x14ac:dyDescent="0.25">
      <c r="A138">
        <v>17</v>
      </c>
      <c r="B138">
        <v>0.75</v>
      </c>
      <c r="C138">
        <v>0.5625</v>
      </c>
      <c r="D138">
        <v>9.5417799999999997E-3</v>
      </c>
      <c r="F138">
        <f t="shared" si="177"/>
        <v>0.1875</v>
      </c>
      <c r="G138">
        <f t="shared" si="178"/>
        <v>0.421875</v>
      </c>
      <c r="H138">
        <f t="shared" si="179"/>
        <v>1.3125</v>
      </c>
      <c r="I138">
        <v>0.75</v>
      </c>
      <c r="J138">
        <f t="shared" si="13"/>
        <v>0.42857142857142855</v>
      </c>
      <c r="L138">
        <v>1E-3</v>
      </c>
      <c r="M138">
        <v>0.1</v>
      </c>
      <c r="N138">
        <f t="shared" si="71"/>
        <v>100</v>
      </c>
    </row>
    <row r="139" spans="1:14" x14ac:dyDescent="0.25">
      <c r="A139">
        <v>17</v>
      </c>
      <c r="B139">
        <v>0.69</v>
      </c>
      <c r="C139">
        <v>0.62416700000000003</v>
      </c>
      <c r="D139">
        <v>9.6921799999999999E-3</v>
      </c>
      <c r="F139">
        <f t="shared" ref="F139:F140" si="180">B139-C139</f>
        <v>6.5832999999999919E-2</v>
      </c>
      <c r="G139">
        <f t="shared" ref="G139:G140" si="181">B139*C139</f>
        <v>0.43067522999999996</v>
      </c>
      <c r="H139">
        <f t="shared" ref="H139:H140" si="182">B139+C139</f>
        <v>1.3141669999999999</v>
      </c>
      <c r="I139">
        <v>0.90458985507246392</v>
      </c>
      <c r="J139">
        <f t="shared" si="13"/>
        <v>0.47495257452058992</v>
      </c>
      <c r="L139">
        <v>1E-3</v>
      </c>
      <c r="M139">
        <v>0.1</v>
      </c>
      <c r="N139">
        <f t="shared" si="71"/>
        <v>100</v>
      </c>
    </row>
    <row r="140" spans="1:14" x14ac:dyDescent="0.25">
      <c r="A140">
        <v>17</v>
      </c>
      <c r="B140">
        <v>0.67</v>
      </c>
      <c r="C140">
        <v>0.64472200000000002</v>
      </c>
      <c r="F140">
        <f t="shared" si="180"/>
        <v>2.5278000000000023E-2</v>
      </c>
      <c r="G140">
        <f t="shared" si="181"/>
        <v>0.43196374000000004</v>
      </c>
      <c r="H140">
        <f t="shared" si="182"/>
        <v>1.3147220000000002</v>
      </c>
      <c r="I140">
        <v>0.96227164179104474</v>
      </c>
      <c r="J140">
        <f t="shared" si="13"/>
        <v>0.49038656080905313</v>
      </c>
      <c r="L140">
        <v>1E-3</v>
      </c>
      <c r="M140">
        <v>0.1</v>
      </c>
      <c r="N140">
        <f t="shared" si="71"/>
        <v>100</v>
      </c>
    </row>
    <row r="141" spans="1:14" x14ac:dyDescent="0.25">
      <c r="A141">
        <v>18</v>
      </c>
      <c r="B141">
        <v>0.73333300000000001</v>
      </c>
      <c r="C141">
        <v>0.3</v>
      </c>
      <c r="D141">
        <v>6.3505000000000002E-3</v>
      </c>
      <c r="F141">
        <f t="shared" ref="F141:F146" si="183">B141-C141</f>
        <v>0.43333300000000002</v>
      </c>
      <c r="G141">
        <f t="shared" ref="G141:G146" si="184">B141*C141</f>
        <v>0.2199999</v>
      </c>
      <c r="H141">
        <f t="shared" ref="H141:H146" si="185">B141+C141</f>
        <v>1.0333330000000001</v>
      </c>
      <c r="I141">
        <v>0.40909109504140684</v>
      </c>
      <c r="J141">
        <f t="shared" si="13"/>
        <v>0.29032267429763686</v>
      </c>
      <c r="L141">
        <v>1E-3</v>
      </c>
      <c r="M141">
        <v>0.1</v>
      </c>
      <c r="N141">
        <f t="shared" si="71"/>
        <v>100</v>
      </c>
    </row>
    <row r="142" spans="1:14" x14ac:dyDescent="0.25">
      <c r="A142">
        <v>18</v>
      </c>
      <c r="B142">
        <v>0.54</v>
      </c>
      <c r="C142">
        <v>0.498421</v>
      </c>
      <c r="D142">
        <v>7.6756799999999998E-3</v>
      </c>
      <c r="F142">
        <f t="shared" si="183"/>
        <v>4.1579000000000033E-2</v>
      </c>
      <c r="G142">
        <f t="shared" si="184"/>
        <v>0.26914734000000001</v>
      </c>
      <c r="H142">
        <f t="shared" si="185"/>
        <v>1.038421</v>
      </c>
      <c r="I142">
        <v>0.9230018518518518</v>
      </c>
      <c r="J142">
        <f t="shared" si="13"/>
        <v>0.47997969994828688</v>
      </c>
      <c r="L142">
        <v>1E-3</v>
      </c>
      <c r="M142">
        <v>0.1</v>
      </c>
      <c r="N142">
        <f t="shared" si="71"/>
        <v>100</v>
      </c>
    </row>
    <row r="143" spans="1:14" x14ac:dyDescent="0.25">
      <c r="A143">
        <v>18</v>
      </c>
      <c r="B143">
        <v>0.52500000000000002</v>
      </c>
      <c r="C143">
        <v>0.51381600000000005</v>
      </c>
      <c r="D143">
        <v>7.6837800000000003E-3</v>
      </c>
      <c r="F143">
        <f t="shared" ref="F143" si="186">B143-C143</f>
        <v>1.1183999999999972E-2</v>
      </c>
      <c r="G143">
        <f t="shared" ref="G143" si="187">B143*C143</f>
        <v>0.26975340000000003</v>
      </c>
      <c r="H143">
        <f t="shared" ref="H143" si="188">B143+C143</f>
        <v>1.0388160000000002</v>
      </c>
      <c r="I143">
        <v>0.97869714285714293</v>
      </c>
      <c r="J143">
        <f t="shared" ref="J143" si="189">C143/(C143+B143)</f>
        <v>0.49461694852601418</v>
      </c>
      <c r="L143">
        <v>1E-3</v>
      </c>
      <c r="M143">
        <v>0.1</v>
      </c>
    </row>
    <row r="144" spans="1:14" x14ac:dyDescent="0.25">
      <c r="A144">
        <v>18</v>
      </c>
      <c r="B144">
        <v>0.52</v>
      </c>
      <c r="C144">
        <v>0.51894700000000005</v>
      </c>
      <c r="D144">
        <v>7.6835200000000001E-3</v>
      </c>
      <c r="F144">
        <f t="shared" ref="F144:F145" si="190">B144-C144</f>
        <v>1.0529999999999706E-3</v>
      </c>
      <c r="G144">
        <f t="shared" ref="G144:G145" si="191">B144*C144</f>
        <v>0.26985244000000003</v>
      </c>
      <c r="H144">
        <f t="shared" ref="H144:H145" si="192">B144+C144</f>
        <v>1.0389470000000001</v>
      </c>
      <c r="I144">
        <v>0.99797500000000006</v>
      </c>
      <c r="J144">
        <f t="shared" ref="J144:J145" si="193">C144/(C144+B144)</f>
        <v>0.49949323690236364</v>
      </c>
      <c r="L144">
        <v>1E-3</v>
      </c>
      <c r="M144">
        <v>0.1</v>
      </c>
    </row>
    <row r="145" spans="1:14" x14ac:dyDescent="0.25">
      <c r="A145">
        <v>18</v>
      </c>
      <c r="B145">
        <v>0.52300000000000002</v>
      </c>
      <c r="C145">
        <v>0.51586799999999999</v>
      </c>
      <c r="D145">
        <v>7.6838499999999999E-3</v>
      </c>
      <c r="F145">
        <f t="shared" si="190"/>
        <v>7.1320000000000272E-3</v>
      </c>
      <c r="G145">
        <f t="shared" si="191"/>
        <v>0.26979896400000003</v>
      </c>
      <c r="H145">
        <f t="shared" si="192"/>
        <v>1.0388679999999999</v>
      </c>
      <c r="I145">
        <v>0.9863632887189292</v>
      </c>
      <c r="J145">
        <f t="shared" si="193"/>
        <v>0.49656741761224721</v>
      </c>
      <c r="L145">
        <v>1E-3</v>
      </c>
      <c r="M145">
        <v>0.1</v>
      </c>
    </row>
    <row r="146" spans="1:14" x14ac:dyDescent="0.25">
      <c r="A146">
        <v>18</v>
      </c>
      <c r="B146">
        <v>0.53</v>
      </c>
      <c r="C146">
        <v>0.50868400000000003</v>
      </c>
      <c r="D146">
        <v>7.6825599999999997E-3</v>
      </c>
      <c r="F146">
        <f t="shared" si="183"/>
        <v>2.1316000000000002E-2</v>
      </c>
      <c r="G146">
        <f t="shared" si="184"/>
        <v>0.26960252000000001</v>
      </c>
      <c r="H146">
        <f t="shared" si="185"/>
        <v>1.0386839999999999</v>
      </c>
      <c r="I146">
        <v>0.95978113207547167</v>
      </c>
      <c r="J146">
        <f t="shared" si="13"/>
        <v>0.48973893888805453</v>
      </c>
      <c r="L146">
        <v>1E-3</v>
      </c>
      <c r="M146">
        <v>0.1</v>
      </c>
      <c r="N146">
        <f t="shared" si="71"/>
        <v>100</v>
      </c>
    </row>
    <row r="147" spans="1:14" x14ac:dyDescent="0.25">
      <c r="A147">
        <v>19</v>
      </c>
      <c r="B147">
        <v>0.52300000000000002</v>
      </c>
      <c r="C147">
        <v>0.26392500000000002</v>
      </c>
      <c r="D147">
        <v>4.7951799999999996E-3</v>
      </c>
      <c r="F147">
        <f t="shared" ref="F147:F155" si="194">B147-C147</f>
        <v>0.259075</v>
      </c>
      <c r="G147">
        <f t="shared" ref="G147:G155" si="195">B147*C147</f>
        <v>0.13803277500000002</v>
      </c>
      <c r="H147">
        <f t="shared" ref="H147:H155" si="196">B147+C147</f>
        <v>0.7869250000000001</v>
      </c>
      <c r="I147">
        <v>0.50463671128107079</v>
      </c>
      <c r="J147">
        <f t="shared" ref="J147:J155" si="197">C147/(C147+B147)</f>
        <v>0.33538774343171202</v>
      </c>
      <c r="L147">
        <v>1E-3</v>
      </c>
      <c r="M147">
        <v>0.1</v>
      </c>
    </row>
    <row r="148" spans="1:14" x14ac:dyDescent="0.25">
      <c r="A148">
        <v>19</v>
      </c>
      <c r="B148">
        <v>0.5</v>
      </c>
      <c r="C148">
        <v>0.28749999999999998</v>
      </c>
      <c r="D148">
        <v>5.0063499999999997E-3</v>
      </c>
      <c r="F148">
        <f t="shared" si="194"/>
        <v>0.21250000000000002</v>
      </c>
      <c r="G148">
        <f t="shared" si="195"/>
        <v>0.14374999999999999</v>
      </c>
      <c r="H148">
        <f t="shared" si="196"/>
        <v>0.78749999999999998</v>
      </c>
      <c r="I148">
        <v>0.57499999999999996</v>
      </c>
      <c r="J148">
        <f t="shared" si="197"/>
        <v>0.36507936507936506</v>
      </c>
      <c r="L148">
        <v>1E-3</v>
      </c>
      <c r="M148">
        <v>0.1</v>
      </c>
    </row>
    <row r="149" spans="1:14" x14ac:dyDescent="0.25">
      <c r="A149">
        <v>19</v>
      </c>
      <c r="B149">
        <v>0.45</v>
      </c>
      <c r="C149">
        <v>0.33875</v>
      </c>
      <c r="D149">
        <v>5.3148300000000004E-3</v>
      </c>
      <c r="F149">
        <f t="shared" si="194"/>
        <v>0.11125000000000002</v>
      </c>
      <c r="G149">
        <f t="shared" si="195"/>
        <v>0.1524375</v>
      </c>
      <c r="H149">
        <f t="shared" si="196"/>
        <v>0.78875000000000006</v>
      </c>
      <c r="I149">
        <v>0.75277777777777777</v>
      </c>
      <c r="J149">
        <f t="shared" si="197"/>
        <v>0.42947702060221865</v>
      </c>
      <c r="L149">
        <v>1E-3</v>
      </c>
      <c r="M149">
        <v>0.1</v>
      </c>
    </row>
    <row r="150" spans="1:14" x14ac:dyDescent="0.25">
      <c r="A150">
        <v>19</v>
      </c>
      <c r="B150">
        <v>0.4</v>
      </c>
      <c r="C150">
        <v>0.39</v>
      </c>
      <c r="D150">
        <v>5.4209200000000001E-3</v>
      </c>
      <c r="F150">
        <f t="shared" si="194"/>
        <v>1.0000000000000009E-2</v>
      </c>
      <c r="G150">
        <f t="shared" si="195"/>
        <v>0.15600000000000003</v>
      </c>
      <c r="H150">
        <f t="shared" si="196"/>
        <v>0.79</v>
      </c>
      <c r="I150">
        <v>0.97499999999999998</v>
      </c>
      <c r="J150">
        <f t="shared" si="197"/>
        <v>0.49367088607594939</v>
      </c>
      <c r="L150">
        <v>1E-3</v>
      </c>
      <c r="M150">
        <v>0.1</v>
      </c>
    </row>
    <row r="151" spans="1:14" x14ac:dyDescent="0.25">
      <c r="A151">
        <v>19</v>
      </c>
      <c r="B151">
        <v>0.39650000000000002</v>
      </c>
      <c r="C151">
        <v>0.39358700000000002</v>
      </c>
      <c r="D151">
        <v>5.4208399999999997E-3</v>
      </c>
      <c r="F151">
        <f t="shared" ref="F151:F152" si="198">B151-C151</f>
        <v>2.9129999999999989E-3</v>
      </c>
      <c r="G151">
        <f t="shared" ref="G151:G152" si="199">B151*C151</f>
        <v>0.15605724550000002</v>
      </c>
      <c r="H151">
        <f t="shared" ref="H151:H152" si="200">B151+C151</f>
        <v>0.79008699999999998</v>
      </c>
      <c r="I151">
        <v>0.99265321563682218</v>
      </c>
      <c r="J151">
        <f t="shared" ref="J151:J152" si="201">C151/(C151+B151)</f>
        <v>0.49815653212874028</v>
      </c>
      <c r="L151">
        <v>1E-3</v>
      </c>
      <c r="M151">
        <v>0.1</v>
      </c>
    </row>
    <row r="152" spans="1:14" x14ac:dyDescent="0.25">
      <c r="A152">
        <v>19</v>
      </c>
      <c r="B152">
        <v>0.39700000000000002</v>
      </c>
      <c r="C152">
        <v>0.39307500000000001</v>
      </c>
      <c r="D152">
        <v>5.4209100000000001E-3</v>
      </c>
      <c r="F152">
        <f t="shared" si="198"/>
        <v>3.9250000000000118E-3</v>
      </c>
      <c r="G152">
        <f t="shared" si="199"/>
        <v>0.156050775</v>
      </c>
      <c r="H152">
        <f t="shared" si="200"/>
        <v>0.79007500000000008</v>
      </c>
      <c r="I152">
        <v>0.99011335012594459</v>
      </c>
      <c r="J152">
        <f t="shared" si="201"/>
        <v>0.49751605860203141</v>
      </c>
      <c r="L152">
        <v>1E-3</v>
      </c>
      <c r="M152">
        <v>0.1</v>
      </c>
    </row>
    <row r="153" spans="1:14" x14ac:dyDescent="0.25">
      <c r="A153">
        <v>19</v>
      </c>
      <c r="B153">
        <v>0.39750000000000002</v>
      </c>
      <c r="C153">
        <v>0.39256200000000002</v>
      </c>
      <c r="D153">
        <v>5.4209599999999998E-3</v>
      </c>
      <c r="F153">
        <f t="shared" ref="F153" si="202">B153-C153</f>
        <v>4.9379999999999979E-3</v>
      </c>
      <c r="G153">
        <f t="shared" ref="G153" si="203">B153*C153</f>
        <v>0.15604339500000003</v>
      </c>
      <c r="H153">
        <f t="shared" ref="H153" si="204">B153+C153</f>
        <v>0.79006200000000004</v>
      </c>
      <c r="I153">
        <v>0.98757735849056605</v>
      </c>
      <c r="J153">
        <f t="shared" ref="J153" si="205">C153/(C153+B153)</f>
        <v>0.49687492880305595</v>
      </c>
      <c r="L153">
        <v>1E-3</v>
      </c>
      <c r="M153">
        <v>0.1</v>
      </c>
    </row>
    <row r="154" spans="1:14" x14ac:dyDescent="0.25">
      <c r="A154">
        <v>19</v>
      </c>
      <c r="B154">
        <v>0.39739999999999998</v>
      </c>
      <c r="C154">
        <v>0.39266499999999999</v>
      </c>
      <c r="D154">
        <v>5.4209599999999998E-3</v>
      </c>
      <c r="F154">
        <f t="shared" ref="F154" si="206">B154-C154</f>
        <v>4.7349999999999892E-3</v>
      </c>
      <c r="G154">
        <f t="shared" ref="G154" si="207">B154*C154</f>
        <v>0.15604507099999998</v>
      </c>
      <c r="H154">
        <f t="shared" ref="H154" si="208">B154+C154</f>
        <v>0.79006500000000002</v>
      </c>
      <c r="I154">
        <v>0.98808505284348269</v>
      </c>
      <c r="J154">
        <f t="shared" ref="J154" si="209">C154/(C154+B154)</f>
        <v>0.49700341111174395</v>
      </c>
      <c r="L154">
        <v>1E-3</v>
      </c>
      <c r="M154">
        <v>0.1</v>
      </c>
    </row>
    <row r="155" spans="1:14" x14ac:dyDescent="0.25">
      <c r="A155">
        <v>19</v>
      </c>
      <c r="B155">
        <v>0.39600000000000002</v>
      </c>
      <c r="C155">
        <v>0.39410000000000001</v>
      </c>
      <c r="D155">
        <v>5.4207500000000002E-3</v>
      </c>
      <c r="F155">
        <f t="shared" si="194"/>
        <v>1.9000000000000128E-3</v>
      </c>
      <c r="G155">
        <f t="shared" si="195"/>
        <v>0.1560636</v>
      </c>
      <c r="H155">
        <f t="shared" si="196"/>
        <v>0.79010000000000002</v>
      </c>
      <c r="I155">
        <v>0.9952020202020202</v>
      </c>
      <c r="J155">
        <f t="shared" si="197"/>
        <v>0.49879762055436022</v>
      </c>
      <c r="L155">
        <v>1E-3</v>
      </c>
      <c r="M155">
        <v>0.1</v>
      </c>
    </row>
    <row r="156" spans="1:14" x14ac:dyDescent="0.25">
      <c r="A156">
        <v>19</v>
      </c>
      <c r="B156">
        <v>0.3972</v>
      </c>
      <c r="C156">
        <v>0.39287</v>
      </c>
      <c r="D156">
        <v>5.42094E-3</v>
      </c>
      <c r="F156">
        <f t="shared" ref="F156" si="210">B156-C156</f>
        <v>4.3300000000000005E-3</v>
      </c>
      <c r="G156">
        <f t="shared" ref="G156" si="211">B156*C156</f>
        <v>0.15604796400000001</v>
      </c>
      <c r="H156">
        <f t="shared" ref="H156" si="212">B156+C156</f>
        <v>0.79007000000000005</v>
      </c>
      <c r="I156">
        <v>0.989098690835851</v>
      </c>
      <c r="J156">
        <f t="shared" ref="J156" si="213">C156/(C156+B156)</f>
        <v>0.49725973647904614</v>
      </c>
      <c r="L156">
        <v>1E-3</v>
      </c>
      <c r="M156">
        <v>0.1</v>
      </c>
    </row>
    <row r="157" spans="1:14" x14ac:dyDescent="0.25">
      <c r="A157">
        <v>7</v>
      </c>
      <c r="B157">
        <v>0.85299999999999998</v>
      </c>
      <c r="C157">
        <v>0.84368699999999996</v>
      </c>
      <c r="D157">
        <v>4.0670900000000003E-2</v>
      </c>
      <c r="F157">
        <f t="shared" ref="F157" si="214">B157-C157</f>
        <v>9.3130000000000157E-3</v>
      </c>
      <c r="G157">
        <f t="shared" ref="G157" si="215">B157*C157</f>
        <v>0.71966501099999991</v>
      </c>
      <c r="H157">
        <f t="shared" ref="H157" si="216">B157+C157</f>
        <v>1.6966869999999998</v>
      </c>
      <c r="I157">
        <v>0.98908206330597892</v>
      </c>
      <c r="J157">
        <f t="shared" ref="J157" si="217">C157/(C157+B157)</f>
        <v>0.49725553387277682</v>
      </c>
      <c r="L157">
        <v>2E-3</v>
      </c>
      <c r="M157">
        <v>0.1</v>
      </c>
    </row>
    <row r="158" spans="1:14" x14ac:dyDescent="0.25">
      <c r="A158">
        <v>7</v>
      </c>
      <c r="B158">
        <v>0.85499999999999998</v>
      </c>
      <c r="C158">
        <v>0.84156299999999995</v>
      </c>
      <c r="D158">
        <v>4.0672100000000003E-2</v>
      </c>
      <c r="F158">
        <f t="shared" ref="F158" si="218">B158-C158</f>
        <v>1.3437000000000032E-2</v>
      </c>
      <c r="G158">
        <f t="shared" ref="G158" si="219">B158*C158</f>
        <v>0.71953636499999996</v>
      </c>
      <c r="H158">
        <f t="shared" ref="H158" si="220">B158+C158</f>
        <v>1.6965629999999998</v>
      </c>
      <c r="I158">
        <v>0.98428421052631576</v>
      </c>
      <c r="J158">
        <f t="shared" ref="J158" si="221">C158/(C158+B158)</f>
        <v>0.49603993485653053</v>
      </c>
      <c r="L158">
        <v>2E-3</v>
      </c>
      <c r="M158">
        <v>0.1</v>
      </c>
    </row>
    <row r="159" spans="1:14" x14ac:dyDescent="0.25">
      <c r="A159">
        <v>7</v>
      </c>
      <c r="B159">
        <v>0.86</v>
      </c>
      <c r="C159">
        <v>0.83625000000000005</v>
      </c>
      <c r="D159">
        <v>4.0673099999999997E-2</v>
      </c>
      <c r="F159">
        <f t="shared" ref="F159:F160" si="222">B159-C159</f>
        <v>2.3749999999999938E-2</v>
      </c>
      <c r="G159">
        <f t="shared" ref="G159:G160" si="223">B159*C159</f>
        <v>0.71917500000000001</v>
      </c>
      <c r="H159">
        <f t="shared" ref="H159:H160" si="224">B159+C159</f>
        <v>1.69625</v>
      </c>
      <c r="I159">
        <v>0.97238372093023262</v>
      </c>
      <c r="J159">
        <f t="shared" ref="J159:J160" si="225">C159/(C159+B159)</f>
        <v>0.49299926308032427</v>
      </c>
      <c r="L159">
        <v>2E-3</v>
      </c>
      <c r="M159">
        <v>0.1</v>
      </c>
    </row>
    <row r="160" spans="1:14" x14ac:dyDescent="0.25">
      <c r="A160">
        <v>7</v>
      </c>
      <c r="B160">
        <v>0.89</v>
      </c>
      <c r="C160">
        <v>0.80437499999999995</v>
      </c>
      <c r="D160">
        <v>4.06218E-2</v>
      </c>
      <c r="F160">
        <f t="shared" si="222"/>
        <v>8.5625000000000062E-2</v>
      </c>
      <c r="G160">
        <f t="shared" si="223"/>
        <v>0.71589375</v>
      </c>
      <c r="H160">
        <f t="shared" si="224"/>
        <v>1.694375</v>
      </c>
      <c r="I160">
        <v>0.90379213483146059</v>
      </c>
      <c r="J160">
        <f t="shared" si="225"/>
        <v>0.47473257100700844</v>
      </c>
      <c r="L160">
        <v>2E-3</v>
      </c>
      <c r="M160">
        <v>0.1</v>
      </c>
    </row>
    <row r="161" spans="1:14" x14ac:dyDescent="0.25">
      <c r="A161">
        <v>7</v>
      </c>
      <c r="B161">
        <v>1.13975</v>
      </c>
      <c r="C161">
        <v>0.53901600000000005</v>
      </c>
      <c r="D161">
        <v>3.6182499999999999E-2</v>
      </c>
      <c r="F161">
        <f t="shared" ref="F161:F163" si="226">B161-C161</f>
        <v>0.60073399999999999</v>
      </c>
      <c r="G161">
        <f t="shared" ref="G161:G163" si="227">B161*C161</f>
        <v>0.61434348600000011</v>
      </c>
      <c r="H161">
        <f t="shared" ref="H161:H163" si="228">B161+C161</f>
        <v>1.678766</v>
      </c>
      <c r="I161">
        <v>0.47292476420267604</v>
      </c>
      <c r="J161">
        <f t="shared" si="13"/>
        <v>0.32107869709060111</v>
      </c>
      <c r="L161">
        <v>2E-3</v>
      </c>
      <c r="M161">
        <v>0.1</v>
      </c>
      <c r="N161">
        <f t="shared" si="71"/>
        <v>50</v>
      </c>
    </row>
    <row r="162" spans="1:14" x14ac:dyDescent="0.25">
      <c r="A162">
        <v>7</v>
      </c>
      <c r="B162">
        <v>1</v>
      </c>
      <c r="C162">
        <v>0.6875</v>
      </c>
      <c r="D162">
        <v>3.9574199999999997E-2</v>
      </c>
      <c r="F162">
        <f t="shared" si="226"/>
        <v>0.3125</v>
      </c>
      <c r="G162">
        <f t="shared" si="227"/>
        <v>0.6875</v>
      </c>
      <c r="H162">
        <f t="shared" si="228"/>
        <v>1.6875</v>
      </c>
      <c r="I162">
        <v>0.6875</v>
      </c>
      <c r="J162">
        <f t="shared" si="13"/>
        <v>0.40740740740740738</v>
      </c>
      <c r="L162">
        <v>2E-3</v>
      </c>
      <c r="M162">
        <v>0.1</v>
      </c>
      <c r="N162">
        <f t="shared" si="71"/>
        <v>50</v>
      </c>
    </row>
    <row r="163" spans="1:14" x14ac:dyDescent="0.25">
      <c r="A163">
        <v>7</v>
      </c>
      <c r="B163">
        <v>0.9</v>
      </c>
      <c r="C163">
        <v>0.79374999999999996</v>
      </c>
      <c r="D163">
        <v>4.0582600000000003E-2</v>
      </c>
      <c r="F163">
        <f t="shared" si="226"/>
        <v>0.10625000000000007</v>
      </c>
      <c r="G163">
        <f t="shared" si="227"/>
        <v>0.71437499999999998</v>
      </c>
      <c r="H163">
        <f t="shared" si="228"/>
        <v>1.6937500000000001</v>
      </c>
      <c r="I163">
        <v>0.88194444444444442</v>
      </c>
      <c r="J163">
        <f t="shared" si="13"/>
        <v>0.46863468634686339</v>
      </c>
      <c r="L163">
        <v>2E-3</v>
      </c>
      <c r="M163">
        <v>0.1</v>
      </c>
      <c r="N163">
        <f t="shared" si="71"/>
        <v>50</v>
      </c>
    </row>
    <row r="164" spans="1:14" x14ac:dyDescent="0.25">
      <c r="A164">
        <v>7</v>
      </c>
      <c r="B164">
        <v>0.85</v>
      </c>
      <c r="C164">
        <v>0.84687500000000004</v>
      </c>
      <c r="D164">
        <v>4.0668299999999998E-2</v>
      </c>
      <c r="F164">
        <f t="shared" ref="F164" si="229">B164-C164</f>
        <v>3.1249999999999334E-3</v>
      </c>
      <c r="G164">
        <f t="shared" ref="G164" si="230">B164*C164</f>
        <v>0.71984375</v>
      </c>
      <c r="H164">
        <f t="shared" ref="H164" si="231">B164+C164</f>
        <v>1.6968749999999999</v>
      </c>
      <c r="I164">
        <v>0.99632352941176483</v>
      </c>
      <c r="J164">
        <f t="shared" si="13"/>
        <v>0.49907918968692455</v>
      </c>
      <c r="L164">
        <v>2E-3</v>
      </c>
      <c r="M164">
        <v>0.1</v>
      </c>
      <c r="N164">
        <f t="shared" si="71"/>
        <v>50</v>
      </c>
    </row>
    <row r="165" spans="1:14" x14ac:dyDescent="0.25">
      <c r="A165">
        <v>6</v>
      </c>
      <c r="B165">
        <v>1.60958333333333</v>
      </c>
      <c r="C165">
        <v>0.84687500000000004</v>
      </c>
      <c r="D165">
        <v>4.5790699999999997E-2</v>
      </c>
      <c r="F165">
        <f t="shared" ref="F165:F167" si="232">B165-C165</f>
        <v>0.76270833333332999</v>
      </c>
      <c r="G165">
        <f t="shared" ref="G165:G167" si="233">B165*C165</f>
        <v>1.3631158854166638</v>
      </c>
      <c r="H165">
        <f t="shared" ref="H165:H167" si="234">B165+C165</f>
        <v>2.4564583333333303</v>
      </c>
      <c r="I165">
        <v>0.52614548278540108</v>
      </c>
      <c r="J165">
        <f t="shared" si="13"/>
        <v>0.34475447375116658</v>
      </c>
      <c r="L165">
        <v>2E-3</v>
      </c>
      <c r="M165">
        <v>0.1</v>
      </c>
      <c r="N165">
        <f t="shared" si="71"/>
        <v>50</v>
      </c>
    </row>
    <row r="166" spans="1:14" x14ac:dyDescent="0.25">
      <c r="A166">
        <v>6</v>
      </c>
      <c r="B166">
        <v>1.4</v>
      </c>
      <c r="C166">
        <v>1.0714285714285701</v>
      </c>
      <c r="D166">
        <v>4.8589500000000001E-2</v>
      </c>
      <c r="F166">
        <f t="shared" si="232"/>
        <v>0.32857142857142985</v>
      </c>
      <c r="G166">
        <f t="shared" si="233"/>
        <v>1.499999999999998</v>
      </c>
      <c r="H166">
        <f t="shared" si="234"/>
        <v>2.4714285714285698</v>
      </c>
      <c r="I166">
        <v>0.76530612244897867</v>
      </c>
      <c r="J166">
        <f t="shared" si="13"/>
        <v>0.43352601156069337</v>
      </c>
      <c r="L166">
        <v>2E-3</v>
      </c>
      <c r="M166">
        <v>0.1</v>
      </c>
      <c r="N166">
        <f t="shared" si="71"/>
        <v>50</v>
      </c>
    </row>
    <row r="167" spans="1:14" x14ac:dyDescent="0.25">
      <c r="A167">
        <v>6</v>
      </c>
      <c r="B167">
        <v>1.3</v>
      </c>
      <c r="C167">
        <v>1.1785699999999999</v>
      </c>
      <c r="D167">
        <v>4.9070500000000003E-2</v>
      </c>
      <c r="F167">
        <f t="shared" si="232"/>
        <v>0.12143000000000015</v>
      </c>
      <c r="G167">
        <f t="shared" si="233"/>
        <v>1.532141</v>
      </c>
      <c r="H167">
        <f t="shared" si="234"/>
        <v>2.4785699999999999</v>
      </c>
      <c r="I167">
        <v>0.90659230769230759</v>
      </c>
      <c r="J167">
        <f t="shared" si="13"/>
        <v>0.47550402046341234</v>
      </c>
      <c r="L167">
        <v>2E-3</v>
      </c>
      <c r="M167">
        <v>0.1</v>
      </c>
      <c r="N167">
        <f t="shared" si="71"/>
        <v>50</v>
      </c>
    </row>
    <row r="168" spans="1:14" x14ac:dyDescent="0.25">
      <c r="A168">
        <v>6</v>
      </c>
      <c r="B168">
        <v>1.25</v>
      </c>
      <c r="C168">
        <v>1.23214</v>
      </c>
      <c r="D168">
        <v>4.9117399999999999E-2</v>
      </c>
      <c r="F168">
        <f t="shared" ref="F168" si="235">B168-C168</f>
        <v>1.7859999999999987E-2</v>
      </c>
      <c r="G168">
        <f t="shared" ref="G168" si="236">B168*C168</f>
        <v>1.5401750000000001</v>
      </c>
      <c r="H168">
        <f t="shared" ref="H168" si="237">B168+C168</f>
        <v>2.4821400000000002</v>
      </c>
      <c r="I168">
        <v>0.98571200000000003</v>
      </c>
      <c r="J168">
        <f t="shared" si="13"/>
        <v>0.49640229801703367</v>
      </c>
      <c r="L168">
        <v>2E-3</v>
      </c>
      <c r="M168">
        <v>0.1</v>
      </c>
      <c r="N168">
        <f t="shared" si="71"/>
        <v>50</v>
      </c>
    </row>
    <row r="169" spans="1:14" x14ac:dyDescent="0.25">
      <c r="A169">
        <v>6</v>
      </c>
      <c r="B169">
        <v>1.2490000000000001</v>
      </c>
      <c r="C169">
        <v>1.2332099999999999</v>
      </c>
      <c r="D169">
        <v>4.9117099999999997E-2</v>
      </c>
      <c r="F169">
        <f t="shared" ref="F169:F172" si="238">B169-C169</f>
        <v>1.5790000000000193E-2</v>
      </c>
      <c r="G169">
        <f t="shared" ref="G169:G172" si="239">B169*C169</f>
        <v>1.54027929</v>
      </c>
      <c r="H169">
        <f t="shared" ref="H169:H172" si="240">B169+C169</f>
        <v>2.4822100000000002</v>
      </c>
      <c r="I169">
        <v>0.98735788630904708</v>
      </c>
      <c r="J169">
        <f t="shared" ref="J169:J172" si="241">C169/(C169+B169)</f>
        <v>0.49681936661281673</v>
      </c>
      <c r="L169">
        <v>2E-3</v>
      </c>
      <c r="M169">
        <v>0.1</v>
      </c>
    </row>
    <row r="170" spans="1:14" x14ac:dyDescent="0.25">
      <c r="A170">
        <v>5</v>
      </c>
      <c r="B170">
        <v>2</v>
      </c>
      <c r="C170">
        <v>1.5</v>
      </c>
      <c r="D170">
        <v>5.0841499999999998E-2</v>
      </c>
      <c r="F170">
        <f t="shared" si="238"/>
        <v>0.5</v>
      </c>
      <c r="G170">
        <f t="shared" si="239"/>
        <v>3</v>
      </c>
      <c r="H170">
        <f t="shared" si="240"/>
        <v>3.5</v>
      </c>
      <c r="I170">
        <v>0.75</v>
      </c>
      <c r="J170">
        <f t="shared" si="241"/>
        <v>0.42857142857142855</v>
      </c>
      <c r="L170">
        <v>2E-3</v>
      </c>
      <c r="M170">
        <v>0.1</v>
      </c>
    </row>
    <row r="171" spans="1:14" x14ac:dyDescent="0.25">
      <c r="A171">
        <v>5</v>
      </c>
      <c r="B171">
        <v>1.7689999999999999</v>
      </c>
      <c r="C171">
        <v>1.7502500000000001</v>
      </c>
      <c r="D171">
        <v>5.1348600000000001E-2</v>
      </c>
      <c r="F171">
        <f t="shared" si="238"/>
        <v>1.8749999999999822E-2</v>
      </c>
      <c r="G171">
        <f t="shared" si="239"/>
        <v>3.0961922500000001</v>
      </c>
      <c r="H171">
        <f t="shared" si="240"/>
        <v>3.51925</v>
      </c>
      <c r="I171">
        <v>0.98940079140757498</v>
      </c>
      <c r="J171">
        <f t="shared" si="241"/>
        <v>0.49733608013070968</v>
      </c>
      <c r="L171">
        <v>2E-3</v>
      </c>
      <c r="M171">
        <v>0.1</v>
      </c>
    </row>
    <row r="172" spans="1:14" x14ac:dyDescent="0.25">
      <c r="A172">
        <v>5</v>
      </c>
      <c r="B172">
        <v>1.7709999999999999</v>
      </c>
      <c r="C172">
        <v>1.7480800000000001</v>
      </c>
      <c r="D172">
        <v>5.1349100000000002E-2</v>
      </c>
      <c r="F172">
        <f t="shared" si="238"/>
        <v>2.2919999999999829E-2</v>
      </c>
      <c r="G172">
        <f t="shared" si="239"/>
        <v>3.0958496800000002</v>
      </c>
      <c r="H172">
        <f t="shared" si="240"/>
        <v>3.5190799999999998</v>
      </c>
      <c r="I172">
        <v>0.98705815923207241</v>
      </c>
      <c r="J172">
        <f t="shared" si="241"/>
        <v>0.49674346704252254</v>
      </c>
      <c r="L172">
        <v>2E-3</v>
      </c>
      <c r="M172">
        <v>0.1</v>
      </c>
    </row>
    <row r="173" spans="1:14" x14ac:dyDescent="0.25">
      <c r="A173">
        <v>5</v>
      </c>
      <c r="B173">
        <v>1.772</v>
      </c>
      <c r="C173">
        <v>1.7470000000000001</v>
      </c>
      <c r="D173">
        <v>5.13493E-2</v>
      </c>
      <c r="F173">
        <f t="shared" ref="F173:F174" si="242">B173-C173</f>
        <v>2.4999999999999911E-2</v>
      </c>
      <c r="G173">
        <f t="shared" ref="G173:G174" si="243">B173*C173</f>
        <v>3.0956840000000003</v>
      </c>
      <c r="H173">
        <f t="shared" ref="H173:H174" si="244">B173+C173</f>
        <v>3.5190000000000001</v>
      </c>
      <c r="I173">
        <v>0.98589164785553052</v>
      </c>
      <c r="J173">
        <f t="shared" ref="J173:J174" si="245">C173/(C173+B173)</f>
        <v>0.49644785450412049</v>
      </c>
      <c r="L173">
        <v>2E-3</v>
      </c>
      <c r="M173">
        <v>0.1</v>
      </c>
    </row>
    <row r="174" spans="1:14" x14ac:dyDescent="0.25">
      <c r="A174">
        <v>5</v>
      </c>
      <c r="B174">
        <v>1.7729999999999999</v>
      </c>
      <c r="C174">
        <v>1.7459199999999999</v>
      </c>
      <c r="D174">
        <v>5.1349499999999999E-2</v>
      </c>
      <c r="F174">
        <f t="shared" si="242"/>
        <v>2.7079999999999993E-2</v>
      </c>
      <c r="G174">
        <f t="shared" si="243"/>
        <v>3.0955161599999999</v>
      </c>
      <c r="H174">
        <f t="shared" si="244"/>
        <v>3.5189199999999996</v>
      </c>
      <c r="I174">
        <v>0.98472645234066558</v>
      </c>
      <c r="J174">
        <f t="shared" si="245"/>
        <v>0.49615222852466101</v>
      </c>
      <c r="L174">
        <v>2E-3</v>
      </c>
      <c r="M174">
        <v>0.1</v>
      </c>
    </row>
    <row r="175" spans="1:14" x14ac:dyDescent="0.25">
      <c r="A175">
        <v>5</v>
      </c>
      <c r="B175">
        <v>1.774</v>
      </c>
      <c r="C175">
        <v>1.7448300000000001</v>
      </c>
      <c r="D175">
        <v>5.1349600000000002E-2</v>
      </c>
      <c r="F175">
        <f t="shared" ref="F175:F176" si="246">B175-C175</f>
        <v>2.9169999999999918E-2</v>
      </c>
      <c r="G175">
        <f t="shared" ref="G175:G176" si="247">B175*C175</f>
        <v>3.0953284200000004</v>
      </c>
      <c r="H175">
        <f t="shared" ref="H175:H176" si="248">B175+C175</f>
        <v>3.5188300000000003</v>
      </c>
      <c r="I175">
        <v>0.98355693348365281</v>
      </c>
      <c r="J175">
        <f t="shared" ref="J175:J176" si="249">C175/(C175+B175)</f>
        <v>0.49585515640141747</v>
      </c>
      <c r="L175">
        <v>2E-3</v>
      </c>
      <c r="M175">
        <v>0.1</v>
      </c>
    </row>
    <row r="176" spans="1:14" x14ac:dyDescent="0.25">
      <c r="A176">
        <v>5</v>
      </c>
      <c r="B176">
        <v>1.7749999999999999</v>
      </c>
      <c r="C176">
        <v>1.7437499999999999</v>
      </c>
      <c r="D176">
        <v>5.1349800000000001E-2</v>
      </c>
      <c r="F176">
        <f t="shared" si="246"/>
        <v>3.125E-2</v>
      </c>
      <c r="G176">
        <f t="shared" si="247"/>
        <v>3.0951562499999996</v>
      </c>
      <c r="H176">
        <f t="shared" si="248"/>
        <v>3.5187499999999998</v>
      </c>
      <c r="I176">
        <v>0.98239436619718312</v>
      </c>
      <c r="J176">
        <f t="shared" si="249"/>
        <v>0.49555950266429838</v>
      </c>
      <c r="L176">
        <v>2E-3</v>
      </c>
      <c r="M176">
        <v>0.1</v>
      </c>
    </row>
    <row r="177" spans="1:14" x14ac:dyDescent="0.25">
      <c r="A177">
        <v>5</v>
      </c>
      <c r="B177">
        <v>1.7769999999999999</v>
      </c>
      <c r="C177">
        <v>1.7415799999999999</v>
      </c>
      <c r="D177">
        <v>5.135E-2</v>
      </c>
      <c r="F177">
        <f t="shared" ref="F177:F178" si="250">B177-C177</f>
        <v>3.5420000000000007E-2</v>
      </c>
      <c r="G177">
        <f t="shared" ref="G177:G178" si="251">B177*C177</f>
        <v>3.0947876599999997</v>
      </c>
      <c r="H177">
        <f t="shared" ref="H177:H178" si="252">B177+C177</f>
        <v>3.51858</v>
      </c>
      <c r="I177">
        <v>0.98006752954417553</v>
      </c>
      <c r="J177">
        <f t="shared" ref="J177:J178" si="253">C177/(C177+B177)</f>
        <v>0.49496671952890081</v>
      </c>
      <c r="L177">
        <v>2E-3</v>
      </c>
      <c r="M177">
        <v>0.1</v>
      </c>
    </row>
    <row r="178" spans="1:14" x14ac:dyDescent="0.25">
      <c r="A178">
        <v>5</v>
      </c>
      <c r="B178">
        <v>1.78</v>
      </c>
      <c r="C178">
        <v>1.7383299999999999</v>
      </c>
      <c r="D178">
        <v>5.1350300000000001E-2</v>
      </c>
      <c r="F178">
        <f t="shared" si="250"/>
        <v>4.1670000000000096E-2</v>
      </c>
      <c r="G178">
        <f t="shared" si="251"/>
        <v>3.0942273999999999</v>
      </c>
      <c r="H178">
        <f t="shared" si="252"/>
        <v>3.5183299999999997</v>
      </c>
      <c r="I178">
        <v>0.97658988764044941</v>
      </c>
      <c r="J178">
        <f t="shared" si="253"/>
        <v>0.49407815639806385</v>
      </c>
      <c r="L178">
        <v>2E-3</v>
      </c>
      <c r="M178">
        <v>0.1</v>
      </c>
    </row>
    <row r="179" spans="1:14" x14ac:dyDescent="0.25">
      <c r="A179">
        <v>5</v>
      </c>
      <c r="B179">
        <v>1.7849999999999999</v>
      </c>
      <c r="C179">
        <v>1.73292</v>
      </c>
      <c r="D179">
        <v>5.1350199999999999E-2</v>
      </c>
      <c r="F179">
        <f t="shared" ref="F179:F180" si="254">B179-C179</f>
        <v>5.2079999999999904E-2</v>
      </c>
      <c r="G179">
        <f t="shared" ref="G179:G180" si="255">B179*C179</f>
        <v>3.0932621999999999</v>
      </c>
      <c r="H179">
        <f t="shared" ref="H179:H180" si="256">B179+C179</f>
        <v>3.5179200000000002</v>
      </c>
      <c r="I179">
        <v>0.97082352941176475</v>
      </c>
      <c r="J179">
        <f t="shared" ref="J179:J180" si="257">C179/(C179+B179)</f>
        <v>0.49259789875835719</v>
      </c>
      <c r="L179">
        <v>2E-3</v>
      </c>
      <c r="M179">
        <v>0.1</v>
      </c>
    </row>
    <row r="180" spans="1:14" x14ac:dyDescent="0.25">
      <c r="A180">
        <v>5</v>
      </c>
      <c r="B180">
        <v>1.79</v>
      </c>
      <c r="C180">
        <v>1.7275</v>
      </c>
      <c r="D180">
        <v>5.1349600000000002E-2</v>
      </c>
      <c r="F180">
        <f t="shared" si="254"/>
        <v>6.25E-2</v>
      </c>
      <c r="G180">
        <f t="shared" si="255"/>
        <v>3.092225</v>
      </c>
      <c r="H180">
        <f t="shared" si="256"/>
        <v>3.5175000000000001</v>
      </c>
      <c r="I180">
        <v>0.96508379888268159</v>
      </c>
      <c r="J180">
        <f t="shared" si="257"/>
        <v>0.49111584932480457</v>
      </c>
      <c r="L180">
        <v>2E-3</v>
      </c>
      <c r="M180">
        <v>0.1</v>
      </c>
    </row>
    <row r="181" spans="1:14" x14ac:dyDescent="0.25">
      <c r="A181">
        <v>5</v>
      </c>
      <c r="B181">
        <v>2.2472500000000002</v>
      </c>
      <c r="C181">
        <v>1.23214</v>
      </c>
      <c r="D181">
        <v>4.8927100000000001E-2</v>
      </c>
      <c r="F181">
        <f t="shared" ref="F181" si="258">B181-C181</f>
        <v>1.0151100000000002</v>
      </c>
      <c r="G181">
        <f t="shared" ref="G181" si="259">B181*C181</f>
        <v>2.7689266150000003</v>
      </c>
      <c r="H181">
        <f t="shared" ref="H181" si="260">B181+C181</f>
        <v>3.4793900000000004</v>
      </c>
      <c r="I181">
        <v>0.54828790744242961</v>
      </c>
      <c r="J181">
        <f t="shared" si="13"/>
        <v>0.35412529207705945</v>
      </c>
      <c r="L181">
        <v>2E-3</v>
      </c>
      <c r="M181">
        <v>0.1</v>
      </c>
      <c r="N181">
        <f t="shared" si="71"/>
        <v>50</v>
      </c>
    </row>
    <row r="182" spans="1:14" x14ac:dyDescent="0.25">
      <c r="A182">
        <v>5</v>
      </c>
      <c r="B182">
        <v>1.77</v>
      </c>
      <c r="C182">
        <v>1.7491699999999999</v>
      </c>
      <c r="D182">
        <v>5.13488E-2</v>
      </c>
      <c r="F182">
        <f t="shared" ref="F182:F183" si="261">B182-C182</f>
        <v>2.0830000000000126E-2</v>
      </c>
      <c r="G182">
        <f t="shared" ref="G182:G183" si="262">B182*C182</f>
        <v>3.0960308999999997</v>
      </c>
      <c r="H182">
        <f t="shared" ref="H182:H183" si="263">B182+C182</f>
        <v>3.5191699999999999</v>
      </c>
      <c r="I182">
        <v>0.98823163841807904</v>
      </c>
      <c r="J182">
        <f t="shared" si="13"/>
        <v>0.49704049534407257</v>
      </c>
      <c r="L182">
        <v>2E-3</v>
      </c>
      <c r="M182">
        <v>0.1</v>
      </c>
      <c r="N182">
        <f t="shared" si="71"/>
        <v>50</v>
      </c>
    </row>
    <row r="183" spans="1:14" x14ac:dyDescent="0.25">
      <c r="A183">
        <v>5</v>
      </c>
      <c r="B183">
        <v>1.7649999999999999</v>
      </c>
      <c r="C183">
        <v>1.75458</v>
      </c>
      <c r="D183">
        <v>5.1347299999999998E-2</v>
      </c>
      <c r="F183">
        <f t="shared" si="261"/>
        <v>1.0419999999999874E-2</v>
      </c>
      <c r="G183">
        <f t="shared" si="262"/>
        <v>3.0968336999999999</v>
      </c>
      <c r="H183">
        <f t="shared" si="263"/>
        <v>3.5195799999999999</v>
      </c>
      <c r="I183">
        <v>0.99409631728045333</v>
      </c>
      <c r="J183">
        <f t="shared" si="13"/>
        <v>0.49851970973809379</v>
      </c>
      <c r="L183">
        <v>2E-3</v>
      </c>
      <c r="M183">
        <v>0.1</v>
      </c>
      <c r="N183">
        <f t="shared" si="71"/>
        <v>50</v>
      </c>
    </row>
    <row r="184" spans="1:14" x14ac:dyDescent="0.25">
      <c r="A184">
        <v>8</v>
      </c>
      <c r="B184">
        <v>0.55000000000000004</v>
      </c>
      <c r="C184">
        <v>0.53055600000000003</v>
      </c>
      <c r="D184">
        <v>2.6025400000000001E-2</v>
      </c>
      <c r="F184">
        <f t="shared" ref="F184:F185" si="264">B184-C184</f>
        <v>1.9444000000000017E-2</v>
      </c>
      <c r="G184">
        <f t="shared" ref="G184:G185" si="265">B184*C184</f>
        <v>0.29180580000000006</v>
      </c>
      <c r="H184">
        <f t="shared" ref="H184:H185" si="266">B184+C184</f>
        <v>1.0805560000000001</v>
      </c>
      <c r="I184">
        <v>0.96464727272727269</v>
      </c>
      <c r="J184">
        <f t="shared" si="13"/>
        <v>0.49100278005027043</v>
      </c>
      <c r="L184">
        <v>2E-3</v>
      </c>
      <c r="M184">
        <v>0.1</v>
      </c>
      <c r="N184">
        <f t="shared" si="71"/>
        <v>50</v>
      </c>
    </row>
    <row r="185" spans="1:14" x14ac:dyDescent="0.25">
      <c r="A185">
        <v>9</v>
      </c>
      <c r="B185">
        <v>0.33500000000000002</v>
      </c>
      <c r="C185">
        <v>0.248249999999999</v>
      </c>
      <c r="D185">
        <v>6.7929499999999999E-3</v>
      </c>
      <c r="F185">
        <f t="shared" si="264"/>
        <v>8.6750000000001021E-2</v>
      </c>
      <c r="G185">
        <f t="shared" si="265"/>
        <v>8.3163749999999675E-2</v>
      </c>
      <c r="H185">
        <f t="shared" si="266"/>
        <v>0.58324999999999905</v>
      </c>
      <c r="I185">
        <v>0.74104477611940001</v>
      </c>
      <c r="J185">
        <f t="shared" si="13"/>
        <v>0.425632233176167</v>
      </c>
      <c r="L185">
        <v>2E-3</v>
      </c>
      <c r="M185">
        <v>0.1</v>
      </c>
      <c r="N185">
        <f t="shared" si="71"/>
        <v>50</v>
      </c>
    </row>
    <row r="186" spans="1:14" x14ac:dyDescent="0.25">
      <c r="A186">
        <v>10</v>
      </c>
      <c r="B186">
        <v>1.13975</v>
      </c>
      <c r="C186">
        <v>0.505413</v>
      </c>
      <c r="D186">
        <v>0.16936399999999999</v>
      </c>
      <c r="F186">
        <f t="shared" ref="F186:F187" si="267">B186-C186</f>
        <v>0.63433700000000004</v>
      </c>
      <c r="G186">
        <f t="shared" ref="G186:G187" si="268">B186*C186</f>
        <v>0.57604446674999998</v>
      </c>
      <c r="H186">
        <f t="shared" ref="H186:H187" si="269">B186+C186</f>
        <v>1.6451630000000002</v>
      </c>
      <c r="I186">
        <v>0.44344198289098485</v>
      </c>
      <c r="J186">
        <f t="shared" si="13"/>
        <v>0.30721150427039751</v>
      </c>
      <c r="L186">
        <v>3.0000000000000001E-3</v>
      </c>
      <c r="M186">
        <v>0.2</v>
      </c>
      <c r="N186">
        <f t="shared" si="71"/>
        <v>66.666666666666671</v>
      </c>
    </row>
    <row r="187" spans="1:14" x14ac:dyDescent="0.25">
      <c r="A187">
        <v>10</v>
      </c>
      <c r="B187">
        <v>0.85</v>
      </c>
      <c r="C187">
        <v>0.80833299999999997</v>
      </c>
      <c r="D187">
        <v>0.19420799999999999</v>
      </c>
      <c r="F187">
        <f t="shared" si="267"/>
        <v>4.166700000000001E-2</v>
      </c>
      <c r="G187">
        <f t="shared" si="268"/>
        <v>0.68708304999999992</v>
      </c>
      <c r="H187">
        <f t="shared" si="269"/>
        <v>1.6583329999999998</v>
      </c>
      <c r="I187">
        <v>0.95097999999999994</v>
      </c>
      <c r="J187">
        <f t="shared" si="13"/>
        <v>0.48743708290192622</v>
      </c>
      <c r="L187">
        <v>3.0000000000000001E-3</v>
      </c>
      <c r="M187">
        <v>0.2</v>
      </c>
      <c r="N187">
        <f t="shared" si="71"/>
        <v>66.666666666666671</v>
      </c>
    </row>
    <row r="188" spans="1:14" x14ac:dyDescent="0.25">
      <c r="A188">
        <v>10</v>
      </c>
      <c r="B188">
        <v>0.83</v>
      </c>
      <c r="C188">
        <v>0.82924200000000003</v>
      </c>
      <c r="D188">
        <v>0.19423399999999999</v>
      </c>
      <c r="F188">
        <f t="shared" ref="F188" si="270">B188-C188</f>
        <v>7.579999999999254E-4</v>
      </c>
      <c r="G188">
        <f t="shared" ref="G188" si="271">B188*C188</f>
        <v>0.68827086000000004</v>
      </c>
      <c r="H188">
        <f t="shared" ref="H188" si="272">B188+C188</f>
        <v>1.6592419999999999</v>
      </c>
      <c r="I188">
        <v>0.99908674698795186</v>
      </c>
      <c r="J188">
        <f t="shared" si="13"/>
        <v>0.49977158244547815</v>
      </c>
      <c r="L188">
        <v>3.0000000000000001E-3</v>
      </c>
      <c r="M188">
        <v>0.2</v>
      </c>
      <c r="N188">
        <f t="shared" si="71"/>
        <v>66.666666666666671</v>
      </c>
    </row>
    <row r="189" spans="1:14" x14ac:dyDescent="0.25">
      <c r="A189">
        <v>11</v>
      </c>
      <c r="B189">
        <v>0.7</v>
      </c>
      <c r="C189">
        <v>0.49305599999999999</v>
      </c>
      <c r="D189">
        <v>0.14260600000000001</v>
      </c>
      <c r="F189">
        <f t="shared" ref="F189" si="273">B189-C189</f>
        <v>0.20694399999999996</v>
      </c>
      <c r="G189">
        <f t="shared" ref="G189" si="274">B189*C189</f>
        <v>0.34513919999999998</v>
      </c>
      <c r="H189">
        <f t="shared" ref="H189" si="275">B189+C189</f>
        <v>1.1930559999999999</v>
      </c>
      <c r="I189">
        <v>0.70436571428571437</v>
      </c>
      <c r="J189">
        <f t="shared" si="13"/>
        <v>0.41327146420620664</v>
      </c>
      <c r="L189">
        <v>3.0000000000000001E-3</v>
      </c>
      <c r="M189">
        <v>0.2</v>
      </c>
      <c r="N189">
        <f t="shared" si="71"/>
        <v>66.666666666666671</v>
      </c>
    </row>
    <row r="190" spans="1:14" x14ac:dyDescent="0.25">
      <c r="A190">
        <v>11</v>
      </c>
      <c r="B190">
        <v>0.6</v>
      </c>
      <c r="C190">
        <v>0.59722222222222199</v>
      </c>
      <c r="D190">
        <v>0.146539</v>
      </c>
      <c r="F190">
        <f t="shared" ref="F190:F191" si="276">B190-C190</f>
        <v>2.77777777777799E-3</v>
      </c>
      <c r="G190">
        <f t="shared" ref="G190:G191" si="277">B190*C190</f>
        <v>0.35833333333333317</v>
      </c>
      <c r="H190">
        <f t="shared" ref="H190:H191" si="278">B190+C190</f>
        <v>1.197222222222222</v>
      </c>
      <c r="I190">
        <v>0.99537037037037002</v>
      </c>
      <c r="J190">
        <f t="shared" si="13"/>
        <v>0.49883990719257532</v>
      </c>
      <c r="L190">
        <v>3.0000000000000001E-3</v>
      </c>
      <c r="M190">
        <v>0.2</v>
      </c>
      <c r="N190">
        <f t="shared" si="71"/>
        <v>66.666666666666671</v>
      </c>
    </row>
    <row r="191" spans="1:14" x14ac:dyDescent="0.25">
      <c r="A191">
        <v>11</v>
      </c>
      <c r="B191">
        <v>0.65</v>
      </c>
      <c r="C191">
        <v>0.54513900000000004</v>
      </c>
      <c r="D191">
        <v>0.14566999999999999</v>
      </c>
      <c r="F191">
        <f t="shared" si="276"/>
        <v>0.10486099999999998</v>
      </c>
      <c r="G191">
        <f t="shared" si="277"/>
        <v>0.35434035000000003</v>
      </c>
      <c r="H191">
        <f t="shared" si="278"/>
        <v>1.1951390000000002</v>
      </c>
      <c r="I191">
        <v>0.8386753846153846</v>
      </c>
      <c r="J191">
        <f t="shared" si="13"/>
        <v>0.45613020744867327</v>
      </c>
      <c r="L191">
        <v>3.0000000000000001E-3</v>
      </c>
      <c r="M191">
        <v>0.2</v>
      </c>
      <c r="N191">
        <f t="shared" si="71"/>
        <v>66.666666666666671</v>
      </c>
    </row>
    <row r="192" spans="1:14" x14ac:dyDescent="0.25">
      <c r="A192">
        <v>1</v>
      </c>
      <c r="B192">
        <v>15</v>
      </c>
      <c r="C192">
        <v>8.5833300000000001</v>
      </c>
      <c r="D192">
        <v>6.5113699999999997E-2</v>
      </c>
      <c r="F192">
        <f t="shared" ref="F192:F193" si="279">B192-C192</f>
        <v>6.4166699999999999</v>
      </c>
      <c r="G192">
        <f t="shared" ref="G192:G193" si="280">B192*C192</f>
        <v>128.74995000000001</v>
      </c>
      <c r="H192">
        <f t="shared" ref="H192:H193" si="281">B192+C192</f>
        <v>23.58333</v>
      </c>
      <c r="I192">
        <v>0.57222200000000001</v>
      </c>
      <c r="J192">
        <f t="shared" si="13"/>
        <v>0.36395750727314591</v>
      </c>
      <c r="L192">
        <v>3.0000000000000001E-3</v>
      </c>
      <c r="M192">
        <v>0.2</v>
      </c>
      <c r="N192">
        <f t="shared" si="71"/>
        <v>66.666666666666671</v>
      </c>
    </row>
    <row r="193" spans="1:14" x14ac:dyDescent="0.25">
      <c r="A193">
        <v>1</v>
      </c>
      <c r="B193">
        <v>13</v>
      </c>
      <c r="C193">
        <v>11.083299999999999</v>
      </c>
      <c r="D193">
        <v>6.5248500000000001E-2</v>
      </c>
      <c r="F193">
        <f t="shared" si="279"/>
        <v>1.9167000000000005</v>
      </c>
      <c r="G193">
        <f t="shared" si="280"/>
        <v>144.0829</v>
      </c>
      <c r="H193">
        <f t="shared" si="281"/>
        <v>24.083300000000001</v>
      </c>
      <c r="I193">
        <v>0.85256153846153837</v>
      </c>
      <c r="J193">
        <f t="shared" si="13"/>
        <v>0.46020686533822186</v>
      </c>
      <c r="L193">
        <v>3.0000000000000001E-3</v>
      </c>
      <c r="M193">
        <v>0.2</v>
      </c>
      <c r="N193">
        <f t="shared" si="71"/>
        <v>66.666666666666671</v>
      </c>
    </row>
    <row r="194" spans="1:14" x14ac:dyDescent="0.25">
      <c r="A194">
        <v>1</v>
      </c>
      <c r="B194">
        <v>12.5</v>
      </c>
      <c r="C194">
        <v>11.708299999999999</v>
      </c>
      <c r="D194">
        <v>6.5253800000000001E-2</v>
      </c>
      <c r="F194">
        <f t="shared" ref="F194:F195" si="282">B194-C194</f>
        <v>0.79170000000000051</v>
      </c>
      <c r="G194">
        <f t="shared" ref="G194:G195" si="283">B194*C194</f>
        <v>146.35374999999999</v>
      </c>
      <c r="H194">
        <f t="shared" ref="H194:H195" si="284">B194+C194</f>
        <v>24.208300000000001</v>
      </c>
      <c r="I194">
        <v>0.93666399999999994</v>
      </c>
      <c r="J194">
        <f t="shared" ref="J194:J195" si="285">C194/(C194+B194)</f>
        <v>0.4836481702556561</v>
      </c>
      <c r="L194">
        <v>3.0000000000000001E-3</v>
      </c>
      <c r="M194">
        <v>0.2</v>
      </c>
      <c r="N194">
        <f t="shared" si="71"/>
        <v>66.666666666666671</v>
      </c>
    </row>
    <row r="195" spans="1:14" x14ac:dyDescent="0.25">
      <c r="A195">
        <v>8</v>
      </c>
      <c r="B195">
        <v>2</v>
      </c>
      <c r="C195">
        <v>0.85185200000000005</v>
      </c>
      <c r="D195">
        <v>0.21690300000000001</v>
      </c>
      <c r="F195">
        <f t="shared" si="282"/>
        <v>1.1481479999999999</v>
      </c>
      <c r="G195">
        <f t="shared" si="283"/>
        <v>1.7037040000000001</v>
      </c>
      <c r="H195">
        <f t="shared" si="284"/>
        <v>2.8518520000000001</v>
      </c>
      <c r="I195">
        <v>0.42592600000000003</v>
      </c>
      <c r="J195">
        <f t="shared" si="285"/>
        <v>0.29870133513239822</v>
      </c>
      <c r="L195">
        <v>3.0000000000000001E-3</v>
      </c>
      <c r="M195">
        <v>0.2</v>
      </c>
      <c r="N195">
        <f t="shared" si="71"/>
        <v>66.666666666666671</v>
      </c>
    </row>
    <row r="196" spans="1:14" x14ac:dyDescent="0.25">
      <c r="A196">
        <v>8</v>
      </c>
      <c r="B196">
        <v>1.5</v>
      </c>
      <c r="C196">
        <v>1.37962962962962</v>
      </c>
      <c r="D196">
        <v>0.24313399999999999</v>
      </c>
      <c r="F196">
        <f t="shared" ref="F196:F198" si="286">B196-C196</f>
        <v>0.12037037037038001</v>
      </c>
      <c r="G196">
        <f t="shared" ref="G196:G198" si="287">B196*C196</f>
        <v>2.06944444444443</v>
      </c>
      <c r="H196">
        <f t="shared" ref="H196:H198" si="288">B196+C196</f>
        <v>2.87962962962962</v>
      </c>
      <c r="I196">
        <v>0.91975308641974662</v>
      </c>
      <c r="J196">
        <f t="shared" ref="J196:J198" si="289">C196/(C196+B196)</f>
        <v>0.47909967845658991</v>
      </c>
      <c r="L196">
        <v>3.0000000000000001E-3</v>
      </c>
      <c r="M196">
        <v>0.2</v>
      </c>
      <c r="N196">
        <f t="shared" si="71"/>
        <v>66.666666666666671</v>
      </c>
    </row>
    <row r="197" spans="1:14" x14ac:dyDescent="0.25">
      <c r="A197">
        <v>8</v>
      </c>
      <c r="B197">
        <v>1.48</v>
      </c>
      <c r="C197">
        <v>1.4007400000000001</v>
      </c>
      <c r="D197">
        <v>0.24324999999999999</v>
      </c>
      <c r="F197">
        <f t="shared" si="286"/>
        <v>7.9259999999999886E-2</v>
      </c>
      <c r="G197">
        <f t="shared" si="287"/>
        <v>2.0730952</v>
      </c>
      <c r="H197">
        <f t="shared" si="288"/>
        <v>2.8807400000000003</v>
      </c>
      <c r="I197">
        <v>0.946445945945946</v>
      </c>
      <c r="J197">
        <f t="shared" si="289"/>
        <v>0.48624311808771353</v>
      </c>
      <c r="L197">
        <v>3.0000000000000001E-3</v>
      </c>
      <c r="M197">
        <v>0.2</v>
      </c>
      <c r="N197">
        <f t="shared" si="71"/>
        <v>66.666666666666671</v>
      </c>
    </row>
    <row r="198" spans="1:14" x14ac:dyDescent="0.25">
      <c r="A198">
        <v>9</v>
      </c>
      <c r="B198">
        <v>1.48</v>
      </c>
      <c r="C198">
        <v>0.71266700000000005</v>
      </c>
      <c r="D198">
        <v>0.20574000000000001</v>
      </c>
      <c r="F198">
        <f t="shared" si="286"/>
        <v>0.76733299999999993</v>
      </c>
      <c r="G198">
        <f t="shared" si="287"/>
        <v>1.05474716</v>
      </c>
      <c r="H198">
        <f t="shared" si="288"/>
        <v>2.1926670000000001</v>
      </c>
      <c r="I198">
        <v>0.4815317567567568</v>
      </c>
      <c r="J198">
        <f t="shared" si="289"/>
        <v>0.32502290589496718</v>
      </c>
      <c r="L198">
        <v>3.0000000000000001E-3</v>
      </c>
      <c r="M198">
        <v>0.2</v>
      </c>
      <c r="N198">
        <f t="shared" si="71"/>
        <v>66.666666666666671</v>
      </c>
    </row>
    <row r="199" spans="1:14" x14ac:dyDescent="0.25">
      <c r="A199">
        <v>9</v>
      </c>
      <c r="B199">
        <v>1.3</v>
      </c>
      <c r="C199">
        <v>0.901667</v>
      </c>
      <c r="D199">
        <v>0.22148599999999999</v>
      </c>
      <c r="F199">
        <f t="shared" ref="F199:F202" si="290">B199-C199</f>
        <v>0.39833300000000005</v>
      </c>
      <c r="G199">
        <f t="shared" ref="G199:G202" si="291">B199*C199</f>
        <v>1.1721671</v>
      </c>
      <c r="H199">
        <f t="shared" ref="H199:H202" si="292">B199+C199</f>
        <v>2.201667</v>
      </c>
      <c r="I199">
        <v>0.69358999999999993</v>
      </c>
      <c r="J199">
        <f t="shared" ref="J199:J202" si="293">C199/(C199+B199)</f>
        <v>0.40953831801085266</v>
      </c>
      <c r="L199">
        <v>3.0000000000000001E-3</v>
      </c>
      <c r="M199">
        <v>0.2</v>
      </c>
      <c r="N199">
        <f t="shared" si="71"/>
        <v>66.666666666666671</v>
      </c>
    </row>
    <row r="200" spans="1:14" x14ac:dyDescent="0.25">
      <c r="A200">
        <v>9</v>
      </c>
      <c r="B200">
        <v>1.2</v>
      </c>
      <c r="C200">
        <v>1.00667</v>
      </c>
      <c r="D200">
        <v>0.22558900000000001</v>
      </c>
      <c r="F200">
        <f t="shared" si="290"/>
        <v>0.19333</v>
      </c>
      <c r="G200">
        <f t="shared" si="291"/>
        <v>1.2080039999999999</v>
      </c>
      <c r="H200">
        <f t="shared" si="292"/>
        <v>2.2066699999999999</v>
      </c>
      <c r="I200">
        <v>0.8388916666666667</v>
      </c>
      <c r="J200">
        <f t="shared" si="293"/>
        <v>0.45619417493327047</v>
      </c>
      <c r="L200">
        <v>3.0000000000000001E-3</v>
      </c>
      <c r="M200">
        <v>0.2</v>
      </c>
      <c r="N200">
        <f t="shared" si="71"/>
        <v>66.666666666666671</v>
      </c>
    </row>
    <row r="201" spans="1:14" x14ac:dyDescent="0.25">
      <c r="A201">
        <v>9</v>
      </c>
      <c r="B201">
        <v>1.1499999999999999</v>
      </c>
      <c r="C201">
        <v>1.0591699999999999</v>
      </c>
      <c r="D201">
        <v>0.22648399999999999</v>
      </c>
      <c r="F201">
        <f t="shared" si="290"/>
        <v>9.0829999999999966E-2</v>
      </c>
      <c r="G201">
        <f t="shared" si="291"/>
        <v>1.2180454999999999</v>
      </c>
      <c r="H201">
        <f t="shared" si="292"/>
        <v>2.2091699999999999</v>
      </c>
      <c r="I201">
        <v>0.9210173913043479</v>
      </c>
      <c r="J201">
        <f t="shared" si="293"/>
        <v>0.47944250555638546</v>
      </c>
      <c r="L201">
        <v>3.0000000000000001E-3</v>
      </c>
      <c r="M201">
        <v>0.2</v>
      </c>
      <c r="N201">
        <f t="shared" si="71"/>
        <v>66.666666666666671</v>
      </c>
    </row>
    <row r="202" spans="1:14" x14ac:dyDescent="0.25">
      <c r="A202">
        <v>9</v>
      </c>
      <c r="B202">
        <v>1.1200000000000001</v>
      </c>
      <c r="C202">
        <v>1.09067</v>
      </c>
      <c r="D202">
        <v>0.226658</v>
      </c>
      <c r="F202">
        <f t="shared" si="290"/>
        <v>2.9330000000000078E-2</v>
      </c>
      <c r="G202">
        <f t="shared" si="291"/>
        <v>1.2215504000000001</v>
      </c>
      <c r="H202">
        <f t="shared" si="292"/>
        <v>2.2106700000000004</v>
      </c>
      <c r="I202">
        <v>0.97381249999999997</v>
      </c>
      <c r="J202">
        <f t="shared" si="293"/>
        <v>0.49336626452613908</v>
      </c>
      <c r="L202">
        <v>3.0000000000000001E-3</v>
      </c>
      <c r="M202">
        <v>0.2</v>
      </c>
      <c r="N202">
        <f t="shared" si="71"/>
        <v>66.666666666666671</v>
      </c>
    </row>
    <row r="203" spans="1:14" x14ac:dyDescent="0.25">
      <c r="A203">
        <v>7</v>
      </c>
      <c r="B203">
        <v>2</v>
      </c>
      <c r="C203">
        <v>1.7083299999999999</v>
      </c>
      <c r="D203">
        <v>0.24458299999999999</v>
      </c>
      <c r="F203">
        <f t="shared" ref="F203:F205" si="294">B203-C203</f>
        <v>0.2916700000000001</v>
      </c>
      <c r="G203">
        <f t="shared" ref="G203:G205" si="295">B203*C203</f>
        <v>3.4166599999999998</v>
      </c>
      <c r="H203">
        <f t="shared" ref="H203:H205" si="296">B203+C203</f>
        <v>3.7083300000000001</v>
      </c>
      <c r="I203">
        <v>0.85416499999999995</v>
      </c>
      <c r="J203">
        <f t="shared" ref="J203:J205" si="297">C203/(C203+B203)</f>
        <v>0.46067367251566066</v>
      </c>
      <c r="L203">
        <v>3.0000000000000001E-3</v>
      </c>
      <c r="M203">
        <v>0.2</v>
      </c>
      <c r="N203">
        <f t="shared" ref="N203:N214" si="298">M203/L203</f>
        <v>66.666666666666671</v>
      </c>
    </row>
    <row r="204" spans="1:14" x14ac:dyDescent="0.25">
      <c r="A204">
        <v>7</v>
      </c>
      <c r="B204">
        <v>1.9</v>
      </c>
      <c r="C204">
        <v>1.8145800000000001</v>
      </c>
      <c r="D204">
        <v>0.245198</v>
      </c>
      <c r="F204">
        <f t="shared" si="294"/>
        <v>8.5419999999999829E-2</v>
      </c>
      <c r="G204">
        <f t="shared" si="295"/>
        <v>3.447702</v>
      </c>
      <c r="H204">
        <f t="shared" si="296"/>
        <v>3.7145799999999998</v>
      </c>
      <c r="I204">
        <v>0.95504210526315803</v>
      </c>
      <c r="J204">
        <f t="shared" si="297"/>
        <v>0.48850206483640146</v>
      </c>
      <c r="L204">
        <v>3.0000000000000001E-3</v>
      </c>
      <c r="M204">
        <v>0.2</v>
      </c>
      <c r="N204">
        <f t="shared" si="298"/>
        <v>66.666666666666671</v>
      </c>
    </row>
    <row r="205" spans="1:14" x14ac:dyDescent="0.25">
      <c r="A205">
        <v>7</v>
      </c>
      <c r="B205">
        <v>1.875</v>
      </c>
      <c r="C205">
        <v>1.8411500000000001</v>
      </c>
      <c r="D205">
        <v>0.245223</v>
      </c>
      <c r="F205">
        <f t="shared" si="294"/>
        <v>3.3849999999999936E-2</v>
      </c>
      <c r="G205">
        <f t="shared" si="295"/>
        <v>3.4521562500000003</v>
      </c>
      <c r="H205">
        <f t="shared" si="296"/>
        <v>3.7161499999999998</v>
      </c>
      <c r="I205">
        <v>0.98194666666666675</v>
      </c>
      <c r="J205">
        <f t="shared" si="297"/>
        <v>0.49544555521171108</v>
      </c>
      <c r="L205">
        <v>3.0000000000000001E-3</v>
      </c>
      <c r="M205">
        <v>0.2</v>
      </c>
      <c r="N205">
        <f t="shared" si="298"/>
        <v>66.666666666666671</v>
      </c>
    </row>
    <row r="206" spans="1:14" x14ac:dyDescent="0.25">
      <c r="A206">
        <v>6</v>
      </c>
      <c r="B206">
        <v>3</v>
      </c>
      <c r="C206">
        <v>1.7381</v>
      </c>
      <c r="D206">
        <v>0.22731499999999999</v>
      </c>
      <c r="F206">
        <f t="shared" ref="F206:F208" si="299">B206-C206</f>
        <v>1.2619</v>
      </c>
      <c r="G206">
        <f t="shared" ref="G206:G208" si="300">B206*C206</f>
        <v>5.2142999999999997</v>
      </c>
      <c r="H206">
        <f t="shared" ref="H206:H208" si="301">B206+C206</f>
        <v>4.7381000000000002</v>
      </c>
      <c r="I206">
        <v>0.5793666666666667</v>
      </c>
      <c r="J206">
        <f t="shared" ref="J206:J208" si="302">C206/(C206+B206)</f>
        <v>0.36683480720119876</v>
      </c>
      <c r="L206">
        <v>3.0000000000000001E-3</v>
      </c>
      <c r="M206">
        <v>0.2</v>
      </c>
      <c r="N206">
        <f t="shared" si="298"/>
        <v>66.666666666666671</v>
      </c>
    </row>
    <row r="207" spans="1:14" x14ac:dyDescent="0.25">
      <c r="A207">
        <v>6</v>
      </c>
      <c r="B207">
        <v>4</v>
      </c>
      <c r="C207">
        <v>0.66666700000000001</v>
      </c>
      <c r="D207">
        <v>0.15937499999999999</v>
      </c>
      <c r="F207">
        <f t="shared" si="299"/>
        <v>3.3333330000000001</v>
      </c>
      <c r="G207">
        <f t="shared" si="300"/>
        <v>2.666668</v>
      </c>
      <c r="H207">
        <f t="shared" si="301"/>
        <v>4.6666670000000003</v>
      </c>
      <c r="I207">
        <v>0.16666675</v>
      </c>
      <c r="J207">
        <f t="shared" si="302"/>
        <v>0.14285720408162828</v>
      </c>
      <c r="L207">
        <v>3.0000000000000001E-3</v>
      </c>
      <c r="M207">
        <v>0.2</v>
      </c>
      <c r="N207">
        <f t="shared" si="298"/>
        <v>66.666666666666671</v>
      </c>
    </row>
    <row r="208" spans="1:14" x14ac:dyDescent="0.25">
      <c r="A208">
        <v>6</v>
      </c>
      <c r="B208">
        <v>2.5</v>
      </c>
      <c r="C208">
        <v>2.2738100000000001</v>
      </c>
      <c r="D208">
        <v>0.234154</v>
      </c>
      <c r="F208">
        <f t="shared" si="299"/>
        <v>0.22618999999999989</v>
      </c>
      <c r="G208">
        <f t="shared" si="300"/>
        <v>5.6845250000000007</v>
      </c>
      <c r="H208">
        <f t="shared" si="301"/>
        <v>4.7738100000000001</v>
      </c>
      <c r="I208">
        <v>0.909524</v>
      </c>
      <c r="J208">
        <f t="shared" si="302"/>
        <v>0.47630927917114424</v>
      </c>
      <c r="L208">
        <v>3.0000000000000001E-3</v>
      </c>
      <c r="M208">
        <v>0.2</v>
      </c>
      <c r="N208">
        <f t="shared" si="298"/>
        <v>66.666666666666671</v>
      </c>
    </row>
    <row r="209" spans="1:14" x14ac:dyDescent="0.25">
      <c r="A209">
        <v>6</v>
      </c>
      <c r="B209">
        <v>2.4500000000000002</v>
      </c>
      <c r="C209">
        <v>2.3273799999999998</v>
      </c>
      <c r="D209">
        <v>0.23427100000000001</v>
      </c>
      <c r="F209">
        <f t="shared" ref="F209" si="303">B209-C209</f>
        <v>0.1226200000000004</v>
      </c>
      <c r="G209">
        <f t="shared" ref="G209" si="304">B209*C209</f>
        <v>5.7020809999999997</v>
      </c>
      <c r="H209">
        <f t="shared" ref="H209" si="305">B209+C209</f>
        <v>4.77738</v>
      </c>
      <c r="I209">
        <v>0.94995102040816315</v>
      </c>
      <c r="J209">
        <f t="shared" ref="J209" si="306">C209/(C209+B209)</f>
        <v>0.48716660596393835</v>
      </c>
      <c r="L209">
        <v>3.0000000000000001E-3</v>
      </c>
      <c r="M209">
        <v>0.2</v>
      </c>
      <c r="N209">
        <f t="shared" si="298"/>
        <v>66.666666666666671</v>
      </c>
    </row>
    <row r="210" spans="1:14" x14ac:dyDescent="0.25">
      <c r="A210">
        <v>5</v>
      </c>
      <c r="B210">
        <v>4</v>
      </c>
      <c r="C210">
        <v>2.11111</v>
      </c>
      <c r="D210">
        <v>0.206099</v>
      </c>
      <c r="F210">
        <f t="shared" ref="F210:F213" si="307">B210-C210</f>
        <v>1.88889</v>
      </c>
      <c r="G210">
        <f t="shared" ref="G210:G213" si="308">B210*C210</f>
        <v>8.4444400000000002</v>
      </c>
      <c r="H210">
        <f t="shared" ref="H210:H213" si="309">B210+C210</f>
        <v>6.11111</v>
      </c>
      <c r="I210">
        <v>0.52777750000000001</v>
      </c>
      <c r="J210">
        <f t="shared" ref="J210:J213" si="310">C210/(C210+B210)</f>
        <v>0.34545442644625934</v>
      </c>
      <c r="L210">
        <v>3.0000000000000001E-3</v>
      </c>
      <c r="M210">
        <v>0.2</v>
      </c>
      <c r="N210">
        <f t="shared" si="298"/>
        <v>66.666666666666671</v>
      </c>
    </row>
    <row r="211" spans="1:14" x14ac:dyDescent="0.25">
      <c r="A211">
        <v>5</v>
      </c>
      <c r="B211">
        <v>3.5</v>
      </c>
      <c r="C211">
        <v>2.6527799999999999</v>
      </c>
      <c r="D211">
        <v>0.21165900000000001</v>
      </c>
      <c r="F211">
        <f t="shared" si="307"/>
        <v>0.84722000000000008</v>
      </c>
      <c r="G211">
        <f t="shared" si="308"/>
        <v>9.2847299999999997</v>
      </c>
      <c r="H211">
        <f t="shared" si="309"/>
        <v>6.1527799999999999</v>
      </c>
      <c r="I211">
        <v>0.75793714285714286</v>
      </c>
      <c r="J211">
        <f t="shared" si="310"/>
        <v>0.43115144698819069</v>
      </c>
      <c r="L211">
        <v>3.0000000000000001E-3</v>
      </c>
      <c r="M211">
        <v>0.2</v>
      </c>
      <c r="N211">
        <f t="shared" si="298"/>
        <v>66.666666666666671</v>
      </c>
    </row>
    <row r="212" spans="1:14" x14ac:dyDescent="0.25">
      <c r="A212">
        <v>5</v>
      </c>
      <c r="B212">
        <v>3.25</v>
      </c>
      <c r="C212">
        <v>2.92361</v>
      </c>
      <c r="D212">
        <v>0.21266399999999999</v>
      </c>
      <c r="F212">
        <f t="shared" si="307"/>
        <v>0.32638999999999996</v>
      </c>
      <c r="G212">
        <f t="shared" si="308"/>
        <v>9.5017324999999992</v>
      </c>
      <c r="H212">
        <f t="shared" si="309"/>
        <v>6.17361</v>
      </c>
      <c r="I212">
        <v>0.89957230769230767</v>
      </c>
      <c r="J212">
        <f t="shared" si="310"/>
        <v>0.4735657095281367</v>
      </c>
      <c r="L212">
        <v>3.0000000000000001E-3</v>
      </c>
      <c r="M212">
        <v>0.2</v>
      </c>
      <c r="N212">
        <f t="shared" si="298"/>
        <v>66.666666666666671</v>
      </c>
    </row>
    <row r="213" spans="1:14" x14ac:dyDescent="0.25">
      <c r="A213">
        <v>5</v>
      </c>
      <c r="B213">
        <v>3.1</v>
      </c>
      <c r="C213">
        <v>3.0861100000000001</v>
      </c>
      <c r="D213">
        <v>0.212781</v>
      </c>
      <c r="F213">
        <f t="shared" si="307"/>
        <v>1.3889999999999958E-2</v>
      </c>
      <c r="G213">
        <f t="shared" si="308"/>
        <v>9.5669409999999999</v>
      </c>
      <c r="H213">
        <f t="shared" si="309"/>
        <v>6.1861100000000002</v>
      </c>
      <c r="I213">
        <v>0.99551935483870968</v>
      </c>
      <c r="J213">
        <f t="shared" si="310"/>
        <v>0.49887732355228082</v>
      </c>
      <c r="L213">
        <v>3.0000000000000001E-3</v>
      </c>
      <c r="M213">
        <v>0.2</v>
      </c>
      <c r="N213">
        <f t="shared" si="298"/>
        <v>66.666666666666671</v>
      </c>
    </row>
    <row r="214" spans="1:14" x14ac:dyDescent="0.25">
      <c r="A214">
        <v>4</v>
      </c>
      <c r="B214">
        <v>1.13975</v>
      </c>
      <c r="C214">
        <v>0.61294199999999999</v>
      </c>
      <c r="D214">
        <v>7.4060399999999998E-2</v>
      </c>
      <c r="F214">
        <f t="shared" ref="F214" si="311">B214-C214</f>
        <v>0.52680800000000005</v>
      </c>
      <c r="G214">
        <f t="shared" ref="G214" si="312">B214*C214</f>
        <v>0.69860064450000003</v>
      </c>
      <c r="H214">
        <f t="shared" ref="H214" si="313">B214+C214</f>
        <v>1.7526920000000001</v>
      </c>
      <c r="I214">
        <v>0.53778635665716168</v>
      </c>
      <c r="J214">
        <f t="shared" ref="J214" si="314">C214/(C214+B214)</f>
        <v>0.34971461043925567</v>
      </c>
      <c r="L214">
        <v>3.0000000000000001E-3</v>
      </c>
      <c r="M214">
        <v>0.1</v>
      </c>
      <c r="N214">
        <f t="shared" si="298"/>
        <v>33.333333333333336</v>
      </c>
    </row>
    <row r="215" spans="1:14" x14ac:dyDescent="0.25">
      <c r="A215">
        <v>4</v>
      </c>
      <c r="B215">
        <v>0.9</v>
      </c>
      <c r="C215">
        <v>0.87666699999999997</v>
      </c>
      <c r="D215">
        <v>8.0231999999999998E-2</v>
      </c>
      <c r="F215">
        <f t="shared" ref="F215:F216" si="315">B215-C215</f>
        <v>2.3333000000000048E-2</v>
      </c>
      <c r="G215">
        <f t="shared" ref="G215:G216" si="316">B215*C215</f>
        <v>0.78900029999999999</v>
      </c>
      <c r="H215">
        <f t="shared" ref="H215:H216" si="317">B215+C215</f>
        <v>1.776667</v>
      </c>
      <c r="I215">
        <v>0.97407444444444435</v>
      </c>
      <c r="J215">
        <f t="shared" ref="J215:J216" si="318">C215/(C215+B215)</f>
        <v>0.49343349091304112</v>
      </c>
      <c r="L215">
        <v>3.0000000000000001E-3</v>
      </c>
      <c r="M215">
        <v>0.1</v>
      </c>
      <c r="N215">
        <f t="shared" ref="N215:N218" si="319">M215/L215</f>
        <v>33.333333333333336</v>
      </c>
    </row>
    <row r="216" spans="1:14" x14ac:dyDescent="0.25">
      <c r="A216">
        <v>4</v>
      </c>
      <c r="B216">
        <v>1</v>
      </c>
      <c r="C216">
        <v>0.76666699999999999</v>
      </c>
      <c r="D216">
        <v>7.9273800000000005E-2</v>
      </c>
      <c r="F216">
        <f t="shared" si="315"/>
        <v>0.23333300000000001</v>
      </c>
      <c r="G216">
        <f t="shared" si="316"/>
        <v>0.76666699999999999</v>
      </c>
      <c r="H216">
        <f t="shared" si="317"/>
        <v>1.766667</v>
      </c>
      <c r="I216">
        <v>0.76666699999999999</v>
      </c>
      <c r="J216">
        <f t="shared" si="318"/>
        <v>0.43396237095049606</v>
      </c>
      <c r="L216">
        <v>3.0000000000000001E-3</v>
      </c>
      <c r="M216">
        <v>0.1</v>
      </c>
      <c r="N216">
        <f t="shared" si="319"/>
        <v>33.333333333333336</v>
      </c>
    </row>
    <row r="217" spans="1:14" x14ac:dyDescent="0.25">
      <c r="A217">
        <v>4</v>
      </c>
      <c r="B217">
        <v>0.89</v>
      </c>
      <c r="C217">
        <v>0.88766699999999998</v>
      </c>
      <c r="D217">
        <v>8.0206399999999997E-2</v>
      </c>
      <c r="F217">
        <f t="shared" ref="F217:F218" si="320">B217-C217</f>
        <v>2.3330000000000295E-3</v>
      </c>
      <c r="G217">
        <f t="shared" ref="G217:G218" si="321">B217*C217</f>
        <v>0.79002362999999998</v>
      </c>
      <c r="H217">
        <f t="shared" ref="H217:H218" si="322">B217+C217</f>
        <v>1.7776670000000001</v>
      </c>
      <c r="I217">
        <v>0.99737865168539319</v>
      </c>
      <c r="J217">
        <f t="shared" ref="J217:J218" si="323">C217/(C217+B217)</f>
        <v>0.49934380286071572</v>
      </c>
      <c r="L217">
        <v>3.0000000000000001E-3</v>
      </c>
      <c r="M217">
        <v>0.1</v>
      </c>
      <c r="N217">
        <f t="shared" si="319"/>
        <v>33.333333333333336</v>
      </c>
    </row>
    <row r="218" spans="1:14" x14ac:dyDescent="0.25">
      <c r="A218">
        <v>4</v>
      </c>
      <c r="B218">
        <v>1.2</v>
      </c>
      <c r="C218">
        <v>0.54666700000000001</v>
      </c>
      <c r="D218">
        <v>7.0297499999999999E-2</v>
      </c>
      <c r="F218">
        <f t="shared" si="320"/>
        <v>0.65333299999999994</v>
      </c>
      <c r="G218">
        <f t="shared" si="321"/>
        <v>0.65600040000000004</v>
      </c>
      <c r="H218">
        <f t="shared" si="322"/>
        <v>1.746667</v>
      </c>
      <c r="I218">
        <v>0.45555583333333338</v>
      </c>
      <c r="J218">
        <f t="shared" si="323"/>
        <v>0.31297723034785679</v>
      </c>
      <c r="L218">
        <v>3.0000000000000001E-3</v>
      </c>
      <c r="M218">
        <v>0.1</v>
      </c>
      <c r="N218">
        <f t="shared" si="319"/>
        <v>33.333333333333336</v>
      </c>
    </row>
    <row r="219" spans="1:14" x14ac:dyDescent="0.25">
      <c r="A219">
        <v>5</v>
      </c>
      <c r="B219">
        <v>0.5</v>
      </c>
      <c r="C219">
        <v>0.34722199999999998</v>
      </c>
      <c r="D219">
        <v>2.6026199999999999E-2</v>
      </c>
      <c r="F219">
        <f t="shared" ref="F219:F221" si="324">B219-C219</f>
        <v>0.15277800000000002</v>
      </c>
      <c r="G219">
        <f t="shared" ref="G219:G221" si="325">B219*C219</f>
        <v>0.17361099999999999</v>
      </c>
      <c r="H219">
        <f t="shared" ref="H219:H221" si="326">B219+C219</f>
        <v>0.84722199999999992</v>
      </c>
      <c r="I219">
        <v>0.69444399999999995</v>
      </c>
      <c r="J219">
        <f t="shared" ref="J219:J221" si="327">C219/(C219+B219)</f>
        <v>0.40983591077663234</v>
      </c>
      <c r="L219">
        <v>3.0000000000000001E-3</v>
      </c>
      <c r="M219">
        <v>0.1</v>
      </c>
      <c r="N219">
        <f t="shared" ref="N219:N232" si="328">M219/L219</f>
        <v>33.333333333333336</v>
      </c>
    </row>
    <row r="220" spans="1:14" x14ac:dyDescent="0.25">
      <c r="A220">
        <v>5</v>
      </c>
      <c r="B220">
        <v>0.6</v>
      </c>
      <c r="C220">
        <v>0.23888899999999999</v>
      </c>
      <c r="D220">
        <v>1.89112E-2</v>
      </c>
      <c r="F220">
        <f t="shared" si="324"/>
        <v>0.36111099999999996</v>
      </c>
      <c r="G220">
        <f t="shared" si="325"/>
        <v>0.1433334</v>
      </c>
      <c r="H220">
        <f t="shared" si="326"/>
        <v>0.838889</v>
      </c>
      <c r="I220">
        <v>0.39814833333333333</v>
      </c>
      <c r="J220">
        <f t="shared" si="327"/>
        <v>0.28476830665320441</v>
      </c>
      <c r="L220">
        <v>3.0000000000000001E-3</v>
      </c>
      <c r="M220">
        <v>0.1</v>
      </c>
      <c r="N220">
        <f t="shared" si="328"/>
        <v>33.333333333333336</v>
      </c>
    </row>
    <row r="221" spans="1:14" x14ac:dyDescent="0.25">
      <c r="A221">
        <v>5</v>
      </c>
      <c r="B221">
        <v>0.45</v>
      </c>
      <c r="C221">
        <v>0.401389</v>
      </c>
      <c r="D221">
        <v>2.7175999999999999E-2</v>
      </c>
      <c r="F221">
        <f t="shared" si="324"/>
        <v>4.8611000000000015E-2</v>
      </c>
      <c r="G221">
        <f t="shared" si="325"/>
        <v>0.18062505000000001</v>
      </c>
      <c r="H221">
        <f t="shared" si="326"/>
        <v>0.85138899999999995</v>
      </c>
      <c r="I221">
        <v>0.89197555555555552</v>
      </c>
      <c r="J221">
        <f t="shared" si="327"/>
        <v>0.47145194499811488</v>
      </c>
      <c r="L221">
        <v>3.0000000000000001E-3</v>
      </c>
      <c r="M221">
        <v>0.1</v>
      </c>
      <c r="N221">
        <f t="shared" si="328"/>
        <v>33.333333333333336</v>
      </c>
    </row>
    <row r="222" spans="1:14" x14ac:dyDescent="0.25">
      <c r="A222">
        <v>5</v>
      </c>
      <c r="B222">
        <v>0.43</v>
      </c>
      <c r="C222">
        <v>0.42305599999999999</v>
      </c>
      <c r="D222">
        <v>2.7201800000000002E-2</v>
      </c>
      <c r="F222">
        <f t="shared" ref="F222:F223" si="329">B222-C222</f>
        <v>6.9440000000000057E-3</v>
      </c>
      <c r="G222">
        <f t="shared" ref="G222:G223" si="330">B222*C222</f>
        <v>0.18191407999999998</v>
      </c>
      <c r="H222">
        <f t="shared" ref="H222:H223" si="331">B222+C222</f>
        <v>0.85305600000000004</v>
      </c>
      <c r="I222">
        <v>0.98385116279069762</v>
      </c>
      <c r="J222">
        <f t="shared" ref="J222:J223" si="332">C222/(C222+B222)</f>
        <v>0.49592992722634854</v>
      </c>
      <c r="L222">
        <v>3.0000000000000001E-3</v>
      </c>
      <c r="M222">
        <v>0.1</v>
      </c>
      <c r="N222">
        <f t="shared" si="328"/>
        <v>33.333333333333336</v>
      </c>
    </row>
    <row r="223" spans="1:14" x14ac:dyDescent="0.25">
      <c r="A223">
        <v>5</v>
      </c>
      <c r="B223">
        <v>0.42899999999999999</v>
      </c>
      <c r="C223">
        <v>0.42413899999999999</v>
      </c>
      <c r="D223">
        <v>2.7196700000000001E-2</v>
      </c>
      <c r="F223">
        <f t="shared" si="329"/>
        <v>4.8610000000000042E-3</v>
      </c>
      <c r="G223">
        <f t="shared" si="330"/>
        <v>0.18195563099999998</v>
      </c>
      <c r="H223">
        <f t="shared" si="331"/>
        <v>0.85313899999999998</v>
      </c>
      <c r="I223">
        <v>0.98866899766899763</v>
      </c>
      <c r="J223">
        <f t="shared" si="332"/>
        <v>0.4971511090220937</v>
      </c>
      <c r="L223">
        <v>3.0000000000000001E-3</v>
      </c>
      <c r="M223">
        <v>0.1</v>
      </c>
      <c r="N223">
        <f t="shared" si="328"/>
        <v>33.333333333333336</v>
      </c>
    </row>
    <row r="224" spans="1:14" x14ac:dyDescent="0.25">
      <c r="A224">
        <v>5</v>
      </c>
      <c r="B224">
        <v>0.42849999999999999</v>
      </c>
      <c r="C224">
        <v>0.42468099999999998</v>
      </c>
      <c r="D224">
        <v>2.7193800000000001E-2</v>
      </c>
      <c r="F224">
        <f t="shared" ref="F224" si="333">B224-C224</f>
        <v>3.8190000000000168E-3</v>
      </c>
      <c r="G224">
        <f t="shared" ref="G224" si="334">B224*C224</f>
        <v>0.18197580849999997</v>
      </c>
      <c r="H224">
        <f t="shared" ref="H224" si="335">B224+C224</f>
        <v>0.85318099999999997</v>
      </c>
      <c r="I224">
        <v>0.99108751458576427</v>
      </c>
      <c r="J224">
        <f t="shared" ref="J224" si="336">C224/(C224+B224)</f>
        <v>0.49776190515259949</v>
      </c>
      <c r="L224">
        <v>3.0000000000000001E-3</v>
      </c>
      <c r="M224">
        <v>0.1</v>
      </c>
      <c r="N224">
        <f t="shared" si="328"/>
        <v>33.333333333333336</v>
      </c>
    </row>
    <row r="225" spans="1:14" x14ac:dyDescent="0.25">
      <c r="A225">
        <v>3</v>
      </c>
      <c r="B225">
        <v>2.9259300000000001</v>
      </c>
      <c r="C225">
        <v>4.1666700000000001E-2</v>
      </c>
      <c r="D225">
        <v>3.8564300000000001E-3</v>
      </c>
      <c r="F225">
        <f t="shared" ref="F225:F228" si="337">B225-C225</f>
        <v>2.8842633000000002</v>
      </c>
      <c r="G225">
        <f t="shared" ref="G225:G228" si="338">B225*C225</f>
        <v>0.12191384753100001</v>
      </c>
      <c r="H225">
        <f t="shared" ref="H225:H228" si="339">B225+C225</f>
        <v>2.9675967000000001</v>
      </c>
      <c r="I225">
        <v>1.4240497892977617E-2</v>
      </c>
      <c r="J225">
        <f t="shared" ref="J225:J228" si="340">C225/(C225+B225)</f>
        <v>1.4040553421561628E-2</v>
      </c>
      <c r="L225">
        <v>3.0000000000000001E-3</v>
      </c>
      <c r="M225">
        <v>0.1</v>
      </c>
      <c r="N225">
        <f t="shared" si="328"/>
        <v>33.333333333333336</v>
      </c>
    </row>
    <row r="226" spans="1:14" x14ac:dyDescent="0.25">
      <c r="A226">
        <v>3</v>
      </c>
      <c r="B226">
        <v>2</v>
      </c>
      <c r="C226">
        <v>1.0833299999999999</v>
      </c>
      <c r="D226">
        <v>9.5127799999999998E-2</v>
      </c>
      <c r="F226">
        <f t="shared" si="337"/>
        <v>0.9166700000000001</v>
      </c>
      <c r="G226">
        <f t="shared" si="338"/>
        <v>2.1666599999999998</v>
      </c>
      <c r="H226">
        <f t="shared" si="339"/>
        <v>3.0833300000000001</v>
      </c>
      <c r="I226">
        <v>0.54166499999999995</v>
      </c>
      <c r="J226">
        <f t="shared" si="340"/>
        <v>0.35135065010881089</v>
      </c>
      <c r="L226">
        <v>3.0000000000000001E-3</v>
      </c>
      <c r="M226">
        <v>0.1</v>
      </c>
      <c r="N226">
        <f t="shared" si="328"/>
        <v>33.333333333333336</v>
      </c>
    </row>
    <row r="227" spans="1:14" x14ac:dyDescent="0.25">
      <c r="A227">
        <v>3</v>
      </c>
      <c r="B227">
        <v>1.75</v>
      </c>
      <c r="C227">
        <v>1.3645799999999999</v>
      </c>
      <c r="D227">
        <v>9.9769999999999998E-2</v>
      </c>
      <c r="F227">
        <f t="shared" si="337"/>
        <v>0.3854200000000001</v>
      </c>
      <c r="G227">
        <f t="shared" si="338"/>
        <v>2.3880149999999998</v>
      </c>
      <c r="H227">
        <f t="shared" si="339"/>
        <v>3.1145800000000001</v>
      </c>
      <c r="I227">
        <v>0.7797599999999999</v>
      </c>
      <c r="J227">
        <f t="shared" si="340"/>
        <v>0.43812648896480422</v>
      </c>
      <c r="L227">
        <v>3.0000000000000001E-3</v>
      </c>
      <c r="M227">
        <v>0.1</v>
      </c>
      <c r="N227">
        <f t="shared" si="328"/>
        <v>33.333333333333336</v>
      </c>
    </row>
    <row r="228" spans="1:14" x14ac:dyDescent="0.25">
      <c r="A228">
        <v>3</v>
      </c>
      <c r="B228">
        <v>1.65</v>
      </c>
      <c r="C228">
        <v>1.4770799999999999</v>
      </c>
      <c r="D228">
        <v>0.10041</v>
      </c>
      <c r="F228">
        <f t="shared" si="337"/>
        <v>0.17291999999999996</v>
      </c>
      <c r="G228">
        <f t="shared" si="338"/>
        <v>2.437182</v>
      </c>
      <c r="H228">
        <f t="shared" si="339"/>
        <v>3.1270799999999999</v>
      </c>
      <c r="I228">
        <v>0.8952</v>
      </c>
      <c r="J228">
        <f t="shared" si="340"/>
        <v>0.47235120303925709</v>
      </c>
      <c r="L228">
        <v>3.0000000000000001E-3</v>
      </c>
      <c r="M228">
        <v>0.1</v>
      </c>
      <c r="N228">
        <f t="shared" si="328"/>
        <v>33.333333333333336</v>
      </c>
    </row>
    <row r="229" spans="1:14" x14ac:dyDescent="0.25">
      <c r="A229">
        <v>3</v>
      </c>
      <c r="B229">
        <v>1.6</v>
      </c>
      <c r="C229">
        <v>1.5333333333333301</v>
      </c>
      <c r="D229">
        <v>0.100491</v>
      </c>
      <c r="F229">
        <f t="shared" ref="F229:F230" si="341">B229-C229</f>
        <v>6.6666666666669983E-2</v>
      </c>
      <c r="G229">
        <f t="shared" ref="G229:G230" si="342">B229*C229</f>
        <v>2.4533333333333283</v>
      </c>
      <c r="H229">
        <f t="shared" ref="H229:H230" si="343">B229+C229</f>
        <v>3.1333333333333302</v>
      </c>
      <c r="I229">
        <v>0.95833333333333126</v>
      </c>
      <c r="J229">
        <f t="shared" ref="J229:J230" si="344">C229/(C229+B229)</f>
        <v>0.48936170212765906</v>
      </c>
      <c r="L229">
        <v>3.0000000000000001E-3</v>
      </c>
      <c r="M229">
        <v>0.1</v>
      </c>
      <c r="N229">
        <f t="shared" si="328"/>
        <v>33.333333333333336</v>
      </c>
    </row>
    <row r="230" spans="1:14" x14ac:dyDescent="0.25">
      <c r="A230">
        <v>3</v>
      </c>
      <c r="B230">
        <v>1.57</v>
      </c>
      <c r="C230">
        <v>1.56708</v>
      </c>
      <c r="D230">
        <v>0.100464</v>
      </c>
      <c r="F230">
        <f t="shared" si="341"/>
        <v>2.9200000000000337E-3</v>
      </c>
      <c r="G230">
        <f t="shared" si="342"/>
        <v>2.4603155999999999</v>
      </c>
      <c r="H230">
        <f t="shared" si="343"/>
        <v>3.1370800000000001</v>
      </c>
      <c r="I230">
        <v>0.99814012738853497</v>
      </c>
      <c r="J230">
        <f t="shared" si="344"/>
        <v>0.49953459905389724</v>
      </c>
      <c r="L230">
        <v>3.0000000000000001E-3</v>
      </c>
      <c r="M230">
        <v>0.1</v>
      </c>
      <c r="N230">
        <f t="shared" si="328"/>
        <v>33.333333333333336</v>
      </c>
    </row>
    <row r="231" spans="1:14" x14ac:dyDescent="0.25">
      <c r="A231">
        <v>3</v>
      </c>
      <c r="B231">
        <v>1.59</v>
      </c>
      <c r="C231">
        <v>1.5445800000000001</v>
      </c>
      <c r="D231">
        <v>0.10048799999999999</v>
      </c>
      <c r="F231">
        <f t="shared" ref="F231:F232" si="345">B231-C231</f>
        <v>4.5420000000000016E-2</v>
      </c>
      <c r="G231">
        <f t="shared" ref="G231:G232" si="346">B231*C231</f>
        <v>2.4558822</v>
      </c>
      <c r="H231">
        <f t="shared" ref="H231:H232" si="347">B231+C231</f>
        <v>3.1345800000000001</v>
      </c>
      <c r="I231">
        <v>0.97143396226415091</v>
      </c>
      <c r="J231">
        <f t="shared" ref="J231:J232" si="348">C231/(C231+B231)</f>
        <v>0.49275501024060642</v>
      </c>
      <c r="L231">
        <v>3.0000000000000001E-3</v>
      </c>
      <c r="M231">
        <v>0.1</v>
      </c>
      <c r="N231">
        <f t="shared" si="328"/>
        <v>33.333333333333336</v>
      </c>
    </row>
    <row r="232" spans="1:14" x14ac:dyDescent="0.25">
      <c r="A232">
        <v>2</v>
      </c>
      <c r="B232">
        <v>3</v>
      </c>
      <c r="C232">
        <v>2.2777799999999999</v>
      </c>
      <c r="D232">
        <v>9.0538400000000005E-2</v>
      </c>
      <c r="F232">
        <f t="shared" si="345"/>
        <v>0.72222000000000008</v>
      </c>
      <c r="G232">
        <f t="shared" si="346"/>
        <v>6.8333399999999997</v>
      </c>
      <c r="H232">
        <f t="shared" si="347"/>
        <v>5.2777799999999999</v>
      </c>
      <c r="I232">
        <v>0.75925999999999993</v>
      </c>
      <c r="J232">
        <f t="shared" si="348"/>
        <v>0.43157918670350032</v>
      </c>
      <c r="L232">
        <v>3.0000000000000001E-3</v>
      </c>
      <c r="M232">
        <v>0.1</v>
      </c>
      <c r="N232">
        <f t="shared" si="328"/>
        <v>33.333333333333336</v>
      </c>
    </row>
    <row r="233" spans="1:14" x14ac:dyDescent="0.25">
      <c r="A233">
        <v>2</v>
      </c>
      <c r="B233">
        <v>2.9</v>
      </c>
      <c r="C233">
        <v>2.3944399999999999</v>
      </c>
      <c r="D233">
        <v>9.0834200000000004E-2</v>
      </c>
      <c r="F233">
        <f t="shared" ref="F233:F236" si="349">B233-C233</f>
        <v>0.50556000000000001</v>
      </c>
      <c r="G233">
        <f t="shared" ref="G233:G236" si="350">B233*C233</f>
        <v>6.9438759999999995</v>
      </c>
      <c r="H233">
        <f t="shared" ref="H233:H236" si="351">B233+C233</f>
        <v>5.2944399999999998</v>
      </c>
      <c r="I233">
        <v>0.82566896551724134</v>
      </c>
      <c r="J233">
        <f t="shared" ref="J233:J236" si="352">C233/(C233+B233)</f>
        <v>0.45225557377173037</v>
      </c>
      <c r="L233">
        <v>3.0000000000000001E-3</v>
      </c>
      <c r="M233">
        <v>0.1</v>
      </c>
    </row>
    <row r="234" spans="1:14" x14ac:dyDescent="0.25">
      <c r="A234">
        <v>2</v>
      </c>
      <c r="B234">
        <v>2.8</v>
      </c>
      <c r="C234">
        <v>2.51111</v>
      </c>
      <c r="D234">
        <v>9.0995000000000006E-2</v>
      </c>
      <c r="F234">
        <f t="shared" si="349"/>
        <v>0.28888999999999987</v>
      </c>
      <c r="G234">
        <f t="shared" si="350"/>
        <v>7.0311079999999997</v>
      </c>
      <c r="H234">
        <f t="shared" si="351"/>
        <v>5.3111099999999993</v>
      </c>
      <c r="I234">
        <v>0.89682500000000009</v>
      </c>
      <c r="J234">
        <f t="shared" si="352"/>
        <v>0.47280323698812493</v>
      </c>
      <c r="L234">
        <v>3.0000000000000001E-3</v>
      </c>
      <c r="M234">
        <v>0.1</v>
      </c>
    </row>
    <row r="235" spans="1:14" x14ac:dyDescent="0.25">
      <c r="A235">
        <v>2</v>
      </c>
      <c r="B235">
        <v>2.7</v>
      </c>
      <c r="C235">
        <v>2.62778</v>
      </c>
      <c r="D235">
        <v>9.1026399999999993E-2</v>
      </c>
      <c r="F235">
        <f t="shared" si="349"/>
        <v>7.2220000000000173E-2</v>
      </c>
      <c r="G235">
        <f t="shared" si="350"/>
        <v>7.0950060000000006</v>
      </c>
      <c r="H235">
        <f t="shared" si="351"/>
        <v>5.3277800000000006</v>
      </c>
      <c r="I235">
        <v>0.97325185185185181</v>
      </c>
      <c r="J235">
        <f t="shared" si="352"/>
        <v>0.49322231773834502</v>
      </c>
      <c r="L235">
        <v>3.0000000000000001E-3</v>
      </c>
      <c r="M235">
        <v>0.1</v>
      </c>
    </row>
    <row r="236" spans="1:14" x14ac:dyDescent="0.25">
      <c r="A236">
        <v>2</v>
      </c>
      <c r="B236">
        <v>2.67</v>
      </c>
      <c r="C236">
        <v>2.6627800000000001</v>
      </c>
      <c r="D236">
        <v>9.10112E-2</v>
      </c>
      <c r="F236">
        <f t="shared" si="349"/>
        <v>7.2199999999997821E-3</v>
      </c>
      <c r="G236">
        <f t="shared" si="350"/>
        <v>7.1096225999999998</v>
      </c>
      <c r="H236">
        <f t="shared" si="351"/>
        <v>5.3327799999999996</v>
      </c>
      <c r="I236">
        <v>0.99729588014981285</v>
      </c>
      <c r="J236">
        <f t="shared" si="352"/>
        <v>0.49932305476693212</v>
      </c>
      <c r="L236">
        <v>3.0000000000000001E-3</v>
      </c>
      <c r="M236">
        <v>0.1</v>
      </c>
    </row>
    <row r="237" spans="1:14" x14ac:dyDescent="0.25">
      <c r="A237">
        <v>6</v>
      </c>
      <c r="B237">
        <v>0.15</v>
      </c>
      <c r="C237">
        <v>2.9761900000000001E-2</v>
      </c>
      <c r="D237">
        <v>-4.0691699999999997E-2</v>
      </c>
      <c r="F237">
        <f t="shared" ref="F237" si="353">B237-C237</f>
        <v>0.12023809999999999</v>
      </c>
      <c r="G237">
        <f t="shared" ref="G237" si="354">B237*C237</f>
        <v>4.4642850000000001E-3</v>
      </c>
      <c r="H237">
        <f t="shared" ref="H237" si="355">B237+C237</f>
        <v>0.1797619</v>
      </c>
      <c r="I237">
        <v>0.19841266666666668</v>
      </c>
      <c r="J237">
        <f t="shared" ref="J237" si="356">C237/(C237+B237)</f>
        <v>0.16556289180299052</v>
      </c>
      <c r="L237">
        <v>3.0000000000000001E-3</v>
      </c>
      <c r="M237">
        <v>0.1</v>
      </c>
    </row>
    <row r="238" spans="1:14" x14ac:dyDescent="0.25">
      <c r="A238">
        <v>6</v>
      </c>
      <c r="B238">
        <v>0.1</v>
      </c>
      <c r="C238">
        <v>8.3333299999999999E-2</v>
      </c>
      <c r="D238">
        <v>-3.8846400000000003E-2</v>
      </c>
      <c r="F238">
        <f t="shared" ref="F238" si="357">B238-C238</f>
        <v>1.6666700000000007E-2</v>
      </c>
      <c r="G238">
        <f t="shared" ref="G238" si="358">B238*C238</f>
        <v>8.3333299999999999E-3</v>
      </c>
      <c r="H238">
        <f t="shared" ref="H238" si="359">B238+C238</f>
        <v>0.1833333</v>
      </c>
      <c r="I238">
        <v>0.83333299999999999</v>
      </c>
      <c r="J238">
        <f t="shared" ref="J238" si="360">C238/(C238+B238)</f>
        <v>0.45454535537188279</v>
      </c>
      <c r="L238">
        <v>3.0000000000000001E-3</v>
      </c>
      <c r="M238">
        <v>0.1</v>
      </c>
    </row>
    <row r="239" spans="1:14" x14ac:dyDescent="0.25">
      <c r="A239">
        <v>6</v>
      </c>
      <c r="B239">
        <v>9.4E-2</v>
      </c>
      <c r="C239">
        <v>8.9761900000000006E-2</v>
      </c>
      <c r="D239">
        <v>-3.8874400000000003E-2</v>
      </c>
      <c r="F239">
        <f t="shared" ref="F239" si="361">B239-C239</f>
        <v>4.2380999999999946E-3</v>
      </c>
      <c r="G239">
        <f t="shared" ref="G239" si="362">B239*C239</f>
        <v>8.4376186000000002E-3</v>
      </c>
      <c r="H239">
        <f t="shared" ref="H239" si="363">B239+C239</f>
        <v>0.18376190000000001</v>
      </c>
      <c r="I239">
        <v>0.95491382978723405</v>
      </c>
      <c r="J239">
        <f t="shared" ref="J239" si="364">C239/(C239+B239)</f>
        <v>0.48846850190382229</v>
      </c>
      <c r="L239">
        <v>3.0000000000000001E-3</v>
      </c>
      <c r="M239">
        <v>0.1</v>
      </c>
    </row>
  </sheetData>
  <autoFilter ref="A1:Q239"/>
  <sortState ref="A2:D26">
    <sortCondition ref="A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Q15" sqref="Q15"/>
    </sheetView>
  </sheetViews>
  <sheetFormatPr defaultRowHeight="15" x14ac:dyDescent="0.25"/>
  <sheetData>
    <row r="1" spans="1:2" x14ac:dyDescent="0.25">
      <c r="A1" t="s">
        <v>1</v>
      </c>
      <c r="B1" t="s">
        <v>12</v>
      </c>
    </row>
    <row r="2" spans="1:2" x14ac:dyDescent="0.25">
      <c r="A2">
        <v>1.396E-2</v>
      </c>
      <c r="B2">
        <v>0.99216379310344838</v>
      </c>
    </row>
    <row r="3" spans="1:2" x14ac:dyDescent="0.25">
      <c r="A3">
        <v>1.3959900000000001E-2</v>
      </c>
      <c r="B3">
        <v>0.99656587473002156</v>
      </c>
    </row>
    <row r="4" spans="1:2" x14ac:dyDescent="0.25">
      <c r="A4">
        <v>1.3959299999999999E-2</v>
      </c>
      <c r="B4">
        <v>0.96614893617021269</v>
      </c>
    </row>
    <row r="5" spans="1:2" x14ac:dyDescent="0.25">
      <c r="A5">
        <v>1.39597E-2</v>
      </c>
      <c r="B5">
        <v>0.97474786324786333</v>
      </c>
    </row>
    <row r="6" spans="1:2" x14ac:dyDescent="0.25">
      <c r="A6">
        <v>1.39533E-2</v>
      </c>
      <c r="B6">
        <v>0.92424166666666663</v>
      </c>
    </row>
    <row r="7" spans="1:2" x14ac:dyDescent="0.25">
      <c r="A7">
        <v>1.3923400000000001E-2</v>
      </c>
      <c r="B7">
        <v>0.8454560000000001</v>
      </c>
    </row>
    <row r="8" spans="1:2" x14ac:dyDescent="0.25">
      <c r="A8">
        <v>1.396E-2</v>
      </c>
      <c r="B8">
        <v>0.98341630901287558</v>
      </c>
    </row>
    <row r="9" spans="1:2" x14ac:dyDescent="0.25">
      <c r="A9">
        <v>1.396E-2</v>
      </c>
      <c r="B9">
        <v>0.98778064516129027</v>
      </c>
    </row>
    <row r="10" spans="1:2" x14ac:dyDescent="0.25">
      <c r="A10">
        <v>1.3372999999999999E-2</v>
      </c>
      <c r="B10">
        <v>0.53030333333333335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Sultan</dc:creator>
  <cp:lastModifiedBy>Mohammad Sultan</cp:lastModifiedBy>
  <dcterms:created xsi:type="dcterms:W3CDTF">2017-07-04T21:21:06Z</dcterms:created>
  <dcterms:modified xsi:type="dcterms:W3CDTF">2017-07-11T04:43:31Z</dcterms:modified>
</cp:coreProperties>
</file>