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8"/>
  <workbookPr defaultThemeVersion="166925"/>
  <xr:revisionPtr revIDLastSave="0" documentId="8_{94B4D209-5FB3-438F-BEA8-418940785727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Õhtu MAI22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G20" i="1" l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<sst xmlns="http://schemas.openxmlformats.org/spreadsheetml/2006/main" count="8" uniqueCount="8">
  <si>
    <t>MAI</t>
  </si>
  <si>
    <t>KOKKU</t>
  </si>
  <si>
    <t>Worker 1</t>
  </si>
  <si>
    <t>Worker 2</t>
  </si>
  <si>
    <t>Worker 3</t>
  </si>
  <si>
    <t>Worker 4</t>
  </si>
  <si>
    <t>Worker 5</t>
  </si>
  <si>
    <t>Worker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</si>
</sst>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\:mm"/>
  </numFmts>
  <fonts count="8">
    <font>
      <sz val="10"/>
      <color rgb="FF000000"/>
      <name val="Arial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1F1F1F"/>
      <name val="Monospace"/>
      <charset val="1"/>
    </font>
    <font>
      <sz val="11"/>
      <color rgb="FFFFFFFF"/>
      <name val="Arial"/>
      <charset val="1"/>
    </font>
    <font>
      <sz val="10"/>
      <color rgb="FFFFFFFF"/>
      <name val="Arial"/>
      <charset val="1"/>
    </font>
    <font>
      <b/>
      <sz val="11"/>
      <color rgb="FFFFFFFF"/>
      <name val="Arial"/>
      <charset val="1"/>
    </font>
    <font>
      <sz val="11"/>
      <color rgb="FFFFFFFF"/>
      <name val="Monospace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FF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1" fillId="2" borderId="4" xfId="0" applyNumberFormat="1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20" fontId="1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0" xfId="0" applyFont="1"/>
    <xf numFmtId="0" fontId="6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4" fontId="4" fillId="3" borderId="9" xfId="0" applyNumberFormat="1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20" fontId="4" fillId="3" borderId="1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0"/>
  <sheetViews>
    <sheetView tabSelected="1" zoomScaleNormal="100" workbookViewId="0">
      <pane xSplit="2" ySplit="2" topLeftCell="C3" activePane="bottomRight" state="frozen"/>
      <selection pane="bottomRight" activeCell="AI19" sqref="AI19"/>
      <selection pane="bottomLeft" activeCell="A3" sqref="A3"/>
      <selection pane="topRight" activeCell="C1" sqref="C1"/>
    </sheetView>
  </sheetViews>
  <sheetFormatPr defaultRowHeight="15.75"/>
  <cols>
    <col min="1" max="1" width="14.7109375" customWidth="1"/>
    <col min="2" max="2" width="11.5703125"/>
    <col min="3" max="3" width="5.140625" customWidth="1"/>
    <col min="4" max="6" width="5.85546875" bestFit="1" customWidth="1"/>
    <col min="7" max="7" width="12.85546875" customWidth="1"/>
    <col min="8" max="8" width="6.5703125" bestFit="1" customWidth="1"/>
    <col min="9" max="9" width="7.140625" bestFit="1" customWidth="1"/>
    <col min="10" max="11" width="5.85546875" bestFit="1" customWidth="1"/>
    <col min="12" max="12" width="6.140625" customWidth="1"/>
    <col min="13" max="13" width="6" customWidth="1"/>
    <col min="14" max="18" width="6.140625" customWidth="1"/>
    <col min="19" max="19" width="7.140625" bestFit="1" customWidth="1"/>
    <col min="20" max="22" width="6.140625" customWidth="1"/>
    <col min="23" max="23" width="7.140625" bestFit="1" customWidth="1"/>
    <col min="24" max="33" width="6.140625" customWidth="1"/>
    <col min="34" max="1025" width="12.5703125" customWidth="1"/>
  </cols>
  <sheetData>
    <row r="1" spans="1:34" ht="14.25">
      <c r="A1" s="10"/>
      <c r="B1" s="10"/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11">
        <v>7</v>
      </c>
      <c r="J1" s="11">
        <v>8</v>
      </c>
      <c r="K1" s="11">
        <v>9</v>
      </c>
      <c r="L1" s="11">
        <v>10</v>
      </c>
      <c r="M1" s="11">
        <v>11</v>
      </c>
      <c r="N1" s="11">
        <v>12</v>
      </c>
      <c r="O1" s="11">
        <v>13</v>
      </c>
      <c r="P1" s="11">
        <v>14</v>
      </c>
      <c r="Q1" s="11">
        <v>15</v>
      </c>
      <c r="R1" s="11">
        <v>16</v>
      </c>
      <c r="S1" s="11">
        <v>17</v>
      </c>
      <c r="T1" s="11">
        <v>18</v>
      </c>
      <c r="U1" s="11">
        <v>19</v>
      </c>
      <c r="V1" s="11">
        <v>20</v>
      </c>
      <c r="W1" s="11">
        <v>21</v>
      </c>
      <c r="X1" s="11">
        <v>22</v>
      </c>
      <c r="Y1" s="11">
        <v>23</v>
      </c>
      <c r="Z1" s="11">
        <v>24</v>
      </c>
      <c r="AA1" s="11">
        <v>25</v>
      </c>
      <c r="AB1" s="11">
        <v>26</v>
      </c>
      <c r="AC1" s="11">
        <v>27</v>
      </c>
      <c r="AD1" s="11">
        <v>28</v>
      </c>
      <c r="AE1" s="11">
        <v>29</v>
      </c>
      <c r="AF1" s="11">
        <v>30</v>
      </c>
      <c r="AG1" s="11">
        <v>31</v>
      </c>
      <c r="AH1" s="12"/>
    </row>
    <row r="2" spans="1:34" ht="15">
      <c r="A2" s="13" t="s">
        <v>0</v>
      </c>
      <c r="B2" s="13" t="s">
        <v>1</v>
      </c>
      <c r="C2" s="14">
        <v>100</v>
      </c>
      <c r="D2" s="14">
        <v>1999</v>
      </c>
      <c r="E2" s="14">
        <v>3000</v>
      </c>
      <c r="F2" s="14">
        <v>4000</v>
      </c>
      <c r="G2" s="14">
        <v>5000</v>
      </c>
      <c r="H2" s="14">
        <v>8000</v>
      </c>
      <c r="I2" s="14">
        <v>10000</v>
      </c>
      <c r="J2" s="14">
        <v>1243</v>
      </c>
      <c r="K2" s="14">
        <v>1243</v>
      </c>
      <c r="L2" s="14">
        <v>1234</v>
      </c>
      <c r="M2" s="14">
        <v>1234</v>
      </c>
      <c r="N2" s="14">
        <v>1234</v>
      </c>
      <c r="O2" s="14">
        <v>12</v>
      </c>
      <c r="P2" s="14">
        <v>4312</v>
      </c>
      <c r="Q2" s="14">
        <v>431</v>
      </c>
      <c r="R2" s="14">
        <v>234</v>
      </c>
      <c r="S2" s="14">
        <v>12431</v>
      </c>
      <c r="T2" s="14">
        <v>2341</v>
      </c>
      <c r="U2" s="14">
        <v>2341</v>
      </c>
      <c r="V2" s="14">
        <v>2341</v>
      </c>
      <c r="W2" s="14">
        <v>23412</v>
      </c>
      <c r="X2" s="14">
        <v>3412</v>
      </c>
      <c r="Y2" s="14">
        <v>3421</v>
      </c>
      <c r="Z2" s="14">
        <v>3421</v>
      </c>
      <c r="AA2" s="14">
        <v>34</v>
      </c>
      <c r="AB2" s="14">
        <v>4567</v>
      </c>
      <c r="AC2" s="14">
        <v>4567</v>
      </c>
      <c r="AD2" s="14">
        <v>7586</v>
      </c>
      <c r="AE2" s="14">
        <v>978</v>
      </c>
      <c r="AF2" s="14">
        <v>7098</v>
      </c>
      <c r="AG2" s="14">
        <v>4567</v>
      </c>
      <c r="AH2" s="12"/>
    </row>
    <row r="3" spans="1:34" ht="14.25">
      <c r="A3" s="20" t="s">
        <v>2</v>
      </c>
      <c r="B3" s="15"/>
      <c r="C3" s="15"/>
      <c r="D3" s="1"/>
      <c r="E3" s="1"/>
      <c r="F3" s="1"/>
      <c r="G3" s="1"/>
      <c r="H3" s="1">
        <v>0.70833333333333304</v>
      </c>
      <c r="I3" s="15">
        <v>0.66666666666666696</v>
      </c>
      <c r="J3" s="15"/>
      <c r="K3" s="1"/>
      <c r="L3" s="1">
        <v>0.75</v>
      </c>
      <c r="M3" s="1"/>
      <c r="N3" s="1"/>
      <c r="O3" s="1">
        <v>0.875</v>
      </c>
      <c r="P3" s="15">
        <v>0.70833333333333304</v>
      </c>
      <c r="Q3" s="15"/>
      <c r="R3" s="1"/>
      <c r="S3" s="1">
        <v>0.75</v>
      </c>
      <c r="T3" s="1">
        <v>0.79166666666666696</v>
      </c>
      <c r="U3" s="1"/>
      <c r="V3" s="1">
        <v>0.83333333333333304</v>
      </c>
      <c r="W3" s="15">
        <v>0.95833333333333304</v>
      </c>
      <c r="X3" s="15"/>
      <c r="Y3" s="1"/>
      <c r="Z3" s="1"/>
      <c r="AA3" s="1">
        <v>0.75</v>
      </c>
      <c r="AB3" s="1"/>
      <c r="AC3" s="1">
        <v>0.70833333333333304</v>
      </c>
      <c r="AD3" s="15">
        <v>0.8125</v>
      </c>
      <c r="AE3" s="15"/>
      <c r="AF3" s="2"/>
      <c r="AG3" s="3">
        <v>0.75</v>
      </c>
    </row>
    <row r="4" spans="1:34" ht="14.25">
      <c r="A4" s="20"/>
      <c r="B4" s="16"/>
      <c r="C4" s="16"/>
      <c r="D4" s="4"/>
      <c r="E4" s="4"/>
      <c r="F4" s="4"/>
      <c r="G4" s="4"/>
      <c r="H4" s="4">
        <v>0.22916666666666699</v>
      </c>
      <c r="I4" s="16">
        <v>0.8125</v>
      </c>
      <c r="J4" s="16"/>
      <c r="K4" s="4"/>
      <c r="L4" s="4">
        <v>3.4722222222222203E-2</v>
      </c>
      <c r="M4" s="4"/>
      <c r="N4" s="4"/>
      <c r="O4" s="4">
        <v>0.20833333333333301</v>
      </c>
      <c r="P4" s="16">
        <v>8.3333333333333301E-2</v>
      </c>
      <c r="Q4" s="16"/>
      <c r="R4" s="4"/>
      <c r="S4" s="4">
        <v>1.0416666666666701E-2</v>
      </c>
      <c r="T4" s="4">
        <v>0.17708333333333301</v>
      </c>
      <c r="U4" s="4"/>
      <c r="V4" s="4">
        <v>0.22916666666666699</v>
      </c>
      <c r="W4" s="16">
        <v>0.13541666666666699</v>
      </c>
      <c r="X4" s="16"/>
      <c r="Y4" s="4"/>
      <c r="Z4" s="4"/>
      <c r="AA4" s="4">
        <v>4.1666666666666699E-2</v>
      </c>
      <c r="AB4" s="4"/>
      <c r="AC4" s="4">
        <v>0.20833333333333301</v>
      </c>
      <c r="AD4" s="16">
        <v>0.25</v>
      </c>
      <c r="AE4" s="16"/>
      <c r="AF4" s="5"/>
      <c r="AG4" s="6">
        <v>0.1875</v>
      </c>
    </row>
    <row r="5" spans="1:34" ht="14.25">
      <c r="A5" s="20"/>
      <c r="B5" s="17">
        <f>SUM(C5:AG5)</f>
        <v>109.08333333333333</v>
      </c>
      <c r="C5" s="18">
        <f>HOUR(MOD(C4 - C3, 1)) + MINUTE(MOD(C4 - C3, 1))/60</f>
        <v>0</v>
      </c>
      <c r="D5" s="7">
        <f>HOUR(MOD(D4 - D3, 1)) + MINUTE(MOD(D4 - D3, 1))/60</f>
        <v>0</v>
      </c>
      <c r="E5" s="7">
        <f>HOUR(MOD(E4 - E3, 1)) + MINUTE(MOD(E4 - E3, 1))/60</f>
        <v>0</v>
      </c>
      <c r="F5" s="7">
        <f>HOUR(MOD(F4 - F3, 1)) + MINUTE(MOD(F4 - F3, 1))/60</f>
        <v>0</v>
      </c>
      <c r="G5" s="7">
        <f>HOUR(MOD(G4 - G3, 1)) + MINUTE(MOD(G4 - G3, 1))/60</f>
        <v>0</v>
      </c>
      <c r="H5" s="7">
        <f>HOUR(MOD(H4 - H3, 1)) + MINUTE(MOD(H4 - H3, 1))/60</f>
        <v>12.5</v>
      </c>
      <c r="I5" s="18">
        <f>HOUR(MOD(I4 - I3, 1)) + MINUTE(MOD(I4 - I3, 1))/60</f>
        <v>3.5</v>
      </c>
      <c r="J5" s="18">
        <f>HOUR(MOD(J4 - J3, 1)) + MINUTE(MOD(J4 - J3, 1))/60</f>
        <v>0</v>
      </c>
      <c r="K5" s="7">
        <f>HOUR(MOD(K4 - K3, 1)) + MINUTE(MOD(K4 - K3, 1))/60</f>
        <v>0</v>
      </c>
      <c r="L5" s="7">
        <f>HOUR(MOD(L4 - L3, 1)) + MINUTE(MOD(L4 - L3, 1))/60</f>
        <v>6.833333333333333</v>
      </c>
      <c r="M5" s="7">
        <f>HOUR(MOD(M4 - M3, 1)) + MINUTE(MOD(M4 - M3, 1))/60</f>
        <v>0</v>
      </c>
      <c r="N5" s="7">
        <f>HOUR(MOD(N4 - N3, 1)) + MINUTE(MOD(N4 - N3, 1))/60</f>
        <v>0</v>
      </c>
      <c r="O5" s="7">
        <f>HOUR(MOD(O4 - O3, 1)) + MINUTE(MOD(O4 - O3, 1))/60</f>
        <v>8</v>
      </c>
      <c r="P5" s="18">
        <f>HOUR(MOD(P4 - P3, 1)) + MINUTE(MOD(P4 - P3, 1))/60</f>
        <v>9</v>
      </c>
      <c r="Q5" s="18">
        <f>HOUR(MOD(Q4 - Q3, 1)) + MINUTE(MOD(Q4 - Q3, 1))/60</f>
        <v>0</v>
      </c>
      <c r="R5" s="7">
        <f>HOUR(MOD(R4 - R3, 1)) + MINUTE(MOD(R4 - R3, 1))/60</f>
        <v>0</v>
      </c>
      <c r="S5" s="7">
        <f>HOUR(MOD(S4 - S3, 1)) + MINUTE(MOD(S4 - S3, 1))/60</f>
        <v>6.25</v>
      </c>
      <c r="T5" s="7">
        <f>HOUR(MOD(T4 - T3, 1)) + MINUTE(MOD(T4 - T3, 1))/60</f>
        <v>9.25</v>
      </c>
      <c r="U5" s="7">
        <f>HOUR(MOD(U4 - U3, 1)) + MINUTE(MOD(U4 - U3, 1))/60</f>
        <v>0</v>
      </c>
      <c r="V5" s="7">
        <f>HOUR(MOD(V4 - V3, 1)) + MINUTE(MOD(V4 - V3, 1))/60</f>
        <v>9.5</v>
      </c>
      <c r="W5" s="18">
        <f>HOUR(MOD(W4 - W3, 1)) + MINUTE(MOD(W4 - W3, 1))/60</f>
        <v>4.25</v>
      </c>
      <c r="X5" s="18">
        <f>HOUR(MOD(X4 - X3, 1)) + MINUTE(MOD(X4 - X3, 1))/60</f>
        <v>0</v>
      </c>
      <c r="Y5" s="7">
        <f>HOUR(MOD(Y4 - Y3, 1)) + MINUTE(MOD(Y4 - Y3, 1))/60</f>
        <v>0</v>
      </c>
      <c r="Z5" s="7">
        <f>HOUR(MOD(Z4 - Z3, 1)) + MINUTE(MOD(Z4 - Z3, 1))/60</f>
        <v>0</v>
      </c>
      <c r="AA5" s="7">
        <f>HOUR(MOD(AA4 - AA3, 1)) + MINUTE(MOD(AA4 - AA3, 1))/60</f>
        <v>7</v>
      </c>
      <c r="AB5" s="7">
        <f>HOUR(MOD(AB4 - AB3, 1)) + MINUTE(MOD(AB4 - AB3, 1))/60</f>
        <v>0</v>
      </c>
      <c r="AC5" s="7">
        <f>HOUR(MOD(AC4 - AC3, 1)) + MINUTE(MOD(AC4 - AC3, 1))/60</f>
        <v>12</v>
      </c>
      <c r="AD5" s="18">
        <f>HOUR(MOD(AD4 - AD3, 1)) + MINUTE(MOD(AD4 - AD3, 1))/60</f>
        <v>10.5</v>
      </c>
      <c r="AE5" s="18">
        <f>HOUR(MOD(AE4 - AE3, 1)) + MINUTE(MOD(AE4 - AE3, 1))/60</f>
        <v>0</v>
      </c>
      <c r="AF5" s="7">
        <f>HOUR(MOD(AF4 - AF3, 1)) + MINUTE(MOD(AF4 - AF3, 1))/60</f>
        <v>0</v>
      </c>
      <c r="AG5" s="8">
        <f>HOUR(MOD(AG4 - AG3, 1)) + MINUTE(MOD(AG4 - AG3, 1))/60</f>
        <v>10.5</v>
      </c>
    </row>
    <row r="6" spans="1:34" ht="14.25">
      <c r="A6" s="20" t="s">
        <v>3</v>
      </c>
      <c r="B6" s="15"/>
      <c r="C6" s="15"/>
      <c r="D6" s="1"/>
      <c r="E6" s="1"/>
      <c r="F6" s="1"/>
      <c r="G6" s="1">
        <v>0.76388888888888895</v>
      </c>
      <c r="H6" s="1"/>
      <c r="I6" s="15"/>
      <c r="J6" s="15"/>
      <c r="K6" s="1"/>
      <c r="L6" s="1"/>
      <c r="M6" s="1"/>
      <c r="N6" s="1"/>
      <c r="O6" s="1"/>
      <c r="P6" s="15">
        <v>0.90625</v>
      </c>
      <c r="Q6" s="15"/>
      <c r="R6" s="1"/>
      <c r="S6" s="1"/>
      <c r="T6" s="1"/>
      <c r="U6" s="1">
        <v>0.75</v>
      </c>
      <c r="V6" s="1"/>
      <c r="W6" s="15">
        <v>0.79166666666666696</v>
      </c>
      <c r="X6" s="15"/>
      <c r="Y6" s="1"/>
      <c r="Z6" s="1"/>
      <c r="AA6" s="1"/>
      <c r="AB6" s="1"/>
      <c r="AC6" s="1"/>
      <c r="AD6" s="15">
        <v>0.94791666666666696</v>
      </c>
      <c r="AE6" s="15"/>
      <c r="AF6" s="2"/>
      <c r="AG6" s="3"/>
    </row>
    <row r="7" spans="1:34" ht="14.25">
      <c r="A7" s="20"/>
      <c r="B7" s="16"/>
      <c r="C7" s="16"/>
      <c r="D7" s="4"/>
      <c r="E7" s="4"/>
      <c r="F7" s="4"/>
      <c r="G7" s="4">
        <v>0.114583333333333</v>
      </c>
      <c r="H7" s="4"/>
      <c r="I7" s="16"/>
      <c r="J7" s="16"/>
      <c r="K7" s="4"/>
      <c r="L7" s="4"/>
      <c r="M7" s="4"/>
      <c r="N7" s="4"/>
      <c r="O7" s="4"/>
      <c r="P7" s="16">
        <v>0.13888888888888901</v>
      </c>
      <c r="Q7" s="16"/>
      <c r="R7" s="4"/>
      <c r="S7" s="4"/>
      <c r="T7" s="4"/>
      <c r="U7" s="4">
        <v>0.14583333333333301</v>
      </c>
      <c r="V7" s="4"/>
      <c r="W7" s="16">
        <v>0.1875</v>
      </c>
      <c r="X7" s="16"/>
      <c r="Y7" s="4"/>
      <c r="Z7" s="4"/>
      <c r="AA7" s="4"/>
      <c r="AB7" s="4"/>
      <c r="AC7" s="4"/>
      <c r="AD7" s="16">
        <v>0.15625</v>
      </c>
      <c r="AE7" s="16"/>
      <c r="AF7" s="5"/>
      <c r="AG7" s="6"/>
    </row>
    <row r="8" spans="1:34" ht="14.25">
      <c r="A8" s="20"/>
      <c r="B8" s="17">
        <f>SUM(C8:AG8)</f>
        <v>38</v>
      </c>
      <c r="C8" s="18">
        <f>HOUR(MOD(C7 - C6, 1)) + MINUTE(MOD(C7 - C6, 1))/60</f>
        <v>0</v>
      </c>
      <c r="D8" s="7">
        <f>HOUR(MOD(D7 - D6, 1)) + MINUTE(MOD(D7 - D6, 1))/60</f>
        <v>0</v>
      </c>
      <c r="E8" s="7">
        <f>HOUR(MOD(E7 - E6, 1)) + MINUTE(MOD(E7 - E6, 1))/60</f>
        <v>0</v>
      </c>
      <c r="F8" s="7">
        <f>HOUR(MOD(F7 - F6, 1)) + MINUTE(MOD(F7 - F6, 1))/60</f>
        <v>0</v>
      </c>
      <c r="G8" s="7">
        <f>HOUR(MOD(G7 - G6, 1)) + MINUTE(MOD(G7 - G6, 1))/60</f>
        <v>8.4166666666666661</v>
      </c>
      <c r="H8" s="7">
        <f>HOUR(MOD(H7 - H6, 1)) + MINUTE(MOD(H7 - H6, 1))/60</f>
        <v>0</v>
      </c>
      <c r="I8" s="18">
        <f>HOUR(MOD(I7 - I6, 1)) + MINUTE(MOD(I7 - I6, 1))/60</f>
        <v>0</v>
      </c>
      <c r="J8" s="18">
        <f>HOUR(MOD(J7 - J6, 1)) + MINUTE(MOD(J7 - J6, 1))/60</f>
        <v>0</v>
      </c>
      <c r="K8" s="7">
        <f>HOUR(MOD(K7 - K6, 1)) + MINUTE(MOD(K7 - K6, 1))/60</f>
        <v>0</v>
      </c>
      <c r="L8" s="7">
        <f>HOUR(MOD(L7 - L6, 1)) + MINUTE(MOD(L7 - L6, 1))/60</f>
        <v>0</v>
      </c>
      <c r="M8" s="7">
        <f>HOUR(MOD(M7 - M6, 1)) + MINUTE(MOD(M7 - M6, 1))/60</f>
        <v>0</v>
      </c>
      <c r="N8" s="7">
        <f>HOUR(MOD(N7 - N6, 1)) + MINUTE(MOD(N7 - N6, 1))/60</f>
        <v>0</v>
      </c>
      <c r="O8" s="7">
        <f>HOUR(MOD(O7 - O6, 1)) + MINUTE(MOD(O7 - O6, 1))/60</f>
        <v>0</v>
      </c>
      <c r="P8" s="18">
        <f>HOUR(MOD(P7 - P6, 1)) + MINUTE(MOD(P7 - P6, 1))/60</f>
        <v>5.583333333333333</v>
      </c>
      <c r="Q8" s="18">
        <f>HOUR(MOD(Q7 - Q6, 1)) + MINUTE(MOD(Q7 - Q6, 1))/60</f>
        <v>0</v>
      </c>
      <c r="R8" s="7">
        <f>HOUR(MOD(R7 - R6, 1)) + MINUTE(MOD(R7 - R6, 1))/60</f>
        <v>0</v>
      </c>
      <c r="S8" s="7">
        <f>HOUR(MOD(S7 - S6, 1)) + MINUTE(MOD(S7 - S6, 1))/60</f>
        <v>0</v>
      </c>
      <c r="T8" s="7">
        <f>HOUR(MOD(T7 - T6, 1)) + MINUTE(MOD(T7 - T6, 1))/60</f>
        <v>0</v>
      </c>
      <c r="U8" s="7">
        <f>HOUR(MOD(U7 - U6, 1)) + MINUTE(MOD(U7 - U6, 1))/60</f>
        <v>9.5</v>
      </c>
      <c r="V8" s="7">
        <f>HOUR(MOD(V7 - V6, 1)) + MINUTE(MOD(V7 - V6, 1))/60</f>
        <v>0</v>
      </c>
      <c r="W8" s="18">
        <f>HOUR(MOD(W7 - W6, 1)) + MINUTE(MOD(W7 - W6, 1))/60</f>
        <v>9.5</v>
      </c>
      <c r="X8" s="18">
        <f>HOUR(MOD(X7 - X6, 1)) + MINUTE(MOD(X7 - X6, 1))/60</f>
        <v>0</v>
      </c>
      <c r="Y8" s="7">
        <f>HOUR(MOD(Y7 - Y6, 1)) + MINUTE(MOD(Y7 - Y6, 1))/60</f>
        <v>0</v>
      </c>
      <c r="Z8" s="7">
        <f>HOUR(MOD(Z7 - Z6, 1)) + MINUTE(MOD(Z7 - Z6, 1))/60</f>
        <v>0</v>
      </c>
      <c r="AA8" s="7">
        <f>HOUR(MOD(AA7 - AA6, 1)) + MINUTE(MOD(AA7 - AA6, 1))/60</f>
        <v>0</v>
      </c>
      <c r="AB8" s="7">
        <f>HOUR(MOD(AB7 - AB6, 1)) + MINUTE(MOD(AB7 - AB6, 1))/60</f>
        <v>0</v>
      </c>
      <c r="AC8" s="7">
        <f>HOUR(MOD(AC7 - AC6, 1)) + MINUTE(MOD(AC7 - AC6, 1))/60</f>
        <v>0</v>
      </c>
      <c r="AD8" s="18">
        <f>HOUR(MOD(AD7 - AD6, 1)) + MINUTE(MOD(AD7 - AD6, 1))/60</f>
        <v>5</v>
      </c>
      <c r="AE8" s="18">
        <f>HOUR(MOD(AE7 - AE6, 1)) + MINUTE(MOD(AE7 - AE6, 1))/60</f>
        <v>0</v>
      </c>
      <c r="AF8" s="7">
        <f>HOUR(MOD(AF7 - AF6, 1)) + MINUTE(MOD(AF7 - AF6, 1))/60</f>
        <v>0</v>
      </c>
      <c r="AG8" s="8">
        <f>HOUR(MOD(AG7 - AG6, 1)) + MINUTE(MOD(AG7 - AG6, 1))/60</f>
        <v>0</v>
      </c>
    </row>
    <row r="9" spans="1:34" ht="14.25">
      <c r="A9" s="20" t="s">
        <v>4</v>
      </c>
      <c r="B9" s="15"/>
      <c r="C9" s="15"/>
      <c r="D9" s="1"/>
      <c r="E9" s="1"/>
      <c r="F9" s="1"/>
      <c r="G9" s="1">
        <v>0.75</v>
      </c>
      <c r="H9" s="1"/>
      <c r="I9" s="15"/>
      <c r="J9" s="15"/>
      <c r="K9" s="1"/>
      <c r="L9" s="1"/>
      <c r="M9" s="1">
        <v>0.75</v>
      </c>
      <c r="N9" s="1"/>
      <c r="O9" s="1">
        <v>0.875</v>
      </c>
      <c r="P9" s="15">
        <v>0.95833333333333304</v>
      </c>
      <c r="Q9" s="15"/>
      <c r="R9" s="1"/>
      <c r="S9" s="1"/>
      <c r="T9" s="1"/>
      <c r="U9" s="1"/>
      <c r="V9" s="1">
        <v>0</v>
      </c>
      <c r="W9" s="15">
        <v>0.83333333333333304</v>
      </c>
      <c r="X9" s="15"/>
      <c r="Y9" s="1"/>
      <c r="Z9" s="1">
        <v>0.75</v>
      </c>
      <c r="AA9" s="1"/>
      <c r="AB9" s="1"/>
      <c r="AC9" s="1">
        <v>0.83333333333333304</v>
      </c>
      <c r="AD9" s="15"/>
      <c r="AE9" s="15"/>
      <c r="AF9" s="2"/>
      <c r="AG9" s="3"/>
    </row>
    <row r="10" spans="1:34" ht="14.25">
      <c r="A10" s="20"/>
      <c r="B10" s="16"/>
      <c r="C10" s="16"/>
      <c r="D10" s="4"/>
      <c r="E10" s="4"/>
      <c r="F10" s="4"/>
      <c r="G10" s="4">
        <v>0.98958333333333304</v>
      </c>
      <c r="H10" s="4"/>
      <c r="I10" s="16"/>
      <c r="J10" s="16"/>
      <c r="K10" s="4"/>
      <c r="L10" s="4"/>
      <c r="M10" s="4">
        <v>2.0833333333333301E-2</v>
      </c>
      <c r="N10" s="4"/>
      <c r="O10" s="4">
        <v>0.20833333333333301</v>
      </c>
      <c r="P10" s="19">
        <v>0.13888888888888901</v>
      </c>
      <c r="Q10" s="16"/>
      <c r="R10" s="4"/>
      <c r="S10" s="4"/>
      <c r="T10" s="4"/>
      <c r="U10" s="4"/>
      <c r="V10" s="4">
        <v>0.22916666666666699</v>
      </c>
      <c r="W10" s="16">
        <v>0.19791666666666699</v>
      </c>
      <c r="X10" s="16"/>
      <c r="Y10" s="4"/>
      <c r="Z10" s="4">
        <v>4.1666666666666699E-2</v>
      </c>
      <c r="AA10" s="4"/>
      <c r="AB10" s="4"/>
      <c r="AC10" s="4">
        <v>0.20833333333333301</v>
      </c>
      <c r="AD10" s="16"/>
      <c r="AE10" s="16"/>
      <c r="AF10" s="5"/>
      <c r="AG10" s="6"/>
    </row>
    <row r="11" spans="1:34" ht="14.25">
      <c r="A11" s="20"/>
      <c r="B11" s="17">
        <f>SUM(C11:AG11)</f>
        <v>54.833333333333329</v>
      </c>
      <c r="C11" s="18">
        <f>HOUR(MOD(C10 - C9, 1)) + MINUTE(MOD(C10 - C9, 1))/60</f>
        <v>0</v>
      </c>
      <c r="D11" s="7">
        <f>HOUR(MOD(D10 - D9, 1)) + MINUTE(MOD(D10 - D9, 1))/60</f>
        <v>0</v>
      </c>
      <c r="E11" s="7">
        <f>HOUR(MOD(E10 - E9, 1)) + MINUTE(MOD(E10 - E9, 1))/60</f>
        <v>0</v>
      </c>
      <c r="F11" s="7">
        <f>HOUR(MOD(F10 - F9, 1)) + MINUTE(MOD(F10 - F9, 1))/60</f>
        <v>0</v>
      </c>
      <c r="G11" s="7">
        <f>HOUR(MOD(G10 - G9, 1)) + MINUTE(MOD(G10 - G9, 1))/60</f>
        <v>5.75</v>
      </c>
      <c r="H11" s="7">
        <f>HOUR(MOD(H10 - H9, 1)) + MINUTE(MOD(H10 - H9, 1))/60</f>
        <v>0</v>
      </c>
      <c r="I11" s="18">
        <f>HOUR(MOD(I10 - I9, 1)) + MINUTE(MOD(I10 - I9, 1))/60</f>
        <v>0</v>
      </c>
      <c r="J11" s="18">
        <f>HOUR(MOD(J10 - J9, 1)) + MINUTE(MOD(J10 - J9, 1))/60</f>
        <v>0</v>
      </c>
      <c r="K11" s="7">
        <f>HOUR(MOD(K10 - K9, 1)) + MINUTE(MOD(K10 - K9, 1))/60</f>
        <v>0</v>
      </c>
      <c r="L11" s="7">
        <f>HOUR(MOD(L10 - L9, 1)) + MINUTE(MOD(L10 - L9, 1))/60</f>
        <v>0</v>
      </c>
      <c r="M11" s="7">
        <f>HOUR(MOD(M10 - M9, 1)) + MINUTE(MOD(M10 - M9, 1))/60</f>
        <v>6.5</v>
      </c>
      <c r="N11" s="7">
        <f>HOUR(MOD(N10 - N9, 1)) + MINUTE(MOD(N10 - N9, 1))/60</f>
        <v>0</v>
      </c>
      <c r="O11" s="7">
        <f>HOUR(MOD(O10 - O9, 1)) + MINUTE(MOD(O10 - O9, 1))/60</f>
        <v>8</v>
      </c>
      <c r="P11" s="18">
        <f>HOUR(MOD(P10 - P9, 1)) + MINUTE(MOD(P10 - P9, 1))/60</f>
        <v>4.333333333333333</v>
      </c>
      <c r="Q11" s="18">
        <f>HOUR(MOD(Q10 - Q9, 1)) + MINUTE(MOD(Q10 - Q9, 1))/60</f>
        <v>0</v>
      </c>
      <c r="R11" s="7">
        <f>HOUR(MOD(R10 - R9, 1)) + MINUTE(MOD(R10 - R9, 1))/60</f>
        <v>0</v>
      </c>
      <c r="S11" s="7">
        <f>HOUR(MOD(S10 - S9, 1)) + MINUTE(MOD(S10 - S9, 1))/60</f>
        <v>0</v>
      </c>
      <c r="T11" s="7">
        <f>HOUR(MOD(T10 - T9, 1)) + MINUTE(MOD(T10 - T9, 1))/60</f>
        <v>0</v>
      </c>
      <c r="U11" s="7">
        <f>HOUR(MOD(U10 - U9, 1)) + MINUTE(MOD(U10 - U9, 1))/60</f>
        <v>0</v>
      </c>
      <c r="V11" s="7">
        <f>HOUR(MOD(V10 - V9, 1)) + MINUTE(MOD(V10 - V9, 1))/60</f>
        <v>5.5</v>
      </c>
      <c r="W11" s="18">
        <f>HOUR(MOD(W10 - W9, 1)) + MINUTE(MOD(W10 - W9, 1))/60</f>
        <v>8.75</v>
      </c>
      <c r="X11" s="18">
        <f>HOUR(MOD(X10 - X9, 1)) + MINUTE(MOD(X10 - X9, 1))/60</f>
        <v>0</v>
      </c>
      <c r="Y11" s="7">
        <f>HOUR(MOD(Y10 - Y9, 1)) + MINUTE(MOD(Y10 - Y9, 1))/60</f>
        <v>0</v>
      </c>
      <c r="Z11" s="7">
        <f>HOUR(MOD(Z10 - Z9, 1)) + MINUTE(MOD(Z10 - Z9, 1))/60</f>
        <v>7</v>
      </c>
      <c r="AA11" s="7">
        <f>HOUR(MOD(AA10 - AA9, 1)) + MINUTE(MOD(AA10 - AA9, 1))/60</f>
        <v>0</v>
      </c>
      <c r="AB11" s="7">
        <f>HOUR(MOD(AB10 - AB9, 1)) + MINUTE(MOD(AB10 - AB9, 1))/60</f>
        <v>0</v>
      </c>
      <c r="AC11" s="7">
        <f>HOUR(MOD(AC10 - AC9, 1)) + MINUTE(MOD(AC10 - AC9, 1))/60</f>
        <v>9</v>
      </c>
      <c r="AD11" s="18">
        <f>HOUR(MOD(AD10 - AD9, 1)) + MINUTE(MOD(AD10 - AD9, 1))/60</f>
        <v>0</v>
      </c>
      <c r="AE11" s="18">
        <f>HOUR(MOD(AE10 - AE9, 1)) + MINUTE(MOD(AE10 - AE9, 1))/60</f>
        <v>0</v>
      </c>
      <c r="AF11" s="7">
        <f>HOUR(MOD(AF10 - AF9, 1)) + MINUTE(MOD(AF10 - AF9, 1))/60</f>
        <v>0</v>
      </c>
      <c r="AG11" s="8">
        <f>HOUR(MOD(AG10 - AG9, 1)) + MINUTE(MOD(AG10 - AG9, 1))/60</f>
        <v>0</v>
      </c>
    </row>
    <row r="12" spans="1:34" ht="14.25">
      <c r="A12" s="20" t="s">
        <v>5</v>
      </c>
      <c r="B12" s="15"/>
      <c r="C12" s="15"/>
      <c r="D12" s="1"/>
      <c r="E12" s="1"/>
      <c r="F12" s="1"/>
      <c r="G12" s="1"/>
      <c r="H12" s="1"/>
      <c r="I12" s="15">
        <v>0.83333333333333304</v>
      </c>
      <c r="J12" s="15"/>
      <c r="K12" s="1"/>
      <c r="L12" s="1"/>
      <c r="M12" s="1"/>
      <c r="N12" s="1"/>
      <c r="O12" s="1"/>
      <c r="P12" s="15">
        <v>0</v>
      </c>
      <c r="Q12" s="15"/>
      <c r="R12" s="1">
        <v>0.70833333333333304</v>
      </c>
      <c r="S12" s="1"/>
      <c r="T12" s="1">
        <v>0.79166666666666696</v>
      </c>
      <c r="U12" s="1"/>
      <c r="V12" s="1">
        <v>0.79166666666666696</v>
      </c>
      <c r="W12" s="15"/>
      <c r="X12" s="15"/>
      <c r="Y12" s="1"/>
      <c r="Z12" s="1"/>
      <c r="AA12" s="1"/>
      <c r="AB12" s="1"/>
      <c r="AC12" s="1">
        <v>0.9375</v>
      </c>
      <c r="AD12" s="15"/>
      <c r="AE12" s="15"/>
      <c r="AF12" s="2"/>
      <c r="AG12" s="3"/>
    </row>
    <row r="13" spans="1:34" ht="14.25">
      <c r="A13" s="20"/>
      <c r="B13" s="16"/>
      <c r="C13" s="16"/>
      <c r="D13" s="4"/>
      <c r="E13" s="4"/>
      <c r="F13" s="4"/>
      <c r="G13" s="4"/>
      <c r="H13" s="4"/>
      <c r="I13" s="16">
        <v>0.20833333333333301</v>
      </c>
      <c r="J13" s="16"/>
      <c r="K13" s="4"/>
      <c r="L13" s="4"/>
      <c r="M13" s="4"/>
      <c r="N13" s="4"/>
      <c r="O13" s="4"/>
      <c r="P13" s="16">
        <v>0.13888888888888901</v>
      </c>
      <c r="Q13" s="16"/>
      <c r="R13" s="4">
        <v>0.95833333333333304</v>
      </c>
      <c r="S13" s="4"/>
      <c r="T13" s="4">
        <v>0.17708333333333301</v>
      </c>
      <c r="U13" s="4"/>
      <c r="V13" s="4">
        <v>0.22916666666666699</v>
      </c>
      <c r="W13" s="16"/>
      <c r="X13" s="16"/>
      <c r="Y13" s="4"/>
      <c r="Z13" s="4"/>
      <c r="AA13" s="4"/>
      <c r="AB13" s="4"/>
      <c r="AC13" s="4">
        <v>0.19791666666666699</v>
      </c>
      <c r="AD13" s="16"/>
      <c r="AE13" s="16"/>
      <c r="AF13" s="5"/>
      <c r="AG13" s="6"/>
    </row>
    <row r="14" spans="1:34" ht="14.25">
      <c r="A14" s="20"/>
      <c r="B14" s="17">
        <f>SUM(C14:AG14)</f>
        <v>44.333333333333336</v>
      </c>
      <c r="C14" s="18">
        <f>HOUR(MOD(C13 - C12, 1)) + MINUTE(MOD(C13 - C12, 1))/60</f>
        <v>0</v>
      </c>
      <c r="D14" s="7">
        <f>HOUR(MOD(D13 - D12, 1)) + MINUTE(MOD(D13 - D12, 1))/60</f>
        <v>0</v>
      </c>
      <c r="E14" s="7">
        <f>HOUR(MOD(E13 - E12, 1)) + MINUTE(MOD(E13 - E12, 1))/60</f>
        <v>0</v>
      </c>
      <c r="F14" s="7">
        <f>HOUR(MOD(F13 - F12, 1)) + MINUTE(MOD(F13 - F12, 1))/60</f>
        <v>0</v>
      </c>
      <c r="G14" s="7">
        <f>HOUR(MOD(G13 - G12, 1)) + MINUTE(MOD(G13 - G12, 1))/60</f>
        <v>0</v>
      </c>
      <c r="H14" s="7">
        <f>HOUR(MOD(H13 - H12, 1)) + MINUTE(MOD(H13 - H12, 1))/60</f>
        <v>0</v>
      </c>
      <c r="I14" s="18">
        <f>HOUR(MOD(I13 - I12, 1)) + MINUTE(MOD(I13 - I12, 1))/60</f>
        <v>9</v>
      </c>
      <c r="J14" s="18">
        <f>HOUR(MOD(J13 - J12, 1)) + MINUTE(MOD(J13 - J12, 1))/60</f>
        <v>0</v>
      </c>
      <c r="K14" s="7">
        <f>HOUR(MOD(K13 - K12, 1)) + MINUTE(MOD(K13 - K12, 1))/60</f>
        <v>0</v>
      </c>
      <c r="L14" s="7">
        <f>HOUR(MOD(L13 - L12, 1)) + MINUTE(MOD(L13 - L12, 1))/60</f>
        <v>0</v>
      </c>
      <c r="M14" s="7">
        <f>HOUR(MOD(M13 - M12, 1)) + MINUTE(MOD(M13 - M12, 1))/60</f>
        <v>0</v>
      </c>
      <c r="N14" s="7">
        <f>HOUR(MOD(N13 - N12, 1)) + MINUTE(MOD(N13 - N12, 1))/60</f>
        <v>0</v>
      </c>
      <c r="O14" s="7">
        <f>HOUR(MOD(O13 - O12, 1)) + MINUTE(MOD(O13 - O12, 1))/60</f>
        <v>0</v>
      </c>
      <c r="P14" s="18">
        <f>HOUR(MOD(P13 - P12, 1)) + MINUTE(MOD(P13 - P12, 1))/60</f>
        <v>3.3333333333333335</v>
      </c>
      <c r="Q14" s="18">
        <f>HOUR(MOD(Q13 - Q12, 1)) + MINUTE(MOD(Q13 - Q12, 1))/60</f>
        <v>0</v>
      </c>
      <c r="R14" s="7">
        <f>HOUR(MOD(R13 - R12, 1)) + MINUTE(MOD(R13 - R12, 1))/60</f>
        <v>6</v>
      </c>
      <c r="S14" s="7">
        <f>HOUR(MOD(S13 - S12, 1)) + MINUTE(MOD(S13 - S12, 1))/60</f>
        <v>0</v>
      </c>
      <c r="T14" s="7">
        <f>HOUR(MOD(T13 - T12, 1)) + MINUTE(MOD(T13 - T12, 1))/60</f>
        <v>9.25</v>
      </c>
      <c r="U14" s="7">
        <f>HOUR(MOD(U13 - U12, 1)) + MINUTE(MOD(U13 - U12, 1))/60</f>
        <v>0</v>
      </c>
      <c r="V14" s="7">
        <f>HOUR(MOD(V13 - V12, 1)) + MINUTE(MOD(V13 - V12, 1))/60</f>
        <v>10.5</v>
      </c>
      <c r="W14" s="18">
        <f>HOUR(MOD(W13 - W12, 1)) + MINUTE(MOD(W13 - W12, 1))/60</f>
        <v>0</v>
      </c>
      <c r="X14" s="18">
        <f>HOUR(MOD(X13 - X12, 1)) + MINUTE(MOD(X13 - X12, 1))/60</f>
        <v>0</v>
      </c>
      <c r="Y14" s="7">
        <f>HOUR(MOD(Y13 - Y12, 1)) + MINUTE(MOD(Y13 - Y12, 1))/60</f>
        <v>0</v>
      </c>
      <c r="Z14" s="7">
        <f>HOUR(MOD(Z13 - Z12, 1)) + MINUTE(MOD(Z13 - Z12, 1))/60</f>
        <v>0</v>
      </c>
      <c r="AA14" s="7">
        <f>HOUR(MOD(AA13 - AA12, 1)) + MINUTE(MOD(AA13 - AA12, 1))/60</f>
        <v>0</v>
      </c>
      <c r="AB14" s="7">
        <f>HOUR(MOD(AB13 - AB12, 1)) + MINUTE(MOD(AB13 - AB12, 1))/60</f>
        <v>0</v>
      </c>
      <c r="AC14" s="7">
        <f>HOUR(MOD(AC13 - AC12, 1)) + MINUTE(MOD(AC13 - AC12, 1))/60</f>
        <v>6.25</v>
      </c>
      <c r="AD14" s="18">
        <f>HOUR(MOD(AD13 - AD12, 1)) + MINUTE(MOD(AD13 - AD12, 1))/60</f>
        <v>0</v>
      </c>
      <c r="AE14" s="18">
        <f>HOUR(MOD(AE13 - AE12, 1)) + MINUTE(MOD(AE13 - AE12, 1))/60</f>
        <v>0</v>
      </c>
      <c r="AF14" s="7">
        <f>HOUR(MOD(AF13 - AF12, 1)) + MINUTE(MOD(AF13 - AF12, 1))/60</f>
        <v>0</v>
      </c>
      <c r="AG14" s="8">
        <f>HOUR(MOD(AG13 - AG12, 1)) + MINUTE(MOD(AG13 - AG12, 1))/60</f>
        <v>0</v>
      </c>
    </row>
    <row r="15" spans="1:34" ht="14.25">
      <c r="A15" s="20" t="s">
        <v>6</v>
      </c>
      <c r="B15" s="15"/>
      <c r="C15" s="15"/>
      <c r="D15" s="1"/>
      <c r="E15" s="1"/>
      <c r="F15" s="1"/>
      <c r="G15" s="1"/>
      <c r="H15" s="1">
        <v>0.70833333333333304</v>
      </c>
      <c r="I15" s="15">
        <v>0.875</v>
      </c>
      <c r="J15" s="15"/>
      <c r="K15" s="1"/>
      <c r="L15" s="1"/>
      <c r="M15" s="1"/>
      <c r="N15" s="1">
        <v>0.66666666666666696</v>
      </c>
      <c r="O15" s="1">
        <v>0.79166666666666696</v>
      </c>
      <c r="P15" s="15"/>
      <c r="Q15" s="15"/>
      <c r="R15" s="1"/>
      <c r="S15" s="1">
        <v>0.70833333333333304</v>
      </c>
      <c r="T15" s="1">
        <v>0.875</v>
      </c>
      <c r="U15" s="1"/>
      <c r="V15" s="1">
        <v>0.75</v>
      </c>
      <c r="W15" s="15">
        <v>0.875</v>
      </c>
      <c r="X15" s="15"/>
      <c r="Y15" s="1"/>
      <c r="Z15" s="1">
        <v>0.75</v>
      </c>
      <c r="AA15" s="1"/>
      <c r="AB15" s="1">
        <v>0.75</v>
      </c>
      <c r="AC15" s="1">
        <v>0.79166666666666696</v>
      </c>
      <c r="AD15" s="15">
        <v>0.8125</v>
      </c>
      <c r="AE15" s="15"/>
      <c r="AF15" s="2"/>
      <c r="AG15" s="3"/>
    </row>
    <row r="16" spans="1:34" ht="14.25">
      <c r="A16" s="20"/>
      <c r="B16" s="16"/>
      <c r="C16" s="16"/>
      <c r="D16" s="4"/>
      <c r="E16" s="4"/>
      <c r="F16" s="4"/>
      <c r="G16" s="4"/>
      <c r="H16" s="4">
        <v>0.20833333333333301</v>
      </c>
      <c r="I16" s="16">
        <v>0.20833333333333301</v>
      </c>
      <c r="J16" s="16"/>
      <c r="K16" s="4"/>
      <c r="L16" s="4"/>
      <c r="M16" s="4"/>
      <c r="N16" s="4">
        <v>7.2916666666666699E-2</v>
      </c>
      <c r="O16" s="4">
        <v>0.22916666666666699</v>
      </c>
      <c r="P16" s="16"/>
      <c r="Q16" s="16"/>
      <c r="R16" s="4"/>
      <c r="S16" s="4">
        <v>1.0416666666666701E-2</v>
      </c>
      <c r="T16" s="4">
        <v>8.3333333333333301E-2</v>
      </c>
      <c r="U16" s="4"/>
      <c r="V16" s="4">
        <v>0.82291666666666696</v>
      </c>
      <c r="W16" s="16">
        <v>0.19791666666666699</v>
      </c>
      <c r="X16" s="16"/>
      <c r="Y16" s="4"/>
      <c r="Z16" s="4">
        <v>4.1666666666666699E-2</v>
      </c>
      <c r="AA16" s="4"/>
      <c r="AB16" s="9">
        <v>0.13541666666666699</v>
      </c>
      <c r="AC16" s="4">
        <v>0.20833333333333301</v>
      </c>
      <c r="AD16" s="16">
        <v>3.125E-2</v>
      </c>
      <c r="AE16" s="16"/>
      <c r="AF16" s="5"/>
      <c r="AG16" s="6"/>
    </row>
    <row r="17" spans="1:33" ht="14.25">
      <c r="A17" s="20"/>
      <c r="B17" s="17">
        <f>SUM(C17:AG17)</f>
        <v>93.5</v>
      </c>
      <c r="C17" s="18">
        <f>HOUR(MOD(C16 - C15, 1)) + MINUTE(MOD(C16 - C15, 1))/60</f>
        <v>0</v>
      </c>
      <c r="D17" s="7">
        <f>HOUR(MOD(D16 - D15, 1)) + MINUTE(MOD(D16 - D15, 1))/60</f>
        <v>0</v>
      </c>
      <c r="E17" s="7">
        <f>HOUR(MOD(E16 - E15, 1)) + MINUTE(MOD(E16 - E15, 1))/60</f>
        <v>0</v>
      </c>
      <c r="F17" s="7">
        <f>HOUR(MOD(F16 - F15, 1)) + MINUTE(MOD(F16 - F15, 1))/60</f>
        <v>0</v>
      </c>
      <c r="G17" s="7">
        <f>HOUR(MOD(G16 - G15, 1)) + MINUTE(MOD(G16 - G15, 1))/60</f>
        <v>0</v>
      </c>
      <c r="H17" s="7">
        <f>HOUR(MOD(H16 - H15, 1)) + MINUTE(MOD(H16 - H15, 1))/60</f>
        <v>12</v>
      </c>
      <c r="I17" s="18">
        <f>HOUR(MOD(I16 - I15, 1)) + MINUTE(MOD(I16 - I15, 1))/60</f>
        <v>8</v>
      </c>
      <c r="J17" s="18">
        <f>HOUR(MOD(J16 - J15, 1)) + MINUTE(MOD(J16 - J15, 1))/60</f>
        <v>0</v>
      </c>
      <c r="K17" s="7">
        <f>HOUR(MOD(K16 - K15, 1)) + MINUTE(MOD(K16 - K15, 1))/60</f>
        <v>0</v>
      </c>
      <c r="L17" s="7">
        <f>HOUR(MOD(L16 - L15, 1)) + MINUTE(MOD(L16 - L15, 1))/60</f>
        <v>0</v>
      </c>
      <c r="M17" s="7">
        <f>HOUR(MOD(M16 - M15, 1)) + MINUTE(MOD(M16 - M15, 1))/60</f>
        <v>0</v>
      </c>
      <c r="N17" s="7">
        <f>HOUR(MOD(N16 - N15, 1)) + MINUTE(MOD(N16 - N15, 1))/60</f>
        <v>9.75</v>
      </c>
      <c r="O17" s="7">
        <f>HOUR(MOD(O16 - O15, 1)) + MINUTE(MOD(O16 - O15, 1))/60</f>
        <v>10.5</v>
      </c>
      <c r="P17" s="18">
        <f>HOUR(MOD(P16 - P15, 1)) + MINUTE(MOD(P16 - P15, 1))/60</f>
        <v>0</v>
      </c>
      <c r="Q17" s="18">
        <f>HOUR(MOD(Q16 - Q15, 1)) + MINUTE(MOD(Q16 - Q15, 1))/60</f>
        <v>0</v>
      </c>
      <c r="R17" s="7">
        <f>HOUR(MOD(R16 - R15, 1)) + MINUTE(MOD(R16 - R15, 1))/60</f>
        <v>0</v>
      </c>
      <c r="S17" s="7">
        <f>HOUR(MOD(S16 - S15, 1)) + MINUTE(MOD(S16 - S15, 1))/60</f>
        <v>7.25</v>
      </c>
      <c r="T17" s="7">
        <f>HOUR(MOD(T16 - T15, 1)) + MINUTE(MOD(T16 - T15, 1))/60</f>
        <v>5</v>
      </c>
      <c r="U17" s="7">
        <f>HOUR(MOD(U16 - U15, 1)) + MINUTE(MOD(U16 - U15, 1))/60</f>
        <v>0</v>
      </c>
      <c r="V17" s="7">
        <f>HOUR(MOD(V16 - V15, 1)) + MINUTE(MOD(V16 - V15, 1))/60</f>
        <v>1.75</v>
      </c>
      <c r="W17" s="18">
        <f>HOUR(MOD(W16 - W15, 1)) + MINUTE(MOD(W16 - W15, 1))/60</f>
        <v>7.75</v>
      </c>
      <c r="X17" s="18">
        <f>HOUR(MOD(X16 - X15, 1)) + MINUTE(MOD(X16 - X15, 1))/60</f>
        <v>0</v>
      </c>
      <c r="Y17" s="7">
        <f>HOUR(MOD(Y16 - Y15, 1)) + MINUTE(MOD(Y16 - Y15, 1))/60</f>
        <v>0</v>
      </c>
      <c r="Z17" s="7">
        <f>HOUR(MOD(Z16 - Z15, 1)) + MINUTE(MOD(Z16 - Z15, 1))/60</f>
        <v>7</v>
      </c>
      <c r="AA17" s="7">
        <f>HOUR(MOD(AA16 - AA15, 1)) + MINUTE(MOD(AA16 - AA15, 1))/60</f>
        <v>0</v>
      </c>
      <c r="AB17" s="7">
        <f>HOUR(MOD(AB16 - AB15, 1)) + MINUTE(MOD(AB16 - AB15, 1))/60</f>
        <v>9.25</v>
      </c>
      <c r="AC17" s="7">
        <f>HOUR(MOD(AC16 - AC15, 1)) + MINUTE(MOD(AC16 - AC15, 1))/60</f>
        <v>10</v>
      </c>
      <c r="AD17" s="18">
        <f>HOUR(MOD(AD16 - AD15, 1)) + MINUTE(MOD(AD16 - AD15, 1))/60</f>
        <v>5.25</v>
      </c>
      <c r="AE17" s="18">
        <f>HOUR(MOD(AE16 - AE15, 1)) + MINUTE(MOD(AE16 - AE15, 1))/60</f>
        <v>0</v>
      </c>
      <c r="AF17" s="7">
        <f>HOUR(MOD(AF16 - AF15, 1)) + MINUTE(MOD(AF16 - AF15, 1))/60</f>
        <v>0</v>
      </c>
      <c r="AG17" s="8">
        <f>HOUR(MOD(AG16 - AG15, 1)) + MINUTE(MOD(AG16 - AG15, 1))/60</f>
        <v>0</v>
      </c>
    </row>
    <row r="18" spans="1:33" ht="14.25">
      <c r="A18" s="20" t="s">
        <v>7</v>
      </c>
      <c r="B18" s="15"/>
      <c r="C18" s="15"/>
      <c r="D18" s="1"/>
      <c r="E18" s="1"/>
      <c r="F18" s="1"/>
      <c r="G18" s="1"/>
      <c r="H18" s="1"/>
      <c r="I18" s="15">
        <v>0.70833333333333304</v>
      </c>
      <c r="J18" s="15"/>
      <c r="K18" s="1"/>
      <c r="L18" s="1">
        <v>0.75</v>
      </c>
      <c r="M18" s="1">
        <v>0.75</v>
      </c>
      <c r="N18" s="1"/>
      <c r="O18" s="1">
        <v>0</v>
      </c>
      <c r="P18" s="15">
        <v>0.79166666666666696</v>
      </c>
      <c r="Q18" s="15"/>
      <c r="R18" s="1"/>
      <c r="S18" s="1"/>
      <c r="T18" s="1"/>
      <c r="U18" s="1"/>
      <c r="V18" s="1"/>
      <c r="W18" s="15"/>
      <c r="X18" s="15"/>
      <c r="Y18" s="1"/>
      <c r="Z18" s="1"/>
      <c r="AA18" s="1"/>
      <c r="AB18" s="1"/>
      <c r="AC18" s="1"/>
      <c r="AD18" s="15">
        <v>0</v>
      </c>
      <c r="AE18" s="15"/>
      <c r="AF18" s="2"/>
      <c r="AG18" s="3">
        <v>0.75</v>
      </c>
    </row>
    <row r="19" spans="1:33" ht="14.25">
      <c r="A19" s="20"/>
      <c r="B19" s="16"/>
      <c r="C19" s="16"/>
      <c r="D19" s="4"/>
      <c r="E19" s="4"/>
      <c r="F19" s="4"/>
      <c r="G19" s="4"/>
      <c r="H19" s="4"/>
      <c r="I19" s="16">
        <v>0.20833333333333301</v>
      </c>
      <c r="J19" s="16"/>
      <c r="K19" s="4"/>
      <c r="L19" s="4">
        <v>3.4722222222222203E-2</v>
      </c>
      <c r="M19" s="4">
        <v>4.1666666666666699E-2</v>
      </c>
      <c r="N19" s="4"/>
      <c r="O19" s="4">
        <v>0.20833333333333301</v>
      </c>
      <c r="P19" s="16">
        <v>0.14583333333333301</v>
      </c>
      <c r="Q19" s="16"/>
      <c r="R19" s="4"/>
      <c r="S19" s="4"/>
      <c r="T19" s="4"/>
      <c r="U19" s="4"/>
      <c r="V19" s="4"/>
      <c r="W19" s="16"/>
      <c r="X19" s="16"/>
      <c r="Y19" s="4"/>
      <c r="Z19" s="4"/>
      <c r="AA19" s="4"/>
      <c r="AB19" s="4"/>
      <c r="AC19" s="4"/>
      <c r="AD19" s="16">
        <v>0.25</v>
      </c>
      <c r="AE19" s="16"/>
      <c r="AF19" s="5"/>
      <c r="AG19" s="6">
        <v>0.1875</v>
      </c>
    </row>
    <row r="20" spans="1:33" ht="14.25">
      <c r="A20" s="20"/>
      <c r="B20" s="17">
        <f>SUM(C20:AG20)</f>
        <v>55.833333333333329</v>
      </c>
      <c r="C20" s="18">
        <f>HOUR(MOD(C19 - C18, 1)) + MINUTE(MOD(C19 - C18, 1))/60</f>
        <v>0</v>
      </c>
      <c r="D20" s="7">
        <f>HOUR(MOD(D19 - D18, 1)) + MINUTE(MOD(D19 - D18, 1))/60</f>
        <v>0</v>
      </c>
      <c r="E20" s="7">
        <f>HOUR(MOD(E19 - E18, 1)) + MINUTE(MOD(E19 - E18, 1))/60</f>
        <v>0</v>
      </c>
      <c r="F20" s="7">
        <f>HOUR(MOD(F19 - F18, 1)) + MINUTE(MOD(F19 - F18, 1))/60</f>
        <v>0</v>
      </c>
      <c r="G20" s="7">
        <f>HOUR(MOD(G19 - G18, 1)) + MINUTE(MOD(G19 - G18, 1))/60</f>
        <v>0</v>
      </c>
      <c r="H20" s="7">
        <f>HOUR(MOD(H19 - H18, 1)) + MINUTE(MOD(H19 - H18, 1))/60</f>
        <v>0</v>
      </c>
      <c r="I20" s="18">
        <f>HOUR(MOD(I19 - I18, 1)) + MINUTE(MOD(I19 - I18, 1))/60</f>
        <v>12</v>
      </c>
      <c r="J20" s="18">
        <f>HOUR(MOD(J19 - J18, 1)) + MINUTE(MOD(J19 - J18, 1))/60</f>
        <v>0</v>
      </c>
      <c r="K20" s="7">
        <f>HOUR(MOD(K19 - K18, 1)) + MINUTE(MOD(K19 - K18, 1))/60</f>
        <v>0</v>
      </c>
      <c r="L20" s="7">
        <f>HOUR(MOD(L19 - L18, 1)) + MINUTE(MOD(L19 - L18, 1))/60</f>
        <v>6.833333333333333</v>
      </c>
      <c r="M20" s="7">
        <f>HOUR(MOD(M19 - M18, 1)) + MINUTE(MOD(M19 - M18, 1))/60</f>
        <v>7</v>
      </c>
      <c r="N20" s="7">
        <f>HOUR(MOD(N19 - N18, 1)) + MINUTE(MOD(N19 - N18, 1))/60</f>
        <v>0</v>
      </c>
      <c r="O20" s="7">
        <f>HOUR(MOD(O19 - O18, 1)) + MINUTE(MOD(O19 - O18, 1))/60</f>
        <v>5</v>
      </c>
      <c r="P20" s="18">
        <f>HOUR(MOD(P19 - P18, 1)) + MINUTE(MOD(P19 - P18, 1))/60</f>
        <v>8.5</v>
      </c>
      <c r="Q20" s="18">
        <f>HOUR(MOD(Q19 - Q18, 1)) + MINUTE(MOD(Q19 - Q18, 1))/60</f>
        <v>0</v>
      </c>
      <c r="R20" s="7">
        <f>HOUR(MOD(R19 - R18, 1)) + MINUTE(MOD(R19 - R18, 1))/60</f>
        <v>0</v>
      </c>
      <c r="S20" s="7">
        <f>HOUR(MOD(S19 - S18, 1)) + MINUTE(MOD(S19 - S18, 1))/60</f>
        <v>0</v>
      </c>
      <c r="T20" s="7">
        <f>HOUR(MOD(T19 - T18, 1)) + MINUTE(MOD(T19 - T18, 1))/60</f>
        <v>0</v>
      </c>
      <c r="U20" s="7">
        <f>HOUR(MOD(U19 - U18, 1)) + MINUTE(MOD(U19 - U18, 1))/60</f>
        <v>0</v>
      </c>
      <c r="V20" s="7">
        <f>HOUR(MOD(V19 - V18, 1)) + MINUTE(MOD(V19 - V18, 1))/60</f>
        <v>0</v>
      </c>
      <c r="W20" s="18">
        <f>HOUR(MOD(W19 - W18, 1)) + MINUTE(MOD(W19 - W18, 1))/60</f>
        <v>0</v>
      </c>
      <c r="X20" s="18">
        <f>HOUR(MOD(X19 - X18, 1)) + MINUTE(MOD(X19 - X18, 1))/60</f>
        <v>0</v>
      </c>
      <c r="Y20" s="7">
        <f>HOUR(MOD(Y19 - Y18, 1)) + MINUTE(MOD(Y19 - Y18, 1))/60</f>
        <v>0</v>
      </c>
      <c r="Z20" s="7">
        <f>HOUR(MOD(Z19 - Z18, 1)) + MINUTE(MOD(Z19 - Z18, 1))/60</f>
        <v>0</v>
      </c>
      <c r="AA20" s="7">
        <f>HOUR(MOD(AA19 - AA18, 1)) + MINUTE(MOD(AA19 - AA18, 1))/60</f>
        <v>0</v>
      </c>
      <c r="AB20" s="7">
        <f>HOUR(MOD(AB19 - AB18, 1)) + MINUTE(MOD(AB19 - AB18, 1))/60</f>
        <v>0</v>
      </c>
      <c r="AC20" s="7">
        <f>HOUR(MOD(AC19 - AC18, 1)) + MINUTE(MOD(AC19 - AC18, 1))/60</f>
        <v>0</v>
      </c>
      <c r="AD20" s="18">
        <f>HOUR(MOD(AD19 - AD18, 1)) + MINUTE(MOD(AD19 - AD18, 1))/60</f>
        <v>6</v>
      </c>
      <c r="AE20" s="18">
        <f>HOUR(MOD(AE19 - AE18, 1)) + MINUTE(MOD(AE19 - AE18, 1))/60</f>
        <v>0</v>
      </c>
      <c r="AF20" s="7">
        <f>HOUR(MOD(AF19 - AF18, 1)) + MINUTE(MOD(AF19 - AF18, 1))/60</f>
        <v>0</v>
      </c>
      <c r="AG20" s="7">
        <f>HOUR(MOD(AG19 - AG18, 1)) + MINUTE(MOD(AG19 - AG18, 1))/60</f>
        <v>10.5</v>
      </c>
    </row>
    <row r="21" spans="1:33" ht="12.75"/>
    <row r="22" spans="1:33" ht="12.75"/>
    <row r="23" spans="1:33" ht="12.75"/>
    <row r="24" spans="1:33" ht="12.75"/>
    <row r="25" spans="1:33" ht="12.75"/>
    <row r="26" spans="1:33" ht="12.75"/>
    <row r="27" spans="1:33" ht="12.75"/>
    <row r="28" spans="1:33" ht="12.75"/>
    <row r="29" spans="1:33" ht="12.75"/>
    <row r="30" spans="1:33" ht="12.75"/>
    <row r="31" spans="1:33" ht="12.75"/>
    <row r="32" spans="1:33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</sheetData>
  <mergeCells count="6">
    <mergeCell ref="A18:A20"/>
    <mergeCell ref="A3:A5"/>
    <mergeCell ref="A6:A8"/>
    <mergeCell ref="A9:A11"/>
    <mergeCell ref="A12:A14"/>
    <mergeCell ref="A15:A17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2022-12-21T15:31:56Z</dcterms:created>
  <dcterms:modified xsi:type="dcterms:W3CDTF">2022-12-21T15:35:45Z</dcterms:modified>
  <cp:category/>
  <cp:contentStatus/>
</cp:coreProperties>
</file>