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exiones" sheetId="1" r:id="rId5"/>
    <sheet state="visible" name="DB" sheetId="2" r:id="rId6"/>
    <sheet state="visible" name="Consulta" sheetId="3" r:id="rId7"/>
  </sheets>
  <definedNames/>
  <calcPr/>
</workbook>
</file>

<file path=xl/sharedStrings.xml><?xml version="1.0" encoding="utf-8"?>
<sst xmlns="http://schemas.openxmlformats.org/spreadsheetml/2006/main" count="136" uniqueCount="108">
  <si>
    <t>Rack (Origen)</t>
  </si>
  <si>
    <t>Equipo (Origen)</t>
  </si>
  <si>
    <t>Slot (Origen)</t>
  </si>
  <si>
    <t>Placa (Origen)</t>
  </si>
  <si>
    <t>Puerto (Origen)</t>
  </si>
  <si>
    <t>Thru</t>
  </si>
  <si>
    <t>Puerto Thru</t>
  </si>
  <si>
    <t>Rack (Destino)</t>
  </si>
  <si>
    <t>Equipo (Destino)</t>
  </si>
  <si>
    <t>Slot (Destino)</t>
  </si>
  <si>
    <t>Puerto (Destino)</t>
  </si>
  <si>
    <t>Rótulo</t>
  </si>
  <si>
    <t>Notas</t>
  </si>
  <si>
    <t>Disp. Ext.</t>
  </si>
  <si>
    <t>B.3</t>
  </si>
  <si>
    <t>SDI Out 1</t>
  </si>
  <si>
    <t>B.2</t>
  </si>
  <si>
    <t>In 1</t>
  </si>
  <si>
    <t>B.4</t>
  </si>
  <si>
    <t>In 2</t>
  </si>
  <si>
    <t>B.5</t>
  </si>
  <si>
    <t>In 3</t>
  </si>
  <si>
    <t>C.2</t>
  </si>
  <si>
    <t>In 4</t>
  </si>
  <si>
    <t>C.3</t>
  </si>
  <si>
    <t>In 5</t>
  </si>
  <si>
    <t>Rack</t>
  </si>
  <si>
    <t>Equipo</t>
  </si>
  <si>
    <t>IP</t>
  </si>
  <si>
    <t>Puerto</t>
  </si>
  <si>
    <t>A.1</t>
  </si>
  <si>
    <t>Monitor PC CGX</t>
  </si>
  <si>
    <t>B.1</t>
  </si>
  <si>
    <t>Patch panel</t>
  </si>
  <si>
    <t>ATEM 1 Production Studio</t>
  </si>
  <si>
    <t>Telecast CopperHead ProHD 1</t>
  </si>
  <si>
    <t>Telecast CopperHead ProHD 2</t>
  </si>
  <si>
    <t>Telecast CopperHead ProHD 3</t>
  </si>
  <si>
    <t>B.6</t>
  </si>
  <si>
    <t>Blackmagic HyperDeck Studio Pro</t>
  </si>
  <si>
    <t>B.7</t>
  </si>
  <si>
    <t>Blackmagic SmartView Duo</t>
  </si>
  <si>
    <t>B.8</t>
  </si>
  <si>
    <t>PC CGX</t>
  </si>
  <si>
    <t>B.9</t>
  </si>
  <si>
    <t>PC Player</t>
  </si>
  <si>
    <t>C.1</t>
  </si>
  <si>
    <t>Miranda Densite3</t>
  </si>
  <si>
    <t>Ikegami BS-80 4</t>
  </si>
  <si>
    <t>Ikegami BS-80 5</t>
  </si>
  <si>
    <t>C.4</t>
  </si>
  <si>
    <t>C.5</t>
  </si>
  <si>
    <t>Modulador FM</t>
  </si>
  <si>
    <t>C.6</t>
  </si>
  <si>
    <t>PC Audio</t>
  </si>
  <si>
    <t>D.1</t>
  </si>
  <si>
    <t>Yamaha MG166</t>
  </si>
  <si>
    <t>D.2</t>
  </si>
  <si>
    <t>Monitor PC Audio</t>
  </si>
  <si>
    <t>D.3</t>
  </si>
  <si>
    <t>Monitor Audio L</t>
  </si>
  <si>
    <t>D.4</t>
  </si>
  <si>
    <t>Mixer Intercom</t>
  </si>
  <si>
    <t>D.5</t>
  </si>
  <si>
    <t>ATEM 1 Broadcast Panel</t>
  </si>
  <si>
    <t>D.6</t>
  </si>
  <si>
    <t>Blackmagic SmartView HD</t>
  </si>
  <si>
    <t>D.7</t>
  </si>
  <si>
    <t>Blackmagic SmartScope Duo</t>
  </si>
  <si>
    <t>D.8</t>
  </si>
  <si>
    <t>Monitor Aire</t>
  </si>
  <si>
    <t>D.9</t>
  </si>
  <si>
    <t>Monitor Multiview</t>
  </si>
  <si>
    <t>D.10</t>
  </si>
  <si>
    <t>Remoto CCU 1</t>
  </si>
  <si>
    <t>D.11</t>
  </si>
  <si>
    <t>Remoto CCU 2</t>
  </si>
  <si>
    <t>D.12</t>
  </si>
  <si>
    <t>Remoto CCU 3</t>
  </si>
  <si>
    <t>D.13</t>
  </si>
  <si>
    <t>Remoto CCU 4</t>
  </si>
  <si>
    <t>D.14</t>
  </si>
  <si>
    <t>Remoto CCU 5</t>
  </si>
  <si>
    <t>D.15</t>
  </si>
  <si>
    <t>Monitor PC Player</t>
  </si>
  <si>
    <t>D.16</t>
  </si>
  <si>
    <t>Monitor Audio R</t>
  </si>
  <si>
    <t>P.1</t>
  </si>
  <si>
    <t>P.2</t>
  </si>
  <si>
    <t>P.3</t>
  </si>
  <si>
    <t>P.4</t>
  </si>
  <si>
    <t>P.5</t>
  </si>
  <si>
    <t>P.6</t>
  </si>
  <si>
    <t>P.7</t>
  </si>
  <si>
    <t>P.8</t>
  </si>
  <si>
    <t>P.9</t>
  </si>
  <si>
    <t>P.10</t>
  </si>
  <si>
    <t>P.11</t>
  </si>
  <si>
    <t>P.12</t>
  </si>
  <si>
    <t>P.13</t>
  </si>
  <si>
    <t>P.14</t>
  </si>
  <si>
    <t>P.15</t>
  </si>
  <si>
    <t>P.16</t>
  </si>
  <si>
    <t>VACANTE</t>
  </si>
  <si>
    <t>N/D</t>
  </si>
  <si>
    <t>N/C</t>
  </si>
  <si>
    <t>Ordenar por Columna:</t>
  </si>
  <si>
    <t>d.9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</si>
</sst>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6" fontId="2" numFmtId="0" xfId="0" applyAlignment="1" applyFill="1" applyFont="1">
      <alignment vertical="bottom"/>
    </xf>
    <xf borderId="0" fillId="6" fontId="2" numFmtId="0" xfId="0" applyAlignment="1" applyFont="1">
      <alignment horizontal="right" vertical="bottom"/>
    </xf>
    <xf borderId="0" fillId="7" fontId="2" numFmtId="0" xfId="0" applyAlignment="1" applyFill="1" applyFont="1">
      <alignment vertical="bottom"/>
    </xf>
    <xf borderId="0" fillId="8" fontId="1" numFmtId="0" xfId="0" applyFill="1" applyFont="1"/>
    <xf borderId="0" fillId="9" fontId="1" numFmtId="0" xfId="0" applyFill="1" applyFont="1"/>
    <xf borderId="0" fillId="2" fontId="2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3" fontId="2" numFmtId="49" xfId="0" applyAlignment="1" applyFont="1" applyNumberFormat="1">
      <alignment vertical="bottom"/>
    </xf>
    <xf borderId="0" fillId="10" fontId="1" numFmtId="0" xfId="0" applyAlignment="1" applyFill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49" xfId="0" applyAlignment="1" applyFont="1" applyNumberFormat="1">
      <alignment vertical="bottom"/>
    </xf>
    <xf borderId="0" fillId="0" fontId="2" numFmtId="49" xfId="0" applyAlignment="1" applyFont="1" applyNumberFormat="1">
      <alignment readingOrder="0" vertical="bottom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23.88"/>
    <col customWidth="1" min="3" max="3" width="10.5"/>
    <col customWidth="1" min="4" max="4" width="11.88"/>
    <col customWidth="1" min="5" max="5" width="12.75"/>
    <col customWidth="1" min="6" max="6" width="4.38"/>
    <col customWidth="1" min="7" max="7" width="9.75"/>
    <col customWidth="1" min="8" max="8" width="12.0"/>
    <col customWidth="1" min="9" max="9" width="29.88"/>
    <col customWidth="1" min="10" max="10" width="11.13"/>
    <col customWidth="1" min="11" max="11" width="13.13"/>
    <col customWidth="1" min="12" max="12" width="16.13"/>
    <col customWidth="1" min="13" max="13" width="36.25"/>
    <col customWidth="1" min="14" max="14" width="2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6" t="s">
        <v>14</v>
      </c>
      <c r="B2" s="6" t="str">
        <f>IF(A2="","",VLOOKUP(A2,DB!A:B,2,0))</f>
        <v>Telecast CopperHead ProHD 1</v>
      </c>
      <c r="C2" s="5"/>
      <c r="D2" s="5"/>
      <c r="E2" s="6" t="s">
        <v>15</v>
      </c>
      <c r="F2" s="5"/>
      <c r="G2" s="5"/>
      <c r="H2" s="6" t="s">
        <v>16</v>
      </c>
      <c r="I2" s="6" t="str">
        <f>IF(H2="","",VLOOKUP(H2,DB!A:B,2,0))</f>
        <v>ATEM 1 Production Studio</v>
      </c>
      <c r="J2" s="5"/>
      <c r="K2" s="6" t="s">
        <v>17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6" t="s">
        <v>18</v>
      </c>
      <c r="B3" s="6" t="str">
        <f>IF(A3="","",VLOOKUP(A3,DB!A:B,2,0))</f>
        <v>Telecast CopperHead ProHD 2</v>
      </c>
      <c r="C3" s="5"/>
      <c r="D3" s="5"/>
      <c r="E3" s="6" t="s">
        <v>15</v>
      </c>
      <c r="F3" s="5"/>
      <c r="G3" s="5"/>
      <c r="H3" s="6" t="s">
        <v>16</v>
      </c>
      <c r="I3" s="6" t="str">
        <f>IF(H3="","",VLOOKUP(H3,DB!A:B,2,0))</f>
        <v>ATEM 1 Production Studio</v>
      </c>
      <c r="J3" s="5"/>
      <c r="K3" s="6" t="s">
        <v>19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6" t="s">
        <v>20</v>
      </c>
      <c r="B4" s="6" t="str">
        <f>IF(A4="","",VLOOKUP(A4,DB!A:B,2,0))</f>
        <v>Telecast CopperHead ProHD 3</v>
      </c>
      <c r="C4" s="5"/>
      <c r="D4" s="5"/>
      <c r="E4" s="6" t="s">
        <v>15</v>
      </c>
      <c r="F4" s="5"/>
      <c r="G4" s="5"/>
      <c r="H4" s="6" t="s">
        <v>16</v>
      </c>
      <c r="I4" s="6" t="str">
        <f>IF(H4="","",VLOOKUP(H4,DB!A:B,2,0))</f>
        <v>ATEM 1 Production Studio</v>
      </c>
      <c r="J4" s="5"/>
      <c r="K4" s="6" t="s">
        <v>21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6" t="s">
        <v>22</v>
      </c>
      <c r="B5" s="6" t="str">
        <f>IF(A5="","",VLOOKUP(A5,DB!A:B,2,0))</f>
        <v>Ikegami BS-80 4</v>
      </c>
      <c r="C5" s="5"/>
      <c r="D5" s="5"/>
      <c r="E5" s="6" t="s">
        <v>15</v>
      </c>
      <c r="F5" s="5"/>
      <c r="G5" s="5"/>
      <c r="H5" s="6" t="s">
        <v>16</v>
      </c>
      <c r="I5" s="6" t="str">
        <f>IF(H5="","",VLOOKUP(H5,DB!A:B,2,0))</f>
        <v>ATEM 1 Production Studio</v>
      </c>
      <c r="J5" s="5"/>
      <c r="K5" s="6" t="s">
        <v>23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>
      <c r="A6" s="6" t="s">
        <v>24</v>
      </c>
      <c r="B6" s="6" t="str">
        <f>IF(A6="","",VLOOKUP(A6,DB!A:B,2,0))</f>
        <v>Ikegami BS-80 5</v>
      </c>
      <c r="C6" s="5"/>
      <c r="D6" s="5"/>
      <c r="E6" s="6" t="s">
        <v>15</v>
      </c>
      <c r="F6" s="5"/>
      <c r="G6" s="5"/>
      <c r="H6" s="6" t="s">
        <v>16</v>
      </c>
      <c r="I6" s="6" t="str">
        <f>IF(H6="","",VLOOKUP(H6,DB!A:B,2,0))</f>
        <v>ATEM 1 Production Studio</v>
      </c>
      <c r="J6" s="5"/>
      <c r="K6" s="6" t="s">
        <v>25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5"/>
      <c r="B7" s="6" t="str">
        <f>IF(A7="","",VLOOKUP(A7,DB!A:B,2,0))</f>
        <v/>
      </c>
      <c r="C7" s="5"/>
      <c r="D7" s="5"/>
      <c r="E7" s="5"/>
      <c r="F7" s="5"/>
      <c r="G7" s="5"/>
      <c r="H7" s="5"/>
      <c r="I7" s="6" t="str">
        <f>IF(H7="","",VLOOKUP(H7,DB!A:B,2,0))</f>
        <v/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5"/>
      <c r="B8" s="6" t="str">
        <f>IF(A8="","",VLOOKUP(A8,DB!A:B,2,0))</f>
        <v/>
      </c>
      <c r="C8" s="5"/>
      <c r="D8" s="5"/>
      <c r="E8" s="5"/>
      <c r="F8" s="5"/>
      <c r="G8" s="5"/>
      <c r="H8" s="5"/>
      <c r="I8" s="6" t="str">
        <f>IF(H8="","",VLOOKUP(H8,DB!A:B,2,0))</f>
        <v/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5"/>
      <c r="B9" s="6" t="str">
        <f>IF(A9="","",VLOOKUP(A9,DB!A:B,2,0))</f>
        <v/>
      </c>
      <c r="C9" s="5"/>
      <c r="D9" s="5"/>
      <c r="E9" s="5"/>
      <c r="F9" s="5"/>
      <c r="G9" s="5"/>
      <c r="H9" s="5"/>
      <c r="I9" s="6" t="str">
        <f>IF(H9="","",VLOOKUP(H9,DB!A:B,2,0))</f>
        <v/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5"/>
      <c r="B10" s="6" t="str">
        <f>IF(A10="","",VLOOKUP(A10,DB!A:B,2,0))</f>
        <v/>
      </c>
      <c r="C10" s="5"/>
      <c r="D10" s="5"/>
      <c r="E10" s="5"/>
      <c r="F10" s="5"/>
      <c r="G10" s="5"/>
      <c r="H10" s="5"/>
      <c r="I10" s="6" t="str">
        <f>IF(H10="","",VLOOKUP(H10,DB!A:B,2,0))</f>
        <v/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5"/>
      <c r="B11" s="6" t="str">
        <f>IF(A11="","",VLOOKUP(A11,DB!A:B,2,0))</f>
        <v/>
      </c>
      <c r="C11" s="5"/>
      <c r="D11" s="5"/>
      <c r="E11" s="5"/>
      <c r="F11" s="5"/>
      <c r="G11" s="5"/>
      <c r="H11" s="5"/>
      <c r="I11" s="6" t="str">
        <f>IF(H11="","",VLOOKUP(H11,DB!A:B,2,0))</f>
        <v/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5"/>
      <c r="B12" s="6" t="str">
        <f>IF(A12="","",VLOOKUP(A12,DB!A:B,2,0))</f>
        <v/>
      </c>
      <c r="C12" s="5"/>
      <c r="D12" s="5"/>
      <c r="E12" s="5"/>
      <c r="F12" s="5"/>
      <c r="G12" s="5"/>
      <c r="H12" s="5"/>
      <c r="I12" s="6" t="str">
        <f>IF(H12="","",VLOOKUP(H12,DB!A:B,2,0))</f>
        <v/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5"/>
      <c r="B13" s="6" t="str">
        <f>IF(A13="","",VLOOKUP(A13,DB!A:B,2,0))</f>
        <v/>
      </c>
      <c r="C13" s="5"/>
      <c r="D13" s="5"/>
      <c r="E13" s="5"/>
      <c r="F13" s="5"/>
      <c r="G13" s="5"/>
      <c r="H13" s="5"/>
      <c r="I13" s="6" t="str">
        <f>IF(H13="","",VLOOKUP(H13,DB!A:B,2,0))</f>
        <v/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5"/>
      <c r="B14" s="6" t="str">
        <f>IF(A14="","",VLOOKUP(A14,DB!A:B,2,0))</f>
        <v/>
      </c>
      <c r="C14" s="5"/>
      <c r="D14" s="5"/>
      <c r="E14" s="5"/>
      <c r="F14" s="5"/>
      <c r="G14" s="5"/>
      <c r="H14" s="5"/>
      <c r="I14" s="6" t="str">
        <f>IF(H14="","",VLOOKUP(H14,DB!A:B,2,0))</f>
        <v/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5"/>
      <c r="B15" s="6" t="str">
        <f>IF(A15="","",VLOOKUP(A15,DB!A:B,2,0))</f>
        <v/>
      </c>
      <c r="C15" s="5"/>
      <c r="D15" s="5"/>
      <c r="E15" s="5"/>
      <c r="F15" s="5"/>
      <c r="G15" s="5"/>
      <c r="H15" s="5"/>
      <c r="I15" s="6" t="str">
        <f>IF(H15="","",VLOOKUP(H15,DB!A:B,2,0))</f>
        <v/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5"/>
      <c r="B16" s="6" t="str">
        <f>IF(A16="","",VLOOKUP(A16,DB!A:B,2,0))</f>
        <v/>
      </c>
      <c r="C16" s="5"/>
      <c r="D16" s="5"/>
      <c r="E16" s="5"/>
      <c r="F16" s="5"/>
      <c r="G16" s="5"/>
      <c r="H16" s="5"/>
      <c r="I16" s="6" t="str">
        <f>IF(H16="","",VLOOKUP(H16,DB!A:B,2,0))</f>
        <v/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5"/>
      <c r="B17" s="6" t="str">
        <f>IF(A17="","",VLOOKUP(A17,DB!A:B,2,0))</f>
        <v/>
      </c>
      <c r="C17" s="5"/>
      <c r="D17" s="5"/>
      <c r="E17" s="5"/>
      <c r="F17" s="5"/>
      <c r="G17" s="5"/>
      <c r="H17" s="5"/>
      <c r="I17" s="6" t="str">
        <f>IF(H17="","",VLOOKUP(H17,DB!A:B,2,0))</f>
        <v/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5"/>
      <c r="B18" s="6" t="str">
        <f>IF(A18="","",VLOOKUP(A18,DB!A:B,2,0))</f>
        <v/>
      </c>
      <c r="C18" s="5"/>
      <c r="D18" s="5"/>
      <c r="E18" s="5"/>
      <c r="F18" s="5"/>
      <c r="G18" s="5"/>
      <c r="H18" s="5"/>
      <c r="I18" s="6" t="str">
        <f>IF(H18="","",VLOOKUP(H18,DB!A:B,2,0))</f>
        <v/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5"/>
      <c r="B19" s="6" t="str">
        <f>IF(A19="","",VLOOKUP(A19,DB!A:B,2,0))</f>
        <v/>
      </c>
      <c r="C19" s="5"/>
      <c r="D19" s="5"/>
      <c r="E19" s="5"/>
      <c r="F19" s="5"/>
      <c r="G19" s="5"/>
      <c r="H19" s="5"/>
      <c r="I19" s="6" t="str">
        <f>IF(H19="","",VLOOKUP(H19,DB!A:B,2,0))</f>
        <v/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5"/>
      <c r="B20" s="6" t="str">
        <f>IF(A20="","",VLOOKUP(A20,DB!A:B,2,0))</f>
        <v/>
      </c>
      <c r="C20" s="5"/>
      <c r="D20" s="5"/>
      <c r="E20" s="5"/>
      <c r="F20" s="5"/>
      <c r="G20" s="5"/>
      <c r="H20" s="5"/>
      <c r="I20" s="6" t="str">
        <f>IF(H20="","",VLOOKUP(H20,DB!A:B,2,0))</f>
        <v/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5"/>
      <c r="B21" s="6" t="str">
        <f>IF(A21="","",VLOOKUP(A21,DB!A:B,2,0))</f>
        <v/>
      </c>
      <c r="C21" s="5"/>
      <c r="D21" s="5"/>
      <c r="E21" s="5"/>
      <c r="F21" s="5"/>
      <c r="G21" s="5"/>
      <c r="H21" s="5"/>
      <c r="I21" s="6" t="str">
        <f>IF(H21="","",VLOOKUP(H21,DB!A:B,2,0))</f>
        <v/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>
      <c r="A22" s="5"/>
      <c r="B22" s="6" t="str">
        <f>IF(A22="","",VLOOKUP(A22,DB!A:B,2,0))</f>
        <v/>
      </c>
      <c r="C22" s="5"/>
      <c r="D22" s="5"/>
      <c r="E22" s="5"/>
      <c r="F22" s="5"/>
      <c r="G22" s="5"/>
      <c r="H22" s="5"/>
      <c r="I22" s="6" t="str">
        <f>IF(H22="","",VLOOKUP(H22,DB!A:B,2,0))</f>
        <v/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5"/>
      <c r="B23" s="6" t="str">
        <f>IF(A23="","",VLOOKUP(A23,DB!A:B,2,0))</f>
        <v/>
      </c>
      <c r="C23" s="5"/>
      <c r="D23" s="5"/>
      <c r="E23" s="5"/>
      <c r="F23" s="5"/>
      <c r="G23" s="5"/>
      <c r="H23" s="5"/>
      <c r="I23" s="6" t="str">
        <f>IF(H23="","",VLOOKUP(H23,DB!A:B,2,0))</f>
        <v/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A24" s="5"/>
      <c r="B24" s="6" t="str">
        <f>IF(A24="","",VLOOKUP(A24,DB!A:B,2,0))</f>
        <v/>
      </c>
      <c r="C24" s="5"/>
      <c r="D24" s="5"/>
      <c r="E24" s="5"/>
      <c r="F24" s="5"/>
      <c r="G24" s="5"/>
      <c r="H24" s="5"/>
      <c r="I24" s="6" t="str">
        <f>IF(H24="","",VLOOKUP(H24,DB!A:B,2,0))</f>
        <v/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5"/>
      <c r="B25" s="6" t="str">
        <f>IF(A25="","",VLOOKUP(A25,DB!A:B,2,0))</f>
        <v/>
      </c>
      <c r="C25" s="5"/>
      <c r="D25" s="5"/>
      <c r="E25" s="5"/>
      <c r="F25" s="5"/>
      <c r="G25" s="5"/>
      <c r="H25" s="5"/>
      <c r="I25" s="6" t="str">
        <f>IF(H25="","",VLOOKUP(H25,DB!A:B,2,0))</f>
        <v/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5"/>
      <c r="B26" s="6" t="str">
        <f>IF(A26="","",VLOOKUP(A26,DB!A:B,2,0))</f>
        <v/>
      </c>
      <c r="C26" s="5"/>
      <c r="D26" s="5"/>
      <c r="E26" s="5"/>
      <c r="F26" s="5"/>
      <c r="G26" s="5"/>
      <c r="H26" s="5"/>
      <c r="I26" s="6" t="str">
        <f>IF(H26="","",VLOOKUP(H26,DB!A:B,2,0))</f>
        <v/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5"/>
      <c r="B27" s="6" t="str">
        <f>IF(A27="","",VLOOKUP(A27,DB!A:B,2,0))</f>
        <v/>
      </c>
      <c r="C27" s="5"/>
      <c r="D27" s="5"/>
      <c r="E27" s="5"/>
      <c r="F27" s="5"/>
      <c r="G27" s="5"/>
      <c r="H27" s="5"/>
      <c r="I27" s="6" t="str">
        <f>IF(H27="","",VLOOKUP(H27,DB!A:B,2,0))</f>
        <v/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5"/>
      <c r="B28" s="6" t="str">
        <f>IF(A28="","",VLOOKUP(A28,DB!A:B,2,0))</f>
        <v/>
      </c>
      <c r="C28" s="5"/>
      <c r="D28" s="5"/>
      <c r="E28" s="5"/>
      <c r="F28" s="5"/>
      <c r="G28" s="5"/>
      <c r="H28" s="5"/>
      <c r="I28" s="6" t="str">
        <f>IF(H28="","",VLOOKUP(H28,DB!A:B,2,0))</f>
        <v/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5"/>
      <c r="B29" s="6" t="str">
        <f>IF(A29="","",VLOOKUP(A29,DB!A:B,2,0))</f>
        <v/>
      </c>
      <c r="C29" s="5"/>
      <c r="D29" s="5"/>
      <c r="E29" s="5"/>
      <c r="F29" s="5"/>
      <c r="G29" s="5"/>
      <c r="H29" s="5"/>
      <c r="I29" s="6" t="str">
        <f>IF(H29="","",VLOOKUP(H29,DB!A:B,2,0))</f>
        <v/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5"/>
      <c r="B30" s="6" t="str">
        <f>IF(A30="","",VLOOKUP(A30,DB!A:B,2,0))</f>
        <v/>
      </c>
      <c r="C30" s="5"/>
      <c r="D30" s="5"/>
      <c r="E30" s="5"/>
      <c r="F30" s="5"/>
      <c r="G30" s="5"/>
      <c r="H30" s="5"/>
      <c r="I30" s="6" t="str">
        <f>IF(H30="","",VLOOKUP(H30,DB!A:B,2,0))</f>
        <v/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5"/>
      <c r="B31" s="6" t="str">
        <f>IF(A31="","",VLOOKUP(A31,DB!A:B,2,0))</f>
        <v/>
      </c>
      <c r="C31" s="5"/>
      <c r="D31" s="5"/>
      <c r="E31" s="5"/>
      <c r="F31" s="5"/>
      <c r="G31" s="5"/>
      <c r="H31" s="5"/>
      <c r="I31" s="6" t="str">
        <f>IF(H31="","",VLOOKUP(H31,DB!A:B,2,0))</f>
        <v/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5"/>
      <c r="B32" s="6" t="str">
        <f>IF(A32="","",VLOOKUP(A32,DB!A:B,2,0))</f>
        <v/>
      </c>
      <c r="C32" s="5"/>
      <c r="D32" s="5"/>
      <c r="E32" s="5"/>
      <c r="F32" s="5"/>
      <c r="G32" s="5"/>
      <c r="H32" s="5"/>
      <c r="I32" s="6" t="str">
        <f>IF(H32="","",VLOOKUP(H32,DB!A:B,2,0))</f>
        <v/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5"/>
      <c r="B33" s="6" t="str">
        <f>IF(A33="","",VLOOKUP(A33,DB!A:B,2,0))</f>
        <v/>
      </c>
      <c r="C33" s="5"/>
      <c r="D33" s="5"/>
      <c r="E33" s="5"/>
      <c r="F33" s="5"/>
      <c r="G33" s="5"/>
      <c r="H33" s="5"/>
      <c r="I33" s="6" t="str">
        <f>IF(H33="","",VLOOKUP(H33,DB!A:B,2,0))</f>
        <v/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5"/>
      <c r="B34" s="6" t="str">
        <f>IF(A34="","",VLOOKUP(A34,DB!A:B,2,0))</f>
        <v/>
      </c>
      <c r="C34" s="5"/>
      <c r="D34" s="5"/>
      <c r="E34" s="5"/>
      <c r="F34" s="5"/>
      <c r="G34" s="5"/>
      <c r="H34" s="5"/>
      <c r="I34" s="6" t="str">
        <f>IF(H34="","",VLOOKUP(H34,DB!A:B,2,0))</f>
        <v/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5"/>
      <c r="B35" s="6" t="str">
        <f>IF(A35="","",VLOOKUP(A35,DB!A:B,2,0))</f>
        <v/>
      </c>
      <c r="C35" s="5"/>
      <c r="D35" s="5"/>
      <c r="E35" s="5"/>
      <c r="F35" s="5"/>
      <c r="G35" s="5"/>
      <c r="H35" s="5"/>
      <c r="I35" s="6" t="str">
        <f>IF(H35="","",VLOOKUP(H35,DB!A:B,2,0))</f>
        <v/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5"/>
      <c r="B36" s="6" t="str">
        <f>IF(A36="","",VLOOKUP(A36,DB!A:B,2,0))</f>
        <v/>
      </c>
      <c r="C36" s="5"/>
      <c r="D36" s="5"/>
      <c r="E36" s="5"/>
      <c r="F36" s="5"/>
      <c r="G36" s="5"/>
      <c r="H36" s="5"/>
      <c r="I36" s="6" t="str">
        <f>IF(H36="","",VLOOKUP(H36,DB!A:B,2,0))</f>
        <v/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5"/>
      <c r="B37" s="6" t="str">
        <f>IF(A37="","",VLOOKUP(A37,DB!A:B,2,0))</f>
        <v/>
      </c>
      <c r="C37" s="5"/>
      <c r="D37" s="5"/>
      <c r="E37" s="5"/>
      <c r="F37" s="5"/>
      <c r="G37" s="5"/>
      <c r="H37" s="5"/>
      <c r="I37" s="6" t="str">
        <f>IF(H37="","",VLOOKUP(H37,DB!A:B,2,0))</f>
        <v/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5"/>
      <c r="B38" s="6" t="str">
        <f>IF(A38="","",VLOOKUP(A38,DB!A:B,2,0))</f>
        <v/>
      </c>
      <c r="C38" s="5"/>
      <c r="D38" s="5"/>
      <c r="E38" s="5"/>
      <c r="F38" s="5"/>
      <c r="G38" s="5"/>
      <c r="H38" s="5"/>
      <c r="I38" s="6" t="str">
        <f>IF(H38="","",VLOOKUP(H38,DB!A:B,2,0))</f>
        <v/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5"/>
      <c r="B39" s="6" t="str">
        <f>IF(A39="","",VLOOKUP(A39,DB!A:B,2,0))</f>
        <v/>
      </c>
      <c r="C39" s="5"/>
      <c r="D39" s="5"/>
      <c r="E39" s="5"/>
      <c r="F39" s="5"/>
      <c r="G39" s="5"/>
      <c r="H39" s="5"/>
      <c r="I39" s="6" t="str">
        <f>IF(H39="","",VLOOKUP(H39,DB!A:B,2,0))</f>
        <v/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5"/>
      <c r="B40" s="6" t="str">
        <f>IF(A40="","",VLOOKUP(A40,DB!A:B,2,0))</f>
        <v/>
      </c>
      <c r="C40" s="5"/>
      <c r="D40" s="5"/>
      <c r="E40" s="5"/>
      <c r="F40" s="5"/>
      <c r="G40" s="5"/>
      <c r="H40" s="5"/>
      <c r="I40" s="6" t="str">
        <f>IF(H40="","",VLOOKUP(H40,DB!A:B,2,0))</f>
        <v/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5"/>
      <c r="B41" s="6" t="str">
        <f>IF(A41="","",VLOOKUP(A41,DB!A:B,2,0))</f>
        <v/>
      </c>
      <c r="C41" s="5"/>
      <c r="D41" s="5"/>
      <c r="E41" s="5"/>
      <c r="F41" s="5"/>
      <c r="G41" s="5"/>
      <c r="H41" s="5"/>
      <c r="I41" s="6" t="str">
        <f>IF(H41="","",VLOOKUP(H41,DB!A:B,2,0))</f>
        <v/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5"/>
      <c r="B42" s="6" t="str">
        <f>IF(A42="","",VLOOKUP(A42,DB!A:B,2,0))</f>
        <v/>
      </c>
      <c r="C42" s="5"/>
      <c r="D42" s="5"/>
      <c r="E42" s="5"/>
      <c r="F42" s="5"/>
      <c r="G42" s="5"/>
      <c r="H42" s="5"/>
      <c r="I42" s="6" t="str">
        <f>IF(H42="","",VLOOKUP(H42,DB!A:B,2,0))</f>
        <v/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5"/>
      <c r="B43" s="6" t="str">
        <f>IF(A43="","",VLOOKUP(A43,DB!A:B,2,0))</f>
        <v/>
      </c>
      <c r="C43" s="5"/>
      <c r="D43" s="5"/>
      <c r="E43" s="5"/>
      <c r="F43" s="5"/>
      <c r="G43" s="5"/>
      <c r="H43" s="5"/>
      <c r="I43" s="6" t="str">
        <f>IF(H43="","",VLOOKUP(H43,DB!A:B,2,0))</f>
        <v/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5"/>
      <c r="B44" s="6" t="str">
        <f>IF(A44="","",VLOOKUP(A44,DB!A:B,2,0))</f>
        <v/>
      </c>
      <c r="C44" s="5"/>
      <c r="D44" s="5"/>
      <c r="E44" s="5"/>
      <c r="F44" s="5"/>
      <c r="G44" s="5"/>
      <c r="H44" s="5"/>
      <c r="I44" s="6" t="str">
        <f>IF(H44="","",VLOOKUP(H44,DB!A:B,2,0))</f>
        <v/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5"/>
      <c r="B45" s="6" t="str">
        <f>IF(A45="","",VLOOKUP(A45,DB!A:B,2,0))</f>
        <v/>
      </c>
      <c r="C45" s="5"/>
      <c r="D45" s="5"/>
      <c r="E45" s="5"/>
      <c r="F45" s="5"/>
      <c r="G45" s="5"/>
      <c r="H45" s="5"/>
      <c r="I45" s="6" t="str">
        <f>IF(H45="","",VLOOKUP(H45,DB!A:B,2,0))</f>
        <v/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5"/>
      <c r="B46" s="6" t="str">
        <f>IF(A46="","",VLOOKUP(A46,DB!A:B,2,0))</f>
        <v/>
      </c>
      <c r="C46" s="5"/>
      <c r="D46" s="5"/>
      <c r="E46" s="5"/>
      <c r="F46" s="5"/>
      <c r="G46" s="5"/>
      <c r="H46" s="5"/>
      <c r="I46" s="6" t="str">
        <f>IF(H46="","",VLOOKUP(H46,DB!A:B,2,0))</f>
        <v/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5"/>
      <c r="B47" s="6" t="str">
        <f>IF(A47="","",VLOOKUP(A47,DB!A:B,2,0))</f>
        <v/>
      </c>
      <c r="C47" s="5"/>
      <c r="D47" s="5"/>
      <c r="E47" s="5"/>
      <c r="F47" s="5"/>
      <c r="G47" s="5"/>
      <c r="H47" s="5"/>
      <c r="I47" s="6" t="str">
        <f>IF(H47="","",VLOOKUP(H47,DB!A:B,2,0))</f>
        <v/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5"/>
      <c r="B48" s="6" t="str">
        <f>IF(A48="","",VLOOKUP(A48,DB!A:B,2,0))</f>
        <v/>
      </c>
      <c r="C48" s="5"/>
      <c r="D48" s="5"/>
      <c r="E48" s="5"/>
      <c r="F48" s="5"/>
      <c r="G48" s="5"/>
      <c r="H48" s="5"/>
      <c r="I48" s="6" t="str">
        <f>IF(H48="","",VLOOKUP(H48,DB!A:B,2,0))</f>
        <v/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5"/>
      <c r="B49" s="6" t="str">
        <f>IF(A49="","",VLOOKUP(A49,DB!A:B,2,0))</f>
        <v/>
      </c>
      <c r="C49" s="5"/>
      <c r="D49" s="5"/>
      <c r="E49" s="5"/>
      <c r="F49" s="5"/>
      <c r="G49" s="5"/>
      <c r="H49" s="5"/>
      <c r="I49" s="6" t="str">
        <f>IF(H49="","",VLOOKUP(H49,DB!A:B,2,0))</f>
        <v/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5"/>
      <c r="B50" s="6" t="str">
        <f>IF(A50="","",VLOOKUP(A50,DB!A:B,2,0))</f>
        <v/>
      </c>
      <c r="C50" s="5"/>
      <c r="D50" s="5"/>
      <c r="E50" s="5"/>
      <c r="F50" s="5"/>
      <c r="G50" s="5"/>
      <c r="H50" s="5"/>
      <c r="I50" s="6" t="str">
        <f>IF(H50="","",VLOOKUP(H50,DB!A:B,2,0))</f>
        <v/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5"/>
      <c r="B51" s="6" t="str">
        <f>IF(A51="","",VLOOKUP(A51,DB!A:B,2,0))</f>
        <v/>
      </c>
      <c r="C51" s="5"/>
      <c r="D51" s="5"/>
      <c r="E51" s="5"/>
      <c r="F51" s="5"/>
      <c r="G51" s="5"/>
      <c r="H51" s="5"/>
      <c r="I51" s="6" t="str">
        <f>IF(H51="","",VLOOKUP(H51,DB!A:B,2,0))</f>
        <v/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5"/>
      <c r="B52" s="6" t="str">
        <f>IF(A52="","",VLOOKUP(A52,DB!A:B,2,0))</f>
        <v/>
      </c>
      <c r="C52" s="5"/>
      <c r="D52" s="5"/>
      <c r="E52" s="5"/>
      <c r="F52" s="5"/>
      <c r="G52" s="5"/>
      <c r="H52" s="5"/>
      <c r="I52" s="6" t="str">
        <f>IF(H52="","",VLOOKUP(H52,DB!A:B,2,0))</f>
        <v/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5"/>
      <c r="B53" s="6" t="str">
        <f>IF(A53="","",VLOOKUP(A53,DB!A:B,2,0))</f>
        <v/>
      </c>
      <c r="C53" s="5"/>
      <c r="D53" s="5"/>
      <c r="E53" s="5"/>
      <c r="F53" s="5"/>
      <c r="G53" s="5"/>
      <c r="H53" s="5"/>
      <c r="I53" s="6" t="str">
        <f>IF(H53="","",VLOOKUP(H53,DB!A:B,2,0))</f>
        <v/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5"/>
      <c r="B54" s="6" t="str">
        <f>IF(A54="","",VLOOKUP(A54,DB!A:B,2,0))</f>
        <v/>
      </c>
      <c r="C54" s="5"/>
      <c r="D54" s="5"/>
      <c r="E54" s="5"/>
      <c r="F54" s="5"/>
      <c r="G54" s="5"/>
      <c r="H54" s="5"/>
      <c r="I54" s="6" t="str">
        <f>IF(H54="","",VLOOKUP(H54,DB!A:B,2,0))</f>
        <v/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5"/>
      <c r="B55" s="6" t="str">
        <f>IF(A55="","",VLOOKUP(A55,DB!A:B,2,0))</f>
        <v/>
      </c>
      <c r="C55" s="5"/>
      <c r="D55" s="5"/>
      <c r="E55" s="5"/>
      <c r="F55" s="5"/>
      <c r="G55" s="5"/>
      <c r="H55" s="5"/>
      <c r="I55" s="6" t="str">
        <f>IF(H55="","",VLOOKUP(H55,DB!A:B,2,0))</f>
        <v/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5"/>
      <c r="B56" s="6" t="str">
        <f>IF(A56="","",VLOOKUP(A56,DB!A:B,2,0))</f>
        <v/>
      </c>
      <c r="C56" s="5"/>
      <c r="D56" s="5"/>
      <c r="E56" s="5"/>
      <c r="F56" s="5"/>
      <c r="G56" s="5"/>
      <c r="H56" s="5"/>
      <c r="I56" s="6" t="str">
        <f>IF(H56="","",VLOOKUP(H56,DB!A:B,2,0))</f>
        <v/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5"/>
      <c r="B57" s="6" t="str">
        <f>IF(A57="","",VLOOKUP(A57,DB!A:B,2,0))</f>
        <v/>
      </c>
      <c r="C57" s="5"/>
      <c r="D57" s="5"/>
      <c r="E57" s="5"/>
      <c r="F57" s="5"/>
      <c r="G57" s="5"/>
      <c r="H57" s="5"/>
      <c r="I57" s="6" t="str">
        <f>IF(H57="","",VLOOKUP(H57,DB!A:B,2,0))</f>
        <v/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5"/>
      <c r="B58" s="6" t="str">
        <f>IF(A58="","",VLOOKUP(A58,DB!A:B,2,0))</f>
        <v/>
      </c>
      <c r="C58" s="5"/>
      <c r="D58" s="5"/>
      <c r="E58" s="5"/>
      <c r="F58" s="5"/>
      <c r="G58" s="5"/>
      <c r="H58" s="5"/>
      <c r="I58" s="6" t="str">
        <f>IF(H58="","",VLOOKUP(H58,DB!A:B,2,0))</f>
        <v/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5"/>
      <c r="B59" s="6" t="str">
        <f>IF(A59="","",VLOOKUP(A59,DB!A:B,2,0))</f>
        <v/>
      </c>
      <c r="C59" s="5"/>
      <c r="D59" s="5"/>
      <c r="E59" s="5"/>
      <c r="F59" s="5"/>
      <c r="G59" s="5"/>
      <c r="H59" s="5"/>
      <c r="I59" s="6" t="str">
        <f>IF(H59="","",VLOOKUP(H59,DB!A:B,2,0))</f>
        <v/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5"/>
      <c r="B60" s="6" t="str">
        <f>IF(A60="","",VLOOKUP(A60,DB!A:B,2,0))</f>
        <v/>
      </c>
      <c r="C60" s="5"/>
      <c r="D60" s="5"/>
      <c r="E60" s="5"/>
      <c r="F60" s="5"/>
      <c r="G60" s="5"/>
      <c r="H60" s="5"/>
      <c r="I60" s="6" t="str">
        <f>IF(H60="","",VLOOKUP(H60,DB!A:B,2,0))</f>
        <v/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5"/>
      <c r="B61" s="6" t="str">
        <f>IF(A61="","",VLOOKUP(A61,DB!A:B,2,0))</f>
        <v/>
      </c>
      <c r="C61" s="5"/>
      <c r="D61" s="5"/>
      <c r="E61" s="5"/>
      <c r="F61" s="5"/>
      <c r="G61" s="5"/>
      <c r="H61" s="5"/>
      <c r="I61" s="6" t="str">
        <f>IF(H61="","",VLOOKUP(H61,DB!A:B,2,0))</f>
        <v/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5"/>
      <c r="B62" s="6" t="str">
        <f>IF(A62="","",VLOOKUP(A62,DB!A:B,2,0))</f>
        <v/>
      </c>
      <c r="C62" s="5"/>
      <c r="D62" s="5"/>
      <c r="E62" s="5"/>
      <c r="F62" s="5"/>
      <c r="G62" s="5"/>
      <c r="H62" s="5"/>
      <c r="I62" s="6" t="str">
        <f>IF(H62="","",VLOOKUP(H62,DB!A:B,2,0))</f>
        <v/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5"/>
      <c r="B63" s="6" t="str">
        <f>IF(A63="","",VLOOKUP(A63,DB!A:B,2,0))</f>
        <v/>
      </c>
      <c r="C63" s="5"/>
      <c r="D63" s="5"/>
      <c r="E63" s="5"/>
      <c r="F63" s="5"/>
      <c r="G63" s="5"/>
      <c r="H63" s="5"/>
      <c r="I63" s="6" t="str">
        <f>IF(H63="","",VLOOKUP(H63,DB!A:B,2,0))</f>
        <v/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5"/>
      <c r="B64" s="6" t="str">
        <f>IF(A64="","",VLOOKUP(A64,DB!A:B,2,0))</f>
        <v/>
      </c>
      <c r="C64" s="5"/>
      <c r="D64" s="5"/>
      <c r="E64" s="5"/>
      <c r="F64" s="5"/>
      <c r="G64" s="5"/>
      <c r="H64" s="5"/>
      <c r="I64" s="6" t="str">
        <f>IF(H64="","",VLOOKUP(H64,DB!A:B,2,0))</f>
        <v/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5"/>
      <c r="B65" s="6" t="str">
        <f>IF(A65="","",VLOOKUP(A65,DB!A:B,2,0))</f>
        <v/>
      </c>
      <c r="C65" s="5"/>
      <c r="D65" s="5"/>
      <c r="E65" s="5"/>
      <c r="F65" s="5"/>
      <c r="G65" s="5"/>
      <c r="H65" s="5"/>
      <c r="I65" s="6" t="str">
        <f>IF(H65="","",VLOOKUP(H65,DB!A:B,2,0))</f>
        <v/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5"/>
      <c r="B66" s="6" t="str">
        <f>IF(A66="","",VLOOKUP(A66,DB!A:B,2,0))</f>
        <v/>
      </c>
      <c r="C66" s="5"/>
      <c r="D66" s="5"/>
      <c r="E66" s="5"/>
      <c r="F66" s="5"/>
      <c r="G66" s="5"/>
      <c r="H66" s="5"/>
      <c r="I66" s="6" t="str">
        <f>IF(H66="","",VLOOKUP(H66,DB!A:B,2,0))</f>
        <v/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5"/>
      <c r="B67" s="6" t="str">
        <f>IF(A67="","",VLOOKUP(A67,DB!A:B,2,0))</f>
        <v/>
      </c>
      <c r="C67" s="5"/>
      <c r="D67" s="5"/>
      <c r="E67" s="5"/>
      <c r="F67" s="5"/>
      <c r="G67" s="5"/>
      <c r="H67" s="5"/>
      <c r="I67" s="6" t="str">
        <f>IF(H67="","",VLOOKUP(H67,DB!A:B,2,0))</f>
        <v/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7"/>
      <c r="B68" s="6" t="str">
        <f>IF(A68="","",VLOOKUP(A68,DB!A:B,2,0))</f>
        <v/>
      </c>
      <c r="C68" s="8"/>
      <c r="D68" s="7"/>
      <c r="E68" s="7"/>
      <c r="F68" s="7"/>
      <c r="G68" s="7"/>
      <c r="H68" s="7"/>
      <c r="I68" s="6" t="str">
        <f>IF(H68="","",VLOOKUP(H68,DB!A:B,2,0))</f>
        <v/>
      </c>
      <c r="J68" s="7"/>
      <c r="K68" s="7"/>
      <c r="L68" s="7"/>
      <c r="M68" s="7"/>
      <c r="N68" s="7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9"/>
      <c r="B69" s="6" t="str">
        <f>IF(A69="","",VLOOKUP(A69,DB!A:B,2,0))</f>
        <v/>
      </c>
      <c r="C69" s="10"/>
      <c r="D69" s="9"/>
      <c r="E69" s="9"/>
      <c r="F69" s="9"/>
      <c r="G69" s="9"/>
      <c r="H69" s="9"/>
      <c r="I69" s="6" t="str">
        <f>IF(H69="","",VLOOKUP(H69,DB!A:B,2,0))</f>
        <v/>
      </c>
      <c r="J69" s="9"/>
      <c r="K69" s="9"/>
      <c r="L69" s="9"/>
      <c r="M69" s="9"/>
      <c r="N69" s="9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7"/>
      <c r="B70" s="6" t="str">
        <f>IF(A70="","",VLOOKUP(A70,DB!A:B,2,0))</f>
        <v/>
      </c>
      <c r="C70" s="7"/>
      <c r="D70" s="7"/>
      <c r="E70" s="7"/>
      <c r="F70" s="7"/>
      <c r="G70" s="7"/>
      <c r="H70" s="7"/>
      <c r="I70" s="6" t="str">
        <f>IF(H70="","",VLOOKUP(H70,DB!A:B,2,0))</f>
        <v/>
      </c>
      <c r="J70" s="7"/>
      <c r="K70" s="7"/>
      <c r="L70" s="7"/>
      <c r="M70" s="7"/>
      <c r="N70" s="7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7"/>
      <c r="B71" s="6" t="str">
        <f>IF(A71="","",VLOOKUP(A71,DB!A:B,2,0))</f>
        <v/>
      </c>
      <c r="C71" s="7"/>
      <c r="D71" s="7"/>
      <c r="E71" s="7"/>
      <c r="F71" s="7"/>
      <c r="G71" s="7"/>
      <c r="H71" s="7"/>
      <c r="I71" s="6" t="str">
        <f>IF(H71="","",VLOOKUP(H71,DB!A:B,2,0))</f>
        <v/>
      </c>
      <c r="J71" s="7"/>
      <c r="K71" s="7"/>
      <c r="L71" s="7"/>
      <c r="M71" s="7"/>
      <c r="N71" s="7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7"/>
      <c r="B72" s="6" t="str">
        <f>IF(A72="","",VLOOKUP(A72,DB!A:B,2,0))</f>
        <v/>
      </c>
      <c r="C72" s="7"/>
      <c r="D72" s="7"/>
      <c r="E72" s="7"/>
      <c r="F72" s="7"/>
      <c r="G72" s="7"/>
      <c r="H72" s="7"/>
      <c r="I72" s="6" t="str">
        <f>IF(H72="","",VLOOKUP(H72,DB!A:B,2,0))</f>
        <v/>
      </c>
      <c r="J72" s="7"/>
      <c r="K72" s="7"/>
      <c r="L72" s="7"/>
      <c r="M72" s="7"/>
      <c r="N72" s="7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9"/>
      <c r="B73" s="6" t="str">
        <f>IF(A73="","",VLOOKUP(A73,DB!A:B,2,0))</f>
        <v/>
      </c>
      <c r="C73" s="9"/>
      <c r="D73" s="9"/>
      <c r="E73" s="9"/>
      <c r="F73" s="9"/>
      <c r="G73" s="9"/>
      <c r="H73" s="9"/>
      <c r="I73" s="6" t="str">
        <f>IF(H73="","",VLOOKUP(H73,DB!A:B,2,0))</f>
        <v/>
      </c>
      <c r="J73" s="9"/>
      <c r="K73" s="9"/>
      <c r="L73" s="9"/>
      <c r="M73" s="9"/>
      <c r="N73" s="9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11"/>
      <c r="B74" s="6" t="str">
        <f>IF(A74="","",VLOOKUP(A74,DB!A:B,2,0))</f>
        <v/>
      </c>
      <c r="C74" s="7"/>
      <c r="D74" s="7"/>
      <c r="E74" s="7"/>
      <c r="F74" s="7"/>
      <c r="G74" s="7"/>
      <c r="H74" s="7"/>
      <c r="I74" s="6" t="str">
        <f>IF(H74="","",VLOOKUP(H74,DB!A:B,2,0))</f>
        <v/>
      </c>
      <c r="J74" s="7"/>
      <c r="K74" s="7"/>
      <c r="L74" s="11"/>
      <c r="M74" s="7"/>
      <c r="N74" s="7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5"/>
      <c r="B75" s="6" t="str">
        <f>IF(A75="","",VLOOKUP(A75,DB!A:B,2,0))</f>
        <v/>
      </c>
      <c r="C75" s="5"/>
      <c r="D75" s="5"/>
      <c r="E75" s="5"/>
      <c r="F75" s="5"/>
      <c r="G75" s="5"/>
      <c r="H75" s="5"/>
      <c r="I75" s="6" t="str">
        <f>IF(H75="","",VLOOKUP(H75,DB!A:B,2,0))</f>
        <v/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5"/>
      <c r="B76" s="6" t="str">
        <f>IF(A76="","",VLOOKUP(A76,DB!A:B,2,0))</f>
        <v/>
      </c>
      <c r="C76" s="5"/>
      <c r="D76" s="5"/>
      <c r="E76" s="5"/>
      <c r="F76" s="5"/>
      <c r="G76" s="5"/>
      <c r="H76" s="5"/>
      <c r="I76" s="6" t="str">
        <f>IF(H76="","",VLOOKUP(H76,DB!A:B,2,0))</f>
        <v/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5"/>
      <c r="B77" s="6" t="str">
        <f>IF(A77="","",VLOOKUP(A77,DB!A:B,2,0))</f>
        <v/>
      </c>
      <c r="C77" s="5"/>
      <c r="D77" s="5"/>
      <c r="E77" s="5"/>
      <c r="F77" s="5"/>
      <c r="G77" s="5"/>
      <c r="H77" s="5"/>
      <c r="I77" s="6" t="str">
        <f>IF(H77="","",VLOOKUP(H77,DB!A:B,2,0))</f>
        <v/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5"/>
      <c r="B78" s="6" t="str">
        <f>IF(A78="","",VLOOKUP(A78,DB!A:B,2,0))</f>
        <v/>
      </c>
      <c r="C78" s="5"/>
      <c r="D78" s="5"/>
      <c r="E78" s="5"/>
      <c r="F78" s="5"/>
      <c r="G78" s="5"/>
      <c r="H78" s="5"/>
      <c r="I78" s="6" t="str">
        <f>IF(H78="","",VLOOKUP(H78,DB!A:B,2,0))</f>
        <v/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5"/>
      <c r="B79" s="6" t="str">
        <f>IF(A79="","",VLOOKUP(A79,DB!A:B,2,0))</f>
        <v/>
      </c>
      <c r="C79" s="5"/>
      <c r="D79" s="5"/>
      <c r="E79" s="5"/>
      <c r="F79" s="5"/>
      <c r="G79" s="5"/>
      <c r="H79" s="5"/>
      <c r="I79" s="6" t="str">
        <f>IF(H79="","",VLOOKUP(H79,DB!A:B,2,0))</f>
        <v/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5"/>
      <c r="B80" s="6" t="str">
        <f>IF(A80="","",VLOOKUP(A80,DB!A:B,2,0))</f>
        <v/>
      </c>
      <c r="C80" s="5"/>
      <c r="D80" s="5"/>
      <c r="E80" s="5"/>
      <c r="F80" s="5"/>
      <c r="G80" s="5"/>
      <c r="H80" s="5"/>
      <c r="I80" s="6" t="str">
        <f>IF(H80="","",VLOOKUP(H80,DB!A:B,2,0))</f>
        <v/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5"/>
      <c r="B81" s="6" t="str">
        <f>IF(A81="","",VLOOKUP(A81,DB!A:B,2,0))</f>
        <v/>
      </c>
      <c r="C81" s="5"/>
      <c r="D81" s="5"/>
      <c r="E81" s="5"/>
      <c r="F81" s="5"/>
      <c r="G81" s="5"/>
      <c r="H81" s="5"/>
      <c r="I81" s="6" t="str">
        <f>IF(H81="","",VLOOKUP(H81,DB!A:B,2,0))</f>
        <v/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5"/>
      <c r="B82" s="6" t="str">
        <f>IF(A82="","",VLOOKUP(A82,DB!A:B,2,0))</f>
        <v/>
      </c>
      <c r="C82" s="5"/>
      <c r="D82" s="5"/>
      <c r="E82" s="5"/>
      <c r="F82" s="5"/>
      <c r="G82" s="5"/>
      <c r="H82" s="5"/>
      <c r="I82" s="6" t="str">
        <f>IF(H82="","",VLOOKUP(H82,DB!A:B,2,0))</f>
        <v/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5"/>
      <c r="B83" s="6" t="str">
        <f>IF(A83="","",VLOOKUP(A83,DB!A:B,2,0))</f>
        <v/>
      </c>
      <c r="C83" s="5"/>
      <c r="D83" s="5"/>
      <c r="E83" s="5"/>
      <c r="F83" s="5"/>
      <c r="G83" s="5"/>
      <c r="H83" s="5"/>
      <c r="I83" s="6" t="str">
        <f>IF(H83="","",VLOOKUP(H83,DB!A:B,2,0))</f>
        <v/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5"/>
      <c r="B84" s="6" t="str">
        <f>IF(A84="","",VLOOKUP(A84,DB!A:B,2,0))</f>
        <v/>
      </c>
      <c r="C84" s="5"/>
      <c r="D84" s="5"/>
      <c r="E84" s="5"/>
      <c r="F84" s="5"/>
      <c r="G84" s="5"/>
      <c r="H84" s="5"/>
      <c r="I84" s="6" t="str">
        <f>IF(H84="","",VLOOKUP(H84,DB!A:B,2,0))</f>
        <v/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5"/>
      <c r="B85" s="6" t="str">
        <f>IF(A85="","",VLOOKUP(A85,DB!A:B,2,0))</f>
        <v/>
      </c>
      <c r="C85" s="5"/>
      <c r="D85" s="5"/>
      <c r="E85" s="5"/>
      <c r="F85" s="5"/>
      <c r="G85" s="5"/>
      <c r="H85" s="5"/>
      <c r="I85" s="6" t="str">
        <f>IF(H85="","",VLOOKUP(H85,DB!A:B,2,0))</f>
        <v/>
      </c>
      <c r="J85" s="5"/>
      <c r="K85" s="5"/>
      <c r="L85" s="5"/>
      <c r="M85" s="5"/>
      <c r="N85" s="5"/>
      <c r="O85" s="12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5"/>
      <c r="B86" s="6" t="str">
        <f>IF(A86="","",VLOOKUP(A86,DB!A:B,2,0))</f>
        <v/>
      </c>
      <c r="C86" s="5"/>
      <c r="D86" s="5"/>
      <c r="E86" s="5"/>
      <c r="F86" s="5"/>
      <c r="G86" s="5"/>
      <c r="H86" s="5"/>
      <c r="I86" s="6" t="str">
        <f>IF(H86="","",VLOOKUP(H86,DB!A:B,2,0))</f>
        <v/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5"/>
      <c r="B87" s="6" t="str">
        <f>IF(A87="","",VLOOKUP(A87,DB!A:B,2,0))</f>
        <v/>
      </c>
      <c r="C87" s="5"/>
      <c r="D87" s="5"/>
      <c r="E87" s="5"/>
      <c r="F87" s="5"/>
      <c r="G87" s="5"/>
      <c r="H87" s="5"/>
      <c r="I87" s="6" t="str">
        <f>IF(H87="","",VLOOKUP(H87,DB!A:B,2,0))</f>
        <v/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5"/>
      <c r="B88" s="6" t="str">
        <f>IF(A88="","",VLOOKUP(A88,DB!A:B,2,0))</f>
        <v/>
      </c>
      <c r="C88" s="5"/>
      <c r="D88" s="5"/>
      <c r="E88" s="5"/>
      <c r="F88" s="5"/>
      <c r="G88" s="5"/>
      <c r="H88" s="5"/>
      <c r="I88" s="6" t="str">
        <f>IF(H88="","",VLOOKUP(H88,DB!A:B,2,0))</f>
        <v/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5"/>
      <c r="B89" s="6" t="str">
        <f>IF(A89="","",VLOOKUP(A89,DB!A:B,2,0))</f>
        <v/>
      </c>
      <c r="C89" s="5"/>
      <c r="D89" s="5"/>
      <c r="E89" s="5"/>
      <c r="F89" s="5"/>
      <c r="G89" s="5"/>
      <c r="H89" s="5"/>
      <c r="I89" s="6" t="str">
        <f>IF(H89="","",VLOOKUP(H89,DB!A:B,2,0))</f>
        <v/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5"/>
      <c r="B90" s="6" t="str">
        <f>IF(A90="","",VLOOKUP(A90,DB!A:B,2,0))</f>
        <v/>
      </c>
      <c r="C90" s="5"/>
      <c r="D90" s="5"/>
      <c r="E90" s="5"/>
      <c r="F90" s="5"/>
      <c r="G90" s="5"/>
      <c r="H90" s="5"/>
      <c r="I90" s="6" t="str">
        <f>IF(H90="","",VLOOKUP(H90,DB!A:B,2,0))</f>
        <v/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5"/>
      <c r="B91" s="6" t="str">
        <f>IF(A91="","",VLOOKUP(A91,DB!A:B,2,0))</f>
        <v/>
      </c>
      <c r="C91" s="5"/>
      <c r="D91" s="5"/>
      <c r="E91" s="5"/>
      <c r="F91" s="5"/>
      <c r="G91" s="5"/>
      <c r="H91" s="5"/>
      <c r="I91" s="6" t="str">
        <f>IF(H91="","",VLOOKUP(H91,DB!A:B,2,0))</f>
        <v/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5"/>
      <c r="B92" s="6" t="str">
        <f>IF(A92="","",VLOOKUP(A92,DB!A:B,2,0))</f>
        <v/>
      </c>
      <c r="C92" s="5"/>
      <c r="D92" s="5"/>
      <c r="E92" s="5"/>
      <c r="F92" s="5"/>
      <c r="G92" s="5"/>
      <c r="H92" s="5"/>
      <c r="I92" s="6" t="str">
        <f>IF(H92="","",VLOOKUP(H92,DB!A:B,2,0))</f>
        <v/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5"/>
      <c r="B93" s="6" t="str">
        <f>IF(A93="","",VLOOKUP(A93,DB!A:B,2,0))</f>
        <v/>
      </c>
      <c r="C93" s="5"/>
      <c r="D93" s="5"/>
      <c r="E93" s="5"/>
      <c r="F93" s="5"/>
      <c r="G93" s="5"/>
      <c r="H93" s="5"/>
      <c r="I93" s="6" t="str">
        <f>IF(H93="","",VLOOKUP(H93,DB!A:B,2,0))</f>
        <v/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5"/>
      <c r="B94" s="6" t="str">
        <f>IF(A94="","",VLOOKUP(A94,DB!A:B,2,0))</f>
        <v/>
      </c>
      <c r="C94" s="5"/>
      <c r="D94" s="5"/>
      <c r="E94" s="5"/>
      <c r="F94" s="5"/>
      <c r="G94" s="5"/>
      <c r="H94" s="5"/>
      <c r="I94" s="6" t="str">
        <f>IF(H94="","",VLOOKUP(H94,DB!A:B,2,0))</f>
        <v/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5"/>
      <c r="B95" s="6" t="str">
        <f>IF(A95="","",VLOOKUP(A95,DB!A:B,2,0))</f>
        <v/>
      </c>
      <c r="C95" s="5"/>
      <c r="D95" s="5"/>
      <c r="E95" s="5"/>
      <c r="F95" s="5"/>
      <c r="G95" s="5"/>
      <c r="H95" s="5"/>
      <c r="I95" s="6" t="str">
        <f>IF(H95="","",VLOOKUP(H95,DB!A:B,2,0))</f>
        <v/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5"/>
      <c r="B96" s="6" t="str">
        <f>IF(A96="","",VLOOKUP(A96,DB!A:B,2,0))</f>
        <v/>
      </c>
      <c r="C96" s="5"/>
      <c r="D96" s="5"/>
      <c r="E96" s="5"/>
      <c r="F96" s="5"/>
      <c r="G96" s="5"/>
      <c r="H96" s="5"/>
      <c r="I96" s="6" t="str">
        <f>IF(H96="","",VLOOKUP(H96,DB!A:B,2,0))</f>
        <v/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5"/>
      <c r="B97" s="6" t="str">
        <f>IF(A97="","",VLOOKUP(A97,DB!A:B,2,0))</f>
        <v/>
      </c>
      <c r="C97" s="5"/>
      <c r="D97" s="5"/>
      <c r="E97" s="5"/>
      <c r="F97" s="5"/>
      <c r="G97" s="5"/>
      <c r="H97" s="5"/>
      <c r="I97" s="6" t="str">
        <f>IF(H97="","",VLOOKUP(H97,DB!A:B,2,0))</f>
        <v/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5"/>
      <c r="B98" s="6" t="str">
        <f>IF(A98="","",VLOOKUP(A98,DB!A:B,2,0))</f>
        <v/>
      </c>
      <c r="C98" s="5"/>
      <c r="D98" s="5"/>
      <c r="E98" s="5"/>
      <c r="F98" s="5"/>
      <c r="G98" s="5"/>
      <c r="H98" s="5"/>
      <c r="I98" s="6" t="str">
        <f>IF(H98="","",VLOOKUP(H98,DB!A:B,2,0))</f>
        <v/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5"/>
      <c r="B99" s="6" t="str">
        <f>IF(A99="","",VLOOKUP(A99,DB!A:B,2,0))</f>
        <v/>
      </c>
      <c r="C99" s="5"/>
      <c r="D99" s="5"/>
      <c r="E99" s="5"/>
      <c r="F99" s="5"/>
      <c r="G99" s="5"/>
      <c r="H99" s="5"/>
      <c r="I99" s="6" t="str">
        <f>IF(H99="","",VLOOKUP(H99,DB!A:B,2,0))</f>
        <v/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5"/>
      <c r="B100" s="6" t="str">
        <f>IF(A100="","",VLOOKUP(A100,DB!A:B,2,0))</f>
        <v/>
      </c>
      <c r="C100" s="5"/>
      <c r="D100" s="5"/>
      <c r="E100" s="5"/>
      <c r="F100" s="5"/>
      <c r="G100" s="5"/>
      <c r="H100" s="5"/>
      <c r="I100" s="6" t="str">
        <f>IF(H100="","",VLOOKUP(H100,DB!A:B,2,0))</f>
        <v/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5"/>
      <c r="B101" s="6" t="str">
        <f>IF(A101="","",VLOOKUP(A101,DB!A:B,2,0))</f>
        <v/>
      </c>
      <c r="C101" s="5"/>
      <c r="D101" s="5"/>
      <c r="E101" s="5"/>
      <c r="F101" s="5"/>
      <c r="G101" s="5"/>
      <c r="H101" s="5"/>
      <c r="I101" s="6" t="str">
        <f>IF(H101="","",VLOOKUP(H101,DB!A:B,2,0))</f>
        <v/>
      </c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5"/>
      <c r="B102" s="6" t="str">
        <f>IF(A102="","",VLOOKUP(A102,DB!A:B,2,0))</f>
        <v/>
      </c>
      <c r="C102" s="5"/>
      <c r="D102" s="5"/>
      <c r="E102" s="5"/>
      <c r="F102" s="5"/>
      <c r="G102" s="5"/>
      <c r="H102" s="5"/>
      <c r="I102" s="6" t="str">
        <f>IF(H102="","",VLOOKUP(H102,DB!A:B,2,0))</f>
        <v/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5"/>
      <c r="B103" s="6" t="str">
        <f>IF(A103="","",VLOOKUP(A103,DB!A:B,2,0))</f>
        <v/>
      </c>
      <c r="C103" s="5"/>
      <c r="D103" s="5"/>
      <c r="E103" s="5"/>
      <c r="F103" s="5"/>
      <c r="G103" s="5"/>
      <c r="H103" s="5"/>
      <c r="I103" s="6" t="str">
        <f>IF(H103="","",VLOOKUP(H103,DB!A:B,2,0))</f>
        <v/>
      </c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5"/>
      <c r="B104" s="6" t="str">
        <f>IF(A104="","",VLOOKUP(A104,DB!A:B,2,0))</f>
        <v/>
      </c>
      <c r="C104" s="5"/>
      <c r="D104" s="5"/>
      <c r="E104" s="5"/>
      <c r="F104" s="5"/>
      <c r="G104" s="5"/>
      <c r="H104" s="5"/>
      <c r="I104" s="6" t="str">
        <f>IF(H104="","",VLOOKUP(H104,DB!A:B,2,0))</f>
        <v/>
      </c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5"/>
      <c r="B105" s="6" t="str">
        <f>IF(A105="","",VLOOKUP(A105,DB!A:B,2,0))</f>
        <v/>
      </c>
      <c r="C105" s="5"/>
      <c r="D105" s="5"/>
      <c r="E105" s="5"/>
      <c r="F105" s="5"/>
      <c r="G105" s="5"/>
      <c r="H105" s="5"/>
      <c r="I105" s="6" t="str">
        <f>IF(H105="","",VLOOKUP(H105,DB!A:B,2,0))</f>
        <v/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5"/>
      <c r="B106" s="6" t="str">
        <f>IF(A106="","",VLOOKUP(A106,DB!A:B,2,0))</f>
        <v/>
      </c>
      <c r="C106" s="5"/>
      <c r="D106" s="5"/>
      <c r="E106" s="5"/>
      <c r="F106" s="5"/>
      <c r="G106" s="5"/>
      <c r="H106" s="5"/>
      <c r="I106" s="6" t="str">
        <f>IF(H106="","",VLOOKUP(H106,DB!A:B,2,0))</f>
        <v/>
      </c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5"/>
      <c r="B107" s="6" t="str">
        <f>IF(A107="","",VLOOKUP(A107,DB!A:B,2,0))</f>
        <v/>
      </c>
      <c r="C107" s="5"/>
      <c r="D107" s="5"/>
      <c r="E107" s="5"/>
      <c r="F107" s="5"/>
      <c r="G107" s="5"/>
      <c r="H107" s="5"/>
      <c r="I107" s="6" t="str">
        <f>IF(H107="","",VLOOKUP(H107,DB!A:B,2,0))</f>
        <v/>
      </c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5"/>
      <c r="B108" s="6" t="str">
        <f>IF(A108="","",VLOOKUP(A108,DB!A:B,2,0))</f>
        <v/>
      </c>
      <c r="C108" s="5"/>
      <c r="D108" s="5"/>
      <c r="E108" s="5"/>
      <c r="F108" s="5"/>
      <c r="G108" s="5"/>
      <c r="H108" s="5"/>
      <c r="I108" s="6" t="str">
        <f>IF(H108="","",VLOOKUP(H108,DB!A:B,2,0))</f>
        <v/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5"/>
      <c r="B109" s="6" t="str">
        <f>IF(A109="","",VLOOKUP(A109,DB!A:B,2,0))</f>
        <v/>
      </c>
      <c r="C109" s="5"/>
      <c r="D109" s="5"/>
      <c r="E109" s="5"/>
      <c r="F109" s="5"/>
      <c r="G109" s="5"/>
      <c r="H109" s="5"/>
      <c r="I109" s="6" t="str">
        <f>IF(H109="","",VLOOKUP(H109,DB!A:B,2,0))</f>
        <v/>
      </c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5"/>
      <c r="B110" s="6" t="str">
        <f>IF(A110="","",VLOOKUP(A110,DB!A:B,2,0))</f>
        <v/>
      </c>
      <c r="C110" s="5"/>
      <c r="D110" s="5"/>
      <c r="E110" s="5"/>
      <c r="F110" s="5"/>
      <c r="G110" s="5"/>
      <c r="H110" s="5"/>
      <c r="I110" s="6" t="str">
        <f>IF(H110="","",VLOOKUP(H110,DB!A:B,2,0))</f>
        <v/>
      </c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5"/>
      <c r="B111" s="6" t="str">
        <f>IF(A111="","",VLOOKUP(A111,DB!A:B,2,0))</f>
        <v/>
      </c>
      <c r="C111" s="5"/>
      <c r="D111" s="5"/>
      <c r="E111" s="5"/>
      <c r="F111" s="5"/>
      <c r="G111" s="5"/>
      <c r="H111" s="5"/>
      <c r="I111" s="6" t="str">
        <f>IF(H111="","",VLOOKUP(H111,DB!A:B,2,0))</f>
        <v/>
      </c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5"/>
      <c r="B112" s="6" t="str">
        <f>IF(A112="","",VLOOKUP(A112,DB!A:B,2,0))</f>
        <v/>
      </c>
      <c r="C112" s="5"/>
      <c r="D112" s="5"/>
      <c r="E112" s="5"/>
      <c r="F112" s="5"/>
      <c r="G112" s="5"/>
      <c r="H112" s="5"/>
      <c r="I112" s="6" t="str">
        <f>IF(H112="","",VLOOKUP(H112,DB!A:B,2,0))</f>
        <v/>
      </c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5"/>
      <c r="B113" s="6" t="str">
        <f>IF(A113="","",VLOOKUP(A113,DB!A:B,2,0))</f>
        <v/>
      </c>
      <c r="C113" s="5"/>
      <c r="D113" s="5"/>
      <c r="E113" s="5"/>
      <c r="F113" s="5"/>
      <c r="G113" s="5"/>
      <c r="H113" s="5"/>
      <c r="I113" s="6" t="str">
        <f>IF(H113="","",VLOOKUP(H113,DB!A:B,2,0))</f>
        <v/>
      </c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5"/>
      <c r="B114" s="6" t="str">
        <f>IF(A114="","",VLOOKUP(A114,DB!A:B,2,0))</f>
        <v/>
      </c>
      <c r="C114" s="5"/>
      <c r="D114" s="5"/>
      <c r="E114" s="5"/>
      <c r="F114" s="5"/>
      <c r="G114" s="5"/>
      <c r="H114" s="5"/>
      <c r="I114" s="6" t="str">
        <f>IF(H114="","",VLOOKUP(H114,DB!A:B,2,0))</f>
        <v/>
      </c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5"/>
      <c r="B115" s="6" t="str">
        <f>IF(A115="","",VLOOKUP(A115,DB!A:B,2,0))</f>
        <v/>
      </c>
      <c r="C115" s="5"/>
      <c r="D115" s="5"/>
      <c r="E115" s="5"/>
      <c r="F115" s="5"/>
      <c r="G115" s="5"/>
      <c r="H115" s="5"/>
      <c r="I115" s="6" t="str">
        <f>IF(H115="","",VLOOKUP(H115,DB!A:B,2,0))</f>
        <v/>
      </c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5"/>
      <c r="B116" s="6" t="str">
        <f>IF(A116="","",VLOOKUP(A116,DB!A:B,2,0))</f>
        <v/>
      </c>
      <c r="C116" s="5"/>
      <c r="D116" s="5"/>
      <c r="E116" s="5"/>
      <c r="F116" s="5"/>
      <c r="G116" s="5"/>
      <c r="H116" s="5"/>
      <c r="I116" s="6" t="str">
        <f>IF(H116="","",VLOOKUP(H116,DB!A:B,2,0))</f>
        <v/>
      </c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5"/>
      <c r="B117" s="6" t="str">
        <f>IF(A117="","",VLOOKUP(A117,DB!A:B,2,0))</f>
        <v/>
      </c>
      <c r="C117" s="5"/>
      <c r="D117" s="5"/>
      <c r="E117" s="5"/>
      <c r="F117" s="5"/>
      <c r="G117" s="5"/>
      <c r="H117" s="5"/>
      <c r="I117" s="6" t="str">
        <f>IF(H117="","",VLOOKUP(H117,DB!A:B,2,0))</f>
        <v/>
      </c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5"/>
      <c r="B118" s="6" t="str">
        <f>IF(A118="","",VLOOKUP(A118,DB!A:B,2,0))</f>
        <v/>
      </c>
      <c r="C118" s="5"/>
      <c r="D118" s="5"/>
      <c r="E118" s="5"/>
      <c r="F118" s="5"/>
      <c r="G118" s="5"/>
      <c r="H118" s="5"/>
      <c r="I118" s="6" t="str">
        <f>IF(H118="","",VLOOKUP(H118,DB!A:B,2,0))</f>
        <v/>
      </c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5"/>
      <c r="B119" s="6" t="str">
        <f>IF(A119="","",VLOOKUP(A119,DB!A:B,2,0))</f>
        <v/>
      </c>
      <c r="C119" s="5"/>
      <c r="D119" s="5"/>
      <c r="E119" s="5"/>
      <c r="F119" s="5"/>
      <c r="G119" s="5"/>
      <c r="H119" s="5"/>
      <c r="I119" s="6" t="str">
        <f>IF(H119="","",VLOOKUP(H119,DB!A:B,2,0))</f>
        <v/>
      </c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5"/>
      <c r="B120" s="6" t="str">
        <f>IF(A120="","",VLOOKUP(A120,DB!A:B,2,0))</f>
        <v/>
      </c>
      <c r="C120" s="5"/>
      <c r="D120" s="5"/>
      <c r="E120" s="5"/>
      <c r="F120" s="5"/>
      <c r="G120" s="5"/>
      <c r="H120" s="5"/>
      <c r="I120" s="6" t="str">
        <f>IF(H120="","",VLOOKUP(H120,DB!A:B,2,0))</f>
        <v/>
      </c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5"/>
      <c r="B121" s="6" t="str">
        <f>IF(A121="","",VLOOKUP(A121,DB!A:B,2,0))</f>
        <v/>
      </c>
      <c r="C121" s="5"/>
      <c r="D121" s="5"/>
      <c r="E121" s="5"/>
      <c r="F121" s="5"/>
      <c r="G121" s="5"/>
      <c r="H121" s="5"/>
      <c r="I121" s="6" t="str">
        <f>IF(H121="","",VLOOKUP(H121,DB!A:B,2,0))</f>
        <v/>
      </c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5"/>
      <c r="B122" s="6" t="str">
        <f>IF(A122="","",VLOOKUP(A122,DB!A:B,2,0))</f>
        <v/>
      </c>
      <c r="C122" s="5"/>
      <c r="D122" s="5"/>
      <c r="E122" s="5"/>
      <c r="F122" s="5"/>
      <c r="G122" s="5"/>
      <c r="H122" s="5"/>
      <c r="I122" s="6" t="str">
        <f>IF(H122="","",VLOOKUP(H122,DB!A:B,2,0))</f>
        <v/>
      </c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5"/>
      <c r="B123" s="6" t="str">
        <f>IF(A123="","",VLOOKUP(A123,DB!A:B,2,0))</f>
        <v/>
      </c>
      <c r="C123" s="5"/>
      <c r="D123" s="5"/>
      <c r="E123" s="5"/>
      <c r="F123" s="5"/>
      <c r="G123" s="5"/>
      <c r="H123" s="5"/>
      <c r="I123" s="6" t="str">
        <f>IF(H123="","",VLOOKUP(H123,DB!A:B,2,0))</f>
        <v/>
      </c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5"/>
      <c r="B124" s="6" t="str">
        <f>IF(A124="","",VLOOKUP(A124,DB!A:B,2,0))</f>
        <v/>
      </c>
      <c r="C124" s="5"/>
      <c r="D124" s="5"/>
      <c r="E124" s="5"/>
      <c r="F124" s="5"/>
      <c r="G124" s="5"/>
      <c r="H124" s="5"/>
      <c r="I124" s="6" t="str">
        <f>IF(H124="","",VLOOKUP(H124,DB!A:B,2,0))</f>
        <v/>
      </c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5"/>
      <c r="B125" s="6" t="str">
        <f>IF(A125="","",VLOOKUP(A125,DB!A:B,2,0))</f>
        <v/>
      </c>
      <c r="C125" s="5"/>
      <c r="D125" s="5"/>
      <c r="E125" s="5"/>
      <c r="F125" s="5"/>
      <c r="G125" s="5"/>
      <c r="H125" s="5"/>
      <c r="I125" s="6" t="str">
        <f>IF(H125="","",VLOOKUP(H125,DB!A:B,2,0))</f>
        <v/>
      </c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5"/>
      <c r="B126" s="6" t="str">
        <f>IF(A126="","",VLOOKUP(A126,DB!A:B,2,0))</f>
        <v/>
      </c>
      <c r="C126" s="5"/>
      <c r="D126" s="5"/>
      <c r="E126" s="5"/>
      <c r="F126" s="5"/>
      <c r="G126" s="5"/>
      <c r="H126" s="5"/>
      <c r="I126" s="6" t="str">
        <f>IF(H126="","",VLOOKUP(H126,DB!A:B,2,0))</f>
        <v/>
      </c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5"/>
      <c r="B127" s="6" t="str">
        <f>IF(A127="","",VLOOKUP(A127,DB!A:B,2,0))</f>
        <v/>
      </c>
      <c r="C127" s="5"/>
      <c r="D127" s="5"/>
      <c r="E127" s="5"/>
      <c r="F127" s="5"/>
      <c r="G127" s="5"/>
      <c r="H127" s="5"/>
      <c r="I127" s="6" t="str">
        <f>IF(H127="","",VLOOKUP(H127,DB!A:B,2,0))</f>
        <v/>
      </c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5"/>
      <c r="B128" s="6" t="str">
        <f>IF(A128="","",VLOOKUP(A128,DB!A:B,2,0))</f>
        <v/>
      </c>
      <c r="C128" s="5"/>
      <c r="D128" s="5"/>
      <c r="E128" s="5"/>
      <c r="F128" s="5"/>
      <c r="G128" s="5"/>
      <c r="H128" s="5"/>
      <c r="I128" s="6" t="str">
        <f>IF(H128="","",VLOOKUP(H128,DB!A:B,2,0))</f>
        <v/>
      </c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5"/>
      <c r="B129" s="6" t="str">
        <f>IF(A129="","",VLOOKUP(A129,DB!A:B,2,0))</f>
        <v/>
      </c>
      <c r="C129" s="5"/>
      <c r="D129" s="5"/>
      <c r="E129" s="5"/>
      <c r="F129" s="5"/>
      <c r="G129" s="5"/>
      <c r="H129" s="5"/>
      <c r="I129" s="6" t="str">
        <f>IF(H129="","",VLOOKUP(H129,DB!A:B,2,0))</f>
        <v/>
      </c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5"/>
      <c r="B130" s="6" t="str">
        <f>IF(A130="","",VLOOKUP(A130,DB!A:B,2,0))</f>
        <v/>
      </c>
      <c r="C130" s="5"/>
      <c r="D130" s="5"/>
      <c r="E130" s="5"/>
      <c r="F130" s="5"/>
      <c r="G130" s="5"/>
      <c r="H130" s="5"/>
      <c r="I130" s="6" t="str">
        <f>IF(H130="","",VLOOKUP(H130,DB!A:B,2,0))</f>
        <v/>
      </c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5"/>
      <c r="B131" s="6" t="str">
        <f>IF(A131="","",VLOOKUP(A131,DB!A:B,2,0))</f>
        <v/>
      </c>
      <c r="C131" s="5"/>
      <c r="D131" s="5"/>
      <c r="E131" s="5"/>
      <c r="F131" s="5"/>
      <c r="G131" s="5"/>
      <c r="H131" s="5"/>
      <c r="I131" s="6" t="str">
        <f>IF(H131="","",VLOOKUP(H131,DB!A:B,2,0))</f>
        <v/>
      </c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5"/>
      <c r="B132" s="6" t="str">
        <f>IF(A132="","",VLOOKUP(A132,DB!A:B,2,0))</f>
        <v/>
      </c>
      <c r="C132" s="5"/>
      <c r="D132" s="5"/>
      <c r="E132" s="5"/>
      <c r="F132" s="5"/>
      <c r="G132" s="5"/>
      <c r="H132" s="5"/>
      <c r="I132" s="6" t="str">
        <f>IF(H132="","",VLOOKUP(H132,DB!A:B,2,0))</f>
        <v/>
      </c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5"/>
      <c r="B133" s="6" t="str">
        <f>IF(A133="","",VLOOKUP(A133,DB!A:B,2,0))</f>
        <v/>
      </c>
      <c r="C133" s="5"/>
      <c r="D133" s="5"/>
      <c r="E133" s="5"/>
      <c r="F133" s="5"/>
      <c r="G133" s="5"/>
      <c r="H133" s="5"/>
      <c r="I133" s="6" t="str">
        <f>IF(H133="","",VLOOKUP(H133,DB!A:B,2,0))</f>
        <v/>
      </c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5"/>
      <c r="B134" s="6" t="str">
        <f>IF(A134="","",VLOOKUP(A134,DB!A:B,2,0))</f>
        <v/>
      </c>
      <c r="C134" s="5"/>
      <c r="D134" s="5"/>
      <c r="E134" s="5"/>
      <c r="F134" s="5"/>
      <c r="G134" s="5"/>
      <c r="H134" s="5"/>
      <c r="I134" s="6" t="str">
        <f>IF(H134="","",VLOOKUP(H134,DB!A:B,2,0))</f>
        <v/>
      </c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5"/>
      <c r="B135" s="6" t="str">
        <f>IF(A135="","",VLOOKUP(A135,DB!A:B,2,0))</f>
        <v/>
      </c>
      <c r="C135" s="5"/>
      <c r="D135" s="5"/>
      <c r="E135" s="5"/>
      <c r="F135" s="5"/>
      <c r="G135" s="5"/>
      <c r="H135" s="5"/>
      <c r="I135" s="6" t="str">
        <f>IF(H135="","",VLOOKUP(H135,DB!A:B,2,0))</f>
        <v/>
      </c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5"/>
      <c r="B136" s="6" t="str">
        <f>IF(A136="","",VLOOKUP(A136,DB!A:B,2,0))</f>
        <v/>
      </c>
      <c r="C136" s="5"/>
      <c r="D136" s="5"/>
      <c r="E136" s="5"/>
      <c r="F136" s="5"/>
      <c r="G136" s="5"/>
      <c r="H136" s="5"/>
      <c r="I136" s="6" t="str">
        <f>IF(H136="","",VLOOKUP(H136,DB!A:B,2,0))</f>
        <v/>
      </c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5"/>
      <c r="B137" s="6" t="str">
        <f>IF(A137="","",VLOOKUP(A137,DB!A:B,2,0))</f>
        <v/>
      </c>
      <c r="C137" s="5"/>
      <c r="D137" s="5"/>
      <c r="E137" s="5"/>
      <c r="F137" s="5"/>
      <c r="G137" s="5"/>
      <c r="H137" s="5"/>
      <c r="I137" s="6" t="str">
        <f>IF(H137="","",VLOOKUP(H137,DB!A:B,2,0))</f>
        <v/>
      </c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5"/>
      <c r="B138" s="6" t="str">
        <f>IF(A138="","",VLOOKUP(A138,DB!A:B,2,0))</f>
        <v/>
      </c>
      <c r="C138" s="5"/>
      <c r="D138" s="5"/>
      <c r="E138" s="5"/>
      <c r="F138" s="5"/>
      <c r="G138" s="5"/>
      <c r="H138" s="5"/>
      <c r="I138" s="6" t="str">
        <f>IF(H138="","",VLOOKUP(H138,DB!A:B,2,0))</f>
        <v/>
      </c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5"/>
      <c r="B139" s="6" t="str">
        <f>IF(A139="","",VLOOKUP(A139,DB!A:B,2,0))</f>
        <v/>
      </c>
      <c r="C139" s="5"/>
      <c r="D139" s="5"/>
      <c r="E139" s="5"/>
      <c r="F139" s="5"/>
      <c r="G139" s="5"/>
      <c r="H139" s="5"/>
      <c r="I139" s="6" t="str">
        <f>IF(H139="","",VLOOKUP(H139,DB!A:B,2,0))</f>
        <v/>
      </c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5"/>
      <c r="B140" s="6" t="str">
        <f>IF(A140="","",VLOOKUP(A140,DB!A:B,2,0))</f>
        <v/>
      </c>
      <c r="C140" s="5"/>
      <c r="D140" s="5"/>
      <c r="E140" s="5"/>
      <c r="F140" s="5"/>
      <c r="G140" s="5"/>
      <c r="H140" s="5"/>
      <c r="I140" s="6" t="str">
        <f>IF(H140="","",VLOOKUP(H140,DB!A:B,2,0))</f>
        <v/>
      </c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5"/>
      <c r="B141" s="6" t="str">
        <f>IF(A141="","",VLOOKUP(A141,DB!A:B,2,0))</f>
        <v/>
      </c>
      <c r="C141" s="5"/>
      <c r="D141" s="5"/>
      <c r="E141" s="5"/>
      <c r="F141" s="5"/>
      <c r="G141" s="5"/>
      <c r="H141" s="5"/>
      <c r="I141" s="6" t="str">
        <f>IF(H141="","",VLOOKUP(H141,DB!A:B,2,0))</f>
        <v/>
      </c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5"/>
      <c r="B142" s="6" t="str">
        <f>IF(A142="","",VLOOKUP(A142,DB!A:B,2,0))</f>
        <v/>
      </c>
      <c r="C142" s="5"/>
      <c r="D142" s="5"/>
      <c r="E142" s="5"/>
      <c r="F142" s="5"/>
      <c r="G142" s="5"/>
      <c r="H142" s="5"/>
      <c r="I142" s="6" t="str">
        <f>IF(H142="","",VLOOKUP(H142,DB!A:B,2,0))</f>
        <v/>
      </c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5"/>
      <c r="B143" s="6" t="str">
        <f>IF(A143="","",VLOOKUP(A143,DB!A:B,2,0))</f>
        <v/>
      </c>
      <c r="C143" s="5"/>
      <c r="D143" s="5"/>
      <c r="E143" s="5"/>
      <c r="F143" s="5"/>
      <c r="G143" s="5"/>
      <c r="H143" s="5"/>
      <c r="I143" s="6" t="str">
        <f>IF(H143="","",VLOOKUP(H143,DB!A:B,2,0))</f>
        <v/>
      </c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5"/>
      <c r="B144" s="6" t="str">
        <f>IF(A144="","",VLOOKUP(A144,DB!A:B,2,0))</f>
        <v/>
      </c>
      <c r="C144" s="5"/>
      <c r="D144" s="5"/>
      <c r="E144" s="5"/>
      <c r="F144" s="5"/>
      <c r="G144" s="5"/>
      <c r="H144" s="5"/>
      <c r="I144" s="6" t="str">
        <f>IF(H144="","",VLOOKUP(H144,DB!A:B,2,0))</f>
        <v/>
      </c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5"/>
      <c r="B145" s="6" t="str">
        <f>IF(A145="","",VLOOKUP(A145,DB!A:B,2,0))</f>
        <v/>
      </c>
      <c r="C145" s="5"/>
      <c r="D145" s="5"/>
      <c r="E145" s="5"/>
      <c r="F145" s="5"/>
      <c r="G145" s="5"/>
      <c r="H145" s="5"/>
      <c r="I145" s="6" t="str">
        <f>IF(H145="","",VLOOKUP(H145,DB!A:B,2,0))</f>
        <v/>
      </c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5"/>
      <c r="B146" s="6" t="str">
        <f>IF(A146="","",VLOOKUP(A146,DB!A:B,2,0))</f>
        <v/>
      </c>
      <c r="C146" s="5"/>
      <c r="D146" s="5"/>
      <c r="E146" s="5"/>
      <c r="F146" s="5"/>
      <c r="G146" s="5"/>
      <c r="H146" s="5"/>
      <c r="I146" s="6" t="str">
        <f>IF(H146="","",VLOOKUP(H146,DB!A:B,2,0))</f>
        <v/>
      </c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5"/>
      <c r="B147" s="6" t="str">
        <f>IF(A147="","",VLOOKUP(A147,DB!A:B,2,0))</f>
        <v/>
      </c>
      <c r="C147" s="5"/>
      <c r="D147" s="5"/>
      <c r="E147" s="5"/>
      <c r="F147" s="5"/>
      <c r="G147" s="5"/>
      <c r="H147" s="5"/>
      <c r="I147" s="6" t="str">
        <f>IF(H147="","",VLOOKUP(H147,DB!A:B,2,0))</f>
        <v/>
      </c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5"/>
      <c r="B148" s="6" t="str">
        <f>IF(A148="","",VLOOKUP(A148,DB!A:B,2,0))</f>
        <v/>
      </c>
      <c r="C148" s="5"/>
      <c r="D148" s="5"/>
      <c r="E148" s="5"/>
      <c r="F148" s="5"/>
      <c r="G148" s="5"/>
      <c r="H148" s="5"/>
      <c r="I148" s="6" t="str">
        <f>IF(H148="","",VLOOKUP(H148,DB!A:B,2,0))</f>
        <v/>
      </c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5"/>
      <c r="B149" s="6" t="str">
        <f>IF(A149="","",VLOOKUP(A149,DB!A:B,2,0))</f>
        <v/>
      </c>
      <c r="C149" s="5"/>
      <c r="D149" s="5"/>
      <c r="E149" s="5"/>
      <c r="F149" s="5"/>
      <c r="G149" s="5"/>
      <c r="H149" s="5"/>
      <c r="I149" s="6" t="str">
        <f>IF(H149="","",VLOOKUP(H149,DB!A:B,2,0))</f>
        <v/>
      </c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5"/>
      <c r="B150" s="6" t="str">
        <f>IF(A150="","",VLOOKUP(A150,DB!A:B,2,0))</f>
        <v/>
      </c>
      <c r="C150" s="5"/>
      <c r="D150" s="5"/>
      <c r="E150" s="5"/>
      <c r="F150" s="5"/>
      <c r="G150" s="5"/>
      <c r="H150" s="5"/>
      <c r="I150" s="6" t="str">
        <f>IF(H150="","",VLOOKUP(H150,DB!A:B,2,0))</f>
        <v/>
      </c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5"/>
      <c r="B151" s="6" t="str">
        <f>IF(A151="","",VLOOKUP(A151,DB!A:B,2,0))</f>
        <v/>
      </c>
      <c r="C151" s="5"/>
      <c r="D151" s="5"/>
      <c r="E151" s="5"/>
      <c r="F151" s="5"/>
      <c r="G151" s="5"/>
      <c r="H151" s="5"/>
      <c r="I151" s="6" t="str">
        <f>IF(H151="","",VLOOKUP(H151,DB!A:B,2,0))</f>
        <v/>
      </c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5"/>
      <c r="B152" s="6" t="str">
        <f>IF(A152="","",VLOOKUP(A152,DB!A:B,2,0))</f>
        <v/>
      </c>
      <c r="C152" s="5"/>
      <c r="D152" s="5"/>
      <c r="E152" s="5"/>
      <c r="F152" s="5"/>
      <c r="G152" s="5"/>
      <c r="H152" s="5"/>
      <c r="I152" s="6" t="str">
        <f>IF(H152="","",VLOOKUP(H152,DB!A:B,2,0))</f>
        <v/>
      </c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5"/>
      <c r="B153" s="6" t="str">
        <f>IF(A153="","",VLOOKUP(A153,DB!A:B,2,0))</f>
        <v/>
      </c>
      <c r="C153" s="5"/>
      <c r="D153" s="5"/>
      <c r="E153" s="5"/>
      <c r="F153" s="5"/>
      <c r="G153" s="5"/>
      <c r="H153" s="5"/>
      <c r="I153" s="6" t="str">
        <f>IF(H153="","",VLOOKUP(H153,DB!A:B,2,0))</f>
        <v/>
      </c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5"/>
      <c r="B154" s="6" t="str">
        <f>IF(A154="","",VLOOKUP(A154,DB!A:B,2,0))</f>
        <v/>
      </c>
      <c r="C154" s="5"/>
      <c r="D154" s="5"/>
      <c r="E154" s="5"/>
      <c r="F154" s="5"/>
      <c r="G154" s="5"/>
      <c r="H154" s="5"/>
      <c r="I154" s="6" t="str">
        <f>IF(H154="","",VLOOKUP(H154,DB!A:B,2,0))</f>
        <v/>
      </c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5"/>
      <c r="B155" s="6" t="str">
        <f>IF(A155="","",VLOOKUP(A155,DB!A:B,2,0))</f>
        <v/>
      </c>
      <c r="C155" s="5"/>
      <c r="D155" s="5"/>
      <c r="E155" s="5"/>
      <c r="F155" s="5"/>
      <c r="G155" s="5"/>
      <c r="H155" s="5"/>
      <c r="I155" s="6" t="str">
        <f>IF(H155="","",VLOOKUP(H155,DB!A:B,2,0))</f>
        <v/>
      </c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5"/>
      <c r="B156" s="6" t="str">
        <f>IF(A156="","",VLOOKUP(A156,DB!A:B,2,0))</f>
        <v/>
      </c>
      <c r="C156" s="5"/>
      <c r="D156" s="5"/>
      <c r="E156" s="5"/>
      <c r="F156" s="5"/>
      <c r="G156" s="5"/>
      <c r="H156" s="5"/>
      <c r="I156" s="6" t="str">
        <f>IF(H156="","",VLOOKUP(H156,DB!A:B,2,0))</f>
        <v/>
      </c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5"/>
      <c r="B157" s="6" t="str">
        <f>IF(A157="","",VLOOKUP(A157,DB!A:B,2,0))</f>
        <v/>
      </c>
      <c r="C157" s="5"/>
      <c r="D157" s="5"/>
      <c r="E157" s="5"/>
      <c r="F157" s="5"/>
      <c r="G157" s="5"/>
      <c r="H157" s="5"/>
      <c r="I157" s="6" t="str">
        <f>IF(H157="","",VLOOKUP(H157,DB!A:B,2,0))</f>
        <v/>
      </c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5"/>
      <c r="B158" s="6" t="str">
        <f>IF(A158="","",VLOOKUP(A158,DB!A:B,2,0))</f>
        <v/>
      </c>
      <c r="C158" s="5"/>
      <c r="D158" s="5"/>
      <c r="E158" s="5"/>
      <c r="F158" s="5"/>
      <c r="G158" s="5"/>
      <c r="H158" s="5"/>
      <c r="I158" s="6" t="str">
        <f>IF(H158="","",VLOOKUP(H158,DB!A:B,2,0))</f>
        <v/>
      </c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5"/>
      <c r="B159" s="6" t="str">
        <f>IF(A159="","",VLOOKUP(A159,DB!A:B,2,0))</f>
        <v/>
      </c>
      <c r="C159" s="5"/>
      <c r="D159" s="5"/>
      <c r="E159" s="5"/>
      <c r="F159" s="5"/>
      <c r="G159" s="5"/>
      <c r="H159" s="5"/>
      <c r="I159" s="6" t="str">
        <f>IF(H159="","",VLOOKUP(H159,DB!A:B,2,0))</f>
        <v/>
      </c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5"/>
      <c r="B160" s="6" t="str">
        <f>IF(A160="","",VLOOKUP(A160,DB!A:B,2,0))</f>
        <v/>
      </c>
      <c r="C160" s="5"/>
      <c r="D160" s="5"/>
      <c r="E160" s="5"/>
      <c r="F160" s="5"/>
      <c r="G160" s="5"/>
      <c r="H160" s="5"/>
      <c r="I160" s="6" t="str">
        <f>IF(H160="","",VLOOKUP(H160,DB!A:B,2,0))</f>
        <v/>
      </c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5"/>
      <c r="B161" s="6" t="str">
        <f>IF(A161="","",VLOOKUP(A161,DB!A:B,2,0))</f>
        <v/>
      </c>
      <c r="C161" s="5"/>
      <c r="D161" s="5"/>
      <c r="E161" s="5"/>
      <c r="F161" s="5"/>
      <c r="G161" s="5"/>
      <c r="H161" s="5"/>
      <c r="I161" s="6" t="str">
        <f>IF(H161="","",VLOOKUP(H161,DB!A:B,2,0))</f>
        <v/>
      </c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5"/>
      <c r="B162" s="6" t="str">
        <f>IF(A162="","",VLOOKUP(A162,DB!A:B,2,0))</f>
        <v/>
      </c>
      <c r="C162" s="5"/>
      <c r="D162" s="5"/>
      <c r="E162" s="5"/>
      <c r="F162" s="5"/>
      <c r="G162" s="5"/>
      <c r="H162" s="5"/>
      <c r="I162" s="6" t="str">
        <f>IF(H162="","",VLOOKUP(H162,DB!A:B,2,0))</f>
        <v/>
      </c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5"/>
      <c r="B163" s="6" t="str">
        <f>IF(A163="","",VLOOKUP(A163,DB!A:B,2,0))</f>
        <v/>
      </c>
      <c r="C163" s="5"/>
      <c r="D163" s="5"/>
      <c r="E163" s="5"/>
      <c r="F163" s="5"/>
      <c r="G163" s="5"/>
      <c r="H163" s="5"/>
      <c r="I163" s="6" t="str">
        <f>IF(H163="","",VLOOKUP(H163,DB!A:B,2,0))</f>
        <v/>
      </c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5"/>
      <c r="B164" s="6" t="str">
        <f>IF(A164="","",VLOOKUP(A164,DB!A:B,2,0))</f>
        <v/>
      </c>
      <c r="C164" s="5"/>
      <c r="D164" s="5"/>
      <c r="E164" s="5"/>
      <c r="F164" s="5"/>
      <c r="G164" s="5"/>
      <c r="H164" s="5"/>
      <c r="I164" s="6" t="str">
        <f>IF(H164="","",VLOOKUP(H164,DB!A:B,2,0))</f>
        <v/>
      </c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5"/>
      <c r="B165" s="6" t="str">
        <f>IF(A165="","",VLOOKUP(A165,DB!A:B,2,0))</f>
        <v/>
      </c>
      <c r="C165" s="5"/>
      <c r="D165" s="5"/>
      <c r="E165" s="5"/>
      <c r="F165" s="5"/>
      <c r="G165" s="5"/>
      <c r="H165" s="5"/>
      <c r="I165" s="6" t="str">
        <f>IF(H165="","",VLOOKUP(H165,DB!A:B,2,0))</f>
        <v/>
      </c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5"/>
      <c r="B166" s="6" t="str">
        <f>IF(A166="","",VLOOKUP(A166,DB!A:B,2,0))</f>
        <v/>
      </c>
      <c r="C166" s="5"/>
      <c r="D166" s="5"/>
      <c r="E166" s="5"/>
      <c r="F166" s="5"/>
      <c r="G166" s="5"/>
      <c r="H166" s="5"/>
      <c r="I166" s="6" t="str">
        <f>IF(H166="","",VLOOKUP(H166,DB!A:B,2,0))</f>
        <v/>
      </c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5"/>
      <c r="B167" s="6" t="str">
        <f>IF(A167="","",VLOOKUP(A167,DB!A:B,2,0))</f>
        <v/>
      </c>
      <c r="C167" s="5"/>
      <c r="D167" s="5"/>
      <c r="E167" s="5"/>
      <c r="F167" s="5"/>
      <c r="G167" s="5"/>
      <c r="H167" s="5"/>
      <c r="I167" s="6" t="str">
        <f>IF(H167="","",VLOOKUP(H167,DB!A:B,2,0))</f>
        <v/>
      </c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5"/>
      <c r="B168" s="6" t="str">
        <f>IF(A168="","",VLOOKUP(A168,DB!A:B,2,0))</f>
        <v/>
      </c>
      <c r="C168" s="5"/>
      <c r="D168" s="5"/>
      <c r="E168" s="5"/>
      <c r="F168" s="5"/>
      <c r="G168" s="5"/>
      <c r="H168" s="5"/>
      <c r="I168" s="6" t="str">
        <f>IF(H168="","",VLOOKUP(H168,DB!A:B,2,0))</f>
        <v/>
      </c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5"/>
      <c r="B169" s="6" t="str">
        <f>IF(A169="","",VLOOKUP(A169,DB!A:B,2,0))</f>
        <v/>
      </c>
      <c r="C169" s="5"/>
      <c r="D169" s="5"/>
      <c r="E169" s="5"/>
      <c r="F169" s="5"/>
      <c r="G169" s="5"/>
      <c r="H169" s="5"/>
      <c r="I169" s="6" t="str">
        <f>IF(H169="","",VLOOKUP(H169,DB!A:B,2,0))</f>
        <v/>
      </c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5"/>
      <c r="B170" s="6" t="str">
        <f>IF(A170="","",VLOOKUP(A170,DB!A:B,2,0))</f>
        <v/>
      </c>
      <c r="C170" s="5"/>
      <c r="D170" s="5"/>
      <c r="E170" s="5"/>
      <c r="F170" s="5"/>
      <c r="G170" s="5"/>
      <c r="H170" s="5"/>
      <c r="I170" s="6" t="str">
        <f>IF(H170="","",VLOOKUP(H170,DB!A:B,2,0))</f>
        <v/>
      </c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5"/>
      <c r="B171" s="6" t="str">
        <f>IF(A171="","",VLOOKUP(A171,DB!A:B,2,0))</f>
        <v/>
      </c>
      <c r="C171" s="5"/>
      <c r="D171" s="5"/>
      <c r="E171" s="5"/>
      <c r="F171" s="5"/>
      <c r="G171" s="5"/>
      <c r="H171" s="5"/>
      <c r="I171" s="6" t="str">
        <f>IF(H171="","",VLOOKUP(H171,DB!A:B,2,0))</f>
        <v/>
      </c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5"/>
      <c r="B172" s="6" t="str">
        <f>IF(A172="","",VLOOKUP(A172,DB!A:B,2,0))</f>
        <v/>
      </c>
      <c r="C172" s="5"/>
      <c r="D172" s="5"/>
      <c r="E172" s="5"/>
      <c r="F172" s="5"/>
      <c r="G172" s="5"/>
      <c r="H172" s="5"/>
      <c r="I172" s="6" t="str">
        <f>IF(H172="","",VLOOKUP(H172,DB!A:B,2,0))</f>
        <v/>
      </c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5"/>
      <c r="B173" s="6" t="str">
        <f>IF(A173="","",VLOOKUP(A173,DB!A:B,2,0))</f>
        <v/>
      </c>
      <c r="C173" s="5"/>
      <c r="D173" s="5"/>
      <c r="E173" s="5"/>
      <c r="F173" s="5"/>
      <c r="G173" s="5"/>
      <c r="H173" s="5"/>
      <c r="I173" s="6" t="str">
        <f>IF(H173="","",VLOOKUP(H173,DB!A:B,2,0))</f>
        <v/>
      </c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5"/>
      <c r="B174" s="6" t="str">
        <f>IF(A174="","",VLOOKUP(A174,DB!A:B,2,0))</f>
        <v/>
      </c>
      <c r="C174" s="5"/>
      <c r="D174" s="5"/>
      <c r="E174" s="5"/>
      <c r="F174" s="5"/>
      <c r="G174" s="5"/>
      <c r="H174" s="5"/>
      <c r="I174" s="6" t="str">
        <f>IF(H174="","",VLOOKUP(H174,DB!A:B,2,0))</f>
        <v/>
      </c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5"/>
      <c r="B175" s="6" t="str">
        <f>IF(A175="","",VLOOKUP(A175,DB!A:B,2,0))</f>
        <v/>
      </c>
      <c r="C175" s="5"/>
      <c r="D175" s="5"/>
      <c r="E175" s="5"/>
      <c r="F175" s="5"/>
      <c r="G175" s="5"/>
      <c r="H175" s="5"/>
      <c r="I175" s="6" t="str">
        <f>IF(H175="","",VLOOKUP(H175,DB!A:B,2,0))</f>
        <v/>
      </c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5"/>
      <c r="B176" s="6" t="str">
        <f>IF(A176="","",VLOOKUP(A176,DB!A:B,2,0))</f>
        <v/>
      </c>
      <c r="C176" s="5"/>
      <c r="D176" s="5"/>
      <c r="E176" s="5"/>
      <c r="F176" s="5"/>
      <c r="G176" s="5"/>
      <c r="H176" s="5"/>
      <c r="I176" s="6" t="str">
        <f>IF(H176="","",VLOOKUP(H176,DB!A:B,2,0))</f>
        <v/>
      </c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5"/>
      <c r="B177" s="6" t="str">
        <f>IF(A177="","",VLOOKUP(A177,DB!A:B,2,0))</f>
        <v/>
      </c>
      <c r="C177" s="5"/>
      <c r="D177" s="5"/>
      <c r="E177" s="5"/>
      <c r="F177" s="5"/>
      <c r="G177" s="5"/>
      <c r="H177" s="5"/>
      <c r="I177" s="6" t="str">
        <f>IF(H177="","",VLOOKUP(H177,DB!A:B,2,0))</f>
        <v/>
      </c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5"/>
      <c r="B178" s="6" t="str">
        <f>IF(A178="","",VLOOKUP(A178,DB!A:B,2,0))</f>
        <v/>
      </c>
      <c r="C178" s="5"/>
      <c r="D178" s="5"/>
      <c r="E178" s="5"/>
      <c r="F178" s="5"/>
      <c r="G178" s="5"/>
      <c r="H178" s="5"/>
      <c r="I178" s="6" t="str">
        <f>IF(H178="","",VLOOKUP(H178,DB!A:B,2,0))</f>
        <v/>
      </c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5"/>
      <c r="B179" s="6" t="str">
        <f>IF(A179="","",VLOOKUP(A179,DB!A:B,2,0))</f>
        <v/>
      </c>
      <c r="C179" s="5"/>
      <c r="D179" s="5"/>
      <c r="E179" s="5"/>
      <c r="F179" s="5"/>
      <c r="G179" s="5"/>
      <c r="H179" s="5"/>
      <c r="I179" s="6" t="str">
        <f>IF(H179="","",VLOOKUP(H179,DB!A:B,2,0))</f>
        <v/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5"/>
      <c r="B180" s="6" t="str">
        <f>IF(A180="","",VLOOKUP(A180,DB!A:B,2,0))</f>
        <v/>
      </c>
      <c r="C180" s="5"/>
      <c r="D180" s="5"/>
      <c r="E180" s="5"/>
      <c r="F180" s="5"/>
      <c r="G180" s="5"/>
      <c r="H180" s="5"/>
      <c r="I180" s="6" t="str">
        <f>IF(H180="","",VLOOKUP(H180,DB!A:B,2,0))</f>
        <v/>
      </c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5"/>
      <c r="B181" s="6" t="str">
        <f>IF(A181="","",VLOOKUP(A181,DB!A:B,2,0))</f>
        <v/>
      </c>
      <c r="C181" s="5"/>
      <c r="D181" s="5"/>
      <c r="E181" s="5"/>
      <c r="F181" s="5"/>
      <c r="G181" s="5"/>
      <c r="H181" s="5"/>
      <c r="I181" s="6" t="str">
        <f>IF(H181="","",VLOOKUP(H181,DB!A:B,2,0))</f>
        <v/>
      </c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5"/>
      <c r="B182" s="6" t="str">
        <f>IF(A182="","",VLOOKUP(A182,DB!A:B,2,0))</f>
        <v/>
      </c>
      <c r="C182" s="5"/>
      <c r="D182" s="5"/>
      <c r="E182" s="5"/>
      <c r="F182" s="5"/>
      <c r="G182" s="5"/>
      <c r="H182" s="5"/>
      <c r="I182" s="6" t="str">
        <f>IF(H182="","",VLOOKUP(H182,DB!A:B,2,0))</f>
        <v/>
      </c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5"/>
      <c r="B183" s="6" t="str">
        <f>IF(A183="","",VLOOKUP(A183,DB!A:B,2,0))</f>
        <v/>
      </c>
      <c r="C183" s="5"/>
      <c r="D183" s="5"/>
      <c r="E183" s="5"/>
      <c r="F183" s="5"/>
      <c r="G183" s="5"/>
      <c r="H183" s="5"/>
      <c r="I183" s="6" t="str">
        <f>IF(H183="","",VLOOKUP(H183,DB!A:B,2,0))</f>
        <v/>
      </c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5"/>
      <c r="B184" s="6" t="str">
        <f>IF(A184="","",VLOOKUP(A184,DB!A:B,2,0))</f>
        <v/>
      </c>
      <c r="C184" s="5"/>
      <c r="D184" s="5"/>
      <c r="E184" s="5"/>
      <c r="F184" s="5"/>
      <c r="G184" s="5"/>
      <c r="H184" s="5"/>
      <c r="I184" s="6" t="str">
        <f>IF(H184="","",VLOOKUP(H184,DB!A:B,2,0))</f>
        <v/>
      </c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5"/>
      <c r="B185" s="6" t="str">
        <f>IF(A185="","",VLOOKUP(A185,DB!A:B,2,0))</f>
        <v/>
      </c>
      <c r="C185" s="5"/>
      <c r="D185" s="5"/>
      <c r="E185" s="5"/>
      <c r="F185" s="5"/>
      <c r="G185" s="5"/>
      <c r="H185" s="5"/>
      <c r="I185" s="6" t="str">
        <f>IF(H185="","",VLOOKUP(H185,DB!A:B,2,0))</f>
        <v/>
      </c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5"/>
      <c r="B186" s="6" t="str">
        <f>IF(A186="","",VLOOKUP(A186,DB!A:B,2,0))</f>
        <v/>
      </c>
      <c r="C186" s="5"/>
      <c r="D186" s="5"/>
      <c r="E186" s="5"/>
      <c r="F186" s="5"/>
      <c r="G186" s="5"/>
      <c r="H186" s="5"/>
      <c r="I186" s="6" t="str">
        <f>IF(H186="","",VLOOKUP(H186,DB!A:B,2,0))</f>
        <v/>
      </c>
      <c r="J186" s="5"/>
      <c r="K186" s="5"/>
      <c r="L186" s="5"/>
      <c r="M186" s="5"/>
      <c r="N186" s="5"/>
      <c r="O186" s="13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5"/>
      <c r="B187" s="6" t="str">
        <f>IF(A187="","",VLOOKUP(A187,DB!A:B,2,0))</f>
        <v/>
      </c>
      <c r="C187" s="5"/>
      <c r="D187" s="5"/>
      <c r="E187" s="5"/>
      <c r="F187" s="5"/>
      <c r="G187" s="5"/>
      <c r="H187" s="5"/>
      <c r="I187" s="6" t="str">
        <f>IF(H187="","",VLOOKUP(H187,DB!A:B,2,0))</f>
        <v/>
      </c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5"/>
      <c r="B188" s="6" t="str">
        <f>IF(A188="","",VLOOKUP(A188,DB!A:B,2,0))</f>
        <v/>
      </c>
      <c r="C188" s="5"/>
      <c r="D188" s="5"/>
      <c r="E188" s="5"/>
      <c r="F188" s="5"/>
      <c r="G188" s="5"/>
      <c r="H188" s="5"/>
      <c r="I188" s="6" t="str">
        <f>IF(H188="","",VLOOKUP(H188,DB!A:B,2,0))</f>
        <v/>
      </c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5"/>
      <c r="B189" s="6" t="str">
        <f>IF(A189="","",VLOOKUP(A189,DB!A:B,2,0))</f>
        <v/>
      </c>
      <c r="C189" s="5"/>
      <c r="D189" s="5"/>
      <c r="E189" s="5"/>
      <c r="F189" s="5"/>
      <c r="G189" s="5"/>
      <c r="H189" s="5"/>
      <c r="I189" s="6" t="str">
        <f>IF(H189="","",VLOOKUP(H189,DB!A:B,2,0))</f>
        <v/>
      </c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5"/>
      <c r="B190" s="6" t="str">
        <f>IF(A190="","",VLOOKUP(A190,DB!A:B,2,0))</f>
        <v/>
      </c>
      <c r="C190" s="5"/>
      <c r="D190" s="5"/>
      <c r="E190" s="5"/>
      <c r="F190" s="5"/>
      <c r="G190" s="5"/>
      <c r="H190" s="5"/>
      <c r="I190" s="6" t="str">
        <f>IF(H190="","",VLOOKUP(H190,DB!A:B,2,0))</f>
        <v/>
      </c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5"/>
      <c r="B191" s="6" t="str">
        <f>IF(A191="","",VLOOKUP(A191,DB!A:B,2,0))</f>
        <v/>
      </c>
      <c r="C191" s="5"/>
      <c r="D191" s="5"/>
      <c r="E191" s="5"/>
      <c r="F191" s="5"/>
      <c r="G191" s="5"/>
      <c r="H191" s="5"/>
      <c r="I191" s="6" t="str">
        <f>IF(H191="","",VLOOKUP(H191,DB!A:B,2,0))</f>
        <v/>
      </c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5"/>
      <c r="B192" s="6" t="str">
        <f>IF(A192="","",VLOOKUP(A192,DB!A:B,2,0))</f>
        <v/>
      </c>
      <c r="C192" s="5"/>
      <c r="D192" s="5"/>
      <c r="E192" s="5"/>
      <c r="F192" s="5"/>
      <c r="G192" s="5"/>
      <c r="H192" s="5"/>
      <c r="I192" s="6" t="str">
        <f>IF(H192="","",VLOOKUP(H192,DB!A:B,2,0))</f>
        <v/>
      </c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5"/>
      <c r="B193" s="6" t="str">
        <f>IF(A193="","",VLOOKUP(A193,DB!A:B,2,0))</f>
        <v/>
      </c>
      <c r="C193" s="5"/>
      <c r="D193" s="5"/>
      <c r="E193" s="5"/>
      <c r="F193" s="5"/>
      <c r="G193" s="5"/>
      <c r="H193" s="5"/>
      <c r="I193" s="6" t="str">
        <f>IF(H193="","",VLOOKUP(H193,DB!A:B,2,0))</f>
        <v/>
      </c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5"/>
      <c r="B194" s="6" t="str">
        <f>IF(A194="","",VLOOKUP(A194,DB!A:B,2,0))</f>
        <v/>
      </c>
      <c r="C194" s="5"/>
      <c r="D194" s="5"/>
      <c r="E194" s="5"/>
      <c r="F194" s="5"/>
      <c r="G194" s="5"/>
      <c r="H194" s="5"/>
      <c r="I194" s="6" t="str">
        <f>IF(H194="","",VLOOKUP(H194,DB!A:B,2,0))</f>
        <v/>
      </c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5"/>
      <c r="B195" s="6" t="str">
        <f>IF(A195="","",VLOOKUP(A195,DB!A:B,2,0))</f>
        <v/>
      </c>
      <c r="C195" s="5"/>
      <c r="D195" s="5"/>
      <c r="E195" s="5"/>
      <c r="F195" s="5"/>
      <c r="G195" s="5"/>
      <c r="H195" s="5"/>
      <c r="I195" s="6" t="str">
        <f>IF(H195="","",VLOOKUP(H195,DB!A:B,2,0))</f>
        <v/>
      </c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5"/>
      <c r="B196" s="6" t="str">
        <f>IF(A196="","",VLOOKUP(A196,DB!A:B,2,0))</f>
        <v/>
      </c>
      <c r="C196" s="5"/>
      <c r="D196" s="5"/>
      <c r="E196" s="5"/>
      <c r="F196" s="5"/>
      <c r="G196" s="5"/>
      <c r="H196" s="5"/>
      <c r="I196" s="6" t="str">
        <f>IF(H196="","",VLOOKUP(H196,DB!A:B,2,0))</f>
        <v/>
      </c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5"/>
      <c r="B197" s="6" t="str">
        <f>IF(A197="","",VLOOKUP(A197,DB!A:B,2,0))</f>
        <v/>
      </c>
      <c r="C197" s="5"/>
      <c r="D197" s="5"/>
      <c r="E197" s="5"/>
      <c r="F197" s="5"/>
      <c r="G197" s="5"/>
      <c r="H197" s="5"/>
      <c r="I197" s="6" t="str">
        <f>IF(H197="","",VLOOKUP(H197,DB!A:B,2,0))</f>
        <v/>
      </c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5"/>
      <c r="B198" s="6" t="str">
        <f>IF(A198="","",VLOOKUP(A198,DB!A:B,2,0))</f>
        <v/>
      </c>
      <c r="C198" s="5"/>
      <c r="D198" s="5"/>
      <c r="E198" s="5"/>
      <c r="F198" s="5"/>
      <c r="G198" s="5"/>
      <c r="H198" s="5"/>
      <c r="I198" s="6" t="str">
        <f>IF(H198="","",VLOOKUP(H198,DB!A:B,2,0))</f>
        <v/>
      </c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5"/>
      <c r="B199" s="6" t="str">
        <f>IF(A199="","",VLOOKUP(A199,DB!A:B,2,0))</f>
        <v/>
      </c>
      <c r="C199" s="5"/>
      <c r="D199" s="5"/>
      <c r="E199" s="5"/>
      <c r="F199" s="5"/>
      <c r="G199" s="5"/>
      <c r="H199" s="5"/>
      <c r="I199" s="6" t="str">
        <f>IF(H199="","",VLOOKUP(H199,DB!A:B,2,0))</f>
        <v/>
      </c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5"/>
      <c r="B200" s="6" t="str">
        <f>IF(A200="","",VLOOKUP(A200,DB!A:B,2,0))</f>
        <v/>
      </c>
      <c r="C200" s="5"/>
      <c r="D200" s="5"/>
      <c r="E200" s="5"/>
      <c r="F200" s="5"/>
      <c r="G200" s="5"/>
      <c r="H200" s="5"/>
      <c r="I200" s="6" t="str">
        <f>IF(H200="","",VLOOKUP(H200,DB!A:B,2,0))</f>
        <v/>
      </c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5"/>
      <c r="B201" s="6" t="str">
        <f>IF(A201="","",VLOOKUP(A201,DB!A:B,2,0))</f>
        <v/>
      </c>
      <c r="C201" s="5"/>
      <c r="D201" s="5"/>
      <c r="E201" s="5"/>
      <c r="F201" s="5"/>
      <c r="G201" s="5"/>
      <c r="H201" s="5"/>
      <c r="I201" s="6" t="str">
        <f>IF(H201="","",VLOOKUP(H201,DB!A:B,2,0))</f>
        <v/>
      </c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5"/>
      <c r="B202" s="6" t="str">
        <f>IF(A202="","",VLOOKUP(A202,DB!A:B,2,0))</f>
        <v/>
      </c>
      <c r="C202" s="5"/>
      <c r="D202" s="5"/>
      <c r="E202" s="5"/>
      <c r="F202" s="5"/>
      <c r="G202" s="5"/>
      <c r="H202" s="5"/>
      <c r="I202" s="6" t="str">
        <f>IF(H202="","",VLOOKUP(H202,DB!A:B,2,0))</f>
        <v/>
      </c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5"/>
      <c r="B203" s="6" t="str">
        <f>IF(A203="","",VLOOKUP(A203,DB!A:B,2,0))</f>
        <v/>
      </c>
      <c r="C203" s="5"/>
      <c r="D203" s="5"/>
      <c r="E203" s="5"/>
      <c r="F203" s="5"/>
      <c r="G203" s="5"/>
      <c r="H203" s="5"/>
      <c r="I203" s="6" t="str">
        <f>IF(H203="","",VLOOKUP(H203,DB!A:B,2,0))</f>
        <v/>
      </c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5"/>
      <c r="B204" s="6" t="str">
        <f>IF(A204="","",VLOOKUP(A204,DB!A:B,2,0))</f>
        <v/>
      </c>
      <c r="C204" s="5"/>
      <c r="D204" s="5"/>
      <c r="E204" s="5"/>
      <c r="F204" s="5"/>
      <c r="G204" s="5"/>
      <c r="H204" s="5"/>
      <c r="I204" s="6" t="str">
        <f>IF(H204="","",VLOOKUP(H204,DB!A:B,2,0))</f>
        <v/>
      </c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5"/>
      <c r="B205" s="6" t="str">
        <f>IF(A205="","",VLOOKUP(A205,DB!A:B,2,0))</f>
        <v/>
      </c>
      <c r="C205" s="5"/>
      <c r="D205" s="5"/>
      <c r="E205" s="5"/>
      <c r="F205" s="5"/>
      <c r="G205" s="5"/>
      <c r="H205" s="5"/>
      <c r="I205" s="6" t="str">
        <f>IF(H205="","",VLOOKUP(H205,DB!A:B,2,0))</f>
        <v/>
      </c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5"/>
      <c r="B206" s="6" t="str">
        <f>IF(A206="","",VLOOKUP(A206,DB!A:B,2,0))</f>
        <v/>
      </c>
      <c r="C206" s="5"/>
      <c r="D206" s="5"/>
      <c r="E206" s="5"/>
      <c r="F206" s="5"/>
      <c r="G206" s="5"/>
      <c r="H206" s="5"/>
      <c r="I206" s="6" t="str">
        <f>IF(H206="","",VLOOKUP(H206,DB!A:B,2,0))</f>
        <v/>
      </c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5"/>
      <c r="B207" s="6" t="str">
        <f>IF(A207="","",VLOOKUP(A207,DB!A:B,2,0))</f>
        <v/>
      </c>
      <c r="C207" s="5"/>
      <c r="D207" s="5"/>
      <c r="E207" s="5"/>
      <c r="F207" s="5"/>
      <c r="G207" s="5"/>
      <c r="H207" s="5"/>
      <c r="I207" s="6" t="str">
        <f>IF(H207="","",VLOOKUP(H207,DB!A:B,2,0))</f>
        <v/>
      </c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5"/>
      <c r="B208" s="6" t="str">
        <f>IF(A208="","",VLOOKUP(A208,DB!A:B,2,0))</f>
        <v/>
      </c>
      <c r="C208" s="5"/>
      <c r="D208" s="5"/>
      <c r="E208" s="5"/>
      <c r="F208" s="5"/>
      <c r="G208" s="5"/>
      <c r="H208" s="5"/>
      <c r="I208" s="6" t="str">
        <f>IF(H208="","",VLOOKUP(H208,DB!A:B,2,0))</f>
        <v/>
      </c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5"/>
      <c r="B209" s="6" t="str">
        <f>IF(A209="","",VLOOKUP(A209,DB!A:B,2,0))</f>
        <v/>
      </c>
      <c r="C209" s="5"/>
      <c r="D209" s="5"/>
      <c r="E209" s="5"/>
      <c r="F209" s="5"/>
      <c r="G209" s="5"/>
      <c r="H209" s="5"/>
      <c r="I209" s="6" t="str">
        <f>IF(H209="","",VLOOKUP(H209,DB!A:B,2,0))</f>
        <v/>
      </c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5"/>
      <c r="B210" s="6" t="str">
        <f>IF(A210="","",VLOOKUP(A210,DB!A:B,2,0))</f>
        <v/>
      </c>
      <c r="C210" s="5"/>
      <c r="D210" s="5"/>
      <c r="E210" s="5"/>
      <c r="F210" s="5"/>
      <c r="G210" s="5"/>
      <c r="H210" s="5"/>
      <c r="I210" s="6" t="str">
        <f>IF(H210="","",VLOOKUP(H210,DB!A:B,2,0))</f>
        <v/>
      </c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5"/>
      <c r="B211" s="6" t="str">
        <f>IF(A211="","",VLOOKUP(A211,DB!A:B,2,0))</f>
        <v/>
      </c>
      <c r="C211" s="5"/>
      <c r="D211" s="5"/>
      <c r="E211" s="5"/>
      <c r="F211" s="5"/>
      <c r="G211" s="5"/>
      <c r="H211" s="5"/>
      <c r="I211" s="6" t="str">
        <f>IF(H211="","",VLOOKUP(H211,DB!A:B,2,0))</f>
        <v/>
      </c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5"/>
      <c r="B212" s="6" t="str">
        <f>IF(A212="","",VLOOKUP(A212,DB!A:B,2,0))</f>
        <v/>
      </c>
      <c r="C212" s="5"/>
      <c r="D212" s="5"/>
      <c r="E212" s="5"/>
      <c r="F212" s="5"/>
      <c r="G212" s="5"/>
      <c r="H212" s="5"/>
      <c r="I212" s="6" t="str">
        <f>IF(H212="","",VLOOKUP(H212,DB!A:B,2,0))</f>
        <v/>
      </c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5"/>
      <c r="B213" s="6" t="str">
        <f>IF(A213="","",VLOOKUP(A213,DB!A:B,2,0))</f>
        <v/>
      </c>
      <c r="C213" s="5"/>
      <c r="D213" s="5"/>
      <c r="E213" s="5"/>
      <c r="F213" s="5"/>
      <c r="G213" s="5"/>
      <c r="H213" s="5"/>
      <c r="I213" s="6" t="str">
        <f>IF(H213="","",VLOOKUP(H213,DB!A:B,2,0))</f>
        <v/>
      </c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5"/>
      <c r="B214" s="6" t="str">
        <f>IF(A214="","",VLOOKUP(A214,DB!A:B,2,0))</f>
        <v/>
      </c>
      <c r="C214" s="5"/>
      <c r="D214" s="5"/>
      <c r="E214" s="5"/>
      <c r="F214" s="5"/>
      <c r="G214" s="5"/>
      <c r="H214" s="5"/>
      <c r="I214" s="6" t="str">
        <f>IF(H214="","",VLOOKUP(H214,DB!A:B,2,0))</f>
        <v/>
      </c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5"/>
      <c r="B215" s="6" t="str">
        <f>IF(A215="","",VLOOKUP(A215,DB!A:B,2,0))</f>
        <v/>
      </c>
      <c r="C215" s="5"/>
      <c r="D215" s="5"/>
      <c r="E215" s="5"/>
      <c r="F215" s="5"/>
      <c r="G215" s="5"/>
      <c r="H215" s="5"/>
      <c r="I215" s="6" t="str">
        <f>IF(H215="","",VLOOKUP(H215,DB!A:B,2,0))</f>
        <v/>
      </c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5"/>
      <c r="B216" s="6" t="str">
        <f>IF(A216="","",VLOOKUP(A216,DB!A:B,2,0))</f>
        <v/>
      </c>
      <c r="C216" s="5"/>
      <c r="D216" s="5"/>
      <c r="E216" s="5"/>
      <c r="F216" s="5"/>
      <c r="G216" s="5"/>
      <c r="H216" s="5"/>
      <c r="I216" s="6" t="str">
        <f>IF(H216="","",VLOOKUP(H216,DB!A:B,2,0))</f>
        <v/>
      </c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5"/>
      <c r="B217" s="6" t="str">
        <f>IF(A217="","",VLOOKUP(A217,DB!A:B,2,0))</f>
        <v/>
      </c>
      <c r="C217" s="5"/>
      <c r="D217" s="5"/>
      <c r="E217" s="5"/>
      <c r="F217" s="5"/>
      <c r="G217" s="5"/>
      <c r="H217" s="5"/>
      <c r="I217" s="6" t="str">
        <f>IF(H217="","",VLOOKUP(H217,DB!A:B,2,0))</f>
        <v/>
      </c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5"/>
      <c r="B218" s="6" t="str">
        <f>IF(A218="","",VLOOKUP(A218,DB!A:B,2,0))</f>
        <v/>
      </c>
      <c r="C218" s="5"/>
      <c r="D218" s="5"/>
      <c r="E218" s="5"/>
      <c r="F218" s="5"/>
      <c r="G218" s="5"/>
      <c r="H218" s="5"/>
      <c r="I218" s="6" t="str">
        <f>IF(H218="","",VLOOKUP(H218,DB!A:B,2,0))</f>
        <v/>
      </c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5"/>
      <c r="B219" s="6" t="str">
        <f>IF(A219="","",VLOOKUP(A219,DB!A:B,2,0))</f>
        <v/>
      </c>
      <c r="C219" s="5"/>
      <c r="D219" s="5"/>
      <c r="E219" s="5"/>
      <c r="F219" s="5"/>
      <c r="G219" s="5"/>
      <c r="H219" s="5"/>
      <c r="I219" s="6" t="str">
        <f>IF(H219="","",VLOOKUP(H219,DB!A:B,2,0))</f>
        <v/>
      </c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5"/>
      <c r="B220" s="6" t="str">
        <f>IF(A220="","",VLOOKUP(A220,DB!A:B,2,0))</f>
        <v/>
      </c>
      <c r="C220" s="5"/>
      <c r="D220" s="5"/>
      <c r="E220" s="5"/>
      <c r="F220" s="5"/>
      <c r="G220" s="5"/>
      <c r="H220" s="5"/>
      <c r="I220" s="6" t="str">
        <f>IF(H220="","",VLOOKUP(H220,DB!A:B,2,0))</f>
        <v/>
      </c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5"/>
      <c r="B221" s="6" t="str">
        <f>IF(A221="","",VLOOKUP(A221,DB!A:B,2,0))</f>
        <v/>
      </c>
      <c r="C221" s="5"/>
      <c r="D221" s="5"/>
      <c r="E221" s="5"/>
      <c r="F221" s="5"/>
      <c r="G221" s="5"/>
      <c r="H221" s="5"/>
      <c r="I221" s="6" t="str">
        <f>IF(H221="","",VLOOKUP(H221,DB!A:B,2,0))</f>
        <v/>
      </c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5"/>
      <c r="B222" s="6" t="str">
        <f>IF(A222="","",VLOOKUP(A222,DB!A:B,2,0))</f>
        <v/>
      </c>
      <c r="C222" s="5"/>
      <c r="D222" s="5"/>
      <c r="E222" s="5"/>
      <c r="F222" s="5"/>
      <c r="G222" s="5"/>
      <c r="H222" s="5"/>
      <c r="I222" s="6" t="str">
        <f>IF(H222="","",VLOOKUP(H222,DB!A:B,2,0))</f>
        <v/>
      </c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5"/>
      <c r="B223" s="6" t="str">
        <f>IF(A223="","",VLOOKUP(A223,DB!A:B,2,0))</f>
        <v/>
      </c>
      <c r="C223" s="5"/>
      <c r="D223" s="5"/>
      <c r="E223" s="5"/>
      <c r="F223" s="5"/>
      <c r="G223" s="5"/>
      <c r="H223" s="5"/>
      <c r="I223" s="6" t="str">
        <f>IF(H223="","",VLOOKUP(H223,DB!A:B,2,0))</f>
        <v/>
      </c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5"/>
      <c r="B224" s="6" t="str">
        <f>IF(A224="","",VLOOKUP(A224,DB!A:B,2,0))</f>
        <v/>
      </c>
      <c r="C224" s="5"/>
      <c r="D224" s="5"/>
      <c r="E224" s="5"/>
      <c r="F224" s="5"/>
      <c r="G224" s="5"/>
      <c r="H224" s="5"/>
      <c r="I224" s="6" t="str">
        <f>IF(H224="","",VLOOKUP(H224,DB!A:B,2,0))</f>
        <v/>
      </c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5"/>
      <c r="B225" s="6" t="str">
        <f>IF(A225="","",VLOOKUP(A225,DB!A:B,2,0))</f>
        <v/>
      </c>
      <c r="C225" s="5"/>
      <c r="D225" s="5"/>
      <c r="E225" s="5"/>
      <c r="F225" s="5"/>
      <c r="G225" s="5"/>
      <c r="H225" s="5"/>
      <c r="I225" s="6" t="str">
        <f>IF(H225="","",VLOOKUP(H225,DB!A:B,2,0))</f>
        <v/>
      </c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5"/>
      <c r="B226" s="6" t="str">
        <f>IF(A226="","",VLOOKUP(A226,DB!A:B,2,0))</f>
        <v/>
      </c>
      <c r="C226" s="5"/>
      <c r="D226" s="5"/>
      <c r="E226" s="5"/>
      <c r="F226" s="5"/>
      <c r="G226" s="5"/>
      <c r="H226" s="5"/>
      <c r="I226" s="6" t="str">
        <f>IF(H226="","",VLOOKUP(H226,DB!A:B,2,0))</f>
        <v/>
      </c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5"/>
      <c r="B227" s="6" t="str">
        <f>IF(A227="","",VLOOKUP(A227,DB!A:B,2,0))</f>
        <v/>
      </c>
      <c r="C227" s="5"/>
      <c r="D227" s="5"/>
      <c r="E227" s="5"/>
      <c r="F227" s="5"/>
      <c r="G227" s="5"/>
      <c r="H227" s="5"/>
      <c r="I227" s="6" t="str">
        <f>IF(H227="","",VLOOKUP(H227,DB!A:B,2,0))</f>
        <v/>
      </c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5"/>
      <c r="B228" s="6" t="str">
        <f>IF(A228="","",VLOOKUP(A228,DB!A:B,2,0))</f>
        <v/>
      </c>
      <c r="C228" s="5"/>
      <c r="D228" s="5"/>
      <c r="E228" s="5"/>
      <c r="F228" s="5"/>
      <c r="G228" s="5"/>
      <c r="H228" s="5"/>
      <c r="I228" s="6" t="str">
        <f>IF(H228="","",VLOOKUP(H228,DB!A:B,2,0))</f>
        <v/>
      </c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5"/>
      <c r="B229" s="6" t="str">
        <f>IF(A229="","",VLOOKUP(A229,DB!A:B,2,0))</f>
        <v/>
      </c>
      <c r="C229" s="5"/>
      <c r="D229" s="5"/>
      <c r="E229" s="5"/>
      <c r="F229" s="5"/>
      <c r="G229" s="5"/>
      <c r="H229" s="5"/>
      <c r="I229" s="6" t="str">
        <f>IF(H229="","",VLOOKUP(H229,DB!A:B,2,0))</f>
        <v/>
      </c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5"/>
      <c r="B230" s="6" t="str">
        <f>IF(A230="","",VLOOKUP(A230,DB!A:B,2,0))</f>
        <v/>
      </c>
      <c r="C230" s="5"/>
      <c r="D230" s="5"/>
      <c r="E230" s="5"/>
      <c r="F230" s="5"/>
      <c r="G230" s="5"/>
      <c r="H230" s="5"/>
      <c r="I230" s="6" t="str">
        <f>IF(H230="","",VLOOKUP(H230,DB!A:B,2,0))</f>
        <v/>
      </c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5"/>
      <c r="B231" s="6" t="str">
        <f>IF(A231="","",VLOOKUP(A231,DB!A:B,2,0))</f>
        <v/>
      </c>
      <c r="C231" s="5"/>
      <c r="D231" s="5"/>
      <c r="E231" s="5"/>
      <c r="F231" s="5"/>
      <c r="G231" s="5"/>
      <c r="H231" s="5"/>
      <c r="I231" s="6" t="str">
        <f>IF(H231="","",VLOOKUP(H231,DB!A:B,2,0))</f>
        <v/>
      </c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5"/>
      <c r="B232" s="6" t="str">
        <f>IF(A232="","",VLOOKUP(A232,DB!A:B,2,0))</f>
        <v/>
      </c>
      <c r="C232" s="5"/>
      <c r="D232" s="5"/>
      <c r="E232" s="5"/>
      <c r="F232" s="5"/>
      <c r="G232" s="5"/>
      <c r="H232" s="5"/>
      <c r="I232" s="6" t="str">
        <f>IF(H232="","",VLOOKUP(H232,DB!A:B,2,0))</f>
        <v/>
      </c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5"/>
      <c r="B233" s="6" t="str">
        <f>IF(A233="","",VLOOKUP(A233,DB!A:B,2,0))</f>
        <v/>
      </c>
      <c r="C233" s="5"/>
      <c r="D233" s="5"/>
      <c r="E233" s="5"/>
      <c r="F233" s="5"/>
      <c r="G233" s="5"/>
      <c r="H233" s="5"/>
      <c r="I233" s="6" t="str">
        <f>IF(H233="","",VLOOKUP(H233,DB!A:B,2,0))</f>
        <v/>
      </c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5"/>
      <c r="B234" s="6" t="str">
        <f>IF(A234="","",VLOOKUP(A234,DB!A:B,2,0))</f>
        <v/>
      </c>
      <c r="C234" s="5"/>
      <c r="D234" s="5"/>
      <c r="E234" s="5"/>
      <c r="F234" s="5"/>
      <c r="G234" s="5"/>
      <c r="H234" s="5"/>
      <c r="I234" s="6" t="str">
        <f>IF(H234="","",VLOOKUP(H234,DB!A:B,2,0))</f>
        <v/>
      </c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5"/>
      <c r="B235" s="6" t="str">
        <f>IF(A235="","",VLOOKUP(A235,DB!A:B,2,0))</f>
        <v/>
      </c>
      <c r="C235" s="5"/>
      <c r="D235" s="5"/>
      <c r="E235" s="5"/>
      <c r="F235" s="5"/>
      <c r="G235" s="5"/>
      <c r="H235" s="5"/>
      <c r="I235" s="6" t="str">
        <f>IF(H235="","",VLOOKUP(H235,DB!A:B,2,0))</f>
        <v/>
      </c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5"/>
      <c r="B236" s="6" t="str">
        <f>IF(A236="","",VLOOKUP(A236,DB!A:B,2,0))</f>
        <v/>
      </c>
      <c r="C236" s="5"/>
      <c r="D236" s="5"/>
      <c r="E236" s="5"/>
      <c r="F236" s="5"/>
      <c r="G236" s="5"/>
      <c r="H236" s="5"/>
      <c r="I236" s="6" t="str">
        <f>IF(H236="","",VLOOKUP(H236,DB!A:B,2,0))</f>
        <v/>
      </c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5"/>
      <c r="B237" s="6" t="str">
        <f>IF(A237="","",VLOOKUP(A237,DB!A:B,2,0))</f>
        <v/>
      </c>
      <c r="C237" s="5"/>
      <c r="D237" s="5"/>
      <c r="E237" s="5"/>
      <c r="F237" s="5"/>
      <c r="G237" s="5"/>
      <c r="H237" s="5"/>
      <c r="I237" s="6" t="str">
        <f>IF(H237="","",VLOOKUP(H237,DB!A:B,2,0))</f>
        <v/>
      </c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5"/>
      <c r="B238" s="6" t="str">
        <f>IF(A238="","",VLOOKUP(A238,DB!A:B,2,0))</f>
        <v/>
      </c>
      <c r="C238" s="5"/>
      <c r="D238" s="5"/>
      <c r="E238" s="5"/>
      <c r="F238" s="5"/>
      <c r="G238" s="5"/>
      <c r="H238" s="5"/>
      <c r="I238" s="6" t="str">
        <f>IF(H238="","",VLOOKUP(H238,DB!A:B,2,0))</f>
        <v/>
      </c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5"/>
      <c r="B239" s="6" t="str">
        <f>IF(A239="","",VLOOKUP(A239,DB!A:B,2,0))</f>
        <v/>
      </c>
      <c r="C239" s="5"/>
      <c r="D239" s="5"/>
      <c r="E239" s="5"/>
      <c r="F239" s="5"/>
      <c r="G239" s="5"/>
      <c r="H239" s="5"/>
      <c r="I239" s="6" t="str">
        <f>IF(H239="","",VLOOKUP(H239,DB!A:B,2,0))</f>
        <v/>
      </c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5"/>
      <c r="B240" s="6" t="str">
        <f>IF(A240="","",VLOOKUP(A240,DB!A:B,2,0))</f>
        <v/>
      </c>
      <c r="C240" s="5"/>
      <c r="D240" s="5"/>
      <c r="E240" s="5"/>
      <c r="F240" s="5"/>
      <c r="G240" s="5"/>
      <c r="H240" s="5"/>
      <c r="I240" s="6" t="str">
        <f>IF(H240="","",VLOOKUP(H240,DB!A:B,2,0))</f>
        <v/>
      </c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5"/>
      <c r="B241" s="6" t="str">
        <f>IF(A241="","",VLOOKUP(A241,DB!A:B,2,0))</f>
        <v/>
      </c>
      <c r="C241" s="5"/>
      <c r="D241" s="5"/>
      <c r="E241" s="5"/>
      <c r="F241" s="5"/>
      <c r="G241" s="5"/>
      <c r="H241" s="5"/>
      <c r="I241" s="6" t="str">
        <f>IF(H241="","",VLOOKUP(H241,DB!A:B,2,0))</f>
        <v/>
      </c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5"/>
      <c r="B242" s="6" t="str">
        <f>IF(A242="","",VLOOKUP(A242,DB!A:B,2,0))</f>
        <v/>
      </c>
      <c r="C242" s="5"/>
      <c r="D242" s="5"/>
      <c r="E242" s="5"/>
      <c r="F242" s="5"/>
      <c r="G242" s="5"/>
      <c r="H242" s="5"/>
      <c r="I242" s="6" t="str">
        <f>IF(H242="","",VLOOKUP(H242,DB!A:B,2,0))</f>
        <v/>
      </c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5"/>
      <c r="B243" s="6" t="str">
        <f>IF(A243="","",VLOOKUP(A243,DB!A:B,2,0))</f>
        <v/>
      </c>
      <c r="C243" s="5"/>
      <c r="D243" s="5"/>
      <c r="E243" s="5"/>
      <c r="F243" s="5"/>
      <c r="G243" s="5"/>
      <c r="H243" s="5"/>
      <c r="I243" s="6" t="str">
        <f>IF(H243="","",VLOOKUP(H243,DB!A:B,2,0))</f>
        <v/>
      </c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5"/>
      <c r="B244" s="6" t="str">
        <f>IF(A244="","",VLOOKUP(A244,DB!A:B,2,0))</f>
        <v/>
      </c>
      <c r="C244" s="5"/>
      <c r="D244" s="5"/>
      <c r="E244" s="5"/>
      <c r="F244" s="5"/>
      <c r="G244" s="5"/>
      <c r="H244" s="5"/>
      <c r="I244" s="6" t="str">
        <f>IF(H244="","",VLOOKUP(H244,DB!A:B,2,0))</f>
        <v/>
      </c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5"/>
      <c r="B245" s="6" t="str">
        <f>IF(A245="","",VLOOKUP(A245,DB!A:B,2,0))</f>
        <v/>
      </c>
      <c r="C245" s="5"/>
      <c r="D245" s="5"/>
      <c r="E245" s="5"/>
      <c r="F245" s="5"/>
      <c r="G245" s="5"/>
      <c r="H245" s="5"/>
      <c r="I245" s="6" t="str">
        <f>IF(H245="","",VLOOKUP(H245,DB!A:B,2,0))</f>
        <v/>
      </c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5"/>
      <c r="B246" s="6" t="str">
        <f>IF(A246="","",VLOOKUP(A246,DB!A:B,2,0))</f>
        <v/>
      </c>
      <c r="C246" s="5"/>
      <c r="D246" s="5"/>
      <c r="E246" s="5"/>
      <c r="F246" s="5"/>
      <c r="G246" s="5"/>
      <c r="H246" s="5"/>
      <c r="I246" s="6" t="str">
        <f>IF(H246="","",VLOOKUP(H246,DB!A:B,2,0))</f>
        <v/>
      </c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5"/>
      <c r="B247" s="6" t="str">
        <f>IF(A247="","",VLOOKUP(A247,DB!A:B,2,0))</f>
        <v/>
      </c>
      <c r="C247" s="5"/>
      <c r="D247" s="5"/>
      <c r="E247" s="5"/>
      <c r="F247" s="5"/>
      <c r="G247" s="5"/>
      <c r="H247" s="5"/>
      <c r="I247" s="6" t="str">
        <f>IF(H247="","",VLOOKUP(H247,DB!A:B,2,0))</f>
        <v/>
      </c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5"/>
      <c r="B248" s="6" t="str">
        <f>IF(A248="","",VLOOKUP(A248,DB!A:B,2,0))</f>
        <v/>
      </c>
      <c r="C248" s="5"/>
      <c r="D248" s="5"/>
      <c r="E248" s="5"/>
      <c r="F248" s="5"/>
      <c r="G248" s="5"/>
      <c r="H248" s="5"/>
      <c r="I248" s="6" t="str">
        <f>IF(H248="","",VLOOKUP(H248,DB!A:B,2,0))</f>
        <v/>
      </c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5"/>
      <c r="B249" s="6" t="str">
        <f>IF(A249="","",VLOOKUP(A249,DB!A:B,2,0))</f>
        <v/>
      </c>
      <c r="C249" s="5"/>
      <c r="D249" s="5"/>
      <c r="E249" s="5"/>
      <c r="F249" s="5"/>
      <c r="G249" s="5"/>
      <c r="H249" s="5"/>
      <c r="I249" s="6" t="str">
        <f>IF(H249="","",VLOOKUP(H249,DB!A:B,2,0))</f>
        <v/>
      </c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5"/>
      <c r="B250" s="6" t="str">
        <f>IF(A250="","",VLOOKUP(A250,DB!A:B,2,0))</f>
        <v/>
      </c>
      <c r="C250" s="5"/>
      <c r="D250" s="5"/>
      <c r="E250" s="5"/>
      <c r="F250" s="5"/>
      <c r="G250" s="5"/>
      <c r="H250" s="5"/>
      <c r="I250" s="6" t="str">
        <f>IF(H250="","",VLOOKUP(H250,DB!A:B,2,0))</f>
        <v/>
      </c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5"/>
      <c r="B251" s="6" t="str">
        <f>IF(A251="","",VLOOKUP(A251,DB!A:B,2,0))</f>
        <v/>
      </c>
      <c r="C251" s="5"/>
      <c r="D251" s="5"/>
      <c r="E251" s="5"/>
      <c r="F251" s="5"/>
      <c r="G251" s="5"/>
      <c r="H251" s="5"/>
      <c r="I251" s="6" t="str">
        <f>IF(H251="","",VLOOKUP(H251,DB!A:B,2,0))</f>
        <v/>
      </c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</sheetData>
  <conditionalFormatting sqref="A1:AB251">
    <cfRule type="cellIs" dxfId="0" priority="1" operator="equal">
      <formula>"N/D"</formula>
    </cfRule>
  </conditionalFormatting>
  <conditionalFormatting sqref="A1:AB251">
    <cfRule type="cellIs" dxfId="1" priority="2" operator="equal">
      <formula>"N/C"</formula>
    </cfRule>
  </conditionalFormatting>
  <conditionalFormatting sqref="A1:AB251">
    <cfRule type="expression" dxfId="2" priority="3">
      <formula>ISEVEN(ROW())</formula>
    </cfRule>
  </conditionalFormatting>
  <dataValidations>
    <dataValidation type="list" allowBlank="1" showErrorMessage="1" sqref="A2:A251 H2:H251">
      <formula1>DB!$A$2:$A$979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30.0"/>
    <col customWidth="1" min="3" max="3" width="16.13"/>
  </cols>
  <sheetData>
    <row r="1">
      <c r="A1" s="14" t="s">
        <v>26</v>
      </c>
      <c r="B1" s="15" t="s">
        <v>27</v>
      </c>
      <c r="C1" s="16" t="s">
        <v>28</v>
      </c>
      <c r="D1" s="17" t="s">
        <v>29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7" t="s">
        <v>30</v>
      </c>
      <c r="B2" s="18" t="s">
        <v>31</v>
      </c>
      <c r="C2" s="19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7"/>
      <c r="B3" s="7"/>
      <c r="C3" s="19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7" t="s">
        <v>32</v>
      </c>
      <c r="B4" s="18" t="s">
        <v>33</v>
      </c>
      <c r="C4" s="19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7" t="s">
        <v>16</v>
      </c>
      <c r="B5" s="18" t="s">
        <v>34</v>
      </c>
      <c r="C5" s="19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7" t="s">
        <v>14</v>
      </c>
      <c r="B6" s="18" t="s">
        <v>35</v>
      </c>
      <c r="C6" s="19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7" t="s">
        <v>18</v>
      </c>
      <c r="B7" s="18" t="s">
        <v>36</v>
      </c>
      <c r="C7" s="19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7" t="s">
        <v>20</v>
      </c>
      <c r="B8" s="18" t="s">
        <v>37</v>
      </c>
      <c r="C8" s="19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7" t="s">
        <v>38</v>
      </c>
      <c r="B9" s="18" t="s">
        <v>39</v>
      </c>
      <c r="C9" s="19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7" t="s">
        <v>40</v>
      </c>
      <c r="B10" s="18" t="s">
        <v>41</v>
      </c>
      <c r="C10" s="19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7" t="s">
        <v>42</v>
      </c>
      <c r="B11" s="18" t="s">
        <v>43</v>
      </c>
      <c r="C11" s="19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7" t="s">
        <v>44</v>
      </c>
      <c r="B12" s="18" t="s">
        <v>45</v>
      </c>
      <c r="C12" s="19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7"/>
      <c r="B13" s="18"/>
      <c r="C13" s="19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7" t="s">
        <v>46</v>
      </c>
      <c r="B14" s="18" t="s">
        <v>47</v>
      </c>
      <c r="C14" s="20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7" t="s">
        <v>22</v>
      </c>
      <c r="B15" s="18" t="s">
        <v>48</v>
      </c>
      <c r="C15" s="19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7" t="s">
        <v>24</v>
      </c>
      <c r="B16" s="18" t="s">
        <v>49</v>
      </c>
      <c r="C16" s="19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7" t="s">
        <v>50</v>
      </c>
      <c r="B17" s="18" t="s">
        <v>47</v>
      </c>
      <c r="C17" s="19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7" t="s">
        <v>51</v>
      </c>
      <c r="B18" s="18" t="s">
        <v>52</v>
      </c>
      <c r="C18" s="20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7" t="s">
        <v>53</v>
      </c>
      <c r="B19" s="18" t="s">
        <v>54</v>
      </c>
      <c r="C19" s="19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7"/>
      <c r="B20" s="7"/>
      <c r="C20" s="19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7" t="s">
        <v>55</v>
      </c>
      <c r="B21" s="18" t="s">
        <v>56</v>
      </c>
      <c r="C21" s="19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7" t="s">
        <v>57</v>
      </c>
      <c r="B22" s="6" t="s">
        <v>58</v>
      </c>
      <c r="C22" s="19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7" t="s">
        <v>59</v>
      </c>
      <c r="B23" s="18" t="s">
        <v>60</v>
      </c>
      <c r="C23" s="19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7" t="s">
        <v>61</v>
      </c>
      <c r="B24" s="18" t="s">
        <v>62</v>
      </c>
      <c r="C24" s="20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7" t="s">
        <v>63</v>
      </c>
      <c r="B25" s="18" t="s">
        <v>64</v>
      </c>
      <c r="C25" s="19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7" t="s">
        <v>65</v>
      </c>
      <c r="B26" s="18" t="s">
        <v>66</v>
      </c>
      <c r="C26" s="19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7" t="s">
        <v>67</v>
      </c>
      <c r="B27" s="18" t="s">
        <v>68</v>
      </c>
      <c r="C27" s="19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7" t="s">
        <v>69</v>
      </c>
      <c r="B28" s="18" t="s">
        <v>70</v>
      </c>
      <c r="C28" s="19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7" t="s">
        <v>71</v>
      </c>
      <c r="B29" s="18" t="s">
        <v>72</v>
      </c>
      <c r="C29" s="19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7" t="s">
        <v>73</v>
      </c>
      <c r="B30" s="18" t="s">
        <v>74</v>
      </c>
      <c r="C30" s="19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7" t="s">
        <v>75</v>
      </c>
      <c r="B31" s="18" t="s">
        <v>76</v>
      </c>
      <c r="C31" s="19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7" t="s">
        <v>77</v>
      </c>
      <c r="B32" s="18" t="s">
        <v>78</v>
      </c>
      <c r="C32" s="20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7" t="s">
        <v>79</v>
      </c>
      <c r="B33" s="18" t="s">
        <v>80</v>
      </c>
      <c r="C33" s="19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7" t="s">
        <v>81</v>
      </c>
      <c r="B34" s="18" t="s">
        <v>82</v>
      </c>
      <c r="C34" s="19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7" t="s">
        <v>83</v>
      </c>
      <c r="B35" s="18" t="s">
        <v>84</v>
      </c>
      <c r="C35" s="19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7" t="s">
        <v>85</v>
      </c>
      <c r="B36" s="18" t="s">
        <v>86</v>
      </c>
      <c r="C36" s="19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7"/>
      <c r="B37" s="18"/>
      <c r="C37" s="19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18" t="s">
        <v>87</v>
      </c>
      <c r="B38" s="18"/>
      <c r="C38" s="19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18" t="s">
        <v>88</v>
      </c>
      <c r="B39" s="18"/>
      <c r="C39" s="19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18" t="s">
        <v>89</v>
      </c>
      <c r="B40" s="18"/>
      <c r="C40" s="19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18" t="s">
        <v>90</v>
      </c>
      <c r="B41" s="18"/>
      <c r="C41" s="19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18" t="s">
        <v>91</v>
      </c>
      <c r="B42" s="18"/>
      <c r="C42" s="19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18" t="s">
        <v>92</v>
      </c>
      <c r="B43" s="18"/>
      <c r="C43" s="19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18" t="s">
        <v>93</v>
      </c>
      <c r="B44" s="18"/>
      <c r="C44" s="19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18" t="s">
        <v>94</v>
      </c>
      <c r="B45" s="18"/>
      <c r="C45" s="19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18" t="s">
        <v>95</v>
      </c>
      <c r="B46" s="18"/>
      <c r="C46" s="19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18" t="s">
        <v>96</v>
      </c>
      <c r="B47" s="18"/>
      <c r="C47" s="19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18" t="s">
        <v>97</v>
      </c>
      <c r="B48" s="18"/>
      <c r="C48" s="19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18" t="s">
        <v>98</v>
      </c>
      <c r="B49" s="18"/>
      <c r="C49" s="19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18" t="s">
        <v>99</v>
      </c>
      <c r="B50" s="18"/>
      <c r="C50" s="19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18" t="s">
        <v>100</v>
      </c>
      <c r="B51" s="18"/>
      <c r="C51" s="19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18" t="s">
        <v>101</v>
      </c>
      <c r="B52" s="18"/>
      <c r="C52" s="19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18" t="s">
        <v>102</v>
      </c>
      <c r="B53" s="7"/>
      <c r="C53" s="19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7"/>
      <c r="B54" s="7"/>
      <c r="C54" s="19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7" t="s">
        <v>103</v>
      </c>
      <c r="B55" s="7"/>
      <c r="C55" s="19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7"/>
      <c r="B56" s="7"/>
      <c r="C56" s="19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18" t="s">
        <v>104</v>
      </c>
      <c r="B57" s="7"/>
      <c r="C57" s="19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7"/>
      <c r="B58" s="7"/>
      <c r="C58" s="19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7" t="s">
        <v>105</v>
      </c>
      <c r="B59" s="7"/>
      <c r="C59" s="19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</sheetData>
  <conditionalFormatting sqref="B61:B64">
    <cfRule type="cellIs" dxfId="1" priority="1" operator="equal">
      <formula>"N/C"</formula>
    </cfRule>
  </conditionalFormatting>
  <conditionalFormatting sqref="A1:Y979">
    <cfRule type="cellIs" dxfId="0" priority="2" operator="equal">
      <formula>"N/D"</formula>
    </cfRule>
  </conditionalFormatting>
  <conditionalFormatting sqref="A1:Y979">
    <cfRule type="expression" dxfId="3" priority="3">
      <formula>ISEVEN(ROW())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19.13"/>
    <col customWidth="1" min="3" max="3" width="10.5"/>
    <col customWidth="1" min="4" max="4" width="11.88"/>
    <col customWidth="1" min="5" max="5" width="12.5"/>
    <col customWidth="1" min="6" max="6" width="4.38"/>
    <col customWidth="1" min="7" max="7" width="7.13"/>
    <col customWidth="1" min="8" max="8" width="12.0"/>
    <col customWidth="1" min="9" max="9" width="19.13"/>
    <col customWidth="1" min="10" max="10" width="13.63"/>
    <col customWidth="1" min="11" max="11" width="13.13"/>
    <col customWidth="1" min="12" max="12" width="15.63"/>
    <col customWidth="1" min="13" max="13" width="22.13"/>
    <col customWidth="1" min="14" max="14" width="28.38"/>
    <col customWidth="1" min="16" max="16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5"/>
      <c r="P1" s="4" t="s">
        <v>106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>
      <c r="A2" s="6" t="s">
        <v>107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>
        <v>1.0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>
      <c r="A3" s="5" t="str">
        <f>IFERROR(__xludf.DUMMYFUNCTION("SORT(
  FILTER(
    Conexiones!A2:N251,
    IF(A2="""", ROW(Conexiones!A2:A251)^0, ISNUMBER(SEARCH(A2, Conexiones!A2:A251))),
    IF(B2="""", ROW(Conexiones!B2:B251)^0, ISNUMBER(SEARCH(B2, Conexiones!B2:B251))),
    IF(C2="""", ROW(Conexiones!C2:C251)^0, "&amp;"ISNUMBER(SEARCH(C2, Conexiones!C2:C251))),
    IF(D2="""", ROW(Conexiones!D2:D251)^0, ISNUMBER(SEARCH(D2, Conexiones!D2:D251))),
    IF(E2="""", ROW(Conexiones!E2:E251)^0, ISNUMBER(SEARCH(E2, Conexiones!E2:E251))),
    IF(F2="""", ROW(Conexiones!F2:F251)^"&amp;"0, ISNUMBER(SEARCH(F2, Conexiones!F2:F251))),
    IF(G2="""", ROW(Conexiones!G2:G251)^0, ISNUMBER(SEARCH(G2, Conexiones!G2:G251))),
    IF(H2="""", ROW(Conexiones!H2:H251)^0, ISNUMBER(SEARCH(H2, Conexiones!H2:H251))),
    IF(B2="""", ROW(Conexiones!H2:H25"&amp;"1)^0, ISNUMBER(SEARCH(B2, Conexiones!H2:H251))),
    IF(I2="""", ROW(Conexiones!I2:I251)^0, ISNUMBER(SEARCH(I2, Conexiones!I2:I251))),
    IF(J2="""", ROW(Conexiones!J2:J251)^0, ISNUMBER(SEARCH(J2, Conexiones!J2:J251))),
    IF(K2="""", ROW(Conexiones!K2:"&amp;"K251)^0, ISNUMBER(SEARCH(K2, Conexiones!K2:K251))),
    IF(L2="""", ROW(Conexiones!L2:L251)^0, ISNUMBER(SEARCH(L2, Conexiones!L2:L251))),
    IF(M2="""", ROW(Conexiones!M2:M251)^0, ISNUMBER(SEARCH(M2, Conexiones!M2:M251))),
    IF(N2="""", ROW(Conexiones!"&amp;"N2:N251)^0, ISNUMBER(SEARCH(N2, Conexiones!N2:N251)))
  ),
  P2,
  TRUE
)"),"#N/A")</f>
        <v>#N/A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</row>
  </sheetData>
  <conditionalFormatting sqref="A1:N1">
    <cfRule type="cellIs" dxfId="0" priority="1" operator="equal">
      <formula>"?"</formula>
    </cfRule>
  </conditionalFormatting>
  <conditionalFormatting sqref="A1:N1">
    <cfRule type="cellIs" dxfId="1" priority="2" operator="equal">
      <formula>"N/C"</formula>
    </cfRule>
  </conditionalFormatting>
  <conditionalFormatting sqref="A1:N1">
    <cfRule type="expression" dxfId="3" priority="3">
      <formula>ISEVEN(ROW())</formula>
    </cfRule>
  </conditionalFormatting>
  <conditionalFormatting sqref="A1:AW1000">
    <cfRule type="expression" dxfId="3" priority="4">
      <formula>ISEVEN(ROW())</formula>
    </cfRule>
  </conditionalFormatting>
  <dataValidations>
    <dataValidation type="list" allowBlank="1" showErrorMessage="1" sqref="B2 I2">
      <formula1>DB!$B$2:$B$378</formula1>
    </dataValidation>
  </dataValidations>
  <drawing r:id="rId1"/>
</worksheet>
</file>