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<sst xmlns="http://schemas.openxmlformats.org/spreadsheetml/2006/main" count="162" uniqueCount="121">
  <si>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</si>
  <si>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</si>
  <si>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</si>
  <si>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</si>
  <si>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</si>
  <si>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</si>
  <si>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</si>
  <si>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</si>
  <si>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</si>
  <si>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</si>
  <si>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</si>
  <si>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</si>
  <si>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</si>
  <si>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</si>
  <si>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</si>
  <si>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C.2</t>
  </si>
  <si>
    <t>SDI Out 1</t>
  </si>
  <si>
    <t>B.2</t>
  </si>
  <si>
    <t>SDI In 5</t>
  </si>
  <si>
    <t>SDI Out 2</t>
  </si>
  <si>
    <t>B.1</t>
  </si>
  <si>
    <t>In 1</t>
  </si>
  <si>
    <t>C.3</t>
  </si>
  <si>
    <t>SDI In 6</t>
  </si>
  <si>
    <t>In 2</t>
  </si>
  <si>
    <t>Out 1</t>
  </si>
  <si>
    <t>T</t>
  </si>
  <si>
    <t>B.8</t>
  </si>
  <si>
    <t>DeckLink</t>
  </si>
  <si>
    <t>P1</t>
  </si>
  <si>
    <t>Out 2</t>
  </si>
  <si>
    <t>P2</t>
  </si>
  <si>
    <t>Out 3</t>
  </si>
  <si>
    <t>In 3</t>
  </si>
  <si>
    <t>P3</t>
  </si>
  <si>
    <t>Out 4</t>
  </si>
  <si>
    <t>In 4</t>
  </si>
  <si>
    <t>P4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</si>
  <si>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</si>
  <si>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</si>
  <si>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</si>
  <si>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</si>
  <si>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</si>
  <si>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</si>
  <si>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</si>
  <si>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</si>
  <si>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B.3</t>
  </si>
  <si>
    <t>Telecast CopperHead ProHD 1</t>
  </si>
  <si>
    <t>B.4</t>
  </si>
  <si>
    <t>Telecast CopperHead ProHD 2</t>
  </si>
  <si>
    <t>B.5</t>
  </si>
  <si>
    <t>Telecast CopperHead ProHD 3</t>
  </si>
  <si>
    <t>B.6</t>
  </si>
  <si>
    <t>Blackmagic HyperDeck Studio Pro</t>
  </si>
  <si>
    <t>B.7</t>
  </si>
  <si>
    <t>Blackmagic SmartView Duo</t>
  </si>
  <si>
    <t>PC Player</t>
  </si>
  <si>
    <t>B.9</t>
  </si>
  <si>
    <t>PC CGX</t>
  </si>
  <si>
    <t>C.1</t>
  </si>
  <si>
    <t>Miranda Densite3</t>
  </si>
  <si>
    <t>Ikegami BS-80 4</t>
  </si>
  <si>
    <t>Ikegami BS-80 5</t>
  </si>
  <si>
    <t>C.4</t>
  </si>
  <si>
    <t>C.5</t>
  </si>
  <si>
    <t>Modulador FM</t>
  </si>
  <si>
    <t>C.6</t>
  </si>
  <si>
    <t>PC Audio</t>
  </si>
  <si>
    <t>D.1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</si>
  <si>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</si>
  <si>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</si>
  <si>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</si>
  <si>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</si>
  <si>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</si>
  <si>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</si>
  <si>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</si>
  <si>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</si>
  <si>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</si>
  <si>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</si>
  <si>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</si>
  <si>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</si>
  <si>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Blackmagic SmartScope Duo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</si>
  <si>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</si>
  <si>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</si>
  <si>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</si>
  <si>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</si>
  <si>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</si>
  <si>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</si>
  <si>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</si>
  <si>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</si>
  <si>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</si>
  <si>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</si>
  <si>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</si>
  <si>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</si>
  <si>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</si>
  <si>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</si>
  <si>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</si>
  <si>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</si>
  <si>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</si>
  <si>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</si>
  <si>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</si>
  <si>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</si>
  <si>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</si>
  <si>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</si>
  <si>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</si>
  <si>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</si>
  <si>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</si>
  <si>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</si>
  <si>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</si>
  <si>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</si>
  <si>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</si>
  <si>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</si>
  <si>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</si>
  <si>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</si>
  <si>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</si>
  <si>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</si>
  <si>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</si>
  <si>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</si>
  <si>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N/C</t>
  </si>
  <si>
    <t>Ordenar por Columna:</t>
  </si>
  <si>
    <t>d.11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</si>
</sst>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Ikegami BS-80 4</v>
      </c>
      <c r="C2" s="5"/>
      <c r="D2" s="5"/>
      <c r="E2" s="6" t="s">
        <v>16</v>
      </c>
      <c r="F2" s="5"/>
      <c r="G2" s="5"/>
      <c r="H2" s="6" t="s">
        <v>17</v>
      </c>
      <c r="I2" s="5" t="str">
        <f>IF(H2="","",VLOOKUP(H2,DB!A:B,2,0))</f>
        <v>ATEM 1 Production Studio</v>
      </c>
      <c r="J2" s="5"/>
      <c r="K2" s="5"/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Ikegami BS-80 4</v>
      </c>
      <c r="C3" s="5"/>
      <c r="D3" s="5"/>
      <c r="E3" s="6" t="s">
        <v>19</v>
      </c>
      <c r="F3" s="5"/>
      <c r="G3" s="5"/>
      <c r="H3" s="6" t="s">
        <v>20</v>
      </c>
      <c r="I3" s="5" t="str">
        <f>IF(H3="","",VLOOKUP(H3,DB!A:B,2,0))</f>
        <v>Patch panel</v>
      </c>
      <c r="J3" s="5"/>
      <c r="K3" s="5"/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22</v>
      </c>
      <c r="B4" s="6" t="str">
        <f>IF(A4="","",VLOOKUP(A4,DB!A:B,2,0))</f>
        <v>Ikegami BS-80 5</v>
      </c>
      <c r="C4" s="5"/>
      <c r="D4" s="5"/>
      <c r="E4" s="6" t="s">
        <v>16</v>
      </c>
      <c r="F4" s="5"/>
      <c r="G4" s="5"/>
      <c r="H4" s="6" t="s">
        <v>17</v>
      </c>
      <c r="I4" s="5" t="str">
        <f>IF(H4="","",VLOOKUP(H4,DB!A:B,2,0))</f>
        <v>ATEM 1 Production Studio</v>
      </c>
      <c r="J4" s="5"/>
      <c r="K4" s="5"/>
      <c r="L4" s="6" t="s">
        <v>23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22</v>
      </c>
      <c r="B5" s="6" t="str">
        <f>IF(A5="","",VLOOKUP(A5,DB!A:B,2,0))</f>
        <v>Ikegami BS-80 5</v>
      </c>
      <c r="C5" s="5"/>
      <c r="D5" s="5"/>
      <c r="E5" s="6" t="s">
        <v>19</v>
      </c>
      <c r="F5" s="5"/>
      <c r="G5" s="5"/>
      <c r="H5" s="6" t="s">
        <v>20</v>
      </c>
      <c r="I5" s="5" t="str">
        <f>IF(H5="","",VLOOKUP(H5,DB!A:B,2,0))</f>
        <v>Patch panel</v>
      </c>
      <c r="J5" s="5"/>
      <c r="K5" s="5"/>
      <c r="L5" s="6" t="s">
        <v>24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20</v>
      </c>
      <c r="B6" s="6" t="str">
        <f>IF(A6="","",VLOOKUP(A6,DB!A:B,2,0))</f>
        <v>Patch panel</v>
      </c>
      <c r="C6" s="5"/>
      <c r="D6" s="5"/>
      <c r="E6" s="6" t="s">
        <v>25</v>
      </c>
      <c r="F6" s="6" t="s">
        <v>26</v>
      </c>
      <c r="G6" s="6" t="s">
        <v>21</v>
      </c>
      <c r="H6" s="6" t="s">
        <v>27</v>
      </c>
      <c r="I6" s="5" t="str">
        <f>IF(H6="","",VLOOKUP(H6,DB!A:B,2,0))</f>
        <v>PC Player</v>
      </c>
      <c r="J6" s="6">
        <v>1.0</v>
      </c>
      <c r="K6" s="6" t="s">
        <v>28</v>
      </c>
      <c r="L6" s="6" t="s">
        <v>29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20</v>
      </c>
      <c r="B7" s="6" t="str">
        <f>IF(A7="","",VLOOKUP(A7,DB!A:B,2,0))</f>
        <v>Patch panel</v>
      </c>
      <c r="C7" s="5"/>
      <c r="D7" s="5"/>
      <c r="E7" s="6" t="s">
        <v>30</v>
      </c>
      <c r="F7" s="6" t="s">
        <v>26</v>
      </c>
      <c r="G7" s="6" t="s">
        <v>24</v>
      </c>
      <c r="H7" s="6" t="s">
        <v>27</v>
      </c>
      <c r="I7" s="5" t="str">
        <f>IF(H7="","",VLOOKUP(H7,DB!A:B,2,0))</f>
        <v>PC Player</v>
      </c>
      <c r="J7" s="6">
        <v>1.0</v>
      </c>
      <c r="K7" s="6" t="s">
        <v>28</v>
      </c>
      <c r="L7" s="6" t="s">
        <v>31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20</v>
      </c>
      <c r="B8" s="6" t="str">
        <f>IF(A8="","",VLOOKUP(A8,DB!A:B,2,0))</f>
        <v>Patch panel</v>
      </c>
      <c r="C8" s="5"/>
      <c r="D8" s="5"/>
      <c r="E8" s="6" t="s">
        <v>32</v>
      </c>
      <c r="F8" s="6" t="s">
        <v>26</v>
      </c>
      <c r="G8" s="6" t="s">
        <v>33</v>
      </c>
      <c r="H8" s="6" t="s">
        <v>27</v>
      </c>
      <c r="I8" s="5" t="str">
        <f>IF(H8="","",VLOOKUP(H8,DB!A:B,2,0))</f>
        <v>PC Player</v>
      </c>
      <c r="J8" s="6">
        <v>1.0</v>
      </c>
      <c r="K8" s="6" t="s">
        <v>28</v>
      </c>
      <c r="L8" s="6" t="s">
        <v>34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20</v>
      </c>
      <c r="B9" s="6" t="str">
        <f>IF(A9="","",VLOOKUP(A9,DB!A:B,2,0))</f>
        <v>Patch panel</v>
      </c>
      <c r="C9" s="5"/>
      <c r="D9" s="5"/>
      <c r="E9" s="6" t="s">
        <v>35</v>
      </c>
      <c r="F9" s="6" t="s">
        <v>26</v>
      </c>
      <c r="G9" s="6" t="s">
        <v>36</v>
      </c>
      <c r="H9" s="6" t="s">
        <v>27</v>
      </c>
      <c r="I9" s="5" t="str">
        <f>IF(H9="","",VLOOKUP(H9,DB!A:B,2,0))</f>
        <v>PC Player</v>
      </c>
      <c r="J9" s="6">
        <v>1.0</v>
      </c>
      <c r="K9" s="6" t="s">
        <v>28</v>
      </c>
      <c r="L9" s="6" t="s">
        <v>37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5"/>
      <c r="B10" s="6" t="str">
        <f>IF(A10="","",VLOOKUP(A10,DB!A:B,2,0))</f>
        <v/>
      </c>
      <c r="C10" s="5"/>
      <c r="D10" s="5"/>
      <c r="E10" s="5"/>
      <c r="F10" s="5"/>
      <c r="G10" s="5"/>
      <c r="H10" s="5"/>
      <c r="I10" s="5" t="str">
        <f>IF(H10="","",VLOOKUP(H10,DB!A:B,2,0))</f>
        <v/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5"/>
      <c r="B11" s="6" t="str">
        <f>IF(A11="","",VLOOKUP(A11,DB!A:B,2,0))</f>
        <v/>
      </c>
      <c r="C11" s="5"/>
      <c r="D11" s="5"/>
      <c r="E11" s="5"/>
      <c r="F11" s="5"/>
      <c r="G11" s="5"/>
      <c r="H11" s="5"/>
      <c r="I11" s="5" t="str">
        <f>IF(H11="","",VLOOKUP(H11,DB!A:B,2,0))</f>
        <v/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5"/>
      <c r="B12" s="6" t="str">
        <f>IF(A12="","",VLOOKUP(A12,DB!A:B,2,0))</f>
        <v/>
      </c>
      <c r="C12" s="5"/>
      <c r="D12" s="5"/>
      <c r="E12" s="5"/>
      <c r="F12" s="5"/>
      <c r="G12" s="5"/>
      <c r="H12" s="5"/>
      <c r="I12" s="5" t="str">
        <f>IF(H12="","",VLOOKUP(H12,DB!A:B,2,0))</f>
        <v/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5"/>
      <c r="B13" s="6" t="str">
        <f>IF(A13="","",VLOOKUP(A13,DB!A:B,2,0))</f>
        <v/>
      </c>
      <c r="C13" s="5"/>
      <c r="D13" s="5"/>
      <c r="E13" s="5"/>
      <c r="F13" s="5"/>
      <c r="G13" s="5"/>
      <c r="H13" s="5"/>
      <c r="I13" s="5" t="str">
        <f>IF(H13="","",VLOOKUP(H13,DB!A:B,2,0))</f>
        <v/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5"/>
      <c r="B14" s="6" t="str">
        <f>IF(A14="","",VLOOKUP(A14,DB!A:B,2,0))</f>
        <v/>
      </c>
      <c r="C14" s="5"/>
      <c r="D14" s="5"/>
      <c r="E14" s="5"/>
      <c r="F14" s="5"/>
      <c r="G14" s="5"/>
      <c r="H14" s="5"/>
      <c r="I14" s="5" t="str">
        <f>IF(H14="","",VLOOKUP(H14,DB!A:B,2,0))</f>
        <v/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5"/>
      <c r="B15" s="6" t="str">
        <f>IF(A15="","",VLOOKUP(A15,DB!A:B,2,0))</f>
        <v/>
      </c>
      <c r="C15" s="5"/>
      <c r="D15" s="5"/>
      <c r="E15" s="5"/>
      <c r="F15" s="5"/>
      <c r="G15" s="5"/>
      <c r="H15" s="5"/>
      <c r="I15" s="5" t="str">
        <f>IF(H15="","",VLOOKUP(H15,DB!A:B,2,0))</f>
        <v/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5"/>
      <c r="B16" s="6" t="str">
        <f>IF(A16="","",VLOOKUP(A16,DB!A:B,2,0))</f>
        <v/>
      </c>
      <c r="C16" s="5"/>
      <c r="D16" s="5"/>
      <c r="E16" s="5"/>
      <c r="F16" s="5"/>
      <c r="G16" s="5"/>
      <c r="H16" s="5"/>
      <c r="I16" s="5" t="str">
        <f>IF(H16="","",VLOOKUP(H16,DB!A:B,2,0))</f>
        <v/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5"/>
      <c r="B17" s="6" t="str">
        <f>IF(A17="","",VLOOKUP(A17,DB!A:B,2,0))</f>
        <v/>
      </c>
      <c r="C17" s="5"/>
      <c r="D17" s="5"/>
      <c r="E17" s="5"/>
      <c r="F17" s="5"/>
      <c r="G17" s="5"/>
      <c r="H17" s="5"/>
      <c r="I17" s="5" t="str">
        <f>IF(H17="","",VLOOKUP(H17,DB!A:B,2,0))</f>
        <v/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5"/>
      <c r="B18" s="6" t="str">
        <f>IF(A18="","",VLOOKUP(A18,DB!A:B,2,0))</f>
        <v/>
      </c>
      <c r="C18" s="5"/>
      <c r="D18" s="5"/>
      <c r="E18" s="5"/>
      <c r="F18" s="5"/>
      <c r="G18" s="5"/>
      <c r="H18" s="5"/>
      <c r="I18" s="5" t="str">
        <f>IF(H18="","",VLOOKUP(H18,DB!A:B,2,0))</f>
        <v/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5"/>
      <c r="B19" s="6" t="str">
        <f>IF(A19="","",VLOOKUP(A19,DB!A:B,2,0))</f>
        <v/>
      </c>
      <c r="C19" s="5"/>
      <c r="D19" s="5"/>
      <c r="E19" s="5"/>
      <c r="F19" s="5"/>
      <c r="G19" s="5"/>
      <c r="H19" s="5"/>
      <c r="I19" s="5" t="str">
        <f>IF(H19="","",VLOOKUP(H19,DB!A:B,2,0))</f>
        <v/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5"/>
      <c r="B20" s="6" t="str">
        <f>IF(A20="","",VLOOKUP(A20,DB!A:B,2,0))</f>
        <v/>
      </c>
      <c r="C20" s="5"/>
      <c r="D20" s="5"/>
      <c r="E20" s="5"/>
      <c r="F20" s="5"/>
      <c r="G20" s="5"/>
      <c r="H20" s="5"/>
      <c r="I20" s="5" t="str">
        <f>IF(H20="","",VLOOKUP(H20,DB!A:B,2,0))</f>
        <v/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5"/>
      <c r="B21" s="6" t="str">
        <f>IF(A21="","",VLOOKUP(A21,DB!A:B,2,0))</f>
        <v/>
      </c>
      <c r="C21" s="5"/>
      <c r="D21" s="5"/>
      <c r="E21" s="5"/>
      <c r="F21" s="5"/>
      <c r="G21" s="5"/>
      <c r="H21" s="5"/>
      <c r="I21" s="5" t="str">
        <f>IF(H21="","",VLOOKUP(H21,DB!A:B,2,0))</f>
        <v/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5"/>
      <c r="B22" s="6" t="str">
        <f>IF(A22="","",VLOOKUP(A22,DB!A:B,2,0))</f>
        <v/>
      </c>
      <c r="C22" s="5"/>
      <c r="D22" s="5"/>
      <c r="E22" s="5"/>
      <c r="F22" s="5"/>
      <c r="G22" s="5"/>
      <c r="H22" s="5"/>
      <c r="I22" s="5" t="str">
        <f>IF(H22="","",VLOOKUP(H22,DB!A:B,2,0))</f>
        <v/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5"/>
      <c r="B23" s="6" t="str">
        <f>IF(A23="","",VLOOKUP(A23,DB!A:B,2,0))</f>
        <v/>
      </c>
      <c r="C23" s="5"/>
      <c r="D23" s="5"/>
      <c r="E23" s="5"/>
      <c r="F23" s="5"/>
      <c r="G23" s="5"/>
      <c r="H23" s="5"/>
      <c r="I23" s="5" t="str">
        <f>IF(H23="","",VLOOKUP(H23,DB!A:B,2,0))</f>
        <v/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5"/>
      <c r="B24" s="6" t="str">
        <f>IF(A24="","",VLOOKUP(A24,DB!A:B,2,0))</f>
        <v/>
      </c>
      <c r="C24" s="5"/>
      <c r="D24" s="5"/>
      <c r="E24" s="5"/>
      <c r="F24" s="5"/>
      <c r="G24" s="5"/>
      <c r="H24" s="5"/>
      <c r="I24" s="5" t="str">
        <f>IF(H24="","",VLOOKUP(H24,DB!A:B,2,0))</f>
        <v/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5"/>
      <c r="B25" s="6" t="str">
        <f>IF(A25="","",VLOOKUP(A25,DB!A:B,2,0))</f>
        <v/>
      </c>
      <c r="C25" s="5"/>
      <c r="D25" s="5"/>
      <c r="E25" s="5"/>
      <c r="F25" s="5"/>
      <c r="G25" s="5"/>
      <c r="H25" s="5"/>
      <c r="I25" s="5" t="str">
        <f>IF(H25="","",VLOOKUP(H25,DB!A:B,2,0))</f>
        <v/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5"/>
      <c r="B26" s="6" t="str">
        <f>IF(A26="","",VLOOKUP(A26,DB!A:B,2,0))</f>
        <v/>
      </c>
      <c r="C26" s="5"/>
      <c r="D26" s="5"/>
      <c r="E26" s="5"/>
      <c r="F26" s="5"/>
      <c r="G26" s="5"/>
      <c r="H26" s="5"/>
      <c r="I26" s="5" t="str">
        <f>IF(H26="","",VLOOKUP(H26,DB!A:B,2,0))</f>
        <v/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5"/>
      <c r="B27" s="6" t="str">
        <f>IF(A27="","",VLOOKUP(A27,DB!A:B,2,0))</f>
        <v/>
      </c>
      <c r="C27" s="5"/>
      <c r="D27" s="5"/>
      <c r="E27" s="5"/>
      <c r="F27" s="5"/>
      <c r="G27" s="5"/>
      <c r="H27" s="5"/>
      <c r="I27" s="5" t="str">
        <f>IF(H27="","",VLOOKUP(H27,DB!A:B,2,0))</f>
        <v/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5"/>
      <c r="B28" s="6" t="str">
        <f>IF(A28="","",VLOOKUP(A28,DB!A:B,2,0))</f>
        <v/>
      </c>
      <c r="C28" s="5"/>
      <c r="D28" s="5"/>
      <c r="E28" s="5"/>
      <c r="F28" s="5"/>
      <c r="G28" s="5"/>
      <c r="H28" s="5"/>
      <c r="I28" s="5" t="str">
        <f>IF(H28="","",VLOOKUP(H28,DB!A:B,2,0))</f>
        <v/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5"/>
      <c r="B29" s="6" t="str">
        <f>IF(A29="","",VLOOKUP(A29,DB!A:B,2,0))</f>
        <v/>
      </c>
      <c r="C29" s="5"/>
      <c r="D29" s="5"/>
      <c r="E29" s="5"/>
      <c r="F29" s="5"/>
      <c r="G29" s="5"/>
      <c r="H29" s="5"/>
      <c r="I29" s="5" t="str">
        <f>IF(H29="","",VLOOKUP(H29,DB!A:B,2,0))</f>
        <v/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5"/>
      <c r="B30" s="6" t="str">
        <f>IF(A30="","",VLOOKUP(A30,DB!A:B,2,0))</f>
        <v/>
      </c>
      <c r="C30" s="5"/>
      <c r="D30" s="5"/>
      <c r="E30" s="5"/>
      <c r="F30" s="5"/>
      <c r="G30" s="5"/>
      <c r="H30" s="5"/>
      <c r="I30" s="5" t="str">
        <f>IF(H30="","",VLOOKUP(H30,DB!A:B,2,0))</f>
        <v/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5"/>
      <c r="B31" s="6" t="str">
        <f>IF(A31="","",VLOOKUP(A31,DB!A:B,2,0))</f>
        <v/>
      </c>
      <c r="C31" s="5"/>
      <c r="D31" s="5"/>
      <c r="E31" s="5"/>
      <c r="F31" s="5"/>
      <c r="G31" s="5"/>
      <c r="H31" s="5"/>
      <c r="I31" s="5" t="str">
        <f>IF(H31="","",VLOOKUP(H31,DB!A:B,2,0))</f>
        <v/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5"/>
      <c r="B32" s="6" t="str">
        <f>IF(A32="","",VLOOKUP(A32,DB!A:B,2,0))</f>
        <v/>
      </c>
      <c r="C32" s="5"/>
      <c r="D32" s="5"/>
      <c r="E32" s="5"/>
      <c r="F32" s="5"/>
      <c r="G32" s="5"/>
      <c r="H32" s="5"/>
      <c r="I32" s="5" t="str">
        <f>IF(H32="","",VLOOKUP(H32,DB!A:B,2,0))</f>
        <v/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5"/>
      <c r="B33" s="6" t="str">
        <f>IF(A33="","",VLOOKUP(A33,DB!A:B,2,0))</f>
        <v/>
      </c>
      <c r="C33" s="5"/>
      <c r="D33" s="5"/>
      <c r="E33" s="5"/>
      <c r="F33" s="5"/>
      <c r="G33" s="5"/>
      <c r="H33" s="5"/>
      <c r="I33" s="5" t="str">
        <f>IF(H33="","",VLOOKUP(H33,DB!A:B,2,0))</f>
        <v/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5"/>
      <c r="B34" s="6" t="str">
        <f>IF(A34="","",VLOOKUP(A34,DB!A:B,2,0))</f>
        <v/>
      </c>
      <c r="C34" s="5"/>
      <c r="D34" s="5"/>
      <c r="E34" s="5"/>
      <c r="F34" s="5"/>
      <c r="G34" s="5"/>
      <c r="H34" s="5"/>
      <c r="I34" s="5" t="str">
        <f>IF(H34="","",VLOOKUP(H34,DB!A:B,2,0))</f>
        <v/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5"/>
      <c r="B35" s="6" t="str">
        <f>IF(A35="","",VLOOKUP(A35,DB!A:B,2,0))</f>
        <v/>
      </c>
      <c r="C35" s="5"/>
      <c r="D35" s="5"/>
      <c r="E35" s="5"/>
      <c r="F35" s="5"/>
      <c r="G35" s="5"/>
      <c r="H35" s="5"/>
      <c r="I35" s="5" t="str">
        <f>IF(H35="","",VLOOKUP(H35,DB!A:B,2,0))</f>
        <v/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5"/>
      <c r="B36" s="6" t="str">
        <f>IF(A36="","",VLOOKUP(A36,DB!A:B,2,0))</f>
        <v/>
      </c>
      <c r="C36" s="5"/>
      <c r="D36" s="5"/>
      <c r="E36" s="5"/>
      <c r="F36" s="5"/>
      <c r="G36" s="5"/>
      <c r="H36" s="5"/>
      <c r="I36" s="5" t="str">
        <f>IF(H36="","",VLOOKUP(H36,DB!A:B,2,0))</f>
        <v/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5"/>
      <c r="B37" s="6" t="str">
        <f>IF(A37="","",VLOOKUP(A37,DB!A:B,2,0))</f>
        <v/>
      </c>
      <c r="C37" s="5"/>
      <c r="D37" s="5"/>
      <c r="E37" s="5"/>
      <c r="F37" s="5"/>
      <c r="G37" s="5"/>
      <c r="H37" s="5"/>
      <c r="I37" s="5" t="str">
        <f>IF(H37="","",VLOOKUP(H37,DB!A:B,2,0))</f>
        <v/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5"/>
      <c r="B38" s="6" t="str">
        <f>IF(A38="","",VLOOKUP(A38,DB!A:B,2,0))</f>
        <v/>
      </c>
      <c r="C38" s="5"/>
      <c r="D38" s="5"/>
      <c r="E38" s="5"/>
      <c r="F38" s="5"/>
      <c r="G38" s="5"/>
      <c r="H38" s="5"/>
      <c r="I38" s="5" t="str">
        <f>IF(H38="","",VLOOKUP(H38,DB!A:B,2,0))</f>
        <v/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5"/>
      <c r="B39" s="6" t="str">
        <f>IF(A39="","",VLOOKUP(A39,DB!A:B,2,0))</f>
        <v/>
      </c>
      <c r="C39" s="5"/>
      <c r="D39" s="5"/>
      <c r="E39" s="5"/>
      <c r="F39" s="5"/>
      <c r="G39" s="5"/>
      <c r="H39" s="5"/>
      <c r="I39" s="5" t="str">
        <f>IF(H39="","",VLOOKUP(H39,DB!A:B,2,0))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5"/>
      <c r="B40" s="6" t="str">
        <f>IF(A40="","",VLOOKUP(A40,DB!A:B,2,0))</f>
        <v/>
      </c>
      <c r="C40" s="5"/>
      <c r="D40" s="5"/>
      <c r="E40" s="5"/>
      <c r="F40" s="5"/>
      <c r="G40" s="5"/>
      <c r="H40" s="5"/>
      <c r="I40" s="5" t="str">
        <f>IF(H40="","",VLOOKUP(H40,DB!A:B,2,0))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5"/>
      <c r="B41" s="6" t="str">
        <f>IF(A41="","",VLOOKUP(A41,DB!A:B,2,0))</f>
        <v/>
      </c>
      <c r="C41" s="5"/>
      <c r="D41" s="5"/>
      <c r="E41" s="5"/>
      <c r="F41" s="5"/>
      <c r="G41" s="5"/>
      <c r="H41" s="5"/>
      <c r="I41" s="5" t="str">
        <f>IF(H41="","",VLOOKUP(H41,DB!A:B,2,0))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5"/>
      <c r="B42" s="6" t="str">
        <f>IF(A42="","",VLOOKUP(A42,DB!A:B,2,0))</f>
        <v/>
      </c>
      <c r="C42" s="5"/>
      <c r="D42" s="5"/>
      <c r="E42" s="5"/>
      <c r="F42" s="5"/>
      <c r="G42" s="5"/>
      <c r="H42" s="5"/>
      <c r="I42" s="5" t="str">
        <f>IF(H42="","",VLOOKUP(H42,DB!A:B,2,0))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5"/>
      <c r="B43" s="6" t="str">
        <f>IF(A43="","",VLOOKUP(A43,DB!A:B,2,0))</f>
        <v/>
      </c>
      <c r="C43" s="5"/>
      <c r="D43" s="5"/>
      <c r="E43" s="5"/>
      <c r="F43" s="5"/>
      <c r="G43" s="5"/>
      <c r="H43" s="5"/>
      <c r="I43" s="5" t="str">
        <f>IF(H43="","",VLOOKUP(H43,DB!A:B,2,0))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5"/>
      <c r="B44" s="6" t="str">
        <f>IF(A44="","",VLOOKUP(A44,DB!A:B,2,0))</f>
        <v/>
      </c>
      <c r="C44" s="5"/>
      <c r="D44" s="5"/>
      <c r="E44" s="5"/>
      <c r="F44" s="5"/>
      <c r="G44" s="5"/>
      <c r="H44" s="5"/>
      <c r="I44" s="5" t="str">
        <f>IF(H44="","",VLOOKUP(H44,DB!A:B,2,0))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6" t="str">
        <f>IF(A45="","",VLOOKUP(A45,DB!A:B,2,0))</f>
        <v/>
      </c>
      <c r="C45" s="5"/>
      <c r="D45" s="5"/>
      <c r="E45" s="5"/>
      <c r="F45" s="5"/>
      <c r="G45" s="5"/>
      <c r="H45" s="5"/>
      <c r="I45" s="5" t="str">
        <f>IF(H45="","",VLOOKUP(H45,DB!A:B,2,0))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6" t="str">
        <f>IF(A46="","",VLOOKUP(A46,DB!A:B,2,0))</f>
        <v/>
      </c>
      <c r="C46" s="5"/>
      <c r="D46" s="5"/>
      <c r="E46" s="5"/>
      <c r="F46" s="5"/>
      <c r="G46" s="5"/>
      <c r="H46" s="5"/>
      <c r="I46" s="5" t="str">
        <f>IF(H46="","",VLOOKUP(H46,DB!A:B,2,0))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6" t="str">
        <f>IF(A47="","",VLOOKUP(A47,DB!A:B,2,0))</f>
        <v/>
      </c>
      <c r="C47" s="5"/>
      <c r="D47" s="5"/>
      <c r="E47" s="5"/>
      <c r="F47" s="5"/>
      <c r="G47" s="5"/>
      <c r="H47" s="5"/>
      <c r="I47" s="5" t="str">
        <f>IF(H47="","",VLOOKUP(H47,DB!A:B,2,0))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6" t="str">
        <f>IF(A48="","",VLOOKUP(A48,DB!A:B,2,0))</f>
        <v/>
      </c>
      <c r="C48" s="5"/>
      <c r="D48" s="5"/>
      <c r="E48" s="5"/>
      <c r="F48" s="5"/>
      <c r="G48" s="5"/>
      <c r="H48" s="5"/>
      <c r="I48" s="5" t="str">
        <f>IF(H48="","",VLOOKUP(H48,DB!A:B,2,0))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6" t="str">
        <f>IF(A49="","",VLOOKUP(A49,DB!A:B,2,0))</f>
        <v/>
      </c>
      <c r="C49" s="5"/>
      <c r="D49" s="5"/>
      <c r="E49" s="5"/>
      <c r="F49" s="5"/>
      <c r="G49" s="5"/>
      <c r="H49" s="5"/>
      <c r="I49" s="5" t="str">
        <f>IF(H49="","",VLOOKUP(H49,DB!A:B,2,0))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6" t="str">
        <f>IF(A50="","",VLOOKUP(A50,DB!A:B,2,0))</f>
        <v/>
      </c>
      <c r="C50" s="5"/>
      <c r="D50" s="5"/>
      <c r="E50" s="5"/>
      <c r="F50" s="5"/>
      <c r="G50" s="5"/>
      <c r="H50" s="5"/>
      <c r="I50" s="5" t="str">
        <f>IF(H50="","",VLOOKUP(H50,DB!A:B,2,0))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6" t="str">
        <f>IF(A51="","",VLOOKUP(A51,DB!A:B,2,0))</f>
        <v/>
      </c>
      <c r="C51" s="5"/>
      <c r="D51" s="5"/>
      <c r="E51" s="5"/>
      <c r="F51" s="5"/>
      <c r="G51" s="5"/>
      <c r="H51" s="5"/>
      <c r="I51" s="5" t="str">
        <f>IF(H51="","",VLOOKUP(H51,DB!A:B,2,0))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6" t="str">
        <f>IF(A52="","",VLOOKUP(A52,DB!A:B,2,0))</f>
        <v/>
      </c>
      <c r="C52" s="5"/>
      <c r="D52" s="5"/>
      <c r="E52" s="5"/>
      <c r="F52" s="5"/>
      <c r="G52" s="5"/>
      <c r="H52" s="5"/>
      <c r="I52" s="5" t="str">
        <f>IF(H52="","",VLOOKUP(H52,DB!A:B,2,0))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6" t="str">
        <f>IF(A53="","",VLOOKUP(A53,DB!A:B,2,0))</f>
        <v/>
      </c>
      <c r="C53" s="5"/>
      <c r="D53" s="5"/>
      <c r="E53" s="5"/>
      <c r="F53" s="5"/>
      <c r="G53" s="5"/>
      <c r="H53" s="5"/>
      <c r="I53" s="5" t="str">
        <f>IF(H53="","",VLOOKUP(H53,DB!A:B,2,0))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6" t="str">
        <f>IF(A54="","",VLOOKUP(A54,DB!A:B,2,0))</f>
        <v/>
      </c>
      <c r="C54" s="5"/>
      <c r="D54" s="5"/>
      <c r="E54" s="5"/>
      <c r="F54" s="5"/>
      <c r="G54" s="5"/>
      <c r="H54" s="5"/>
      <c r="I54" s="5" t="str">
        <f>IF(H54="","",VLOOKUP(H54,DB!A:B,2,0))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6" t="str">
        <f>IF(A55="","",VLOOKUP(A55,DB!A:B,2,0))</f>
        <v/>
      </c>
      <c r="C55" s="5"/>
      <c r="D55" s="5"/>
      <c r="E55" s="5"/>
      <c r="F55" s="5"/>
      <c r="G55" s="5"/>
      <c r="H55" s="5"/>
      <c r="I55" s="5" t="str">
        <f>IF(H55="","",VLOOKUP(H55,DB!A:B,2,0))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6" t="str">
        <f>IF(A56="","",VLOOKUP(A56,DB!A:B,2,0))</f>
        <v/>
      </c>
      <c r="C56" s="5"/>
      <c r="D56" s="5"/>
      <c r="E56" s="5"/>
      <c r="F56" s="5"/>
      <c r="G56" s="5"/>
      <c r="H56" s="5"/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6" t="str">
        <f>IF(A57="","",VLOOKUP(A57,DB!A:B,2,0))</f>
        <v/>
      </c>
      <c r="C57" s="5"/>
      <c r="D57" s="5"/>
      <c r="E57" s="5"/>
      <c r="F57" s="5"/>
      <c r="G57" s="5"/>
      <c r="H57" s="5"/>
      <c r="I57" s="5" t="str">
        <f>IF(H57="","",VLOOKUP(H57,DB!A:B,2,0))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5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5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5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5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5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5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5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5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5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5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/>
      <c r="B68" s="7" t="str">
        <f>IF(A68="","",VLOOKUP(A68,DB!A:B,2,0))</f>
        <v/>
      </c>
      <c r="C68" s="8"/>
      <c r="D68" s="7"/>
      <c r="E68" s="7"/>
      <c r="F68" s="7"/>
      <c r="G68" s="7"/>
      <c r="H68" s="7"/>
      <c r="I68" s="7" t="str">
        <f>IF(H68="","",VLOOKUP(H68,DB!A:B,2,0))</f>
        <v/>
      </c>
      <c r="J68" s="7"/>
      <c r="K68" s="7"/>
      <c r="L68" s="7"/>
      <c r="M68" s="7"/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/>
      <c r="B69" s="9" t="str">
        <f>IF(A69="","",VLOOKUP(A69,DB!A:B,2,0))</f>
        <v/>
      </c>
      <c r="C69" s="10"/>
      <c r="D69" s="9"/>
      <c r="E69" s="9"/>
      <c r="F69" s="9"/>
      <c r="G69" s="9"/>
      <c r="H69" s="9"/>
      <c r="I69" s="9" t="str">
        <f>IF(H69="","",VLOOKUP(H69,DB!A:B,2,0))</f>
        <v/>
      </c>
      <c r="J69" s="9"/>
      <c r="K69" s="9"/>
      <c r="L69" s="9"/>
      <c r="M69" s="9"/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/>
      <c r="B70" s="7" t="str">
        <f>IF(A70="","",VLOOKUP(A70,DB!A:B,2,0))</f>
        <v/>
      </c>
      <c r="C70" s="7"/>
      <c r="D70" s="7"/>
      <c r="E70" s="7"/>
      <c r="F70" s="7"/>
      <c r="G70" s="7"/>
      <c r="H70" s="7"/>
      <c r="I70" s="7" t="str">
        <f>IF(H70="","",VLOOKUP(H70,DB!A:B,2,0))</f>
        <v/>
      </c>
      <c r="J70" s="7"/>
      <c r="K70" s="7"/>
      <c r="L70" s="7"/>
      <c r="M70" s="7"/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/>
      <c r="B71" s="7" t="str">
        <f>IF(A71="","",VLOOKUP(A71,DB!A:B,2,0))</f>
        <v/>
      </c>
      <c r="C71" s="7"/>
      <c r="D71" s="7"/>
      <c r="E71" s="7"/>
      <c r="F71" s="7"/>
      <c r="G71" s="7"/>
      <c r="H71" s="7"/>
      <c r="I71" s="7" t="str">
        <f>IF(H71="","",VLOOKUP(H71,DB!A:B,2,0))</f>
        <v/>
      </c>
      <c r="J71" s="7"/>
      <c r="K71" s="7"/>
      <c r="L71" s="7"/>
      <c r="M71" s="7"/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/>
      <c r="B72" s="7" t="str">
        <f>IF(A72="","",VLOOKUP(A72,DB!A:B,2,0))</f>
        <v/>
      </c>
      <c r="C72" s="7"/>
      <c r="D72" s="7"/>
      <c r="E72" s="11"/>
      <c r="F72" s="7"/>
      <c r="G72" s="7"/>
      <c r="H72" s="7"/>
      <c r="I72" s="7" t="str">
        <f>IF(H72="","",VLOOKUP(H72,DB!A:B,2,0))</f>
        <v/>
      </c>
      <c r="J72" s="7"/>
      <c r="K72" s="7"/>
      <c r="L72" s="7"/>
      <c r="M72" s="7"/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/>
      <c r="B73" s="9" t="str">
        <f>IF(A73="","",VLOOKUP(A73,DB!A:B,2,0))</f>
        <v/>
      </c>
      <c r="C73" s="9"/>
      <c r="D73" s="9"/>
      <c r="E73" s="9"/>
      <c r="F73" s="9"/>
      <c r="G73" s="9"/>
      <c r="H73" s="9"/>
      <c r="I73" s="9" t="str">
        <f>IF(H73="","",VLOOKUP(H73,DB!A:B,2,0))</f>
        <v/>
      </c>
      <c r="J73" s="9"/>
      <c r="K73" s="9"/>
      <c r="L73" s="9"/>
      <c r="M73" s="9"/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/>
      <c r="B74" s="7" t="str">
        <f>IF(A74="","",VLOOKUP(A74,DB!A:B,2,0))</f>
        <v/>
      </c>
      <c r="C74" s="7"/>
      <c r="D74" s="7"/>
      <c r="E74" s="7"/>
      <c r="F74" s="7"/>
      <c r="G74" s="7"/>
      <c r="H74" s="7"/>
      <c r="I74" s="7" t="str">
        <f>IF(H74="","",VLOOKUP(H74,DB!A:B,2,0))</f>
        <v/>
      </c>
      <c r="J74" s="7"/>
      <c r="K74" s="7"/>
      <c r="L74" s="7"/>
      <c r="M74" s="12"/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6" t="str">
        <f>IF(A75="","",VLOOKUP(A75,DB!A:B,2,0))</f>
        <v/>
      </c>
      <c r="C75" s="5"/>
      <c r="D75" s="5"/>
      <c r="E75" s="5"/>
      <c r="F75" s="5"/>
      <c r="G75" s="5"/>
      <c r="H75" s="5"/>
      <c r="I75" s="5" t="str">
        <f>IF(H75="","",VLOOKUP(H75,DB!A:B,2,0))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6" t="str">
        <f>IF(A76="","",VLOOKUP(A76,DB!A:B,2,0))</f>
        <v/>
      </c>
      <c r="C76" s="5"/>
      <c r="D76" s="5"/>
      <c r="E76" s="5"/>
      <c r="F76" s="5"/>
      <c r="G76" s="5"/>
      <c r="H76" s="5"/>
      <c r="I76" s="5" t="str">
        <f>IF(H76="","",VLOOKUP(H76,DB!A:B,2,0))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6" t="str">
        <f>IF(A77="","",VLOOKUP(A77,DB!A:B,2,0))</f>
        <v/>
      </c>
      <c r="C77" s="5"/>
      <c r="D77" s="5"/>
      <c r="E77" s="5"/>
      <c r="F77" s="5"/>
      <c r="G77" s="5"/>
      <c r="H77" s="5"/>
      <c r="I77" s="5" t="str">
        <f>IF(H77="","",VLOOKUP(H77,DB!A:B,2,0))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6" t="str">
        <f>IF(A78="","",VLOOKUP(A78,DB!A:B,2,0))</f>
        <v/>
      </c>
      <c r="C78" s="5"/>
      <c r="D78" s="5"/>
      <c r="E78" s="5"/>
      <c r="F78" s="5"/>
      <c r="G78" s="5"/>
      <c r="H78" s="5"/>
      <c r="I78" s="5" t="str">
        <f>IF(H78="","",VLOOKUP(H78,DB!A:B,2,0))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6" t="str">
        <f>IF(A79="","",VLOOKUP(A79,DB!A:B,2,0))</f>
        <v/>
      </c>
      <c r="C79" s="5"/>
      <c r="D79" s="5"/>
      <c r="E79" s="5"/>
      <c r="F79" s="5"/>
      <c r="G79" s="5"/>
      <c r="H79" s="5"/>
      <c r="I79" s="5" t="str">
        <f>IF(H79="","",VLOOKUP(H79,DB!A:B,2,0))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6" t="str">
        <f>IF(A80="","",VLOOKUP(A80,DB!A:B,2,0))</f>
        <v/>
      </c>
      <c r="C80" s="5"/>
      <c r="D80" s="5"/>
      <c r="E80" s="5"/>
      <c r="F80" s="5"/>
      <c r="G80" s="5"/>
      <c r="H80" s="5"/>
      <c r="I80" s="5" t="str">
        <f>IF(H80="","",VLOOKUP(H80,DB!A:B,2,0))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6" t="str">
        <f>IF(A81="","",VLOOKUP(A81,DB!A:B,2,0))</f>
        <v/>
      </c>
      <c r="C81" s="5"/>
      <c r="D81" s="5"/>
      <c r="E81" s="5"/>
      <c r="F81" s="5"/>
      <c r="G81" s="5"/>
      <c r="H81" s="5"/>
      <c r="I81" s="5" t="str">
        <f>IF(H81="","",VLOOKUP(H81,DB!A:B,2,0))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6" t="str">
        <f>IF(A82="","",VLOOKUP(A82,DB!A:B,2,0))</f>
        <v/>
      </c>
      <c r="C82" s="5"/>
      <c r="D82" s="5"/>
      <c r="E82" s="5"/>
      <c r="F82" s="5"/>
      <c r="G82" s="5"/>
      <c r="H82" s="5"/>
      <c r="I82" s="5" t="str">
        <f>IF(H82="","",VLOOKUP(H82,DB!A:B,2,0))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6" t="str">
        <f>IF(A83="","",VLOOKUP(A83,DB!A:B,2,0))</f>
        <v/>
      </c>
      <c r="C83" s="5"/>
      <c r="D83" s="5"/>
      <c r="E83" s="5"/>
      <c r="F83" s="5"/>
      <c r="G83" s="5"/>
      <c r="H83" s="5"/>
      <c r="I83" s="5" t="str">
        <f>IF(H83="","",VLOOKUP(H83,DB!A:B,2,0))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6" t="str">
        <f>IF(A84="","",VLOOKUP(A84,DB!A:B,2,0))</f>
        <v/>
      </c>
      <c r="C84" s="5"/>
      <c r="D84" s="5"/>
      <c r="E84" s="5"/>
      <c r="F84" s="5"/>
      <c r="G84" s="5"/>
      <c r="H84" s="5"/>
      <c r="I84" s="5" t="str">
        <f>IF(H84="","",VLOOKUP(H84,DB!A:B,2,0))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6" t="str">
        <f>IF(A85="","",VLOOKUP(A85,DB!A:B,2,0))</f>
        <v/>
      </c>
      <c r="C85" s="5"/>
      <c r="D85" s="5"/>
      <c r="E85" s="5"/>
      <c r="F85" s="5"/>
      <c r="G85" s="5"/>
      <c r="H85" s="5"/>
      <c r="I85" s="5" t="str">
        <f>IF(H85="","",VLOOKUP(H85,DB!A:B,2,0))</f>
        <v/>
      </c>
      <c r="J85" s="5"/>
      <c r="K85" s="5"/>
      <c r="L85" s="5"/>
      <c r="M85" s="5"/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6" t="str">
        <f>IF(A86="","",VLOOKUP(A86,DB!A:B,2,0))</f>
        <v/>
      </c>
      <c r="C86" s="5"/>
      <c r="D86" s="5"/>
      <c r="E86" s="5"/>
      <c r="F86" s="5"/>
      <c r="G86" s="5"/>
      <c r="H86" s="5"/>
      <c r="I86" s="5" t="str">
        <f>IF(H86="","",VLOOKUP(H86,DB!A:B,2,0))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6" t="str">
        <f>IF(A87="","",VLOOKUP(A87,DB!A:B,2,0))</f>
        <v/>
      </c>
      <c r="C87" s="5"/>
      <c r="D87" s="5"/>
      <c r="E87" s="5"/>
      <c r="F87" s="5"/>
      <c r="G87" s="5"/>
      <c r="H87" s="5"/>
      <c r="I87" s="5" t="str">
        <f>IF(H87="","",VLOOKUP(H87,DB!A:B,2,0))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6" t="str">
        <f>IF(A88="","",VLOOKUP(A88,DB!A:B,2,0))</f>
        <v/>
      </c>
      <c r="C88" s="5"/>
      <c r="D88" s="5"/>
      <c r="E88" s="5"/>
      <c r="F88" s="5"/>
      <c r="G88" s="5"/>
      <c r="H88" s="5"/>
      <c r="I88" s="5" t="str">
        <f>IF(H88="","",VLOOKUP(H88,DB!A:B,2,0))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6"/>
      <c r="C89" s="5"/>
      <c r="D89" s="5"/>
      <c r="E89" s="5"/>
      <c r="F89" s="5"/>
      <c r="G89" s="5"/>
      <c r="H89" s="5"/>
      <c r="I89" s="5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6" t="str">
        <f>IF(A90="","",VLOOKUP(A90,DB!A:B,2,0))</f>
        <v/>
      </c>
      <c r="C90" s="5"/>
      <c r="D90" s="5"/>
      <c r="E90" s="5"/>
      <c r="F90" s="5"/>
      <c r="G90" s="5"/>
      <c r="H90" s="5"/>
      <c r="I90" s="5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5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6" t="str">
        <f>IF(A92="","",VLOOKUP(A92,DB!A:B,2,0))</f>
        <v/>
      </c>
      <c r="C92" s="5"/>
      <c r="D92" s="5"/>
      <c r="E92" s="5"/>
      <c r="F92" s="5"/>
      <c r="G92" s="5"/>
      <c r="H92" s="5"/>
      <c r="I92" s="5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5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5" t="str">
        <f>IF(H94="","",VLOOKUP(H94,DB!A:B,2,0))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5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5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5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6" t="str">
        <f>IF(A98="","",VLOOKUP(A98,DB!A:B,2,0))</f>
        <v/>
      </c>
      <c r="C98" s="5"/>
      <c r="D98" s="5"/>
      <c r="E98" s="5"/>
      <c r="F98" s="5"/>
      <c r="G98" s="5"/>
      <c r="H98" s="5"/>
      <c r="I98" s="5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5" t="str">
        <f>IF(H99="","",VLOOKUP(H99,DB!A:B,2,0))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5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5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6" t="str">
        <f>IF(A103="","",VLOOKUP(A103,DB!A:B,2,0))</f>
        <v/>
      </c>
      <c r="C103" s="5"/>
      <c r="D103" s="5"/>
      <c r="E103" s="5"/>
      <c r="F103" s="5"/>
      <c r="G103" s="5"/>
      <c r="H103" s="5"/>
      <c r="I103" s="5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5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5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5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5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5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5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5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4" t="s">
        <v>38</v>
      </c>
      <c r="B1" s="15" t="s">
        <v>39</v>
      </c>
      <c r="C1" s="16" t="s">
        <v>40</v>
      </c>
      <c r="D1" s="17" t="s">
        <v>41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42</v>
      </c>
      <c r="B2" s="9" t="s">
        <v>43</v>
      </c>
      <c r="C2" s="18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8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20</v>
      </c>
      <c r="B4" s="9" t="s">
        <v>44</v>
      </c>
      <c r="C4" s="18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17</v>
      </c>
      <c r="B5" s="7" t="s">
        <v>45</v>
      </c>
      <c r="C5" s="18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46</v>
      </c>
      <c r="B6" s="9" t="s">
        <v>47</v>
      </c>
      <c r="C6" s="19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0" t="s">
        <v>48</v>
      </c>
      <c r="B7" s="20" t="s">
        <v>49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50</v>
      </c>
      <c r="B8" s="9" t="s">
        <v>51</v>
      </c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52</v>
      </c>
      <c r="B9" s="7" t="s">
        <v>53</v>
      </c>
      <c r="C9" s="18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54</v>
      </c>
      <c r="B10" s="9" t="s">
        <v>55</v>
      </c>
      <c r="C10" s="18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27</v>
      </c>
      <c r="B11" s="11" t="s">
        <v>56</v>
      </c>
      <c r="C11" s="18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57</v>
      </c>
      <c r="B12" s="21" t="s">
        <v>58</v>
      </c>
      <c r="C12" s="18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59</v>
      </c>
      <c r="B14" s="22" t="s">
        <v>60</v>
      </c>
      <c r="C14" s="19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15</v>
      </c>
      <c r="B15" s="7" t="s">
        <v>61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22</v>
      </c>
      <c r="B16" s="9" t="s">
        <v>62</v>
      </c>
      <c r="C16" s="18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63</v>
      </c>
      <c r="B17" s="7" t="s">
        <v>60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64</v>
      </c>
      <c r="B18" s="9" t="s">
        <v>65</v>
      </c>
      <c r="C18" s="19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66</v>
      </c>
      <c r="B19" s="7" t="s">
        <v>67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/>
      <c r="B20" s="9"/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68</v>
      </c>
      <c r="B21" s="7" t="s">
        <v>69</v>
      </c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70</v>
      </c>
      <c r="B22" s="22" t="s">
        <v>71</v>
      </c>
      <c r="C22" s="19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72</v>
      </c>
      <c r="B23" s="20" t="s">
        <v>73</v>
      </c>
      <c r="C23" s="19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74</v>
      </c>
      <c r="B24" s="9" t="s">
        <v>75</v>
      </c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76</v>
      </c>
      <c r="B25" s="7" t="s">
        <v>77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78</v>
      </c>
      <c r="B26" s="9" t="s">
        <v>79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80</v>
      </c>
      <c r="B27" s="7" t="s">
        <v>81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82</v>
      </c>
      <c r="B28" s="9" t="s">
        <v>83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84</v>
      </c>
      <c r="B29" s="7" t="s">
        <v>85</v>
      </c>
      <c r="C29" s="19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86</v>
      </c>
      <c r="B30" s="9" t="s">
        <v>87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88</v>
      </c>
      <c r="B31" s="7" t="s">
        <v>89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90</v>
      </c>
      <c r="B32" s="9" t="s">
        <v>91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92</v>
      </c>
      <c r="B33" s="7" t="s">
        <v>93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94</v>
      </c>
      <c r="B34" s="9" t="s">
        <v>95</v>
      </c>
      <c r="C34" s="18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96</v>
      </c>
      <c r="B35" s="7" t="s">
        <v>97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98</v>
      </c>
      <c r="B36" s="9" t="s">
        <v>99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/>
      <c r="B37" s="7"/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100</v>
      </c>
      <c r="B38" s="9"/>
      <c r="C38" s="18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101</v>
      </c>
      <c r="B39" s="7"/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102</v>
      </c>
      <c r="B40" s="9"/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103</v>
      </c>
      <c r="B41" s="7"/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104</v>
      </c>
      <c r="B42" s="9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105</v>
      </c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106</v>
      </c>
      <c r="B44" s="9"/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107</v>
      </c>
      <c r="B45" s="7"/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108</v>
      </c>
      <c r="B46" s="9"/>
      <c r="C46" s="18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109</v>
      </c>
      <c r="B47" s="7"/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110</v>
      </c>
      <c r="B48" s="9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111</v>
      </c>
      <c r="B49" s="7"/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9" t="s">
        <v>112</v>
      </c>
      <c r="B50" s="22"/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113</v>
      </c>
      <c r="B51" s="20"/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9" t="s">
        <v>114</v>
      </c>
      <c r="B52" s="22"/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115</v>
      </c>
      <c r="B53" s="20"/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9"/>
      <c r="B54" s="9"/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116</v>
      </c>
      <c r="B55" s="7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9"/>
      <c r="B56" s="9"/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3" t="s">
        <v>117</v>
      </c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2"/>
      <c r="B58" s="22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 t="s">
        <v>118</v>
      </c>
      <c r="B59" s="20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18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/>
      <c r="B61" s="11"/>
      <c r="C61" s="18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/>
      <c r="B64" s="11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/>
      <c r="B65" s="11"/>
      <c r="C65" s="18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11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/>
      <c r="B67" s="7"/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/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/>
      <c r="B70" s="5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/>
      <c r="B71" s="7"/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/>
      <c r="B72" s="7"/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/>
      <c r="B75" s="7"/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/>
      <c r="B76" s="7"/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1"/>
      <c r="B88" s="11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1"/>
      <c r="B92" s="11"/>
      <c r="C92" s="18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8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18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</sheetData>
  <conditionalFormatting sqref="B96:B99">
    <cfRule type="cellIs" dxfId="1" priority="1" operator="equal">
      <formula>"N/C"</formula>
    </cfRule>
  </conditionalFormatting>
  <conditionalFormatting sqref="A1:Y1014">
    <cfRule type="cellIs" dxfId="0" priority="2" operator="equal">
      <formula>"N/D"</formula>
    </cfRule>
  </conditionalFormatting>
  <conditionalFormatting sqref="A1:Y101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119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120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)"),"#N/A")</f>
        <v>#N/A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4"/>
      <c r="AG6" s="24"/>
      <c r="AH6" s="24"/>
      <c r="AI6" s="24"/>
      <c r="AJ6" s="24"/>
      <c r="AK6" s="24"/>
      <c r="AL6" s="24"/>
      <c r="AM6" s="24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4"/>
      <c r="AG14" s="24"/>
      <c r="AH14" s="24"/>
      <c r="AI14" s="24"/>
      <c r="AJ14" s="24"/>
      <c r="AK14" s="24"/>
      <c r="AL14" s="24"/>
      <c r="AM14" s="24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DB!$B$2:$B$413</formula1>
    </dataValidation>
  </dataValidations>
  <drawing r:id="rId1"/>
</worksheet>
</file>