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2A526B0C-BFD8-4CCD-B214-581DA3F79DEB}" xr6:coauthVersionLast="45" xr6:coauthVersionMax="45" xr10:uidLastSave="{00000000-0000-0000-0000-000000000000}"/>
  <bookViews>
    <workbookView xWindow="-120" yWindow="-120" windowWidth="38640" windowHeight="21390" xr2:uid="{00000000-000D-0000-FFFF-FFFF00000000}"/>
  </bookViews>
  <sheets>
    <sheet name="citation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<sst xmlns="http://schemas.openxmlformats.org/spreadsheetml/2006/main" count="329" uniqueCount="256">
  <si>
    <t>Comment</t>
  </si>
  <si>
    <t>Author</t>
  </si>
  <si>
    <t>Title</t>
  </si>
  <si>
    <t>Publication</t>
  </si>
  <si>
    <t>Page</t>
  </si>
  <si>
    <t>Start Page</t>
  </si>
  <si>
    <t>End Page</t>
  </si>
  <si>
    <t>Year</t>
  </si>
  <si>
    <t>URL</t>
  </si>
  <si>
    <t>Publisher</t>
  </si>
  <si>
    <t>Keywords</t>
  </si>
  <si>
    <t>doi</t>
  </si>
  <si>
    <t>ISBN</t>
  </si>
  <si>
    <t>ISSN</t>
  </si>
  <si>
    <t>Abstract</t>
  </si>
  <si>
    <t>good</t>
  </si>
  <si>
    <t>K. Nishizono; S. Morisakl; R. Vivanco; K. Matsumoto</t>
  </si>
  <si>
    <t>Source code comprehension strategies and metrics to predict comprehension effort in software maintenance and evolution tasks - an empirical study with industry practitioners</t>
  </si>
  <si>
    <t>2011 27th IEEE International Conference on Software Maintenance (ICSM)</t>
  </si>
  <si>
    <t/>
  </si>
  <si>
    <t>https://ieeexplore.ieee.org/stamp/stamp.jsp?arnumber=6080814</t>
  </si>
  <si>
    <t>IEEE</t>
  </si>
  <si>
    <t>source code comprehension;comprehension effort estimation metrics;semantics-preserving;semantics-modifying;software maintenance and evolution</t>
  </si>
  <si>
    <t>10.1109/ICSM.2011.6080814</t>
  </si>
  <si>
    <t>978-1-4577-0664-6978-1-4577-0663-9978-1-4577-0662</t>
  </si>
  <si>
    <t>1063-6773;1063-6773</t>
  </si>
  <si>
    <t>The goal of this research was to assess the consistency of source code comprehension strategies and comprehension effort estimation metrics, such as LOC, across different types of modification tasks in software maintenance and evolution. We conducted an empirical study with software development practitioners using source code from a small paint application written in Java, along with four semantics-preserving modification tasks (refactoring, defect correction) and four semantics-modifying modification tasks (enhancive and modification). Each task has a change specification and corresponding source code patch. The subjects were asked to comprehend the original source code and then judge whether each patch meets the corresponding change specification in the modification task. The subjects recorded the time to comprehend and described the comprehension strategies used and their reason for the patch judgments. The 24 subjects used similar comprehension strategies. The results show that the comprehension strategies and effort estimation metrics are not consistent across different types of modification tasks. The recorded descriptions indicate the subjects scanned through the original source code and the patches when trying to comprehend patches in the semantics-modifying tasks while the subjects only read the source code of the patches in semantics-preserving tasks. An important metric for estimating comprehension efforts of the semantics-modifying tasks is the Code Clone Subtracted from LOC(CCSLOC), while that of semantics-preserving tasks is the number of referred variables.</t>
  </si>
  <si>
    <t>J. Feigenspan; S. Apel; J. Liebig; C. Kastner</t>
  </si>
  <si>
    <t>Exploring Software Measures to Assess Program Comprehension</t>
  </si>
  <si>
    <t>2011 International Symposium on Empirical Software Engineering and Measurement</t>
  </si>
  <si>
    <t>https://ieeexplore.ieee.org/stamp/stamp.jsp?arnumber=6092561</t>
  </si>
  <si>
    <t>Software measures;Program comprehension</t>
  </si>
  <si>
    <t>10.1109/ESEM.2011.21</t>
  </si>
  <si>
    <t>978-1-4577-2203-5978-0-7695-4604</t>
  </si>
  <si>
    <t>1949-3789;1949-3770;1938-6451</t>
  </si>
  <si>
    <t>Software measures are often used to assess program comprehension, although their applicability is discussed controversially. Often, their application is based on plausibility arguments, which, however, is not sufficient to decide whether software measures are good predictors for program comprehension. Our goal is to evaluate whether and how software measures and program comprehension correlate. To this end, we carefully designed an experiment. We used four different measures that are often used to judge the quality of source code: complexity, lines of code, concern attributes, and concern operations. We measured how subjects understood two comparable software systems that differ in their implementation, such that one implementation promised considerable benefits in terms of better software measures. We did not observe a difference in program comprehension of our subjects as the software measures suggested it. To explore how software measures and program comprehension could correlate, we used several variants of computing the software measures. This brought them closer to our observed result, however, not as close as to confirm a relationship between software measures and program comprehension. Having failed to establish a relationship, we present our findings as an open issue to the community and initiate a discussion on the role of software measures as comprehensibility predictors.</t>
  </si>
  <si>
    <t>B. Katzmarski; R. Koschke</t>
  </si>
  <si>
    <t>Program complexity metrics and programmer opinions</t>
  </si>
  <si>
    <t>2012 20th IEEE International Conference on Program Comprehension (ICPC)</t>
  </si>
  <si>
    <t>https://ieeexplore.ieee.org/stamp/stamp.jsp?arnumber=6240486</t>
  </si>
  <si>
    <t>control-flow metrics;data-flow metrics;program complexity</t>
  </si>
  <si>
    <t>10.1109/ICPC.2012.6240486</t>
  </si>
  <si>
    <t>978-1-4673-1216-5978-1-4673-1213-4978-1-4673-1215</t>
  </si>
  <si>
    <t>1092-8138</t>
  </si>
  <si>
    <t>Various program complexity measures have been proposed to assess maintainability. Only relatively few empirical studies have been conducted to back up these assessments through empirical evidence. Researchers have mostly conducted controlled experiments or correlated metrics with indirect maintainability indicators such as defects or change frequency. This paper uses a different approach. We investigate whether metrics agree with complexity as perceived by programmers. We show that, first, programmers' opinions are quite similar and, second, only few metrics and in only few cases reproduce complexity rankings similar to human raters. Data-flow metrics seem to better match the viewpoint of programmers than control-flow metrics, but even they are only loosely correlated. Moreover we show that a foolish metric has similar or sometimes even better correlation than other evaluated metrics, which raises the question how meaningful the other metrics really are. In addition to these results, we introduce an approach and associated statistical measures for such multi-rater investigations. Our approach can be used as a model for similar studies.</t>
  </si>
  <si>
    <t>A. S. Alardawi; A. M. Agil</t>
  </si>
  <si>
    <t>Novice comprehension of Object-Oriented OO programs: An empirical study</t>
  </si>
  <si>
    <t>2015 World Congress on Information Technology and Computer Applications (WCITCA)</t>
  </si>
  <si>
    <t>https://ieeexplore.ieee.org/stamp/stamp.jsp?arnumber=7367057</t>
  </si>
  <si>
    <t>empirical study;program comprehension;class structure;mental model</t>
  </si>
  <si>
    <t>10.1109/WCITCA.2015.7367057</t>
  </si>
  <si>
    <t>978-1-4673-6636-6978-1-4673-6635</t>
  </si>
  <si>
    <t>Class structure represents one of the essential concepts of Object-Oriented paradigm and therefore, a good understanding of this concept will positively affect the effectiveness of novice programmers. Comprehension underpins many programming activities such as program design and program implementation. Program comprehension represents in this context a mental model approach that involves interesting theoretical frameworks of program comprehension. Our starting point is Burkhardt cognitive model for OO program comprehension [1]. The model considers two distinct but interacting models: program and situation. Our focus does not rely primarily in distinguishing between these models, but use both of them to assess the influence on novices of class structure on program comprehension. We report on an empirical study that aims of to investigate the effect of class structure on program comprehension for novices using controlled experimentation in which the treatments were a simple program without class structure versus the same program with classes present; they are termed respectively as: Non-Class based program and as Class based program. Data was collected from three different sets of experiments comprising of a total of 211 undergraduate first year computer science students from different institutions. Preliminary findings of this investigation are reported, in particular results indicate that Class based programs were more understandable, readable, and accessible than the corresponding Non-Class based programs. Our findings align with and support those works that claim the cognitive benefits of the OO paradigm. Directions for future research are highlighted.</t>
  </si>
  <si>
    <t>S. Scalabrino; M. Linares-Vásquez; D. Poshyvanyk; R. Oliveto</t>
  </si>
  <si>
    <t>Improving code readability models with textual features</t>
  </si>
  <si>
    <t>2016 IEEE 24th International Conference on Program Comprehension (ICPC)</t>
  </si>
  <si>
    <t>https://ieeexplore.ieee.org/stamp/stamp.jsp?arnumber=7503707</t>
  </si>
  <si>
    <t>10.1109/ICPC.2016.7503707</t>
  </si>
  <si>
    <t>978-1-5090-1428</t>
  </si>
  <si>
    <t>Code reading is one of the most frequent activities in software maintenance; before implementing changes, it is necessary to fully understand source code often written by other developers. Thus, readability is a crucial aspect of source code that may significantly influence program comprehension effort. In general, models used to estimate software readability take into account only structural aspects of source code, e.g., line length and a number of comments. However, source code is a particular form of text; therefore, a code readability model should not ignore the textual aspects of source code encapsulated in identifiers and comments. In this paper, we propose a set of textual features aimed at measuring code readability. We evaluated the proposed textual features on 600 code snippets manually evaluated (in terms of readability) by 5K+ people. The results demonstrate that the proposed features complement classic structural features when predicting code readability judgments. Consequently, a code readability model based on a richer set of features, including the ones proposed in this paper, achieves a significantly higher accuracy as compared to all of the state-of-the-art readability models.</t>
  </si>
  <si>
    <t>S. Scalabrino; G. Bavota; C. Vendome; M. Linares-Vásquez; D. Poshyvanyk; R. Oliveto</t>
  </si>
  <si>
    <t>Automatically assessing code understandability: How far are we?</t>
  </si>
  <si>
    <t>2017 32nd IEEE/ACM International Conference on Automated Software Engineering (ASE)</t>
  </si>
  <si>
    <t>https://ieeexplore.ieee.org/stamp/stamp.jsp?arnumber=8115654</t>
  </si>
  <si>
    <t>Software metrics;Code understandability;Empirical study;Negative result</t>
  </si>
  <si>
    <t>10.1109/ASE.2017.8115654</t>
  </si>
  <si>
    <t>978-1-5386-2684-9978-1-5386-3976</t>
  </si>
  <si>
    <t>Program understanding plays a pivotal role in software maintenance and evolution: a deep understanding of code is the stepping stone for most software-related activities, such as bug fixing or testing. Being able to measure the understandability of a piece of code might help in estimating the effort required for a maintenance activity, in comparing the quality of alternative implementations, or even in predicting bugs. Unfortunately, there are no existing metrics specifically designed to assess the understandability of a given code snippet. In this paper, we perform a first step in this direction, by studying the extent to which several types of metrics computed on code, documentation, and developers correlate with code understandability. To perform such an investigation we ran a study with 46 participants who were asked to understand eight code snippets each. We collected a total of 324 evaluations aiming at assessing the perceived understandability, the actual level of understanding, and the time needed to understand a code snippet. Our results demonstrate that none of the (existing and new) metrics we considered is able to capture code understandability, not even the ones assumed to assess quality attributes strongly related with it, such as code readability and complexity.</t>
  </si>
  <si>
    <t>M. K. -. Yeh; D. Gopstein; Y. Yan; Y. Zhuang</t>
  </si>
  <si>
    <t>Detecting and comparing brain activity in short program comprehension using EEG</t>
  </si>
  <si>
    <t>2017 IEEE Frontiers in Education Conference (FIE)</t>
  </si>
  <si>
    <t>https://ieeexplore.ieee.org/stamp/stamp.jsp?arnumber=8190486</t>
  </si>
  <si>
    <t>computer programming;electroencephalograph;EEG</t>
  </si>
  <si>
    <t>10.1109/FIE.2017.8190486</t>
  </si>
  <si>
    <t>978-1-5090-5920-1978-1-5090-5919-5978-1-5090-4920</t>
  </si>
  <si>
    <t>Program comprehension is a common task in software development. Programmers perform program comprehension at different stages of the software development life cycle. Detecting when a programmer experiences problems or confusion can be difficult. Self-reported data may be useful, but not reliable. More importantly, it is hard to use the self-reported feedback in real time. In this study, we use an inexpensive, non-invasive EEG device to record 8 subjects' brain activity in short program comprehension. Subjects were presented either confusing or non-confusing C/C++ code snippets. Paired sample t-tests are used to compare the average magnitude in alpha and theta frequency bands. The results show that the differences in the average magnitude in both bands are significant comparing confusing and non-confusing questions. We then use ANOVA to detect whether such difference also presented in the same type of questions. We found that there is no significant difference across questions of the same difficulty level. Our outcome, however, shows alpha and theta band powers both increased when subjects are under the heavy cognitive workload. Other research studies reported a negative correlation between (upper) alpha and theta band powers.</t>
  </si>
  <si>
    <t>S. Ajami; Y. Woodbridge; D. G. Feitelson</t>
  </si>
  <si>
    <t>Syntax, Predicates, Idioms - What Really Affects Code Complexity?</t>
  </si>
  <si>
    <t>2017 IEEE/ACM 25th International Conference on Program Comprehension (ICPC)</t>
  </si>
  <si>
    <t>https://ieeexplore.ieee.org/stamp/stamp.jsp?arnumber=7961505</t>
  </si>
  <si>
    <t>Code complexity;program understanding;gamification</t>
  </si>
  <si>
    <t>10.1109/ICPC.2017.39</t>
  </si>
  <si>
    <t>978-1-5386-0535-6978-1-5386-0536</t>
  </si>
  <si>
    <t>Program comprehension concerns the ability to understand code written by others. But not all code is the same. We use an experimental platform fashioned as an online game-like environment to measure how quickly and accurately 222 professional programmers can interpret code snippets with similar functionality but different structures. The results indicate, inter alia, that 'for' loops are significantly harder than 'if's, that some but not all negations make a predicate harder, and that loops counting down are slightly harder than loops counting up. This demonstrates how the effect of syntactic structures, different ways to express predicates, and the use of known idioms can be measured empirically, and that syntactic structures are not necessarily the most important factor. By amassing many more empirical results like these it may be possible to derive better code complexity metrics than we have today.</t>
  </si>
  <si>
    <t>S. Scalabrino; G. Bavota; C. Vendome; M. Linares-V?squez; D. Poshyvanyk; R. Oliveto</t>
  </si>
  <si>
    <t>Automatically Assessing Code Understandability</t>
  </si>
  <si>
    <t>IEEE Transactions on Software Engineering</t>
  </si>
  <si>
    <t>PP</t>
  </si>
  <si>
    <t>https://ieeexplore.ieee.org/stamp/stamp.jsp?arnumber=8651396</t>
  </si>
  <si>
    <t>10.1109/TSE.2019.2901468</t>
  </si>
  <si>
    <t>0098-5589;1939-3520;2326-3881</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</si>
  <si>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t>
  </si>
  <si>
    <t>J. Börstler; B. Paech</t>
  </si>
  <si>
    <t>The Role of Method Chains and Comments in Software Readability and Comprehension—An Experiment</t>
  </si>
  <si>
    <t>42</t>
  </si>
  <si>
    <t>https://ieeexplore.ieee.org/stamp/stamp.jsp?arnumber=7404062</t>
  </si>
  <si>
    <t>Software readability;software comprehension;software measurement;comments;method chains;experiment</t>
  </si>
  <si>
    <t>10.1109/TSE.2016.2527791</t>
  </si>
  <si>
    <t>Software readability and comprehension are important factors in software maintenance. There is a large body of research on software measurement, but the actual factors that make software easier to read or easier to comprehend are not well understood. In the present study, we investigate the role of method chains and code comments in software readability and comprehension. Our analysis comprises data from 104 students with varying programming experience. Readability and comprehension were measured by perceived readability, reading time and performance on a simple cloze test. Regarding perceived readability, our results show statistically significant differences between comment variants, but not between method chain variants. Regarding comprehension, there are no significant differences between method chain or comment variants. Student groups with low and high experience, respectively, show significant differences in perceived readability and performance on the cloze tests. Our results do not show any significant relationships between perceived readability and the other measures taken in the present study. Perceived readability might therefore be insufficient as the sole measure of software readability or comprehension. We also did not find any statistically significant relationships between size and perceived readability, reading time and comprehension.</t>
  </si>
  <si>
    <t>M. Abbes; F. Khomh; Y. Gueheneuc; G. Antoniol</t>
  </si>
  <si>
    <t>An Empirical Study of the Impact of Two Antipatterns, Blob and Spaghetti Code, on Program Comprehension</t>
  </si>
  <si>
    <t>2011 15th European Conference on Software Maintenance and Reengineering</t>
  </si>
  <si>
    <t>https://ieeexplore.ieee.org/stamp/stamp.jsp?arnumber=5741260</t>
  </si>
  <si>
    <t>Antipatterns;Blob;Spaghetti Code;Program Comprehension;Program Maintenance;Empirical Software Engineering</t>
  </si>
  <si>
    <t>10.1109/CSMR.2011.24</t>
  </si>
  <si>
    <t>978-1-61284-259-2978-0-7695-4343</t>
  </si>
  <si>
    <t>1534-5351;1534-5351</t>
  </si>
  <si>
    <t>Antipatterns are "poor" solutions to recurring design problems which are conjectured in the literature to make object-oriented systems harder to maintain. However, little quantitative evidence exists to support this conjecture. We performed an empirical study to investigate whether the occurrence of antipatterns does indeed affect the understandability of systems by developers during comprehension and maintenance tasks. We designed and conducted three experiments, with 24 subjects each, to collect data on the performance of developers on basic tasks related to program comprehension and assessed the impact of two antipatterns and of their combinations: Blob and Spaghetti Code. We measured the developers' performance with: (1) the NASA task load index for their effort, (2) the time that they spent performing their tasks, and, (3) their percentages of correct answers. Collected data show that the occurrence of one antipattern does not significantly decrease developers' performance while the combination of two antipatterns impedes significantly developers. We conclude that developers can cope with one antipattern but that combinations of antipatterns should be avoided possibly through detection and refactorings.</t>
  </si>
  <si>
    <t>T. Sedano</t>
  </si>
  <si>
    <t>Code Readability Testing, an Empirical Study</t>
  </si>
  <si>
    <t>2016 IEEE 29th International Conference on Software Engineering Education and Training (CSEET)</t>
  </si>
  <si>
    <t>https://ieeexplore.ieee.org/stamp/stamp.jsp?arnumber=7474473</t>
  </si>
  <si>
    <t>10.1109/CSEET.2016.36</t>
  </si>
  <si>
    <t>978-1-5090-0765-3978-1-5090-0764</t>
  </si>
  <si>
    <t>2377-570X</t>
  </si>
  <si>
    <t>Context: One of the factors that leads to improved code maintainability is its readability. When code is difficult to read, it is difficult for subsequent developers to understand its flow and its side effects. They are likely to introduce new bugs while trying to fix old bugs or adding new features. But how do software developers know they have written readable code? Objective: This paper presents a new technique, Code Readability Testing, to determine whether code is readable and evaluates whether the technique increases programmers' ability to write readable code. Method: The researcher conducted a field study using 21 software engineering master students and followed the Code Readability Testing with each student in four separate sessions evaluating different "production ready" software. After the observations, a questionnaire evaluated the programmer's perspective. Results: By following Code Readability Testing, half of the programmers writing "unreadable" code started writing "readable" code after four sessions. Programmers writing "readable" code also improved their ability to write readable code. The study reveals that the most frequent suggestions for increasing code readability are improving variable names, improving method names, creating new methods in order to reduce code duplication, simplifying if conditions and structures, and simplifying loop conditions. The programmers report that readability testing is worth their time. They observe increases in their ability to write readable code. When programmers experience a reader struggling to understand their code, they become motivated to write readable code. Conclusion: This paper defines code readability, demonstrates that Code Readability Testing improves programmers' ability to write readable code, and identifies frequent fixes needed to improve code readability.</t>
  </si>
  <si>
    <t>H. A. Valdecantos; K. Tarrit; M. Mirakhorli; J. O. Coplien</t>
  </si>
  <si>
    <t>An Empirical Study on Code Comprehension: Data Context Interaction Compared to Classical Object Oriented</t>
  </si>
  <si>
    <t>https://ieeexplore.ieee.org/stamp/stamp.jsp?arnumber=7961524</t>
  </si>
  <si>
    <t>Program comprehension;Controlled experiment;Human subjects;Programming languages;Programming paradigms;Data Context Interaction;Object-Oriented</t>
  </si>
  <si>
    <t>10.1109/ICPC.2017.23</t>
  </si>
  <si>
    <t>Source code comprehension affects software development - especially its maintenance - where code reading is one of the most time-consuming activities. A programming language, together with the programming paradigm it supports, is a strong factor that profoundly impacts how programmers comprehend code. We conducted a human-subject controlled experiment to evaluate comprehension of code written using the Data Context Interaction (DCI) paradigm relative to code written with commonly used Object-Oriented (OO) programming. We used a new research-level language called Trygve which implements DCI concepts, and Java, a pervasive OO language in the industry. DCI revisits lost roots of the OO paradigm to address problems that are inherent to Java and most other contemporary OO languages. We observed correctness, time consumption, and locality of reference during reading comprehension tasks. We present a method which relies on the Eigenvector Centrality metric from Social Network Analysis to study the locality of reference in programmers by inspecting their sequencing of reading language element declarations and their permanence time in the code. Results indicate that DCI code in Trygve supports more comprehensible code regarding correctness and improves the locality of reference, reducing context switching during the software discovery process. Regarding reading time consumption, we found no statistically significant differences between both approaches.</t>
  </si>
  <si>
    <t>good, but only perceived readability was evaluated</t>
  </si>
  <si>
    <t>R. P. L. Buse; W. R. Weimer</t>
  </si>
  <si>
    <t>Learning a Metric for Code Readability</t>
  </si>
  <si>
    <t>36</t>
  </si>
  <si>
    <t>https://ieeexplore.ieee.org/stamp/stamp.jsp?arnumber=5332232</t>
  </si>
  <si>
    <t>Software readability;program understanding;machine learning;software maintenance;code metrics;FindBugs.</t>
  </si>
  <si>
    <t>10.1109/TSE.2009.70</t>
  </si>
  <si>
    <t>In this paper, we explore the concept of code readability and investigate its relation to software quality. With data collected from 120 human annotators, we derive associations between a simple set of local code features and human notions of readability. Using those features, we construct an automated readability measure and show that it can be 80 percent effective and better than a human, on average, at predicting readability judgments. Furthermore, we show that this metric correlates strongly with three measures of software quality: code changes, automated defect reports, and defect log messages. We measure these correlations on over 2.2 million lines of code, as well as longitudinally, over many releases of selected projects. Finally, we discuss the implications of this study on programming language design and engineering practice. For example, our data suggest that comments, in and of themselves, are less important than simple blank lines to local judgments of readability.</t>
  </si>
  <si>
    <t>G. Salvaneschi; S. Proksch; S. Amann; S. Nadi; M. Mezini</t>
  </si>
  <si>
    <t>On the Positive Effect of Reactive Programming on Software Comprehension: An Empirical Study</t>
  </si>
  <si>
    <t>43</t>
  </si>
  <si>
    <t>https://ieeexplore.ieee.org/stamp/stamp.jsp?arnumber=7827078</t>
  </si>
  <si>
    <t>Reactive programming;empirical study;controlled experiment;software comprehension</t>
  </si>
  <si>
    <t>10.1109/TSE.2017.2655524</t>
  </si>
  <si>
    <t>Starting from the first investigations with strictly functional languages, reactive programming has been proposed as the programming paradigm for reactive applications. Over the years, researchers have enriched reactive languages with more powerful abstractions, embedded these abstractions into mainstream languages-including object-oriented languages-and applied reactive programming to several domains, such as GUIs, animations, Web applications, robotics, and sensor networks. However, an important assumption behind this line of research is that, beside other claimed advantages, reactive programming makes a wide class of otherwise cumbersome applications more comprehensible. This claim has never been evaluated. In this paper, we present the first empirical study that evaluates the effect of reactive programming on comprehension. The study involves 127 subjects and compares reactive programming to the traditional object-oriented style with the Observer design pattern. Our findings show that program comprehension is significantly enhanced by the reactive-programming paradigm-a result that suggests to further develop research in this field.</t>
  </si>
  <si>
    <t>good, but comparing very small code snippets</t>
  </si>
  <si>
    <t>Dan  Gopstein and Jake  Iannacone and Yu  Yan and Lois  DeLong and Yanyan  Zhuang and Martin K.-C.  Yeh and Justin  Cappos</t>
  </si>
  <si>
    <t>Understanding Misunderstandings in Source Code</t>
  </si>
  <si>
    <t>Proceedings of the 2017 11th Joint Meeting on Foundations of Software Engineering</t>
  </si>
  <si>
    <t>129--139</t>
  </si>
  <si>
    <t>ACM</t>
  </si>
  <si>
    <t>Program Understanding, Programming Languages</t>
  </si>
  <si>
    <t>10.1145/3106237.3106264</t>
  </si>
  <si>
    <t>978-1-4503-5105-8</t>
  </si>
  <si>
    <t>Humans often mistake the meaning of source code, and so mis-judge a program’s true behavior. These mistakes can be causedby extremely small, isolated patterns in code, which can lead tosigniicant runtime errors. These patterns are used in large, pop-ular software projects and even recommended in style guides. Toidentify code patterns that may confuse programmers we extracteda preliminary set of ‘atoms of confusion’ from known confusingcode. We show empirically in an experiment with 73 participantsthat these code patterns can lead to a signiicantly increased rate ofmisunderstanding versus equivalent code without the patterns. Wethen go on to take larger confusing programs and measure (in anexperiment with 43 participants) the impact, in terms of program-mer confusion, of removing these confusing patterns. All of ourinstruments, analysis code, and data are publicly available onlinefor replication, experimentation, and feedback.</t>
  </si>
  <si>
    <t>Ahmad  Jbara and Dror G.  Feitelson</t>
  </si>
  <si>
    <t>On the Effect of Code Regularity on Comprehension</t>
  </si>
  <si>
    <t>Proceedings of the 22Nd International Conference on Program Comprehension</t>
  </si>
  <si>
    <t>189--200</t>
  </si>
  <si>
    <t>Code regularity, LOC, MCC, code complexity</t>
  </si>
  <si>
    <t>10.1145/2597008.2597140</t>
  </si>
  <si>
    <t>978-1-4503-2879-1</t>
  </si>
  <si>
    <t>It is naturally easier to comprehend simple code relative to com-plicated code.  Regrettably, there is little agreement on how toeffectively measure code complexity. As a result simple general-purpose metrics are often used, such as lines of code (LOC), Mc-Cabe’s cyclomatic complexity (MCC), and Halstead’s metrics. Butsuch metrics just count syntactic features, and ignore details of thecode’sglobal structure, which may also have an effect on under-standability. In particular, we suggest that code regularity—wherethe same structures are repeated time after time—may significantlyreduce complexity, because once one figures out the basic repeatedelement it is easier to understand additional instances. We demon-strate this by controlled experiments where subjects perform cogni-tive tasks on different versions of the same basic function. The re-sults indicate that versions with significant regularity lead to bettercomprehension, while taking similar time, despite being longer andhaving higher MCC. These results indicate that regularity is anotherattribute of code that should be taken into account in the context ofstudying the code’s complexity and comprehension. Moreover, thefact that regularity may compensate for LOC and MCC demon-strates that complexity cannot be decomposed into independentlyaddable contributions by individual attributes.</t>
  </si>
  <si>
    <t>Guido  Salvaneschi and Sven  Amann and Sebastian  Proksch and Mira  Mezini</t>
  </si>
  <si>
    <t>An Empirical Study on Program Comprehension with Reactive Programming</t>
  </si>
  <si>
    <t>Proceedings of the 22Nd ACM SIGSOFT International Symposium on Foundations of Software Engineering</t>
  </si>
  <si>
    <t>564--575</t>
  </si>
  <si>
    <t>Controlled Experiment, Empirical Study, Reactive Programming</t>
  </si>
  <si>
    <t>10.1145/2635868.2635895</t>
  </si>
  <si>
    <t>978-1-4503-3056-5</t>
  </si>
  <si>
    <t>Starting from the first investigations with strictly functional lan-guages, reactive programming has been proposed asTHE program-ming paradigmfor reactive applications. The advantages of designsbased on this style over designs based on the Observer design pat-tern have been studied for a long time. Over the years, researchershave enriched reactive languages with more powerful abstractions,embedded these abstractions into mainstream languages – includingobject-oriented languages – and applied reactive programming toseveral domains, like GUIs, animations, Web applications, robotics,and sensor networks.However, an important assumption behind this line of research –that, beside other advantages, reactive programming makes a wideclass of otherwise cumbersome applications more comprehensible– has never been evaluated. In this paper, we present the designand the results of the first empirical study that evaluates the effectof reactive programming on comprehensibility compared to thetraditionalobject-oriented style with the Observer design pattern.Results confirm the conjecture that comprehensibility is enhanced byreactive programming. In the experiment, the reactive programminggroup significantly outperforms the other group.</t>
  </si>
  <si>
    <t>Rachel  Turner and Michael  Falcone and Bonita  Sharif and Alina  Lazar</t>
  </si>
  <si>
    <t>An Eye-tracking Study Assessing the Comprehension of C++ and Python Source Code</t>
  </si>
  <si>
    <t>Proceedings of the Symposium on Eye Tracking Research and Applications</t>
  </si>
  <si>
    <t>231--234</t>
  </si>
  <si>
    <t>C++, Python, eye-tracking study, reading source code</t>
  </si>
  <si>
    <t>10.1145/2578153.2578218</t>
  </si>
  <si>
    <t>978-1-4503-2751-0</t>
  </si>
  <si>
    <t xml:space="preserve">A study to assess the effect of programming language on student comprehension  of  source  code  is  presented,  comparing  the  lan-guages of C++ and Python in two task categories: overview and find bug tasks. Eye gazes are tracked while thirty-eight students complete tasks and answer questions. Results indicate no signif-icant  difference  in  accuracy  or  time,  however  there  is  a  signifi-cant  difference  reported  on  the  rate  at  which  students  look  at  buggy  lines  of  code.  These  results  start  to  provide  some  direc-tion as to the effect programming language might have in intro-ductory programming classes. </t>
  </si>
  <si>
    <t>Sarah  Fakhoury and Yuzhan  Ma and Venera  Arnaoudova and Olusola  Adesope</t>
  </si>
  <si>
    <t>The Effect of Poor Source Code Lexicon and Readability on Developers' Cognitive Load</t>
  </si>
  <si>
    <t>Proceedings of the 26th Conference on Program Comprehension</t>
  </si>
  <si>
    <t>286--296</t>
  </si>
  <si>
    <t>biometrics, cognitive load, eyetracking, fNIRS, program comprehension, source code lexicon</t>
  </si>
  <si>
    <t>10.1145/3196321.3196347</t>
  </si>
  <si>
    <t>978-1-4503-5714-2</t>
  </si>
  <si>
    <t>It has been well documented that a large portion of the cost of any software lies in the time spent by developers in understanding a program's source code before any changes can be undertaken. One of the main contributors to software comprehension, by subsequent developers or by the authors themselves, has to do with the quality of the lexicon, (i.e., the identifiers and comments) that is used by developers to embed domain concepts and to communicate with their teammates. In fact, previous research shows that there is a positive correlation between the quality of identifiers and the quality of a software project. Results suggest that poor quality lexicon impairs program comprehension and consequently increases the effort that developers must spend to maintain the software. However, we do not yet know or have any empirical evidence, of the relationship between the quality of the lexicon and the cognitive load that developers experience when trying to understand a piece of software. Given the associated costs, there is a critical need to empirically characterize the impact of the quality of the lexicon on developers' ability to comprehend a program.  In this study, we explore the effect of poor source code lexicon and readability on developers' cognitive load as measured by a cutting-edge and minimally invasive functional brain imaging technique called functional Near Infrared Spectroscopy (fNIRS). Additionally, while developers perform software comprehension tasks, we map cognitive load data to source code identifiers using an eye tracking device. Our results show that the presence of linguistic antipatterns in source code significantly increases the developers' cognitive load.</t>
  </si>
  <si>
    <t>Andrea  Schankin and Annika  Berger and Daniel V. Holt and Johannes C. Hofmeister and Till  Riedel and Michael  Beigl</t>
  </si>
  <si>
    <t>Descriptive Compound Identifier Names Improve Source Code Comprehension</t>
  </si>
  <si>
    <t>31--40</t>
  </si>
  <si>
    <t>Java developers, identifier names, program comprehension, software quality</t>
  </si>
  <si>
    <t>10.1145/3196321.3196332</t>
  </si>
  <si>
    <t>Reading and understanding source code is a major task in soft-ware development. Code comprehension depends on the qualityof code, which is impacted by code structure and identifier nam-ing. In this paper we empirically investigated whether longer butmore descriptive identifier names improve code comprehensioncompared to short names, as they represent useful information inmore detail. In a web-based study 88 Java developers were askedto locate a semantic defect in source code snippets. With descrip-tive identifier names, developers spent more time in the lines ofcode before the actual defect occurred and changed their readingdirection less often, finding the semantic defect about 14% fasterthan with shorter but less descriptive identifier names. These ef-fects disappeared when developers searched for a syntax error, i.e.,when no in-depth understanding of the code was required. Interest-ingly, the style of identifier names had a clear impact on programcomprehension for more experienced developers but not for lessexperienced developers.</t>
  </si>
  <si>
    <t>Janet  Siegmund and Christian  K&amp;#228;stner and Sven  Apel and Chris  Parnin and Anja  Bethmann and Thomas  Leich and Gunter  Saake and Andr&amp;#233;  Brechmann</t>
  </si>
  <si>
    <t>Understanding Understanding Source Code with Functional Magnetic Resonance Imaging</t>
  </si>
  <si>
    <t>Proceedings of the 36th International Conference on Software Engineering</t>
  </si>
  <si>
    <t>378--389</t>
  </si>
  <si>
    <t>Functional magnetic resonance imaging, program comprehension</t>
  </si>
  <si>
    <t>10.1145/2568225.2568252</t>
  </si>
  <si>
    <t>978-1-4503-2756-5</t>
  </si>
  <si>
    <t>Program comprehension is an important cognitive process that in-herently eludes direct measurement.  Thus, researchers are strug-gling  with  providing  suitable  programming  languages,  tools,  orcoding conventions to support developers in their everyday work.In this paper, we explore whetherfunctional magnetic resonanceimaging (fMRI), which is well established in cognitive neuroscience,is feasible to soundly measure program comprehension.  In a con-trolled  experiment,  we  observed  17  participants  inside  an  fMRIscanner  while  they  were  comprehending  short  source-code  snip-pets, which we contrasted with locating syntax errors. We found aclear, distinct activation pattern of five brain regions, which are re-lated to working memory, attention, and language processing—allprocesses that fit well to our understanding of program comprehen-sion. Our results encourage us and, hopefully, other researchers touse fMRI in future studies to measure program comprehension and,in the long run, answer questions, such as: Can we predict whethersomeone will be an excellent programmer? How effective are newlanguages and tools for program understanding?  How should wetrain programmers?</t>
  </si>
  <si>
    <t>QU8Z3A4A</t>
  </si>
  <si>
    <t>Jyothi, G; Babu, Ch Veera</t>
  </si>
  <si>
    <t>An integrated approach for measuring software quality and code readability.</t>
  </si>
  <si>
    <t>International Journal of Internet Computing</t>
  </si>
  <si>
    <t>2</t>
  </si>
  <si>
    <t>57–60</t>
  </si>
  <si>
    <t xml:space="preserve">In this paper, we explore the concept of code readability and investigate its relation to software quality[1]. This is a new approach to measuring the complexity of software systems[2]. Software industry uses software metrics to measure the complexity of software  systems  for  software  cost  estimation,  software  development  control,  software  assurance,  software  testing,  and  softwaremaintenance  [3],  [7], [5].  We  explore  the  concept  of  code  readability  and  investigate  its  relation  to  software  quality.  With  data  collected  from  human  annotators,  we  derive  associations  between  a  simple  set  of  local  code  features  and  human  notions  of  readability.  The  paper  continues  with  a  framework  for  evaluating  proposed  metrics,  and  applies  it  to  two  uses  of  bug  counts.  Bug counts  capture  only  a  small  part  of  the  meaning  of  the  attributes  they  are  being  used  to  measure.[4]  We  construct  an  automated  readability measure and show that it can be 80% effective, and better than a human on average, at predicting readability judgments. Furthermore, we show that this metric correlates strongly with three measures of software quality: code changes, automated defect reports, and defect log messages. Finally, we discuss the implications of this study on programming. </t>
  </si>
  <si>
    <t>5VBL75V3</t>
  </si>
  <si>
    <t>Fucci, Davide; Girardi, Daniela; Novielli, Nicole; Quaranta, Luigi; Lanubile, Filippo</t>
  </si>
  <si>
    <t>A Replication Study on Code Comprehension and Expertise using Lightweight Biometric Sensors</t>
  </si>
  <si>
    <t>QARJH8A2</t>
  </si>
  <si>
    <t>Aljunid, Syed Ahmad; Zin, Abdullah Mohd; Shukur, Zarina</t>
  </si>
  <si>
    <t>A study on the program comprehension and debugging processes of novice programmers</t>
  </si>
  <si>
    <t>Journal of Software Engineering</t>
  </si>
  <si>
    <t>1</t>
  </si>
  <si>
    <t>1–9</t>
  </si>
  <si>
    <t>This research presents an empirical study on the program comprehension and debugging processes of novice programmers. We provide empirical evidence that the increase exposure to a large number of quality code modification and adaptation in formal teaching is a viable technique for novices to learn program debugging but not for program comprehension. The empirical study is based on case studies at one of the Malaysian universities among the first-degree Information Technology programs students taking Java Programming, an elective programming course. We design a quasi-experiment with non-randomized quota sampling control group with pre-test-post-test. This experiment looks into the program comprehension and debugging constructs at the micro level. Code segments in Java programming language between 5-25 lines of codes are given for the students to try to comprehend or debug manually with pen and paper within a specific timeframe. It will form part of the normal assessment tests for the course. The pre-test involve correct code while the post-test involve both correct and (logical and run-time) bugged code. A control group of 80 students and a treated group of 24 students form the non-randomized quota samples.</t>
  </si>
  <si>
    <t>9PR7LICA</t>
  </si>
  <si>
    <t>Ribeiro, Talita Vieira; Travassos, Guilherme Horta</t>
  </si>
  <si>
    <t>Attributes Influencing the Reading and Comprehension of Source Code–Discussing Contradictory Evidence</t>
  </si>
  <si>
    <t>CLEI ELECTRONIC JOURNAL</t>
  </si>
  <si>
    <t>Background:Codingguidelines  can  be  contradictory  despite  their  intention  of  providinga universalperspective on source code quality. For instance, five attributes (code size, semantic complexity,  internal  documentation,  layout  style,  and  identifier  length) out  of 13presented contradictions regardingtheirinfluence(positive  or  negative)onthe  source  code  readability and  comprehensibility. Aims:Toinvestigatesource  code attributes and  theirinfluence onreadability  and  comprehensibility. Method:A  literature  review was used to identify  source code attributes impacting the source code reading and comprehension, and an empirical study was   performed to support   the assessment   offour   attributes   that   presented empirical contradictions in  thetechnical  literature. Results:Regardless participants’experience;all participants showed more positive comprehensibility perceptions for Python snippets with more lines of code. However, their readability perceptions regarding code size  were contradictory. The less experienced participants preferred more lines of code whilethe more experienced ones preferred fewerlines of code.Long and complete-word identifiers presented better readability and comprehensibility according to both novices and experts. Comments contribute  to better comprehension. Furthermore,four indentation spaces dominated the code reading preference.Conclusions:Coding  guidelines  contradictions  still  demand furtherinvestigationto provide indicationson possible confoundingfactors explainingsome of the inconclusiveresults.</t>
  </si>
  <si>
    <t>8QXDUYDC</t>
  </si>
  <si>
    <t>Jakhar, AK; Rajnish, K</t>
  </si>
  <si>
    <t>MEasurement of complexity and comprehension of a program through a cognitive approach</t>
  </si>
  <si>
    <t>International Journal of Engineering-Transactions B: Applications</t>
  </si>
  <si>
    <t>11</t>
  </si>
  <si>
    <t>1579–1588</t>
  </si>
  <si>
    <t>The inherent complexity of the software systems createsproblems in the software engineering industry. Numerous  techniques  have  been  designed  to  comprehend  the  fundamental  characteristics  of  software systems. To understand the software, it is necessary to know about the complexity level of the source code.  Cognitive  informatics perform  an  important  role  for  better  understanding  the  complexity  of  the software.  These  informatics  also  facilitate  researchers  to  understand  the  behavior  of  the  source  code,internal  as  well  as  the  control  structure.  This  paper  presents  a  new  cognitive  complexity  measure (C2M) for measuring the complexity of the software system and it is tested on 50 ‘C’ programs. The proposed  C2M  measure was  also  validated  with  the  help  of  Weyuker  property;eight  out  of  nine properties weresatisfied by the proposed measure. The performance of the proposed measure was also compared with other existing cognitive complexity measures. Thetest data was distributed among 10 undergraduate  students  of  our  institute  and  they wereasked  to  understand  the  sourcecode.  The  time taken by the individual student was recorded and the meantime of the recorded data from students was consideredasthe  actual  time  requiredto  understand  the  program.  Itwasfurther  correlated  with  the estimated  time,  which was  calculated  through  C2M  measure.  From  the  experimental  results,  it was observed that proposed measure providedbetter quality results.</t>
  </si>
  <si>
    <t>UZXR5DBJ</t>
  </si>
  <si>
    <t>Ribeiro, Talita Vieira; Travassos, Guilherme</t>
  </si>
  <si>
    <t>Who is Right? Evaluating Empirical Contradictions in the Readability and Comprehensibility of Source Code.</t>
  </si>
  <si>
    <t>CIbSE</t>
  </si>
  <si>
    <t>595–608</t>
  </si>
  <si>
    <t>Context:Severalcode guidelinesaim at providing a common perspec-tive on the readability and comprehensibility of source code. However, in many cases, they are contradictoryon how to improvethese quality characteristics. Ob-jective:To analyzethe influence of three contradictorysource code attributes –indentation spacing, identifier length and code size–on the sourcecodereada-bility and comprehensibility, interpreting whether programming experience and domain knowledge can support explaining these contradictions. Method:To per-forman empirical study with software developers collecting quantitative (Likertscale) and qualitative data to assess the readability and comprehensibility of de-velopers regarding Python snippets. To observeeventual perceptions contradic-tions and whether their levels of experience and knowledge havesomething to do with such contrary results.Results:Regardlesstheir programming experience, 4-spacesindentation dominated the readability preference of participants. While the  readability  and  comprehensibility  preferences  towards  long  and  complete-wordidentifiers were mostly true for both novice/experts, developers with more experience and low domain knowledge levelseemed to be more affected by thelength  of  identifiers. Furthermore,  while allparticipants  showed  more  positive comprehensibility perceptions for Pythin snippetswith more linesof code, their readability  perceptions regardnigcode  size  were  contradictory sincethe less experienced participants preferred more lines of code and the more experienced ones prefer fewer lines.Conclusion:Theresultspresented in the technical litera-ture seemed to be causedby the interchangeableuse of the readability and com-prehensibility concepts. Further investigation is still neededtoobserve whether other confoundingfactors might support the explanation of suchcontraryresults.</t>
  </si>
  <si>
    <t>Vol</t>
  </si>
  <si>
    <t>Num</t>
  </si>
  <si>
    <t>ID</t>
  </si>
  <si>
    <t>good, increases the sample size of scalabrino et all data set</t>
  </si>
  <si>
    <t>good, but comparing reactive to OO code, extension of salvaneschi et al</t>
  </si>
  <si>
    <t>good (peer-reviewed http://interscience.in/ijic.html)</t>
  </si>
  <si>
    <t>ICPC '19 Proceedings of the 27th International Conference on Program Comprehension</t>
  </si>
  <si>
    <t>Code comprehension has been recently investigated from physiological and cognitive perspectives using medical imaging devices. Floyd et al. (i.e., the original study) used fMRI to classify the type of comprehension tasks performed by developers and relate their results to their expertise. We replicate the original study using lightweight biometrics sensors. Our study participants---28 undergrads in computer science---performed comprehension tasks on source code and natural language prose. We developed machine learning models to automatically identify what kind of tasks developers are working on leveraging their brain-, heart-, and skin-related signals. The best improvement over the original study performance is achieved using solely the heart signal obtained through a single device (BAC 87% vs. 79.1%). Differently from the original study, we did not observe a correlation between the participants' expertise and the classifier performance (τ = 0.16, p = 0.31). Our findings show that lightweight biometric sensors can be used to accurately recognize comprehension tasks opening interesting scenarios for research and practice.</t>
  </si>
  <si>
    <t>good, comprehension is evaluated by gauging the metrics for modification tasks</t>
  </si>
  <si>
    <t>good, comparing comprehension of two software systems, measured by completing maintenance tasks</t>
  </si>
  <si>
    <t>good, Java, looks at perceived understandability rated by humans</t>
  </si>
  <si>
    <t>Visual Basic and Java, compares class vs. non-class based programs</t>
  </si>
  <si>
    <t>only perceived readability, uses the data sets from Buse and Weimer as well as Dorn, but also adds a new data set</t>
  </si>
  <si>
    <t>looks at EEG results for comprehension tasks</t>
  </si>
  <si>
    <t>good, Java, looks at method chains and comments</t>
  </si>
  <si>
    <t>good, Java, measures comprehension on level of multiple classes</t>
  </si>
  <si>
    <t>good, measures perceived readability by one human evaluator, looks at whether code readability testing improves readability of created code</t>
  </si>
  <si>
    <t>good, but looks at comprehension at the system level, compares Java to Trygve</t>
  </si>
  <si>
    <t xml:space="preserve">good, compares comprehension of reactive vs. OO programs, </t>
  </si>
  <si>
    <t>good, C, looking at regularity in programs, code samples are public, but not the experiment results</t>
  </si>
  <si>
    <t>good, comparing C++ and python</t>
  </si>
  <si>
    <t>good, but looking at source code lexicon, Java</t>
  </si>
  <si>
    <t>good, but only comparing identifier names, only four snippets of comparable difficulty with indentifiers switched out, identifying errors, application used in experiment is available, but not the experiment data</t>
  </si>
  <si>
    <t>good,</t>
  </si>
  <si>
    <t xml:space="preserve">good (peer-reviewed https://scialert.net/forauthors.php?sublink=whypublish), Java, </t>
  </si>
  <si>
    <t>good (peer-reviewed http://www2.clei.org/cleiej/index.html), python</t>
  </si>
  <si>
    <t>good (peer-reviewed http://ije.ir/faq/), C, comprehension time is available, but code snippets are not</t>
  </si>
  <si>
    <t>good (peer-reviewed http://www.wikicfp.com/cfp/servlet/event.showcfp?eventid=57969&amp;copyownerid=68030),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</si>
</sst>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b/>
      <sz val="11"/>
      <color theme="0"/>
      <name val="Calibri"/>
      <family val="2"/>
      <scheme val="minor"/>
    </font>
  </fonts>
  <fills count="4">
    <fill>
      <patternFill patternType="none"/>
    </fill>
    <fill>
      <patternFill patternType="gray125"/>
    </fill>
    <fill>
      <patternFill patternType="solid">
        <fgColor rgb="FFC6EFCE"/>
      </patternFill>
    </fill>
    <fill>
      <patternFill patternType="solid">
        <fgColor theme="9"/>
        <bgColor theme="9"/>
      </patternFill>
    </fill>
  </fills>
  <borders count="4">
    <border>
      <left/>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0" fontId="1" fillId="2" borderId="0" applyNumberFormat="0" applyBorder="0" applyAlignment="0" applyProtection="0"/>
  </cellStyleXfs>
  <cellXfs count="4">
    <xf numFmtId="0" fontId="0" fillId="0" borderId="0" xfId="0"/>
    <xf numFmtId="0" fontId="2" fillId="3" borderId="1" xfId="0" applyFont="1" applyFill="1" applyBorder="1"/>
    <xf numFmtId="0" fontId="2" fillId="3" borderId="2" xfId="0" applyFont="1" applyFill="1" applyBorder="1"/>
    <xf numFmtId="0" fontId="1" fillId="2" borderId="3" xfId="1" applyBorder="1"/>
  </cellXfs>
  <cellStyles count="2">
    <cellStyle name="Good" xfId="1" builtinId="26"/>
    <cellStyle name="Normal" xfId="0" builtinId="0"/>
  </cellStyles>
  <dxfs count="6">
    <dxf>
      <border diagonalUp="0" diagonalDown="0">
        <left style="thin">
          <color theme="9" tint="0.39997558519241921"/>
        </left>
        <right/>
        <top style="thin">
          <color theme="9" tint="0.39997558519241921"/>
        </top>
        <bottom/>
        <vertical/>
        <horizontal/>
      </border>
    </dxf>
    <dxf>
      <border outline="0">
        <left style="thin">
          <color theme="9" tint="0.39997558519241921"/>
        </left>
        <right style="thin">
          <color theme="4" tint="0.39997558519241921"/>
        </right>
      </border>
    </dxf>
    <dxf>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6074D4-5DC0-420A-9D2E-103FF756B965}" name="Tabelle1" displayName="Tabelle1" ref="A1:R29" totalsRowShown="0" headerRowDxfId="3" dataDxfId="2" tableBorderDxfId="1">
  <autoFilter ref="A1:R29" xr:uid="{4F76ACFF-81C6-42EF-BF3A-4F7F05E9A045}"/>
  <tableColumns count="18">
    <tableColumn id="1" xr3:uid="{E5DDCC2A-5249-4CAF-8E4E-090BFBE01984}" name="Comment" dataDxfId="0"/>
    <tableColumn id="2" xr3:uid="{19147685-CBF3-4AB4-B7AD-CB2AF6BA012A}" name="ID"/>
    <tableColumn id="3" xr3:uid="{FD71F1FF-66B1-4C6C-9EE2-A9C96F404F96}" name="Author"/>
    <tableColumn id="4" xr3:uid="{64744185-8502-4E86-9837-1F0BBEE062C3}" name="Title"/>
    <tableColumn id="5" xr3:uid="{0A864235-E70A-4990-AC3C-82DCB48CA40A}" name="Publication"/>
    <tableColumn id="6" xr3:uid="{3AC11F1D-6101-4EC0-9682-E0C6AE041231}" name="Vol"/>
    <tableColumn id="7" xr3:uid="{26C7224D-2800-4F19-B7D2-4A3FC20EEEF0}" name="Num"/>
    <tableColumn id="8" xr3:uid="{2030AFC0-5576-4FBB-9FEF-FD6CA58B693A}" name="Page"/>
    <tableColumn id="9" xr3:uid="{55ACBFA6-9828-4326-9FF3-B42DF81F466D}" name="Start Page"/>
    <tableColumn id="10" xr3:uid="{8775179F-F379-41B1-92EE-FC639DED7537}" name="End Page"/>
    <tableColumn id="11" xr3:uid="{4B15AA18-C754-4CC3-8D62-8980E15F88E6}" name="Year"/>
    <tableColumn id="12" xr3:uid="{47345BDC-528A-43FB-A98C-6C09EC28880B}" name="URL"/>
    <tableColumn id="13" xr3:uid="{3741B133-87EE-474E-AAD4-2ABB14289310}" name="Publisher"/>
    <tableColumn id="14" xr3:uid="{394B371C-CD27-4B5B-859E-66A4B8504D40}" name="Keywords"/>
    <tableColumn id="15" xr3:uid="{443A2495-026F-4B15-953A-5F8D699AFA0F}" name="doi"/>
    <tableColumn id="16" xr3:uid="{428158BA-3C46-4C9E-A4A3-9B6A8C21A527}" name="ISBN"/>
    <tableColumn id="17" xr3:uid="{917F0F92-0830-4C9C-AA64-F75347B185AD}" name="ISSN"/>
    <tableColumn id="18" xr3:uid="{AF6A7703-F997-40ED-A9E9-1B64D91819D2}" name="Abstrac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ieeexplore.ieee.org/stamp/stamp.jsp?arnumber=6240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
  <sheetViews>
    <sheetView tabSelected="1" workbookViewId="0"/>
  </sheetViews>
  <sheetFormatPr defaultColWidth="9.140625" defaultRowHeight="15" x14ac:dyDescent="0.25"/>
  <cols>
    <col min="1" max="1" width="72.5703125" customWidth="1"/>
    <col min="2" max="2" width="11.5703125" customWidth="1"/>
    <col min="3" max="3" width="21.42578125" customWidth="1"/>
    <col min="4" max="4" width="38.140625" customWidth="1"/>
    <col min="5" max="5" width="69.42578125" customWidth="1"/>
    <col min="6" max="6" width="4.42578125" customWidth="1"/>
    <col min="7" max="7" width="5.28515625" customWidth="1"/>
    <col min="8" max="8" width="10.140625" customWidth="1"/>
    <col min="9" max="9" width="4.42578125" customWidth="1"/>
    <col min="10" max="10" width="4.28515625" customWidth="1"/>
    <col min="11" max="11" width="5" customWidth="1"/>
    <col min="13" max="13" width="8" customWidth="1"/>
    <col min="14" max="14" width="11.85546875" customWidth="1"/>
    <col min="15" max="15" width="4.140625" customWidth="1"/>
    <col min="16" max="16" width="5.85546875" customWidth="1"/>
    <col min="17" max="17" width="5.28515625" customWidth="1"/>
    <col min="18" max="18" width="58.28515625" customWidth="1"/>
  </cols>
  <sheetData>
    <row r="1" spans="1:18" x14ac:dyDescent="0.25">
      <c r="A1" s="1" t="s">
        <v>0</v>
      </c>
      <c r="B1" s="1" t="s">
        <v>230</v>
      </c>
      <c r="C1" s="1" t="s">
        <v>1</v>
      </c>
      <c r="D1" s="1" t="s">
        <v>2</v>
      </c>
      <c r="E1" s="1" t="s">
        <v>3</v>
      </c>
      <c r="F1" s="1" t="s">
        <v>228</v>
      </c>
      <c r="G1" s="1" t="s">
        <v>229</v>
      </c>
      <c r="H1" s="1" t="s">
        <v>4</v>
      </c>
      <c r="I1" s="2" t="s">
        <v>5</v>
      </c>
      <c r="J1" s="2" t="s">
        <v>6</v>
      </c>
      <c r="K1" s="1" t="s">
        <v>7</v>
      </c>
      <c r="L1" s="1" t="s">
        <v>8</v>
      </c>
      <c r="M1" s="1" t="s">
        <v>9</v>
      </c>
      <c r="N1" s="2" t="s">
        <v>10</v>
      </c>
      <c r="O1" s="2" t="s">
        <v>11</v>
      </c>
      <c r="P1" s="2" t="s">
        <v>12</v>
      </c>
      <c r="Q1" s="2" t="s">
        <v>13</v>
      </c>
      <c r="R1" s="1" t="s">
        <v>14</v>
      </c>
    </row>
    <row r="2" spans="1:18" x14ac:dyDescent="0.25">
      <c r="A2" s="3" t="s">
        <v>236</v>
      </c>
      <c r="C2" t="s">
        <v>16</v>
      </c>
      <c r="D2" t="s">
        <v>17</v>
      </c>
      <c r="E2" t="s">
        <v>18</v>
      </c>
      <c r="F2" t="s">
        <v>19</v>
      </c>
      <c r="I2">
        <v>473</v>
      </c>
      <c r="J2">
        <v>481</v>
      </c>
      <c r="K2">
        <v>2011</v>
      </c>
      <c r="L2" t="s">
        <v>20</v>
      </c>
      <c r="M2" t="s">
        <v>21</v>
      </c>
      <c r="N2" t="s">
        <v>22</v>
      </c>
      <c r="O2" t="s">
        <v>23</v>
      </c>
      <c r="P2" t="s">
        <v>24</v>
      </c>
      <c r="Q2" t="s">
        <v>25</v>
      </c>
      <c r="R2" t="s">
        <v>26</v>
      </c>
    </row>
    <row r="3" spans="1:18" x14ac:dyDescent="0.25">
      <c r="A3" s="3" t="s">
        <v>237</v>
      </c>
      <c r="C3" t="s">
        <v>27</v>
      </c>
      <c r="D3" t="s">
        <v>28</v>
      </c>
      <c r="E3" t="s">
        <v>29</v>
      </c>
      <c r="F3" t="s">
        <v>19</v>
      </c>
      <c r="I3">
        <v>127</v>
      </c>
      <c r="J3">
        <v>136</v>
      </c>
      <c r="K3">
        <v>2011</v>
      </c>
      <c r="L3" t="s">
        <v>30</v>
      </c>
      <c r="M3" t="s">
        <v>21</v>
      </c>
      <c r="N3" t="s">
        <v>31</v>
      </c>
      <c r="O3" t="s">
        <v>32</v>
      </c>
      <c r="P3" t="s">
        <v>33</v>
      </c>
      <c r="Q3" t="s">
        <v>34</v>
      </c>
      <c r="R3" t="s">
        <v>35</v>
      </c>
    </row>
    <row r="4" spans="1:18" x14ac:dyDescent="0.25">
      <c r="A4" s="3" t="s">
        <v>238</v>
      </c>
      <c r="C4" t="s">
        <v>36</v>
      </c>
      <c r="D4" t="s">
        <v>37</v>
      </c>
      <c r="E4" t="s">
        <v>38</v>
      </c>
      <c r="F4" t="s">
        <v>19</v>
      </c>
      <c r="I4">
        <v>17</v>
      </c>
      <c r="J4">
        <v>26</v>
      </c>
      <c r="K4">
        <v>2012</v>
      </c>
      <c r="L4" t="s">
        <v>39</v>
      </c>
      <c r="M4" t="s">
        <v>21</v>
      </c>
      <c r="N4" t="s">
        <v>40</v>
      </c>
      <c r="O4" t="s">
        <v>41</v>
      </c>
      <c r="P4" t="s">
        <v>42</v>
      </c>
      <c r="Q4" t="s">
        <v>43</v>
      </c>
      <c r="R4" t="s">
        <v>44</v>
      </c>
    </row>
    <row r="5" spans="1:18" x14ac:dyDescent="0.25">
      <c r="A5" s="3" t="s">
        <v>239</v>
      </c>
      <c r="C5" t="s">
        <v>45</v>
      </c>
      <c r="D5" t="s">
        <v>46</v>
      </c>
      <c r="E5" t="s">
        <v>47</v>
      </c>
      <c r="F5" t="s">
        <v>19</v>
      </c>
      <c r="I5">
        <v>1</v>
      </c>
      <c r="J5">
        <v>4</v>
      </c>
      <c r="K5">
        <v>2015</v>
      </c>
      <c r="L5" t="s">
        <v>48</v>
      </c>
      <c r="M5" t="s">
        <v>21</v>
      </c>
      <c r="N5" t="s">
        <v>49</v>
      </c>
      <c r="O5" t="s">
        <v>50</v>
      </c>
      <c r="P5" t="s">
        <v>51</v>
      </c>
      <c r="Q5" t="s">
        <v>19</v>
      </c>
      <c r="R5" t="s">
        <v>52</v>
      </c>
    </row>
    <row r="6" spans="1:18" x14ac:dyDescent="0.25">
      <c r="A6" s="3" t="s">
        <v>240</v>
      </c>
      <c r="C6" t="s">
        <v>53</v>
      </c>
      <c r="D6" t="s">
        <v>54</v>
      </c>
      <c r="E6" t="s">
        <v>55</v>
      </c>
      <c r="F6" t="s">
        <v>19</v>
      </c>
      <c r="I6">
        <v>1</v>
      </c>
      <c r="J6">
        <v>10</v>
      </c>
      <c r="K6">
        <v>2016</v>
      </c>
      <c r="L6" t="s">
        <v>56</v>
      </c>
      <c r="M6" t="s">
        <v>21</v>
      </c>
      <c r="N6" t="s">
        <v>19</v>
      </c>
      <c r="O6" t="s">
        <v>57</v>
      </c>
      <c r="P6" t="s">
        <v>58</v>
      </c>
      <c r="Q6" t="s">
        <v>19</v>
      </c>
      <c r="R6" t="s">
        <v>59</v>
      </c>
    </row>
    <row r="7" spans="1:18" x14ac:dyDescent="0.25">
      <c r="A7" s="3" t="s">
        <v>15</v>
      </c>
      <c r="C7" t="s">
        <v>60</v>
      </c>
      <c r="D7" t="s">
        <v>61</v>
      </c>
      <c r="E7" t="s">
        <v>62</v>
      </c>
      <c r="F7" t="s">
        <v>19</v>
      </c>
      <c r="I7">
        <v>417</v>
      </c>
      <c r="J7">
        <v>427</v>
      </c>
      <c r="K7">
        <v>2017</v>
      </c>
      <c r="L7" t="s">
        <v>63</v>
      </c>
      <c r="M7" t="s">
        <v>21</v>
      </c>
      <c r="N7" t="s">
        <v>64</v>
      </c>
      <c r="O7" t="s">
        <v>65</v>
      </c>
      <c r="P7" t="s">
        <v>66</v>
      </c>
      <c r="Q7" t="s">
        <v>19</v>
      </c>
      <c r="R7" t="s">
        <v>67</v>
      </c>
    </row>
    <row r="8" spans="1:18" x14ac:dyDescent="0.25">
      <c r="A8" s="3" t="s">
        <v>241</v>
      </c>
      <c r="C8" t="s">
        <v>68</v>
      </c>
      <c r="D8" t="s">
        <v>69</v>
      </c>
      <c r="E8" t="s">
        <v>70</v>
      </c>
      <c r="F8" t="s">
        <v>19</v>
      </c>
      <c r="I8">
        <v>1</v>
      </c>
      <c r="J8">
        <v>5</v>
      </c>
      <c r="K8">
        <v>2017</v>
      </c>
      <c r="L8" t="s">
        <v>71</v>
      </c>
      <c r="M8" t="s">
        <v>21</v>
      </c>
      <c r="N8" t="s">
        <v>72</v>
      </c>
      <c r="O8" t="s">
        <v>73</v>
      </c>
      <c r="P8" t="s">
        <v>74</v>
      </c>
      <c r="Q8" t="s">
        <v>19</v>
      </c>
      <c r="R8" t="s">
        <v>75</v>
      </c>
    </row>
    <row r="9" spans="1:18" x14ac:dyDescent="0.25">
      <c r="A9" s="3" t="s">
        <v>15</v>
      </c>
      <c r="C9" t="s">
        <v>76</v>
      </c>
      <c r="D9" t="s">
        <v>77</v>
      </c>
      <c r="E9" t="s">
        <v>78</v>
      </c>
      <c r="F9" t="s">
        <v>19</v>
      </c>
      <c r="I9">
        <v>66</v>
      </c>
      <c r="J9">
        <v>76</v>
      </c>
      <c r="K9">
        <v>2017</v>
      </c>
      <c r="L9" t="s">
        <v>79</v>
      </c>
      <c r="M9" t="s">
        <v>21</v>
      </c>
      <c r="N9" t="s">
        <v>80</v>
      </c>
      <c r="O9" t="s">
        <v>81</v>
      </c>
      <c r="P9" t="s">
        <v>82</v>
      </c>
      <c r="Q9" t="s">
        <v>19</v>
      </c>
      <c r="R9" t="s">
        <v>83</v>
      </c>
    </row>
    <row r="10" spans="1:18" x14ac:dyDescent="0.25">
      <c r="A10" s="3" t="s">
        <v>231</v>
      </c>
      <c r="C10" t="s">
        <v>84</v>
      </c>
      <c r="D10" t="s">
        <v>85</v>
      </c>
      <c r="E10" t="s">
        <v>86</v>
      </c>
      <c r="F10" t="s">
        <v>87</v>
      </c>
      <c r="G10">
        <v>99</v>
      </c>
      <c r="I10">
        <v>1</v>
      </c>
      <c r="J10">
        <v>1</v>
      </c>
      <c r="K10">
        <v>2019</v>
      </c>
      <c r="L10" t="s">
        <v>88</v>
      </c>
      <c r="M10" t="s">
        <v>21</v>
      </c>
      <c r="N10" t="s">
        <v>64</v>
      </c>
      <c r="O10" t="s">
        <v>89</v>
      </c>
      <c r="P10" t="s">
        <v>19</v>
      </c>
      <c r="Q10" t="s">
        <v>90</v>
      </c>
      <c r="R10" t="s">
        <v>91</v>
      </c>
    </row>
    <row r="11" spans="1:18" x14ac:dyDescent="0.25">
      <c r="A11" s="3" t="s">
        <v>242</v>
      </c>
      <c r="C11" t="s">
        <v>92</v>
      </c>
      <c r="D11" t="s">
        <v>93</v>
      </c>
      <c r="E11" t="s">
        <v>86</v>
      </c>
      <c r="F11" t="s">
        <v>94</v>
      </c>
      <c r="G11">
        <v>9</v>
      </c>
      <c r="I11">
        <v>886</v>
      </c>
      <c r="J11">
        <v>898</v>
      </c>
      <c r="K11">
        <v>2016</v>
      </c>
      <c r="L11" t="s">
        <v>95</v>
      </c>
      <c r="M11" t="s">
        <v>21</v>
      </c>
      <c r="N11" t="s">
        <v>96</v>
      </c>
      <c r="O11" t="s">
        <v>97</v>
      </c>
      <c r="P11" t="s">
        <v>19</v>
      </c>
      <c r="Q11" t="s">
        <v>90</v>
      </c>
      <c r="R11" t="s">
        <v>98</v>
      </c>
    </row>
    <row r="12" spans="1:18" x14ac:dyDescent="0.25">
      <c r="A12" s="3" t="s">
        <v>243</v>
      </c>
      <c r="C12" t="s">
        <v>99</v>
      </c>
      <c r="D12" t="s">
        <v>100</v>
      </c>
      <c r="E12" t="s">
        <v>101</v>
      </c>
      <c r="F12" t="s">
        <v>19</v>
      </c>
      <c r="I12">
        <v>181</v>
      </c>
      <c r="J12">
        <v>190</v>
      </c>
      <c r="K12">
        <v>2011</v>
      </c>
      <c r="L12" t="s">
        <v>102</v>
      </c>
      <c r="M12" t="s">
        <v>21</v>
      </c>
      <c r="N12" t="s">
        <v>103</v>
      </c>
      <c r="O12" t="s">
        <v>104</v>
      </c>
      <c r="P12" t="s">
        <v>105</v>
      </c>
      <c r="Q12" t="s">
        <v>106</v>
      </c>
      <c r="R12" t="s">
        <v>107</v>
      </c>
    </row>
    <row r="13" spans="1:18" x14ac:dyDescent="0.25">
      <c r="A13" s="3" t="s">
        <v>244</v>
      </c>
      <c r="C13" t="s">
        <v>108</v>
      </c>
      <c r="D13" t="s">
        <v>109</v>
      </c>
      <c r="E13" t="s">
        <v>110</v>
      </c>
      <c r="F13" t="s">
        <v>19</v>
      </c>
      <c r="I13">
        <v>111</v>
      </c>
      <c r="J13">
        <v>117</v>
      </c>
      <c r="K13">
        <v>2016</v>
      </c>
      <c r="L13" t="s">
        <v>111</v>
      </c>
      <c r="M13" t="s">
        <v>21</v>
      </c>
      <c r="N13" t="s">
        <v>19</v>
      </c>
      <c r="O13" t="s">
        <v>112</v>
      </c>
      <c r="P13" t="s">
        <v>113</v>
      </c>
      <c r="Q13" t="s">
        <v>114</v>
      </c>
      <c r="R13" t="s">
        <v>115</v>
      </c>
    </row>
    <row r="14" spans="1:18" x14ac:dyDescent="0.25">
      <c r="A14" s="3" t="s">
        <v>245</v>
      </c>
      <c r="C14" t="s">
        <v>116</v>
      </c>
      <c r="D14" t="s">
        <v>117</v>
      </c>
      <c r="E14" t="s">
        <v>78</v>
      </c>
      <c r="F14" t="s">
        <v>19</v>
      </c>
      <c r="I14">
        <v>275</v>
      </c>
      <c r="J14">
        <v>285</v>
      </c>
      <c r="K14">
        <v>2017</v>
      </c>
      <c r="L14" t="s">
        <v>118</v>
      </c>
      <c r="M14" t="s">
        <v>21</v>
      </c>
      <c r="N14" t="s">
        <v>119</v>
      </c>
      <c r="O14" t="s">
        <v>120</v>
      </c>
      <c r="P14" t="s">
        <v>82</v>
      </c>
      <c r="Q14" t="s">
        <v>19</v>
      </c>
      <c r="R14" t="s">
        <v>121</v>
      </c>
    </row>
    <row r="15" spans="1:18" x14ac:dyDescent="0.25">
      <c r="A15" s="3" t="s">
        <v>122</v>
      </c>
      <c r="C15" t="s">
        <v>123</v>
      </c>
      <c r="D15" t="s">
        <v>124</v>
      </c>
      <c r="E15" t="s">
        <v>86</v>
      </c>
      <c r="F15" t="s">
        <v>125</v>
      </c>
      <c r="G15">
        <v>4</v>
      </c>
      <c r="I15">
        <v>546</v>
      </c>
      <c r="J15">
        <v>558</v>
      </c>
      <c r="K15">
        <v>2010</v>
      </c>
      <c r="L15" t="s">
        <v>126</v>
      </c>
      <c r="M15" t="s">
        <v>21</v>
      </c>
      <c r="N15" t="s">
        <v>127</v>
      </c>
      <c r="O15" t="s">
        <v>128</v>
      </c>
      <c r="P15" t="s">
        <v>19</v>
      </c>
      <c r="Q15" t="s">
        <v>90</v>
      </c>
      <c r="R15" t="s">
        <v>129</v>
      </c>
    </row>
    <row r="16" spans="1:18" x14ac:dyDescent="0.25">
      <c r="A16" s="3" t="s">
        <v>246</v>
      </c>
      <c r="C16" t="s">
        <v>130</v>
      </c>
      <c r="D16" t="s">
        <v>131</v>
      </c>
      <c r="E16" t="s">
        <v>86</v>
      </c>
      <c r="F16" t="s">
        <v>132</v>
      </c>
      <c r="G16">
        <v>12</v>
      </c>
      <c r="I16">
        <v>1125</v>
      </c>
      <c r="J16">
        <v>1143</v>
      </c>
      <c r="K16">
        <v>2017</v>
      </c>
      <c r="L16" t="s">
        <v>133</v>
      </c>
      <c r="M16" t="s">
        <v>21</v>
      </c>
      <c r="N16" t="s">
        <v>134</v>
      </c>
      <c r="O16" t="s">
        <v>135</v>
      </c>
      <c r="P16" t="s">
        <v>19</v>
      </c>
      <c r="Q16" t="s">
        <v>90</v>
      </c>
      <c r="R16" t="s">
        <v>136</v>
      </c>
    </row>
    <row r="17" spans="1:18" x14ac:dyDescent="0.25">
      <c r="A17" s="3" t="s">
        <v>137</v>
      </c>
      <c r="B17">
        <v>3106264</v>
      </c>
      <c r="C17" t="s">
        <v>138</v>
      </c>
      <c r="D17" t="s">
        <v>139</v>
      </c>
      <c r="E17" t="s">
        <v>140</v>
      </c>
      <c r="H17" t="s">
        <v>141</v>
      </c>
      <c r="K17">
        <v>2017</v>
      </c>
      <c r="M17" t="s">
        <v>142</v>
      </c>
      <c r="N17" t="s">
        <v>143</v>
      </c>
      <c r="O17" t="s">
        <v>144</v>
      </c>
      <c r="P17" t="s">
        <v>145</v>
      </c>
      <c r="Q17" t="s">
        <v>19</v>
      </c>
      <c r="R17" t="s">
        <v>146</v>
      </c>
    </row>
    <row r="18" spans="1:18" x14ac:dyDescent="0.25">
      <c r="A18" s="3" t="s">
        <v>247</v>
      </c>
      <c r="B18">
        <v>2597140</v>
      </c>
      <c r="C18" t="s">
        <v>147</v>
      </c>
      <c r="D18" t="s">
        <v>148</v>
      </c>
      <c r="E18" t="s">
        <v>149</v>
      </c>
      <c r="H18" t="s">
        <v>150</v>
      </c>
      <c r="K18">
        <v>2014</v>
      </c>
      <c r="M18" t="s">
        <v>142</v>
      </c>
      <c r="N18" t="s">
        <v>151</v>
      </c>
      <c r="O18" t="s">
        <v>152</v>
      </c>
      <c r="P18" t="s">
        <v>153</v>
      </c>
      <c r="Q18" t="s">
        <v>19</v>
      </c>
      <c r="R18" t="s">
        <v>154</v>
      </c>
    </row>
    <row r="19" spans="1:18" x14ac:dyDescent="0.25">
      <c r="A19" s="3" t="s">
        <v>232</v>
      </c>
      <c r="B19">
        <v>2635895</v>
      </c>
      <c r="C19" t="s">
        <v>155</v>
      </c>
      <c r="D19" t="s">
        <v>156</v>
      </c>
      <c r="E19" t="s">
        <v>157</v>
      </c>
      <c r="H19" t="s">
        <v>158</v>
      </c>
      <c r="K19">
        <v>2014</v>
      </c>
      <c r="M19" t="s">
        <v>142</v>
      </c>
      <c r="N19" t="s">
        <v>159</v>
      </c>
      <c r="O19" t="s">
        <v>160</v>
      </c>
      <c r="P19" t="s">
        <v>161</v>
      </c>
      <c r="Q19" t="s">
        <v>19</v>
      </c>
      <c r="R19" t="s">
        <v>162</v>
      </c>
    </row>
    <row r="20" spans="1:18" x14ac:dyDescent="0.25">
      <c r="A20" s="3" t="s">
        <v>248</v>
      </c>
      <c r="B20">
        <v>2578218</v>
      </c>
      <c r="C20" t="s">
        <v>163</v>
      </c>
      <c r="D20" t="s">
        <v>164</v>
      </c>
      <c r="E20" t="s">
        <v>165</v>
      </c>
      <c r="H20" t="s">
        <v>166</v>
      </c>
      <c r="K20">
        <v>2014</v>
      </c>
      <c r="M20" t="s">
        <v>142</v>
      </c>
      <c r="N20" t="s">
        <v>167</v>
      </c>
      <c r="O20" t="s">
        <v>168</v>
      </c>
      <c r="P20" t="s">
        <v>169</v>
      </c>
      <c r="Q20" t="s">
        <v>19</v>
      </c>
      <c r="R20" t="s">
        <v>170</v>
      </c>
    </row>
    <row r="21" spans="1:18" x14ac:dyDescent="0.25">
      <c r="A21" s="3" t="s">
        <v>249</v>
      </c>
      <c r="B21">
        <v>3196347</v>
      </c>
      <c r="C21" t="s">
        <v>171</v>
      </c>
      <c r="D21" t="s">
        <v>172</v>
      </c>
      <c r="E21" t="s">
        <v>173</v>
      </c>
      <c r="H21" t="s">
        <v>174</v>
      </c>
      <c r="K21">
        <v>2018</v>
      </c>
      <c r="M21" t="s">
        <v>142</v>
      </c>
      <c r="N21" t="s">
        <v>175</v>
      </c>
      <c r="O21" t="s">
        <v>176</v>
      </c>
      <c r="P21" t="s">
        <v>177</v>
      </c>
      <c r="Q21" t="s">
        <v>19</v>
      </c>
      <c r="R21" t="s">
        <v>178</v>
      </c>
    </row>
    <row r="22" spans="1:18" x14ac:dyDescent="0.25">
      <c r="A22" s="3" t="s">
        <v>250</v>
      </c>
      <c r="B22">
        <v>3196332</v>
      </c>
      <c r="C22" t="s">
        <v>179</v>
      </c>
      <c r="D22" t="s">
        <v>180</v>
      </c>
      <c r="E22" t="s">
        <v>173</v>
      </c>
      <c r="H22" t="s">
        <v>181</v>
      </c>
      <c r="K22">
        <v>2018</v>
      </c>
      <c r="M22" t="s">
        <v>142</v>
      </c>
      <c r="N22" t="s">
        <v>182</v>
      </c>
      <c r="O22" t="s">
        <v>183</v>
      </c>
      <c r="P22" t="s">
        <v>177</v>
      </c>
      <c r="Q22" t="s">
        <v>19</v>
      </c>
      <c r="R22" t="s">
        <v>184</v>
      </c>
    </row>
    <row r="23" spans="1:18" x14ac:dyDescent="0.25">
      <c r="A23" s="3" t="s">
        <v>15</v>
      </c>
      <c r="B23">
        <v>2568252</v>
      </c>
      <c r="C23" t="s">
        <v>185</v>
      </c>
      <c r="D23" t="s">
        <v>186</v>
      </c>
      <c r="E23" t="s">
        <v>187</v>
      </c>
      <c r="H23" t="s">
        <v>188</v>
      </c>
      <c r="K23">
        <v>2014</v>
      </c>
      <c r="M23" t="s">
        <v>142</v>
      </c>
      <c r="N23" t="s">
        <v>189</v>
      </c>
      <c r="O23" t="s">
        <v>190</v>
      </c>
      <c r="P23" t="s">
        <v>191</v>
      </c>
      <c r="Q23" t="s">
        <v>19</v>
      </c>
      <c r="R23" t="s">
        <v>192</v>
      </c>
    </row>
    <row r="24" spans="1:18" x14ac:dyDescent="0.25">
      <c r="A24" s="3" t="s">
        <v>233</v>
      </c>
      <c r="B24" t="s">
        <v>193</v>
      </c>
      <c r="C24" t="s">
        <v>194</v>
      </c>
      <c r="D24" t="s">
        <v>195</v>
      </c>
      <c r="E24" t="s">
        <v>196</v>
      </c>
      <c r="F24">
        <v>1</v>
      </c>
      <c r="G24" t="s">
        <v>197</v>
      </c>
      <c r="H24" t="s">
        <v>198</v>
      </c>
      <c r="K24">
        <v>2011</v>
      </c>
      <c r="M24" t="s">
        <v>19</v>
      </c>
      <c r="R24" t="s">
        <v>199</v>
      </c>
    </row>
    <row r="25" spans="1:18" x14ac:dyDescent="0.25">
      <c r="A25" s="3" t="s">
        <v>251</v>
      </c>
      <c r="B25" t="s">
        <v>200</v>
      </c>
      <c r="C25" t="s">
        <v>201</v>
      </c>
      <c r="D25" t="s">
        <v>202</v>
      </c>
      <c r="E25" t="s">
        <v>234</v>
      </c>
      <c r="G25" t="s">
        <v>19</v>
      </c>
      <c r="H25" t="s">
        <v>19</v>
      </c>
      <c r="K25">
        <v>2019</v>
      </c>
      <c r="M25" t="s">
        <v>142</v>
      </c>
      <c r="R25" t="s">
        <v>235</v>
      </c>
    </row>
    <row r="26" spans="1:18" x14ac:dyDescent="0.25">
      <c r="A26" s="3" t="s">
        <v>252</v>
      </c>
      <c r="B26" t="s">
        <v>203</v>
      </c>
      <c r="C26" t="s">
        <v>204</v>
      </c>
      <c r="D26" t="s">
        <v>205</v>
      </c>
      <c r="E26" t="s">
        <v>206</v>
      </c>
      <c r="F26">
        <v>6</v>
      </c>
      <c r="G26" t="s">
        <v>207</v>
      </c>
      <c r="H26" t="s">
        <v>208</v>
      </c>
      <c r="K26">
        <v>2012</v>
      </c>
      <c r="M26" t="s">
        <v>19</v>
      </c>
      <c r="R26" t="s">
        <v>209</v>
      </c>
    </row>
    <row r="27" spans="1:18" x14ac:dyDescent="0.25">
      <c r="A27" s="3" t="s">
        <v>253</v>
      </c>
      <c r="B27" t="s">
        <v>210</v>
      </c>
      <c r="C27" t="s">
        <v>211</v>
      </c>
      <c r="D27" t="s">
        <v>212</v>
      </c>
      <c r="E27" t="s">
        <v>213</v>
      </c>
      <c r="F27">
        <v>21</v>
      </c>
      <c r="G27" t="s">
        <v>207</v>
      </c>
      <c r="H27" t="s">
        <v>19</v>
      </c>
      <c r="K27">
        <v>2018</v>
      </c>
      <c r="M27" t="s">
        <v>19</v>
      </c>
      <c r="R27" t="s">
        <v>214</v>
      </c>
    </row>
    <row r="28" spans="1:18" x14ac:dyDescent="0.25">
      <c r="A28" s="3" t="s">
        <v>254</v>
      </c>
      <c r="B28" t="s">
        <v>215</v>
      </c>
      <c r="C28" t="s">
        <v>216</v>
      </c>
      <c r="D28" t="s">
        <v>217</v>
      </c>
      <c r="E28" t="s">
        <v>218</v>
      </c>
      <c r="F28">
        <v>28</v>
      </c>
      <c r="G28" t="s">
        <v>219</v>
      </c>
      <c r="H28" t="s">
        <v>220</v>
      </c>
      <c r="K28">
        <v>2015</v>
      </c>
      <c r="M28" t="s">
        <v>19</v>
      </c>
      <c r="R28" t="s">
        <v>221</v>
      </c>
    </row>
    <row r="29" spans="1:18" x14ac:dyDescent="0.25">
      <c r="A29" s="3" t="s">
        <v>255</v>
      </c>
      <c r="B29" t="s">
        <v>222</v>
      </c>
      <c r="C29" t="s">
        <v>223</v>
      </c>
      <c r="D29" t="s">
        <v>224</v>
      </c>
      <c r="E29" t="s">
        <v>225</v>
      </c>
      <c r="G29" t="s">
        <v>19</v>
      </c>
      <c r="H29" t="s">
        <v>226</v>
      </c>
      <c r="K29">
        <v>2017</v>
      </c>
      <c r="M29" t="s">
        <v>19</v>
      </c>
      <c r="R29" t="s">
        <v>227</v>
      </c>
    </row>
  </sheetData>
  <conditionalFormatting sqref="D12:D29">
    <cfRule type="duplicateValues" dxfId="5" priority="15"/>
  </conditionalFormatting>
  <conditionalFormatting sqref="D1:D11">
    <cfRule type="duplicateValues" dxfId="4" priority="16"/>
  </conditionalFormatting>
  <hyperlinks>
    <hyperlink ref="L4" r:id="rId1" xr:uid="{CD361123-60B7-4BAF-A9CE-F593B36ADFB3}"/>
  </hyperlinks>
  <pageMargins left="0.7" right="0.7" top="0.75" bottom="0.75" header="0.3" footer="0.3"/>
  <pageSetup paperSize="9" orientation="portrait" horizontalDpi="360" verticalDpi="360"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2020-04-07T13:46:48Z</dcterms:modified>
</cp:coreProperties>
</file>