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filterPrivacy="1"/>
  <xr:revisionPtr revIDLastSave="0" documentId="13_ncr:1_{4FEEAEEE-C17B-4154-8224-8F2935ADA31D}" xr6:coauthVersionLast="45" xr6:coauthVersionMax="45" xr10:uidLastSave="{00000000-0000-0000-0000-000000000000}"/>
  <bookViews>
    <workbookView xWindow="-120" yWindow="-120" windowWidth="38640" windowHeight="21390" xr2:uid="{00000000-000D-0000-FFFF-FFFF00000000}"/>
  </bookViews>
  <sheets>
    <sheet name="citation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<sst xmlns="http://schemas.openxmlformats.org/spreadsheetml/2006/main" count="242" uniqueCount="178">
  <si>
    <t>Title</t>
  </si>
  <si>
    <t>Abstract</t>
  </si>
  <si>
    <t>Comment</t>
  </si>
  <si>
    <t>good</t>
  </si>
  <si>
    <t>A Look into Programmers’ Heads</t>
  </si>
  <si>
    <t>Program comprehension is an important, but hard to measure cognitive process. This makes it difficult to provide suitable programming languages, tools, or coding conventions to support developers in their everyday work. Here, we explore whether functional magnetic resonance imaging (fMRI) is feasible for soundly measuring program comprehension. To this end, we observed 17 participants inside an fMRI scanner while they were comprehending source code. The results show a clear, distinct activation of five brain regions, which are related to working memory, attention, and language processing, which all fit well to our understanding of program comprehension. Furthermore, we found reduced activity in the default mode network, indicating the cognitive effort necessary for program comprehension. We also observed that familiarity with Java as underlying programming language reduced cognitive effort during program comprehension. To gain confidence in the results and the method, we replicated the study with 11 new participants and largely confirmed our findings. Our results encourage us and, hopefully, others to use fMRI to observe programmers and, in the long run, answer questions, such as: How should we train programmers? Can we train someone to become an excellent programmer? How effective are new languages and tools for program comprehension?</t>
  </si>
  <si>
    <t>An empirical investigation of the inluence of a type of side efects on program comprehension</t>
  </si>
  <si>
    <t>This paper reports the results of a study on the impact of a type of side effect (SE) upon program comprehension. We applied a crossover design on different tests involving fragments of C code that include increment and decrement operators. Each test had an SE version and a side-effect-free counterpart. The variables measured in the treatments were the number of correct answers and the time spent in answering. The results show that the side-effect operators considered significantly reduce performance in comprehension-related tasks, providing empirical justification for the belief that side effects are harmful.</t>
  </si>
  <si>
    <t>Decoding the Representation of Code in the Brain: An fMRI Study of Code Review and Expertise</t>
  </si>
  <si>
    <t>Subjective judgments in software engineering tasks are of critical importance but can be difficult to study with conventional means. Medical imaging techniques hold the promise of relating cognition to physical activities and brain structures. In a controlled experiment involving 29 participants, we examine code comprehension, code review and prose review using functional magnetic resonance imaging. We find that the neural representations of programming languages vs. natural languages are distinct. We can classify which task a participant is undertaking based solely on brain activity (balanced accuracy 79%, p &lt;; 0.001). Further, we find that the same set of brain regions distinguish between code and prose (near-perfect correlation, r = 0.99, p &lt;; 0.001). Finally, we find that task distinctions are modulated by expertise, such that greater skill predicts a less differentiated neural representation (r = -0.44, p = 0.016) indicating that more skilled participants treat code and prose more similarly at a neural activation level.</t>
  </si>
  <si>
    <t>Shorter identifier names take longer to comprehend</t>
  </si>
  <si>
    <t>Developers spend the majority of their time comprehending code, a process in which identifier names play a key role. Although many identifier naming styles exist, they often lack an empirical basis and it is not quite clear whether short or long identifier names facilitate comprehension. In this paper, we investigate the effect of different identifier naming styles (letters, abbreviations, words) on program comprehension, and whether these effects arise because of their length or their semantics. We conducted an experimental study with 72 professional C# developers, who looked for defects in source-code snippets. We used a within-subjects design, such that each developer saw all three versions of identifier naming styles and we measured the time it took them to find a defect. We found that words lead to, on average, 19% faster comprehension speed compared to letters and abbreviations, but we did not find a significant difference in speed between letters and abbreviations. The results of our study suggest that defects in code are more difficult to detect when code contains only letters and abbreviations. Words as identifier names facilitate program comprehension and can help to save costs and improve software quality.</t>
  </si>
  <si>
    <t>Using Psycho-physiological Measures to Assess Task Difficulty in Software Development</t>
  </si>
  <si>
    <t>Software developers make programming mistakes that causeserious bugs for their customers. Existing work to detectproblematic software focuses mainly on post hoc identificationof correlations between bug fixes and code. We proposea new approach to address this problem — detect when softwaredevelopers are experiencing difficulty while they workon their programming tasks, and stop them before they canintroduce bugs into the code.In this paper, we investigate a novel approach to classifythe difficulty of code comprehension tasks using data frompsycho-physiological sensors. We present the results of astudy we conducted with 15 professional programmers tosee how well an eye-tracker, an electrodermal activity sensor,and an electroencephalography sensor could be used topredict whether developers would find a task to be difficult.We can predict nominal task difficulty (easy/difficult) fora new developer with 64.99% precision and 64.58% recall,and for a new task with 84.38% precision and 69.79% recall.We can improve the Naive Bayes classifier’s performance ifwe trained it on just the eye-tracking data over the entiredataset, or by using a sliding window data collection schemawith a 55 second time window. Our work brings the communitycloser to a viable and reliable measure of task difficultythat could power the next generation of programming supporttools.</t>
  </si>
  <si>
    <t>http://research.microsoft.com/apps/pubs/?id=209878</t>
  </si>
  <si>
    <t>Dataset</t>
  </si>
  <si>
    <t>good, C#, focuses on identifier names</t>
  </si>
  <si>
    <t>http://brains-on-code.org/</t>
  </si>
  <si>
    <t>http://www.sc.ehu.es/jiwdocoj/sef/sef.htm</t>
  </si>
  <si>
    <t>good, replication study</t>
  </si>
  <si>
    <t>good, increases the sample size of scalabrino et all data set</t>
  </si>
  <si>
    <t>good, but only perceived readability was evaluated</t>
  </si>
  <si>
    <t>good, but comparing very small code snippets</t>
  </si>
  <si>
    <t>good, but comparing reactive to OO code, extension of salvaneschi et al</t>
  </si>
  <si>
    <t>Exploring Software Measures to Assess Program Comprehension</t>
  </si>
  <si>
    <t>Syntax, Predicates, Idioms - What Really Affects Code Complexity?</t>
  </si>
  <si>
    <t>Automatically Assessing Code Understandability</t>
  </si>
  <si>
    <t>The Role of Method Chains and Comments in Software Readability and Comprehension—An Experiment</t>
  </si>
  <si>
    <t>An Empirical Study of the Impact of Two Antipatterns, Blob and Spaghetti Code, on Program Comprehension</t>
  </si>
  <si>
    <t>Learning a Metric for Code Readability</t>
  </si>
  <si>
    <t>Understanding Misunderstandings in Source Code</t>
  </si>
  <si>
    <t>An Empirical Study on Program Comprehension with Reactive Programming</t>
  </si>
  <si>
    <t>An Eye-tracking Study Assessing the Comprehension of C++ and Python Source Code</t>
  </si>
  <si>
    <t>The Effect of Poor Source Code Lexicon and Readability on Developers' Cognitive Load</t>
  </si>
  <si>
    <t>Understanding Understanding Source Code with Functional Magnetic Resonance Imaging</t>
  </si>
  <si>
    <t>A Replication Study on Code Comprehension and Expertise using Lightweight Biometric Sensors</t>
  </si>
  <si>
    <t>Software measures are often used to assess program comprehension, although their applicability is discussed controversially. Often, their application is based on plausibility arguments, which, however, is not sufficient to decide whether software measures are good predictors for program comprehension. Our goal is to evaluate whether and how software measures and program comprehension correlate. To this end, we carefully designed an experiment. We used four different measures that are often used to judge the quality of source code: complexity, lines of code, concern attributes, and concern operations. We measured how subjects understood two comparable software systems that differ in their implementation, such that one implementation promised considerable benefits in terms of better software measures. We did not observe a difference in program comprehension of our subjects as the software measures suggested it. To explore how software measures and program comprehension could correlate, we used several variants of computing the software measures. This brought them closer to our observed result, however, not as close as to confirm a relationship between software measures and program comprehension. Having failed to establish a relationship, we present our findings as an open issue to the community and initiate a discussion on the role of software measures as comprehensibility predictors.</t>
  </si>
  <si>
    <t>Program comprehension concerns the ability to understand code written by others. But not all code is the same. We use an experimental platform fashioned as an online game-like environment to measure how quickly and accurately 222 professional programmers can interpret code snippets with similar functionality but different structures. The results indicate, inter alia, that 'for' loops are significantly harder than 'if's, that some but not all negations make a predicate harder, and that loops counting down are slightly harder than loops counting up. This demonstrates how the effect of syntactic structures, different ways to express predicates, and the use of known idioms can be measured empirically, and that syntactic structures are not necessarily the most important factor. By amassing many more empirical results like these it may be possible to derive better code complexity metrics than we have today.</t>
  </si>
  <si>
    <t>Understanding software is an inherent requirement for many maintenance and evolution tasks. Without a thorough understanding of the code, developers would not be able to fix bugs or add new features timely. Measuring code understandability might be useful to guide developers in writing better code, and could also help in estimating the effort required to modify code components. Unfortunately, there are no metrics designed to assess the understandability of code snippets. In this work, we perform an extensive evaluation of 121 existing as well as new code-related, documentation-related, and developer-related metrics. We try to (i) correlate each metric with understandability and (ii) build models combining metrics to assess understandability. To do this, we use 444 human evaluations from 63 developers and we obtained a bold negative result: none of the 121 experimented metrics is able to capture code understandability, not even the ones assumed to assess quality attributes apparently related, such as code readability and complexity. While we observed some improvements while combining metrics in models, their effectiveness is still far from making them suitable for practical applications. Finally, we conducted interviews with five professional developers to understand the factors that influence their ability to understand code snippets, aiming at identifying possible new metrics.</t>
  </si>
  <si>
    <t>Software readability and comprehension are important factors in software maintenance. There is a large body of research on software measurement, but the actual factors that make software easier to read or easier to comprehend are not well understood. In the present study, we investigate the role of method chains and code comments in software readability and comprehension. Our analysis comprises data from 104 students with varying programming experience. Readability and comprehension were measured by perceived readability, reading time and performance on a simple cloze test. Regarding perceived readability, our results show statistically significant differences between comment variants, but not between method chain variants. Regarding comprehension, there are no significant differences between method chain or comment variants. Student groups with low and high experience, respectively, show significant differences in perceived readability and performance on the cloze tests. Our results do not show any significant relationships between perceived readability and the other measures taken in the present study. Perceived readability might therefore be insufficient as the sole measure of software readability or comprehension. We also did not find any statistically significant relationships between size and perceived readability, reading time and comprehension.</t>
  </si>
  <si>
    <t>Antipatterns are "poor" solutions to recurring design problems which are conjectured in the literature to make object-oriented systems harder to maintain. However, little quantitative evidence exists to support this conjecture. We performed an empirical study to investigate whether the occurrence of antipatterns does indeed affect the understandability of systems by developers during comprehension and maintenance tasks. We designed and conducted three experiments, with 24 subjects each, to collect data on the performance of developers on basic tasks related to program comprehension and assessed the impact of two antipatterns and of their combinations: Blob and Spaghetti Code. We measured the developers' performance with: (1) the NASA task load index for their effort, (2) the time that they spent performing their tasks, and, (3) their percentages of correct answers. Collected data show that the occurrence of one antipattern does not significantly decrease developers' performance while the combination of two antipatterns impedes significantly developers. We conclude that developers can cope with one antipattern but that combinations of antipatterns should be avoided possibly through detection and refactorings.</t>
  </si>
  <si>
    <t>In this paper, we explore the concept of code readability and investigate its relation to software quality. With data collected from 120 human annotators, we derive associations between a simple set of local code features and human notions of readability. Using those features, we construct an automated readability measure and show that it can be 80 percent effective and better than a human, on average, at predicting readability judgments. Furthermore, we show that this metric correlates strongly with three measures of software quality: code changes, automated defect reports, and defect log messages. We measure these correlations on over 2.2 million lines of code, as well as longitudinally, over many releases of selected projects. Finally, we discuss the implications of this study on programming language design and engineering practice. For example, our data suggest that comments, in and of themselves, are less important than simple blank lines to local judgments of readability.</t>
  </si>
  <si>
    <t>Humans often mistake the meaning of source code, and so mis-judge a program’s true behavior. These mistakes can be causedby extremely small, isolated patterns in code, which can lead tosigniicant runtime errors. These patterns are used in large, pop-ular software projects and even recommended in style guides. Toidentify code patterns that may confuse programmers we extracteda preliminary set of ‘atoms of confusion’ from known confusingcode. We show empirically in an experiment with 73 participantsthat these code patterns can lead to a signiicantly increased rate ofmisunderstanding versus equivalent code without the patterns. Wethen go on to take larger confusing programs and measure (in anexperiment with 43 participants) the impact, in terms of program-mer confusion, of removing these confusing patterns. All of ourinstruments, analysis code, and data are publicly available onlinefor replication, experimentation, and feedback.</t>
  </si>
  <si>
    <t>Starting from the first investigations with strictly functional lan-guages, reactive programming has been proposed asTHE program-ming paradigmfor reactive applications. The advantages of designsbased on this style over designs based on the Observer design pat-tern have been studied for a long time. Over the years, researchershave enriched reactive languages with more powerful abstractions,embedded these abstractions into mainstream languages – includingobject-oriented languages – and applied reactive programming toseveral domains, like GUIs, animations, Web applications, robotics,and sensor networks.However, an important assumption behind this line of research –that, beside other advantages, reactive programming makes a wideclass of otherwise cumbersome applications more comprehensible– has never been evaluated. In this paper, we present the designand the results of the first empirical study that evaluates the effectof reactive programming on comprehensibility compared to thetraditionalobject-oriented style with the Observer design pattern.Results confirm the conjecture that comprehensibility is enhanced byreactive programming. In the experiment, the reactive programminggroup significantly outperforms the other group.</t>
  </si>
  <si>
    <t xml:space="preserve">A study to assess the effect of programming language on student comprehension  of  source  code  is  presented,  comparing  the  lan-guages of C++ and Python in two task categories: overview and find bug tasks. Eye gazes are tracked while thirty-eight students complete tasks and answer questions. Results indicate no signif-icant  difference  in  accuracy  or  time,  however  there  is  a  signifi-cant  difference  reported  on  the  rate  at  which  students  look  at  buggy  lines  of  code.  These  results  start  to  provide  some  direc-tion as to the effect programming language might have in intro-ductory programming classes. </t>
  </si>
  <si>
    <t>It has been well documented that a large portion of the cost of any software lies in the time spent by developers in understanding a program's source code before any changes can be undertaken. One of the main contributors to software comprehension, by subsequent developers or by the authors themselves, has to do with the quality of the lexicon, (i.e., the identifiers and comments) that is used by developers to embed domain concepts and to communicate with their teammates. In fact, previous research shows that there is a positive correlation between the quality of identifiers and the quality of a software project. Results suggest that poor quality lexicon impairs program comprehension and consequently increases the effort that developers must spend to maintain the software. However, we do not yet know or have any empirical evidence, of the relationship between the quality of the lexicon and the cognitive load that developers experience when trying to understand a piece of software. Given the associated costs, there is a critical need to empirically characterize the impact of the quality of the lexicon on developers' ability to comprehend a program.  In this study, we explore the effect of poor source code lexicon and readability on developers' cognitive load as measured by a cutting-edge and minimally invasive functional brain imaging technique called functional Near Infrared Spectroscopy (fNIRS). Additionally, while developers perform software comprehension tasks, we map cognitive load data to source code identifiers using an eye tracking device. Our results show that the presence of linguistic antipatterns in source code significantly increases the developers' cognitive load.</t>
  </si>
  <si>
    <t>Program comprehension is an important cognitive process that in-herently eludes direct measurement.  Thus, researchers are strug-gling  with  providing  suitable  programming  languages,  tools,  orcoding conventions to support developers in their everyday work.In this paper, we explore whetherfunctional magnetic resonanceimaging (fMRI), which is well established in cognitive neuroscience,is feasible to soundly measure program comprehension.  In a con-trolled  experiment,  we  observed  17  participants  inside  an  fMRIscanner  while  they  were  comprehending  short  source-code  snip-pets, which we contrasted with locating syntax errors. We found aclear, distinct activation pattern of five brain regions, which are re-lated to working memory, attention, and language processing—allprocesses that fit well to our understanding of program comprehen-sion. Our results encourage us and, hopefully, other researchers touse fMRI in future studies to measure program comprehension and,in the long run, answer questions, such as: Can we predict whethersomeone will be an excellent programmer? How effective are newlanguages and tools for program understanding?  How should wetrain programmers?</t>
  </si>
  <si>
    <t>Code comprehension has been recently investigated from physiological and cognitive perspectives using medical imaging devices. Floyd et al. (i.e., the original study) used fMRI to classify the type of comprehension tasks performed by developers and relate their results to their expertise. We replicate the original study using lightweight biometrics sensors. Our study participants---28 undergrads in computer science---performed comprehension tasks on source code and natural language prose. We developed machine learning models to automatically identify what kind of tasks developers are working on leveraging their brain-, heart-, and skin-related signals. The best improvement over the original study performance is achieved using solely the heart signal obtained through a single device (BAC 87% vs. 79.1%). Differently from the original study, we did not observe a correlation between the participants' expertise and the classifier performance (τ = 0.16, p = 0.31). Our findings show that lightweight biometric sensors can be used to accurately recognize comprehension tasks opening interesting scenarios for research and practice.</t>
  </si>
  <si>
    <t>https://github.com/shulamyt/break-the-code/tree/icpc17</t>
  </si>
  <si>
    <t>https://dibt.unimol.it/report/understandability-tse</t>
  </si>
  <si>
    <t>good, Java, looks at method chains and comments</t>
  </si>
  <si>
    <t>http://www.ptidej.net/downloads/experiments/csmr11a/</t>
  </si>
  <si>
    <t>https://atomsofconfusion.com.</t>
  </si>
  <si>
    <t>http://www.stg.tu-darmstadt.de/research/</t>
  </si>
  <si>
    <t>http://www.csis.ysu.edu/~bsharif/etra14</t>
  </si>
  <si>
    <t>https://github.com/smfakhoury/fnirs-and-cognitive-Load</t>
  </si>
  <si>
    <t>https://tinyurl.com/ProgramComprehensionAndfMRI/</t>
  </si>
  <si>
    <t>https://github.com/collab-uniba/Replication_Package_ICPC</t>
  </si>
  <si>
    <t>Software Measures</t>
  </si>
  <si>
    <t>Understandability Measures</t>
  </si>
  <si>
    <t>Demographic</t>
  </si>
  <si>
    <t>Java</t>
  </si>
  <si>
    <t>NONE</t>
  </si>
  <si>
    <t>LOC, McCabe, Halstead, DepDegree</t>
  </si>
  <si>
    <t>Comprehension Tasks</t>
  </si>
  <si>
    <t>determine output, find syntax errors</t>
  </si>
  <si>
    <t>computer-science and mathematics students, undergraduate level of programming adn Java experience</t>
  </si>
  <si>
    <t>C</t>
  </si>
  <si>
    <t>time to answer, correctness</t>
  </si>
  <si>
    <t>good, C, comparing side-effect and non-side-effect operator types, very small code fragments</t>
  </si>
  <si>
    <t>determine output</t>
  </si>
  <si>
    <t>undergraduate computer-science students, experts</t>
  </si>
  <si>
    <t>?</t>
  </si>
  <si>
    <t>C#</t>
  </si>
  <si>
    <t>professional developers</t>
  </si>
  <si>
    <t>find semantic defects, find syntax errors</t>
  </si>
  <si>
    <t>Date of Extraction</t>
  </si>
  <si>
    <t>Availability</t>
  </si>
  <si>
    <t>Available</t>
  </si>
  <si>
    <t>https://www.infosun.fim.uni-passau.de/spl/janet/swm/index.php</t>
  </si>
  <si>
    <t>complexity, LOC, concern attributes, concern operations</t>
  </si>
  <si>
    <t>graduate students, enrolled in advanced programming course</t>
  </si>
  <si>
    <t>maintenance  task (find bug, explain occurence, suggest solution)</t>
  </si>
  <si>
    <t>correctness, time to answer</t>
  </si>
  <si>
    <t>Number of code samples</t>
  </si>
  <si>
    <t>Java/AspectJ</t>
  </si>
  <si>
    <t>12 (2 software systems, 6 tasks for each)</t>
  </si>
  <si>
    <t>too many to list (121)</t>
  </si>
  <si>
    <t>Java developers, CS students</t>
  </si>
  <si>
    <t>comprehension questions</t>
  </si>
  <si>
    <t>undergraduate CS students, various programming experience</t>
  </si>
  <si>
    <t>LOC, MC-un, CD, ExtCC, PHD</t>
  </si>
  <si>
    <t>cloze test (fill in blank parts)</t>
  </si>
  <si>
    <t>https://www.bth.se/om-bth/organisation/fakulteten-for-datavetenskaper/dipt/jurgen-borstler-supplementary-materials/</t>
  </si>
  <si>
    <t>time to answer, accuracy</t>
  </si>
  <si>
    <t>JavaScript</t>
  </si>
  <si>
    <t>NASA TLX score, time to answer, correctness</t>
  </si>
  <si>
    <t>graduate students, professional developers</t>
  </si>
  <si>
    <t>3 systems</t>
  </si>
  <si>
    <t>CS students, varying levels of experience</t>
  </si>
  <si>
    <t>http://www.arrestedcomputing.com/readability/</t>
  </si>
  <si>
    <t>73+43</t>
  </si>
  <si>
    <t>C/C++</t>
  </si>
  <si>
    <t>126 + 8</t>
  </si>
  <si>
    <t>Programmers, at least 3 (6 in the second experiment) months of experience with language</t>
  </si>
  <si>
    <t>perceived readability rating</t>
  </si>
  <si>
    <t>perceived readability rating, accuracy, time to answer</t>
  </si>
  <si>
    <t>time to answer, correctness, perceived UA rating</t>
  </si>
  <si>
    <t>eye-tracker, EDA, EEG, perceived difficulty rating, time to answer, correctness, NASA TLX score</t>
  </si>
  <si>
    <t>time to answer, correctness, perceived difficulty rating</t>
  </si>
  <si>
    <t>fMRI scanner (concentration), time to answer, perceived difficulty rating, confidence, correctness</t>
  </si>
  <si>
    <t>CS students, 4th year of studying</t>
  </si>
  <si>
    <t>C++/Python</t>
  </si>
  <si>
    <t>students</t>
  </si>
  <si>
    <t>comprehension questions, find bugs</t>
  </si>
  <si>
    <t>CS students, graduate and undergraduate</t>
  </si>
  <si>
    <t>comprehension questions, find semantic bug</t>
  </si>
  <si>
    <t>fNIRS data, eye tracking analysis, perceived difficulty,</t>
  </si>
  <si>
    <t>find syntax errors</t>
  </si>
  <si>
    <t>https://www.infosun.fim.uni-passau.de/spl/janet/fMRI/index.php</t>
  </si>
  <si>
    <t>fMRI scanner, time to answer, correctness</t>
  </si>
  <si>
    <t>CS and math undergraduate students</t>
  </si>
  <si>
    <t>CS undergraduate students</t>
  </si>
  <si>
    <t>EEG, EDA, BVP, HR, HRV, time to answer</t>
  </si>
  <si>
    <t>students, basic knowledge of programming language</t>
  </si>
  <si>
    <t>fMRI scanner, accuracy</t>
  </si>
  <si>
    <t>http://web.eecs.umich.edu/~weimerw/fmri.html</t>
  </si>
  <si>
    <t>PL</t>
  </si>
  <si>
    <t>Participants</t>
  </si>
  <si>
    <t>Compilation Comment</t>
  </si>
  <si>
    <t>Code was just supplied as links to projects, snippets were methods from these projects. Compiling projects by themselves proved to be too difficult. Code snippets (methods) were extracted and then added to new classes. To solve the missing imports/libraries, dummy classes, methods and fields were added.</t>
  </si>
  <si>
    <t>Code snippets were not compilable. They did not contain fully functional methods but instead were incomplete. In order to make them compilable, they were added to a new class and were needed, they were completed to fix the syntax errors. These included things such as missing enclosures (}) but also things that affect the cognitive complexity score such as missing return statements. In order to not change the outcome, these syntactically correct snippets were then compared to the original snippets and the values of cognitive complexity was adjusted.</t>
  </si>
  <si>
    <t>Snippets had to be wrapped in classes, imports (using...) had to be added. To calculate the cognitive complexity, the semantic error versions of each snippets were used, since the syntactic error versions cannot be comnpiled. The cognitive complexity values of these would be the same, since the syntactic errors do not remove or add any control flow changing structures. Data from subjects that did not successfully find the error after 3 tries was discarded. This means that all data points are from correctly complected tasks. No data points were included in the published data set for 5 of the code snippets.</t>
  </si>
  <si>
    <t>Snippets did not have to be altered. Experiment results were taken from the "resultsAnalysis" folder. Data set had data points containing dots instead of commas for decimal points, these had to be replaced with commas.</t>
  </si>
  <si>
    <t>The jfreechart library had to be added to allow compilation of the CalculatePieDataSetTotal code snippet. Unfortunately the replication package did not contain the data from the experiment, just the code snippets.</t>
  </si>
  <si>
    <t>The code snippets were extracted from the provided PDF file and added to a Java class. To allow compilation, additional imports and Dummy classes were added. Only non-deleted datapoints were used.</t>
  </si>
  <si>
    <t>Data is included with "A look into programmer's heads."</t>
  </si>
  <si>
    <t>Two snippets had to be fixed because the task instructions weren't contained in a comment. Graphics library import did not work and the library could not be found online. So a Dummy Class was created. System namespace had to be imported for some snippets too. Namespace Study was renamed in each Snippet to allow mulitple methods with the same name. Snippets b11,b3,b6,b9 had a array.add() assignment for an object array. This method does not exist for arrays. To allow compilation, these assignments were switched out with calls to a new method add(Object[] array, Object obj). Unfortunately the replication package did not contain the experiment data but only the code snippets themselves.</t>
  </si>
  <si>
    <t>Obtained by personally contacting the researcher.</t>
  </si>
  <si>
    <t>Contacted researcher, still pending</t>
  </si>
  <si>
    <t>Scala</t>
  </si>
  <si>
    <t>Code snippets were provided by PDF. They could not be directly copied into a source code file because some symbols were not copied 1 to 1. So each snippet had to be adjusted to allow analysis with Sonarqube. They were wrapped in methods and a class to correctly allow the complexity analysis for each snippet.</t>
  </si>
  <si>
    <t>Code was supplied as pictures.</t>
  </si>
  <si>
    <t>Code snippets were supplied through PDF, RTF and PS files. Some snippets had syntax errors such as missing ";" or a space between "= =", which had to be fixed to allow compilation. Each snippet was enclosed in a function. Snippets were split into side effect and side effect free snippets. Additionally there were simple snippets (Test 1 or A) and more complex snippets (Test 2 or B). Data was provided in .sav files to be used with IBMs SPSS. To convert make them usable with Microsoft Excel, either a third-party addin had to be installed or the files opened with SPSS and then saved as an Excel spreadsheet. We used R to convert the .sav files into .csv. These could then be imported into Excel. Each code snippets had multiple comprehension questions, with differing amounts. The correctness of the participants answers and the time taken to respond was taken for each code snippet. Set of Tasks (A) was first done with students and then with experts, set (B) was only done with students. Set A has more simple snippets and set B more complex ones.</t>
  </si>
  <si>
    <t>Code snippets were taken from the project website in text form and added to a C source code file. Snippets were divided into Obfuscated and Transformed versions and multiple snippets were given for each atom of confusion. Experimental data taken from (maybe) https://github.com/dgopstein/atoms-of-confusion/tree/master/snippet_study/data. The normalized values were used.</t>
  </si>
  <si>
    <t>A metric for software readability</t>
  </si>
  <si>
    <t>In this paper, we explore the concept of code readability and investigate its relation to software quality. With data collected from human annotators, we derive associations between a simple set of local code features and human notions of readability. Using those features, we construct an automated readability measure and show that it can be 80% effective, and better than a human on average, at predicting readability judgments. Furthermore, we show that this metric correlates strongly with two traditional measures of software quality, code changes and defect reports. Finally, we discuss the implications of this study on programming language design and engineering practice. For example, our data suggests that comments, in of themselves, are less important than simple blank lines to local judgments of readability.</t>
  </si>
  <si>
    <t>subjective rating</t>
  </si>
  <si>
    <t>rating</t>
  </si>
  <si>
    <t>Automatically assessing code understandability: How far are we?</t>
  </si>
  <si>
    <t>Program understanding plays a pivotal role in software maintenance and evolution: a deep understanding of code is the stepping stone for most software-related activities, such as bug fixing or testing. Being able to measure the understandability of a piece of code might help in estimating the effort required for a maintenance activity, in comparing the quality of alternative implementations, or even in predicting bugs. Unfortunately, there are no existing metrics specifically designed to assess the understandability of a given code snippet. In this paper, we perform a first step in this direction, by studying the extent to which several types of metrics computed on code, documentation, and developers correlate with code understandability. To perform such an investigation we ran a study with 46 participants who were asked to understand eight code snippets each. We collected a total of 324 evaluations aiming at assessing the perceived understandability, the actual level of understanding, and the time needed to understand a code snippet. Our results demonstrate that none of the (existing and new) metrics we considered is able to capture code understandability, not even the ones assumed to assess quality attributes strongly related with it, such as code readability and complexity.</t>
  </si>
  <si>
    <t>https://dibt.unimol.it/report/understandability</t>
  </si>
  <si>
    <t>response time, correctness, subjective rating</t>
  </si>
  <si>
    <t>comprehension questions, rating</t>
  </si>
  <si>
    <t>On the Positive Effect of Reactive Programming on Software Comprehension: An Empirical Study</t>
  </si>
  <si>
    <t>Starting from the first investigations with strictly functional languages, reactive programming has been proposed as the programming paradigm for reactive applications. Over the years, researchers have enriched reactive languages with more powerful abstractions, embedded these abstractions into mainstream languages-including object-oriented languages-and applied reactive programming to several domains, such as GUIs, animations, Web applications, robotics, and sensor networks. However, an important assumption behind this line of research is that, beside other claimed advantages, reactive programming makes a wide class of otherwise cumbersome applications more comprehensible. This claim has never been evaluated. In this paper, we present the first empirical study that evaluates the effect of reactive programming on comprehension. The study involves 127 subjects and compares reactive programming to the traditional object-oriented style with the Observer design pattern. Our findings show that program comprehension is significantly enhanced by the reactive-programming paradigm-a result that suggests to further develop research in this field.</t>
  </si>
  <si>
    <t>correctness, response time</t>
  </si>
  <si>
    <t>On the Effect of Code Regularity on Comprehension</t>
  </si>
  <si>
    <t>Descriptive Compound Identifier Names Improve Source Code Comprehension</t>
  </si>
  <si>
    <t>It is naturally easier to comprehend simple code relative to com-plicated code.  Regrettably, there is little agreement on how toeffectively measure code complexity. As a result simple general-purpose metrics are often used, such as lines of code (LOC), Mc-Cabe’s cyclomatic complexity (MCC), and Halstead’s metrics. Butsuch metrics just count syntactic features, and ignore details of thecode’sglobal structure, which may also have an effect on under-standability. In particular, we suggest that code regularity—wherethe same structures are repeated time after time—may significantlyreduce complexity, because once one figures out the basic repeatedelement it is easier to understand additional instances. We demon-strate this by controlled experiments where subjects perform cogni-tive tasks on different versions of the same basic function. The re-sults indicate that versions with significant regularity lead to bettercomprehension, while taking similar time, despite being longer andhaving higher MCC. These results indicate that regularity is anotherattribute of code that should be taken into account in the context ofstudying the code’s complexity and comprehension. Moreover, thefact that regularity may compensate for LOC and MCC demon-strates that complexity cannot be decomposed into independentlyaddable contributions by individual attributes.</t>
  </si>
  <si>
    <t>http://www.cs.huji.ac.il/%7efeit/papers/RegExp/</t>
  </si>
  <si>
    <t>comprehension quesitons, locate and fix bug, extend functionality</t>
  </si>
  <si>
    <t>Reading and understanding source code is a major task in soft-ware development. Code comprehension depends on the qualityof code, which is impacted by code structure and identifier nam-ing. In this paper we empirically investigated whether longer butmore descriptive identifier names improve code comprehensioncompared to short names, as they represent useful information inmore detail. In a web-based study 88 Java developers were askedto locate a semantic defect in source code snippets. With descrip-tive identifier names, developers spent more time in the lines ofcode before the actual defect occurred and changed their readingdirection less often, finding the semantic defect about 14% fasterthan with shorter but less descriptive identifier names. These ef-fects disappeared when developers searched for a syntax error, i.e.,when no in-depth understanding of the code was required. Interest-ingly, the style of identifier names had a clear impact on programcomprehension for more experienced developers but not for lessexperienced developers.</t>
  </si>
  <si>
    <t>https://github.com/acBerger/peter</t>
  </si>
  <si>
    <t>response time, correctness</t>
  </si>
  <si>
    <t>locate defect</t>
  </si>
  <si>
    <t>same data set as of weimer 2010 "Learning a Metric for Code Readability"</t>
  </si>
  <si>
    <t>same data set as scalabrino 2019 "Automatically Assessing Code Understandability"</t>
  </si>
  <si>
    <t>same data set as Salvaneschi 2014 "An Empirical Study on Program Comprehension with Reactive Programming"</t>
  </si>
  <si>
    <t>code samples are public, but not the experiment results</t>
  </si>
  <si>
    <t>application used in experiment is available, but not the experiment data</t>
  </si>
  <si>
    <t>same data set as Peitek 2018 "A Look into Programmers’ Heads"</t>
  </si>
  <si>
    <t>comparing comprehension of two software systems, not focused on bottom-up comprehension</t>
  </si>
  <si>
    <t>materials used in the experiment are available, but not the experiment data</t>
  </si>
  <si>
    <t>dataset could not be obtained</t>
  </si>
  <si>
    <t>comparing comprehension of software systems, not focused on bottom-up comprehension</t>
  </si>
  <si>
    <t>experimental results were aggregated on a subject level, not per code snippet.</t>
  </si>
  <si>
    <t>Method names had to be changed from main to mainSnippetNumber. Methods were wrapped in a class. java.util.Arrays had to be imported. One method needed the variable number to be defined outside the method scope. Data from Pilot Study 2 had to be discarded because it could not be determined which Task belonged to which code snippet. Data from the session in the scanner also did not name the code snippet for each comprehension task, but the right snippet could be determined by the description of the funcitionality given by the respondents in each task. The time values from the session in the scanner had to be converted from ms to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</si>
</sst>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6100"/>
      <name val="Calibri"/>
      <family val="2"/>
      <scheme val="minor"/>
    </font>
    <font>
      <u/>
      <sz val="11"/>
      <color theme="10"/>
      <name val="Calibri"/>
      <family val="2"/>
      <scheme val="minor"/>
    </font>
    <font>
      <sz val="11"/>
      <color rgb="FF9C0006"/>
      <name val="Calibri"/>
      <family val="2"/>
      <scheme val="minor"/>
    </font>
    <font>
      <sz val="11"/>
      <color rgb="FF9C5700"/>
      <name val="Calibri"/>
      <family val="2"/>
      <scheme val="minor"/>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9" tint="0.79998168889431442"/>
        <bgColor theme="9" tint="0.79998168889431442"/>
      </patternFill>
    </fill>
  </fills>
  <borders count="7">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s>
  <cellStyleXfs count="5">
    <xf numFmtId="0" fontId="0" fillId="0" borderId="0"/>
    <xf numFmtId="0" fontId="1" fillId="2" borderId="0" applyNumberFormat="0" applyBorder="0" applyAlignment="0" applyProtection="0"/>
    <xf numFmtId="0" fontId="2" fillId="0" borderId="0" applyNumberFormat="0" applyFill="0" applyBorder="0" applyAlignment="0" applyProtection="0"/>
    <xf numFmtId="0" fontId="3" fillId="3" borderId="0" applyNumberFormat="0" applyBorder="0" applyAlignment="0" applyProtection="0"/>
    <xf numFmtId="0" fontId="4" fillId="4" borderId="0" applyNumberFormat="0" applyBorder="0" applyAlignment="0" applyProtection="0"/>
  </cellStyleXfs>
  <cellXfs count="18">
    <xf numFmtId="0" fontId="0" fillId="0" borderId="0" xfId="0"/>
    <xf numFmtId="0" fontId="1" fillId="2" borderId="1" xfId="1" applyBorder="1"/>
    <xf numFmtId="0" fontId="2" fillId="0" borderId="0" xfId="2"/>
    <xf numFmtId="0" fontId="1" fillId="2" borderId="1" xfId="1" applyFont="1" applyFill="1" applyBorder="1"/>
    <xf numFmtId="0" fontId="2" fillId="0" borderId="0" xfId="2" applyBorder="1"/>
    <xf numFmtId="14" fontId="0" fillId="0" borderId="0" xfId="0" applyNumberFormat="1"/>
    <xf numFmtId="0" fontId="1" fillId="2" borderId="0" xfId="1"/>
    <xf numFmtId="0" fontId="3" fillId="3" borderId="1" xfId="3" applyBorder="1"/>
    <xf numFmtId="0" fontId="4" fillId="4" borderId="0" xfId="4"/>
    <xf numFmtId="0" fontId="3" fillId="3" borderId="0" xfId="3" applyBorder="1"/>
    <xf numFmtId="0" fontId="0" fillId="0" borderId="0" xfId="0" applyBorder="1"/>
    <xf numFmtId="0" fontId="3" fillId="3" borderId="4" xfId="3" applyBorder="1"/>
    <xf numFmtId="0" fontId="0" fillId="0" borderId="2" xfId="0" applyBorder="1"/>
    <xf numFmtId="0" fontId="0" fillId="0" borderId="3" xfId="0" applyBorder="1"/>
    <xf numFmtId="0" fontId="0" fillId="5" borderId="0" xfId="0" applyFill="1" applyBorder="1"/>
    <xf numFmtId="0" fontId="0" fillId="0" borderId="5" xfId="0" applyBorder="1"/>
    <xf numFmtId="0" fontId="0" fillId="0" borderId="6" xfId="0" applyBorder="1"/>
    <xf numFmtId="0" fontId="0" fillId="0" borderId="0" xfId="0" applyFont="1" applyBorder="1"/>
  </cellXfs>
  <cellStyles count="5">
    <cellStyle name="Gut" xfId="1" builtinId="26"/>
    <cellStyle name="Link" xfId="2" builtinId="8"/>
    <cellStyle name="Neutral" xfId="4" builtinId="28"/>
    <cellStyle name="Schlecht" xfId="3" builtinId="27"/>
    <cellStyle name="Standard" xfId="0" builtinId="0"/>
  </cellStyles>
  <dxfs count="10">
    <dxf>
      <border diagonalUp="0" diagonalDown="0">
        <left style="thin">
          <color theme="9" tint="0.39997558519241921"/>
        </left>
        <right/>
        <top style="thin">
          <color theme="9" tint="0.39997558519241921"/>
        </top>
        <bottom style="thin">
          <color theme="9" tint="0.39997558519241921"/>
        </bottom>
        <vertical/>
        <horizontal/>
      </border>
    </dxf>
    <dxf>
      <fill>
        <patternFill patternType="solid">
          <fgColor rgb="FFC6EFCE"/>
          <bgColor rgb="FFFFFFF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C2BF57-CA6F-437F-B1DF-495C92346E41}" name="Tabelle1" displayName="Tabelle1" ref="A1:N23" totalsRowShown="0">
  <autoFilter ref="A1:N23" xr:uid="{C6A7A3BB-52A7-4326-B0CE-8BF3303F6772}"/>
  <sortState xmlns:xlrd2="http://schemas.microsoft.com/office/spreadsheetml/2017/richdata2" ref="A2:N23">
    <sortCondition sortBy="cellColor" ref="A1:A23" dxfId="1"/>
  </sortState>
  <tableColumns count="14">
    <tableColumn id="1" xr3:uid="{CAFFEAA1-4A1B-4F78-9EB0-9E75D0824B90}" name="Comment" dataDxfId="0"/>
    <tableColumn id="2" xr3:uid="{3B86A379-E36A-44CC-9051-02A3D0C84DB0}" name="Title"/>
    <tableColumn id="3" xr3:uid="{CE2CCB3A-782E-4C5B-AA02-1659CDA2C786}" name="Abstract"/>
    <tableColumn id="4" xr3:uid="{C8D6D9C6-39FA-4256-8C1A-1FB3202186D4}" name="Dataset"/>
    <tableColumn id="14" xr3:uid="{9280CE39-93B4-4D2F-A27E-E0333C5A2877}" name="Availability"/>
    <tableColumn id="5" xr3:uid="{10C5BAD8-C3A1-4BB4-838B-438064CFD5DD}" name="PL"/>
    <tableColumn id="6" xr3:uid="{CC3F39F0-DC4B-48FF-B5DD-BA8F7806728E}" name="Number of code samples"/>
    <tableColumn id="7" xr3:uid="{DC3AE191-4440-48DF-B60D-E495AFA17CFF}" name="Software Measures"/>
    <tableColumn id="8" xr3:uid="{4B73DE72-33DE-404E-B691-B87E20E590BC}" name="Understandability Measures"/>
    <tableColumn id="12" xr3:uid="{0CA9C7EF-3157-4B18-84BD-073D4CB7995E}" name="Comprehension Tasks"/>
    <tableColumn id="9" xr3:uid="{4E036509-5CF3-48A3-8E99-228133014203}" name="Participants"/>
    <tableColumn id="10" xr3:uid="{DF7F1254-B8F0-409E-8D8B-7EDAB9E9E315}" name="Demographic"/>
    <tableColumn id="13" xr3:uid="{9C45163D-A4A2-4A75-BBC3-B69EAB0CD15B}" name="Date of Extraction"/>
    <tableColumn id="15" xr3:uid="{C0888CDB-9A53-479D-99D0-809DB3EB543F}" name="Compilation Comment"/>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stg.tu-darmstadt.de/research/" TargetMode="External"/><Relationship Id="rId13" Type="http://schemas.openxmlformats.org/officeDocument/2006/relationships/hyperlink" Target="http://www.arrestedcomputing.com/readability/" TargetMode="External"/><Relationship Id="rId18" Type="http://schemas.openxmlformats.org/officeDocument/2006/relationships/table" Target="../tables/table1.xml"/><Relationship Id="rId3" Type="http://schemas.openxmlformats.org/officeDocument/2006/relationships/hyperlink" Target="http://www.sc.ehu.es/jiwdocoj/sef/sef.htm" TargetMode="External"/><Relationship Id="rId7" Type="http://schemas.openxmlformats.org/officeDocument/2006/relationships/hyperlink" Target="https://atomsofconfusion.com./" TargetMode="External"/><Relationship Id="rId12" Type="http://schemas.openxmlformats.org/officeDocument/2006/relationships/hyperlink" Target="https://github.com/shulamyt/break-the-code/tree/icpc17" TargetMode="External"/><Relationship Id="rId17" Type="http://schemas.openxmlformats.org/officeDocument/2006/relationships/printerSettings" Target="../printerSettings/printerSettings1.bin"/><Relationship Id="rId2" Type="http://schemas.openxmlformats.org/officeDocument/2006/relationships/hyperlink" Target="http://brains-on-code.org/" TargetMode="External"/><Relationship Id="rId16" Type="http://schemas.openxmlformats.org/officeDocument/2006/relationships/hyperlink" Target="http://web.eecs.umich.edu/~weimerw/fmri.html" TargetMode="External"/><Relationship Id="rId1" Type="http://schemas.openxmlformats.org/officeDocument/2006/relationships/hyperlink" Target="http://research.microsoft.com/apps/pubs/?id=209878" TargetMode="External"/><Relationship Id="rId6" Type="http://schemas.openxmlformats.org/officeDocument/2006/relationships/hyperlink" Target="http://www.ptidej.net/downloads/experiments/csmr11a/" TargetMode="External"/><Relationship Id="rId11" Type="http://schemas.openxmlformats.org/officeDocument/2006/relationships/hyperlink" Target="https://github.com/collab-uniba/Replication_Package_ICPC" TargetMode="External"/><Relationship Id="rId5" Type="http://schemas.openxmlformats.org/officeDocument/2006/relationships/hyperlink" Target="https://dibt.unimol.it/report/understandability-tse" TargetMode="External"/><Relationship Id="rId15" Type="http://schemas.openxmlformats.org/officeDocument/2006/relationships/hyperlink" Target="http://www.cs.huji.ac.il/~feit/papers/RegExp/" TargetMode="External"/><Relationship Id="rId10" Type="http://schemas.openxmlformats.org/officeDocument/2006/relationships/hyperlink" Target="https://www.infosun.fim.uni-passau.de/spl/janet/fMRI/index.php" TargetMode="External"/><Relationship Id="rId4" Type="http://schemas.openxmlformats.org/officeDocument/2006/relationships/hyperlink" Target="https://tinyurl.com/ProgramComprehensionAndfMRI/" TargetMode="External"/><Relationship Id="rId9" Type="http://schemas.openxmlformats.org/officeDocument/2006/relationships/hyperlink" Target="https://github.com/smfakhoury/fnirs-and-cognitive-Load" TargetMode="External"/><Relationship Id="rId14" Type="http://schemas.openxmlformats.org/officeDocument/2006/relationships/hyperlink" Target="http://www.stg.tu-darmstadt.de/resear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3"/>
  <sheetViews>
    <sheetView tabSelected="1" zoomScale="85" zoomScaleNormal="85" workbookViewId="0"/>
  </sheetViews>
  <sheetFormatPr baseColWidth="10" defaultColWidth="9.140625" defaultRowHeight="15" x14ac:dyDescent="0.25"/>
  <cols>
    <col min="1" max="1" width="38" customWidth="1"/>
    <col min="2" max="2" width="43.140625" customWidth="1"/>
    <col min="3" max="3" width="24" customWidth="1"/>
    <col min="4" max="4" width="24.85546875" customWidth="1"/>
    <col min="5" max="5" width="35.7109375" customWidth="1"/>
    <col min="6" max="6" width="8.5703125" customWidth="1"/>
    <col min="7" max="7" width="6.140625" customWidth="1"/>
    <col min="8" max="8" width="6" customWidth="1"/>
    <col min="9" max="9" width="12.85546875" customWidth="1"/>
    <col min="10" max="10" width="13.42578125" customWidth="1"/>
    <col min="11" max="11" width="6.7109375" customWidth="1"/>
    <col min="12" max="12" width="10.28515625" bestFit="1" customWidth="1"/>
    <col min="13" max="13" width="12.5703125" customWidth="1"/>
  </cols>
  <sheetData>
    <row r="1" spans="1:14" x14ac:dyDescent="0.25">
      <c r="A1" t="s">
        <v>2</v>
      </c>
      <c r="B1" t="s">
        <v>0</v>
      </c>
      <c r="C1" t="s">
        <v>1</v>
      </c>
      <c r="D1" t="s">
        <v>15</v>
      </c>
      <c r="E1" t="s">
        <v>77</v>
      </c>
      <c r="F1" t="s">
        <v>127</v>
      </c>
      <c r="G1" t="s">
        <v>84</v>
      </c>
      <c r="H1" t="s">
        <v>58</v>
      </c>
      <c r="I1" t="s">
        <v>59</v>
      </c>
      <c r="J1" t="s">
        <v>64</v>
      </c>
      <c r="K1" t="s">
        <v>128</v>
      </c>
      <c r="L1" t="s">
        <v>60</v>
      </c>
      <c r="M1" t="s">
        <v>76</v>
      </c>
      <c r="N1" t="s">
        <v>129</v>
      </c>
    </row>
    <row r="2" spans="1:14" x14ac:dyDescent="0.25">
      <c r="A2" s="3" t="s">
        <v>3</v>
      </c>
      <c r="B2" t="s">
        <v>25</v>
      </c>
      <c r="C2" t="s">
        <v>37</v>
      </c>
      <c r="D2" s="2" t="s">
        <v>48</v>
      </c>
      <c r="E2" s="6" t="s">
        <v>78</v>
      </c>
      <c r="F2" t="s">
        <v>95</v>
      </c>
      <c r="G2">
        <v>40</v>
      </c>
      <c r="H2" t="s">
        <v>62</v>
      </c>
      <c r="I2" t="s">
        <v>94</v>
      </c>
      <c r="J2" t="s">
        <v>70</v>
      </c>
      <c r="K2">
        <v>222</v>
      </c>
      <c r="L2" t="s">
        <v>74</v>
      </c>
      <c r="M2" s="5">
        <v>43662</v>
      </c>
      <c r="N2" t="s">
        <v>133</v>
      </c>
    </row>
    <row r="3" spans="1:14" x14ac:dyDescent="0.25">
      <c r="A3" s="3" t="s">
        <v>23</v>
      </c>
      <c r="B3" t="s">
        <v>31</v>
      </c>
      <c r="C3" t="s">
        <v>43</v>
      </c>
      <c r="D3" s="2" t="s">
        <v>53</v>
      </c>
      <c r="E3" s="6" t="s">
        <v>138</v>
      </c>
      <c r="F3" t="s">
        <v>140</v>
      </c>
      <c r="G3">
        <v>20</v>
      </c>
      <c r="H3" t="s">
        <v>62</v>
      </c>
      <c r="I3" t="s">
        <v>68</v>
      </c>
      <c r="J3" t="s">
        <v>89</v>
      </c>
      <c r="K3">
        <v>38</v>
      </c>
      <c r="L3" t="s">
        <v>111</v>
      </c>
      <c r="M3" s="5">
        <v>43662</v>
      </c>
      <c r="N3" t="s">
        <v>141</v>
      </c>
    </row>
    <row r="4" spans="1:14" x14ac:dyDescent="0.25">
      <c r="A4" s="3" t="s">
        <v>22</v>
      </c>
      <c r="B4" t="s">
        <v>30</v>
      </c>
      <c r="C4" t="s">
        <v>42</v>
      </c>
      <c r="D4" s="2" t="s">
        <v>52</v>
      </c>
      <c r="E4" s="6" t="s">
        <v>78</v>
      </c>
      <c r="F4" t="s">
        <v>102</v>
      </c>
      <c r="G4" t="s">
        <v>103</v>
      </c>
      <c r="H4" t="s">
        <v>62</v>
      </c>
      <c r="I4" t="s">
        <v>68</v>
      </c>
      <c r="J4" t="s">
        <v>70</v>
      </c>
      <c r="K4" t="s">
        <v>101</v>
      </c>
      <c r="L4" t="s">
        <v>104</v>
      </c>
      <c r="M4" s="5">
        <v>43662</v>
      </c>
      <c r="N4" t="s">
        <v>144</v>
      </c>
    </row>
    <row r="5" spans="1:14" x14ac:dyDescent="0.25">
      <c r="A5" s="3" t="s">
        <v>21</v>
      </c>
      <c r="B5" t="s">
        <v>29</v>
      </c>
      <c r="C5" t="s">
        <v>41</v>
      </c>
      <c r="D5" s="2" t="s">
        <v>100</v>
      </c>
      <c r="E5" s="6" t="s">
        <v>78</v>
      </c>
      <c r="F5" t="s">
        <v>61</v>
      </c>
      <c r="G5">
        <v>100</v>
      </c>
      <c r="H5" t="s">
        <v>62</v>
      </c>
      <c r="I5" t="s">
        <v>105</v>
      </c>
      <c r="J5" t="s">
        <v>62</v>
      </c>
      <c r="K5">
        <v>120</v>
      </c>
      <c r="L5" t="s">
        <v>99</v>
      </c>
      <c r="M5" s="5">
        <v>43662</v>
      </c>
      <c r="N5" t="s">
        <v>131</v>
      </c>
    </row>
    <row r="6" spans="1:14" x14ac:dyDescent="0.25">
      <c r="A6" s="1" t="s">
        <v>16</v>
      </c>
      <c r="B6" t="s">
        <v>10</v>
      </c>
      <c r="C6" t="s">
        <v>11</v>
      </c>
      <c r="D6" s="2" t="s">
        <v>17</v>
      </c>
      <c r="E6" s="6" t="s">
        <v>78</v>
      </c>
      <c r="F6" t="s">
        <v>73</v>
      </c>
      <c r="G6">
        <v>12</v>
      </c>
      <c r="H6" t="s">
        <v>62</v>
      </c>
      <c r="I6" t="s">
        <v>68</v>
      </c>
      <c r="J6" t="s">
        <v>75</v>
      </c>
      <c r="K6">
        <v>72</v>
      </c>
      <c r="L6" t="s">
        <v>74</v>
      </c>
      <c r="M6" s="5">
        <v>43660</v>
      </c>
      <c r="N6" t="s">
        <v>132</v>
      </c>
    </row>
    <row r="7" spans="1:14" x14ac:dyDescent="0.25">
      <c r="A7" s="1" t="s">
        <v>69</v>
      </c>
      <c r="B7" t="s">
        <v>6</v>
      </c>
      <c r="C7" t="s">
        <v>7</v>
      </c>
      <c r="D7" s="2" t="s">
        <v>18</v>
      </c>
      <c r="E7" s="6" t="s">
        <v>78</v>
      </c>
      <c r="F7" t="s">
        <v>67</v>
      </c>
      <c r="G7">
        <v>20</v>
      </c>
      <c r="H7" t="s">
        <v>62</v>
      </c>
      <c r="I7" t="s">
        <v>109</v>
      </c>
      <c r="J7" t="s">
        <v>70</v>
      </c>
      <c r="K7" t="s">
        <v>72</v>
      </c>
      <c r="L7" t="s">
        <v>71</v>
      </c>
      <c r="M7" s="5">
        <v>43660</v>
      </c>
      <c r="N7" t="s">
        <v>143</v>
      </c>
    </row>
    <row r="8" spans="1:14" x14ac:dyDescent="0.25">
      <c r="A8" s="3" t="s">
        <v>20</v>
      </c>
      <c r="B8" t="s">
        <v>26</v>
      </c>
      <c r="C8" t="s">
        <v>38</v>
      </c>
      <c r="D8" s="2" t="s">
        <v>49</v>
      </c>
      <c r="E8" s="6" t="s">
        <v>78</v>
      </c>
      <c r="F8" t="s">
        <v>61</v>
      </c>
      <c r="G8">
        <v>50</v>
      </c>
      <c r="H8" t="s">
        <v>87</v>
      </c>
      <c r="I8" t="s">
        <v>107</v>
      </c>
      <c r="J8" t="s">
        <v>89</v>
      </c>
      <c r="K8">
        <v>63</v>
      </c>
      <c r="L8" t="s">
        <v>88</v>
      </c>
      <c r="M8" s="5">
        <v>43660</v>
      </c>
      <c r="N8" t="s">
        <v>130</v>
      </c>
    </row>
    <row r="9" spans="1:14" x14ac:dyDescent="0.25">
      <c r="A9" s="3" t="s">
        <v>50</v>
      </c>
      <c r="B9" t="s">
        <v>27</v>
      </c>
      <c r="C9" t="s">
        <v>39</v>
      </c>
      <c r="D9" s="2" t="s">
        <v>93</v>
      </c>
      <c r="E9" s="6" t="s">
        <v>78</v>
      </c>
      <c r="F9" t="s">
        <v>61</v>
      </c>
      <c r="G9">
        <v>30</v>
      </c>
      <c r="H9" t="s">
        <v>91</v>
      </c>
      <c r="I9" t="s">
        <v>106</v>
      </c>
      <c r="J9" t="s">
        <v>92</v>
      </c>
      <c r="K9">
        <v>104</v>
      </c>
      <c r="L9" t="s">
        <v>90</v>
      </c>
      <c r="M9" s="5">
        <v>43662</v>
      </c>
      <c r="N9" t="s">
        <v>135</v>
      </c>
    </row>
    <row r="10" spans="1:14" x14ac:dyDescent="0.25">
      <c r="A10" s="1" t="s">
        <v>19</v>
      </c>
      <c r="B10" t="s">
        <v>4</v>
      </c>
      <c r="C10" t="s">
        <v>5</v>
      </c>
      <c r="D10" s="2" t="s">
        <v>56</v>
      </c>
      <c r="E10" s="6" t="s">
        <v>78</v>
      </c>
      <c r="F10" t="s">
        <v>61</v>
      </c>
      <c r="G10">
        <v>22</v>
      </c>
      <c r="H10" t="s">
        <v>63</v>
      </c>
      <c r="I10" t="s">
        <v>110</v>
      </c>
      <c r="J10" t="s">
        <v>65</v>
      </c>
      <c r="K10">
        <v>28</v>
      </c>
      <c r="L10" t="s">
        <v>66</v>
      </c>
      <c r="M10" s="5">
        <v>43660</v>
      </c>
      <c r="N10" t="s">
        <v>177</v>
      </c>
    </row>
    <row r="11" spans="1:14" x14ac:dyDescent="0.25">
      <c r="A11" s="7" t="s">
        <v>176</v>
      </c>
      <c r="B11" t="s">
        <v>35</v>
      </c>
      <c r="C11" t="s">
        <v>47</v>
      </c>
      <c r="D11" s="2" t="s">
        <v>57</v>
      </c>
      <c r="E11" s="6" t="s">
        <v>78</v>
      </c>
      <c r="F11" t="s">
        <v>67</v>
      </c>
      <c r="G11">
        <v>9</v>
      </c>
      <c r="H11" t="s">
        <v>62</v>
      </c>
      <c r="I11" t="s">
        <v>123</v>
      </c>
      <c r="J11" t="s">
        <v>89</v>
      </c>
      <c r="K11">
        <v>28</v>
      </c>
      <c r="L11" t="s">
        <v>122</v>
      </c>
      <c r="M11" s="5">
        <v>43662</v>
      </c>
      <c r="N11" t="s">
        <v>142</v>
      </c>
    </row>
    <row r="12" spans="1:14" x14ac:dyDescent="0.25">
      <c r="A12" s="7" t="s">
        <v>170</v>
      </c>
      <c r="B12" s="14" t="s">
        <v>158</v>
      </c>
      <c r="C12" s="14" t="s">
        <v>162</v>
      </c>
      <c r="D12" s="2" t="s">
        <v>163</v>
      </c>
      <c r="E12" s="6" t="s">
        <v>78</v>
      </c>
      <c r="F12" t="s">
        <v>61</v>
      </c>
      <c r="I12" t="s">
        <v>164</v>
      </c>
      <c r="J12" t="s">
        <v>165</v>
      </c>
      <c r="K12" s="10"/>
      <c r="L12" s="10"/>
      <c r="M12" s="5">
        <v>43662</v>
      </c>
      <c r="N12" s="10"/>
    </row>
    <row r="13" spans="1:14" x14ac:dyDescent="0.25">
      <c r="A13" s="7" t="s">
        <v>169</v>
      </c>
      <c r="B13" t="s">
        <v>33</v>
      </c>
      <c r="C13" t="s">
        <v>45</v>
      </c>
      <c r="D13" s="2" t="s">
        <v>55</v>
      </c>
      <c r="E13" s="6" t="s">
        <v>78</v>
      </c>
      <c r="F13" t="s">
        <v>61</v>
      </c>
      <c r="G13">
        <v>9</v>
      </c>
      <c r="H13" t="s">
        <v>62</v>
      </c>
      <c r="I13" t="s">
        <v>117</v>
      </c>
      <c r="J13" t="s">
        <v>116</v>
      </c>
      <c r="K13">
        <v>70</v>
      </c>
      <c r="L13" t="s">
        <v>115</v>
      </c>
      <c r="M13" s="5">
        <v>43662</v>
      </c>
      <c r="N13" t="s">
        <v>134</v>
      </c>
    </row>
    <row r="14" spans="1:14" x14ac:dyDescent="0.25">
      <c r="A14" s="7" t="s">
        <v>169</v>
      </c>
      <c r="B14" t="s">
        <v>12</v>
      </c>
      <c r="C14" t="s">
        <v>13</v>
      </c>
      <c r="D14" s="2" t="s">
        <v>14</v>
      </c>
      <c r="E14" s="6" t="s">
        <v>138</v>
      </c>
      <c r="F14" t="s">
        <v>73</v>
      </c>
      <c r="G14">
        <v>8</v>
      </c>
      <c r="H14" t="s">
        <v>62</v>
      </c>
      <c r="I14" t="s">
        <v>108</v>
      </c>
      <c r="J14" t="s">
        <v>89</v>
      </c>
      <c r="K14">
        <v>15</v>
      </c>
      <c r="L14" t="s">
        <v>74</v>
      </c>
      <c r="M14" s="5">
        <v>43662</v>
      </c>
      <c r="N14" t="s">
        <v>137</v>
      </c>
    </row>
    <row r="15" spans="1:14" x14ac:dyDescent="0.25">
      <c r="A15" s="7" t="s">
        <v>169</v>
      </c>
      <c r="B15" s="10" t="s">
        <v>157</v>
      </c>
      <c r="C15" s="10" t="s">
        <v>159</v>
      </c>
      <c r="D15" s="2" t="s">
        <v>160</v>
      </c>
      <c r="E15" s="6" t="s">
        <v>78</v>
      </c>
      <c r="F15" t="s">
        <v>67</v>
      </c>
      <c r="I15" t="s">
        <v>156</v>
      </c>
      <c r="J15" t="s">
        <v>161</v>
      </c>
      <c r="M15" s="5">
        <v>43662</v>
      </c>
    </row>
    <row r="16" spans="1:14" x14ac:dyDescent="0.25">
      <c r="A16" s="7" t="s">
        <v>175</v>
      </c>
      <c r="B16" t="s">
        <v>28</v>
      </c>
      <c r="C16" t="s">
        <v>40</v>
      </c>
      <c r="D16" s="4" t="s">
        <v>51</v>
      </c>
      <c r="E16" s="6" t="s">
        <v>78</v>
      </c>
      <c r="F16" t="s">
        <v>61</v>
      </c>
      <c r="G16" t="s">
        <v>98</v>
      </c>
      <c r="H16" t="s">
        <v>62</v>
      </c>
      <c r="I16" t="s">
        <v>96</v>
      </c>
      <c r="J16" t="s">
        <v>89</v>
      </c>
      <c r="K16">
        <v>24</v>
      </c>
      <c r="L16" t="s">
        <v>97</v>
      </c>
      <c r="M16" s="5">
        <v>43662</v>
      </c>
    </row>
    <row r="17" spans="1:14" x14ac:dyDescent="0.25">
      <c r="A17" s="7" t="s">
        <v>172</v>
      </c>
      <c r="B17" t="s">
        <v>24</v>
      </c>
      <c r="C17" t="s">
        <v>36</v>
      </c>
      <c r="D17" s="2" t="s">
        <v>79</v>
      </c>
      <c r="E17" s="6" t="s">
        <v>78</v>
      </c>
      <c r="F17" t="s">
        <v>85</v>
      </c>
      <c r="G17" t="s">
        <v>86</v>
      </c>
      <c r="H17" t="s">
        <v>80</v>
      </c>
      <c r="I17" t="s">
        <v>83</v>
      </c>
      <c r="J17" t="s">
        <v>82</v>
      </c>
      <c r="K17">
        <v>21</v>
      </c>
      <c r="L17" t="s">
        <v>81</v>
      </c>
      <c r="M17" s="5">
        <v>43662</v>
      </c>
    </row>
    <row r="18" spans="1:14" x14ac:dyDescent="0.25">
      <c r="A18" s="7" t="s">
        <v>174</v>
      </c>
      <c r="B18" t="s">
        <v>32</v>
      </c>
      <c r="C18" t="s">
        <v>44</v>
      </c>
      <c r="D18" s="2" t="s">
        <v>54</v>
      </c>
      <c r="E18" s="8" t="s">
        <v>139</v>
      </c>
      <c r="F18" t="s">
        <v>112</v>
      </c>
      <c r="G18">
        <v>10</v>
      </c>
      <c r="H18" t="s">
        <v>62</v>
      </c>
      <c r="I18" t="s">
        <v>94</v>
      </c>
      <c r="J18" t="s">
        <v>114</v>
      </c>
      <c r="K18">
        <v>38</v>
      </c>
      <c r="L18" t="s">
        <v>113</v>
      </c>
      <c r="M18" s="5">
        <v>43662</v>
      </c>
    </row>
    <row r="19" spans="1:14" x14ac:dyDescent="0.25">
      <c r="A19" s="9" t="s">
        <v>173</v>
      </c>
      <c r="B19" s="15" t="s">
        <v>8</v>
      </c>
      <c r="C19" s="16" t="s">
        <v>9</v>
      </c>
      <c r="D19" s="2" t="s">
        <v>126</v>
      </c>
      <c r="E19" s="6" t="s">
        <v>78</v>
      </c>
      <c r="F19" t="s">
        <v>67</v>
      </c>
      <c r="G19">
        <v>19</v>
      </c>
      <c r="H19" t="s">
        <v>62</v>
      </c>
      <c r="I19" t="s">
        <v>125</v>
      </c>
      <c r="J19" s="12" t="s">
        <v>89</v>
      </c>
      <c r="K19">
        <v>29</v>
      </c>
      <c r="L19" t="s">
        <v>124</v>
      </c>
      <c r="M19" s="5">
        <v>43660</v>
      </c>
    </row>
    <row r="20" spans="1:14" x14ac:dyDescent="0.25">
      <c r="A20" s="11" t="s">
        <v>166</v>
      </c>
      <c r="B20" s="14" t="s">
        <v>145</v>
      </c>
      <c r="C20" s="14" t="s">
        <v>146</v>
      </c>
      <c r="D20" s="2" t="s">
        <v>100</v>
      </c>
      <c r="E20" s="6" t="s">
        <v>78</v>
      </c>
      <c r="F20" s="10" t="s">
        <v>61</v>
      </c>
      <c r="G20" s="10"/>
      <c r="I20" s="10" t="s">
        <v>147</v>
      </c>
      <c r="J20" s="17" t="s">
        <v>148</v>
      </c>
      <c r="K20" s="10"/>
      <c r="L20" s="10"/>
      <c r="M20" s="5">
        <v>43662</v>
      </c>
      <c r="N20" s="10"/>
    </row>
    <row r="21" spans="1:14" x14ac:dyDescent="0.25">
      <c r="A21" s="7" t="s">
        <v>171</v>
      </c>
      <c r="B21" s="12" t="s">
        <v>34</v>
      </c>
      <c r="C21" s="13" t="s">
        <v>46</v>
      </c>
      <c r="D21" s="2" t="s">
        <v>119</v>
      </c>
      <c r="E21" s="6" t="s">
        <v>78</v>
      </c>
      <c r="F21" t="s">
        <v>61</v>
      </c>
      <c r="G21">
        <v>23</v>
      </c>
      <c r="H21" t="s">
        <v>62</v>
      </c>
      <c r="I21" t="s">
        <v>120</v>
      </c>
      <c r="J21" t="s">
        <v>118</v>
      </c>
      <c r="K21">
        <v>17</v>
      </c>
      <c r="L21" t="s">
        <v>121</v>
      </c>
      <c r="M21" s="5">
        <v>43662</v>
      </c>
      <c r="N21" t="s">
        <v>136</v>
      </c>
    </row>
    <row r="22" spans="1:14" x14ac:dyDescent="0.25">
      <c r="A22" s="7" t="s">
        <v>168</v>
      </c>
      <c r="B22" s="12" t="s">
        <v>154</v>
      </c>
      <c r="C22" s="13" t="s">
        <v>155</v>
      </c>
      <c r="D22" s="2" t="s">
        <v>53</v>
      </c>
      <c r="E22" s="6" t="s">
        <v>138</v>
      </c>
      <c r="F22" t="s">
        <v>140</v>
      </c>
      <c r="I22" t="s">
        <v>156</v>
      </c>
      <c r="J22" t="s">
        <v>89</v>
      </c>
      <c r="K22" s="10"/>
      <c r="L22" s="10"/>
      <c r="M22" s="5">
        <v>43662</v>
      </c>
      <c r="N22" s="10"/>
    </row>
    <row r="23" spans="1:14" x14ac:dyDescent="0.25">
      <c r="A23" s="7" t="s">
        <v>167</v>
      </c>
      <c r="B23" s="12" t="s">
        <v>149</v>
      </c>
      <c r="C23" s="13" t="s">
        <v>150</v>
      </c>
      <c r="D23" s="4" t="s">
        <v>151</v>
      </c>
      <c r="E23" s="6" t="s">
        <v>78</v>
      </c>
      <c r="F23" s="10" t="s">
        <v>61</v>
      </c>
      <c r="G23" s="10"/>
      <c r="I23" s="10" t="s">
        <v>152</v>
      </c>
      <c r="J23" s="10" t="s">
        <v>153</v>
      </c>
      <c r="K23" s="10"/>
      <c r="L23" s="10"/>
      <c r="M23" s="5">
        <v>43662</v>
      </c>
      <c r="N23" s="10"/>
    </row>
  </sheetData>
  <conditionalFormatting sqref="B11:B18">
    <cfRule type="duplicateValues" dxfId="9" priority="39"/>
  </conditionalFormatting>
  <conditionalFormatting sqref="B7:B11">
    <cfRule type="duplicateValues" dxfId="8" priority="40"/>
  </conditionalFormatting>
  <conditionalFormatting sqref="B2:B6">
    <cfRule type="duplicateValues" dxfId="7" priority="41"/>
  </conditionalFormatting>
  <conditionalFormatting sqref="B19">
    <cfRule type="duplicateValues" dxfId="6" priority="6"/>
  </conditionalFormatting>
  <conditionalFormatting sqref="B19">
    <cfRule type="duplicateValues" dxfId="5" priority="5"/>
  </conditionalFormatting>
  <conditionalFormatting sqref="B20">
    <cfRule type="duplicateValues" dxfId="4" priority="4"/>
  </conditionalFormatting>
  <conditionalFormatting sqref="B21">
    <cfRule type="duplicateValues" dxfId="3" priority="3"/>
  </conditionalFormatting>
  <conditionalFormatting sqref="B22:B23">
    <cfRule type="duplicateValues" dxfId="2" priority="1"/>
  </conditionalFormatting>
  <hyperlinks>
    <hyperlink ref="D14" r:id="rId1" xr:uid="{A21BDB53-55E3-45FC-8128-4A55E3BEF521}"/>
    <hyperlink ref="D6" r:id="rId2" xr:uid="{857B7C85-6EC1-4908-9847-63F73BC275ED}"/>
    <hyperlink ref="D7" r:id="rId3" xr:uid="{45BFD88A-887C-4FD6-A588-177B2808161C}"/>
    <hyperlink ref="D10" r:id="rId4" xr:uid="{17257A6D-B35D-4E73-AF9E-07ED637D807A}"/>
    <hyperlink ref="D8" r:id="rId5" xr:uid="{40495B87-3E72-482E-A3A1-B4A8745462AA}"/>
    <hyperlink ref="D16" r:id="rId6" xr:uid="{B070D12D-C62C-448F-BD2F-1046DFC19ECE}"/>
    <hyperlink ref="D4" r:id="rId7" xr:uid="{761AD99A-3821-4D63-BCF9-15329416809E}"/>
    <hyperlink ref="D3" r:id="rId8" xr:uid="{AB213AF8-55EA-46A1-BD32-CB7E1BB73634}"/>
    <hyperlink ref="D13" r:id="rId9" xr:uid="{73B532DD-09F6-4DCB-BCE8-B3DCAA8DAC24}"/>
    <hyperlink ref="D21" r:id="rId10" xr:uid="{D01A8DDF-4419-4AC0-BF11-3CF600AA3808}"/>
    <hyperlink ref="D11" r:id="rId11" xr:uid="{FC02B617-8486-44F5-B197-4BFA4C01D0F9}"/>
    <hyperlink ref="D2" r:id="rId12" xr:uid="{2F76892B-2DE0-406E-8C90-5C55FC81DC86}"/>
    <hyperlink ref="D5" r:id="rId13" xr:uid="{04A73EB8-0690-46C3-A2C0-92135940C75A}"/>
    <hyperlink ref="D22" r:id="rId14" xr:uid="{AE861B4B-D0C7-4577-A073-11C8683E444C}"/>
    <hyperlink ref="D15" r:id="rId15" xr:uid="{CC6ECEB9-BAAF-4C90-9408-C4914FF50D5A}"/>
    <hyperlink ref="D19" r:id="rId16" xr:uid="{B13A5F6F-DB89-4BF0-B238-B6938D90DAC4}"/>
  </hyperlinks>
  <pageMargins left="0.7" right="0.7" top="0.75" bottom="0.75" header="0.3" footer="0.3"/>
  <pageSetup paperSize="9" orientation="portrait" horizontalDpi="360" verticalDpi="360" r:id="rId17"/>
  <tableParts count="1">
    <tablePart r:id="rId18"/>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citations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2020-05-22T14:44:14Z</dcterms:created>
  <dcterms:modified xsi:type="dcterms:W3CDTF">2020-05-22T14:46:57Z</dcterms:modified>
</cp:coreProperties>
</file>