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qmasim\Documents\My PhD\Branch_Prediction\data\"/>
    </mc:Choice>
  </mc:AlternateContent>
  <xr:revisionPtr revIDLastSave="0" documentId="13_ncr:1_{98898EA7-2687-4553-88DF-998A4CF1DD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Muwahid Asim</author>
  </authors>
  <commentList>
    <comment ref="V1" authorId="0" shapeId="0" xr:uid="{74AF7360-20EB-439E-A378-E2135CE62F04}">
      <text>
        <r>
          <rPr>
            <b/>
            <sz val="9"/>
            <color indexed="81"/>
            <rFont val="Tahoma"/>
            <charset val="1"/>
          </rPr>
          <t>Muhammad Muwahid Asim:</t>
        </r>
        <r>
          <rPr>
            <sz val="9"/>
            <color indexed="81"/>
            <rFont val="Tahoma"/>
            <charset val="1"/>
          </rPr>
          <t xml:space="preserve">
NORBN INCLUDED IN THIS</t>
        </r>
      </text>
    </comment>
  </commentList>
</comments>
</file>

<file path=xl/sharedStrings.xml><?xml version="1.0" encoding="utf-8"?>
<sst xmlns="http://schemas.openxmlformats.org/spreadsheetml/2006/main" count="335" uniqueCount="241">
  <si>
    <t>ID</t>
  </si>
  <si>
    <t>name</t>
  </si>
  <si>
    <t>CS_number</t>
  </si>
  <si>
    <t>UV_index_spring</t>
  </si>
  <si>
    <t>UV_index_summer</t>
  </si>
  <si>
    <t>Solar_insolation_spring</t>
  </si>
  <si>
    <t>Solar_insolation_summer</t>
  </si>
  <si>
    <t>Rainfall_spring</t>
  </si>
  <si>
    <t>Rainfall_summer</t>
  </si>
  <si>
    <t>Precipitable_water_spring</t>
  </si>
  <si>
    <t>Precipitable_water_summer</t>
  </si>
  <si>
    <t>LTemp_day_spring</t>
  </si>
  <si>
    <t>LTemp_day_summer</t>
  </si>
  <si>
    <t>Ltemp__night_spring</t>
  </si>
  <si>
    <t>Ltemp__night_summer</t>
  </si>
  <si>
    <t>Ecotype</t>
  </si>
  <si>
    <t>Br_Main</t>
  </si>
  <si>
    <t>Br_Cauline</t>
  </si>
  <si>
    <t>Br_Basal</t>
  </si>
  <si>
    <t>FID</t>
  </si>
  <si>
    <t>RBN</t>
  </si>
  <si>
    <t>Kil-0</t>
  </si>
  <si>
    <t>CS78784</t>
  </si>
  <si>
    <t>Bil-5</t>
  </si>
  <si>
    <t>CS76709</t>
  </si>
  <si>
    <t>Col-0</t>
  </si>
  <si>
    <t>CS76778</t>
  </si>
  <si>
    <t>Sorbo</t>
  </si>
  <si>
    <t>CS78917</t>
  </si>
  <si>
    <t>Sq-8</t>
  </si>
  <si>
    <t>CS76604</t>
  </si>
  <si>
    <t>Ts-1</t>
  </si>
  <si>
    <t>CS76615</t>
  </si>
  <si>
    <t>Ull2-3</t>
  </si>
  <si>
    <t>CS78817</t>
  </si>
  <si>
    <t>Ull2-5</t>
  </si>
  <si>
    <t>CS78818</t>
  </si>
  <si>
    <t>Uod-1</t>
  </si>
  <si>
    <t>CS76621</t>
  </si>
  <si>
    <t>Wt-5</t>
  </si>
  <si>
    <t>CS76632</t>
  </si>
  <si>
    <t>Zdr-1</t>
  </si>
  <si>
    <t>CS76635</t>
  </si>
  <si>
    <t>Abd-0</t>
  </si>
  <si>
    <t>CS76429</t>
  </si>
  <si>
    <t>Ak-1</t>
  </si>
  <si>
    <t>CS76431</t>
  </si>
  <si>
    <t>Alst-1</t>
  </si>
  <si>
    <t>CS76432</t>
  </si>
  <si>
    <t>Aa-0</t>
  </si>
  <si>
    <t>CS76428</t>
  </si>
  <si>
    <t>Baa-1</t>
  </si>
  <si>
    <t>CS76442</t>
  </si>
  <si>
    <t>Ba-1</t>
  </si>
  <si>
    <t>Bs-1</t>
  </si>
  <si>
    <t>CS78888</t>
  </si>
  <si>
    <t>Benk-1</t>
  </si>
  <si>
    <t>CS76447</t>
  </si>
  <si>
    <t>Bd-0</t>
  </si>
  <si>
    <t>CS76445</t>
  </si>
  <si>
    <t>CS76441</t>
  </si>
  <si>
    <t>Bl-1</t>
  </si>
  <si>
    <t>CS76450</t>
  </si>
  <si>
    <t>Boot-1</t>
  </si>
  <si>
    <t>CS76452</t>
  </si>
  <si>
    <t>Bsch-0</t>
  </si>
  <si>
    <t>CS76457</t>
  </si>
  <si>
    <t>Bu-0</t>
  </si>
  <si>
    <t>CS78889</t>
  </si>
  <si>
    <t>Cal-0</t>
  </si>
  <si>
    <t>CS76460</t>
  </si>
  <si>
    <t>Ca-0</t>
  </si>
  <si>
    <t>CS76459</t>
  </si>
  <si>
    <t>Cerv-1</t>
  </si>
  <si>
    <t>CS76462</t>
  </si>
  <si>
    <t>Chat-1</t>
  </si>
  <si>
    <t>CS76463</t>
  </si>
  <si>
    <t>Chi-0</t>
  </si>
  <si>
    <t>CS76464</t>
  </si>
  <si>
    <t>Da-0</t>
  </si>
  <si>
    <t>CS76791</t>
  </si>
  <si>
    <t>Di-G</t>
  </si>
  <si>
    <t>CS76472</t>
  </si>
  <si>
    <t>Dr-0</t>
  </si>
  <si>
    <t>CS78897</t>
  </si>
  <si>
    <t>Durh-1</t>
  </si>
  <si>
    <t>CS76477</t>
  </si>
  <si>
    <t>El-0</t>
  </si>
  <si>
    <t>CS76479</t>
  </si>
  <si>
    <t>Er-0</t>
  </si>
  <si>
    <t>CS78898</t>
  </si>
  <si>
    <t>Es-0</t>
  </si>
  <si>
    <t>CS76484</t>
  </si>
  <si>
    <t>Et-0</t>
  </si>
  <si>
    <t>CS76486</t>
  </si>
  <si>
    <t>Fr-2</t>
  </si>
  <si>
    <t>CS76489</t>
  </si>
  <si>
    <t>Fi-0</t>
  </si>
  <si>
    <t>CS76488</t>
  </si>
  <si>
    <t>Gel-1</t>
  </si>
  <si>
    <t>CS76492</t>
  </si>
  <si>
    <t>Gie-0</t>
  </si>
  <si>
    <t>CS76493</t>
  </si>
  <si>
    <t>Gd-1</t>
  </si>
  <si>
    <t>CS76491</t>
  </si>
  <si>
    <t>Ha-0</t>
  </si>
  <si>
    <t>CS76500</t>
  </si>
  <si>
    <t>Hau-0</t>
  </si>
  <si>
    <t>CS76915</t>
  </si>
  <si>
    <t>Hn-0</t>
  </si>
  <si>
    <t>CS76513</t>
  </si>
  <si>
    <t>Hh-0</t>
  </si>
  <si>
    <t>CS76512</t>
  </si>
  <si>
    <t>Jm-0</t>
  </si>
  <si>
    <t>CS76520</t>
  </si>
  <si>
    <t>Je-0</t>
  </si>
  <si>
    <t>CS76518</t>
  </si>
  <si>
    <t>Kn-0</t>
  </si>
  <si>
    <t>CS76969</t>
  </si>
  <si>
    <t>Kb-0</t>
  </si>
  <si>
    <t>CS76524</t>
  </si>
  <si>
    <t>Krot-0</t>
  </si>
  <si>
    <t>CS76534</t>
  </si>
  <si>
    <t>Lan-0</t>
  </si>
  <si>
    <t>CS76539</t>
  </si>
  <si>
    <t>Lm-2</t>
  </si>
  <si>
    <t>CS76545</t>
  </si>
  <si>
    <t>Le-0</t>
  </si>
  <si>
    <t>CS76540</t>
  </si>
  <si>
    <t>Li-2:1</t>
  </si>
  <si>
    <t>CS76541</t>
  </si>
  <si>
    <t>Li-2</t>
  </si>
  <si>
    <t>Mnz-0</t>
  </si>
  <si>
    <t>CS76552</t>
  </si>
  <si>
    <t>Me-0</t>
  </si>
  <si>
    <t>CS76549</t>
  </si>
  <si>
    <t>Np-0</t>
  </si>
  <si>
    <t>CS76563</t>
  </si>
  <si>
    <t>Old-1</t>
  </si>
  <si>
    <t>CS76567</t>
  </si>
  <si>
    <t>Or-0</t>
  </si>
  <si>
    <t>CS76568</t>
  </si>
  <si>
    <t>Ove-0</t>
  </si>
  <si>
    <t>CS76569</t>
  </si>
  <si>
    <t>Oy-0</t>
  </si>
  <si>
    <t>CS77156</t>
  </si>
  <si>
    <t>Petergof</t>
  </si>
  <si>
    <t>CS77170</t>
  </si>
  <si>
    <t>Pi-0</t>
  </si>
  <si>
    <t>CS76572</t>
  </si>
  <si>
    <t>Pt-0</t>
  </si>
  <si>
    <t>CS78915</t>
  </si>
  <si>
    <t>Pn-0</t>
  </si>
  <si>
    <t>CS77182</t>
  </si>
  <si>
    <t>Ragl-1</t>
  </si>
  <si>
    <t>CS76583</t>
  </si>
  <si>
    <t>Rome-1</t>
  </si>
  <si>
    <t>CS76590</t>
  </si>
  <si>
    <t>Sf-2</t>
  </si>
  <si>
    <t>CS77247</t>
  </si>
  <si>
    <t>Sei-0</t>
  </si>
  <si>
    <t>CS76599</t>
  </si>
  <si>
    <t>Si-0</t>
  </si>
  <si>
    <t>CS76601</t>
  </si>
  <si>
    <t>Su-0</t>
  </si>
  <si>
    <t>CS76606</t>
  </si>
  <si>
    <t>Sp-0</t>
  </si>
  <si>
    <t>CS76603</t>
  </si>
  <si>
    <t>Sg-1</t>
  </si>
  <si>
    <t>CS76600</t>
  </si>
  <si>
    <t>Sten-0</t>
  </si>
  <si>
    <t>CS77277</t>
  </si>
  <si>
    <t>Ste-0</t>
  </si>
  <si>
    <t>Ting-1</t>
  </si>
  <si>
    <t>CS76612</t>
  </si>
  <si>
    <t>Tscha-1</t>
  </si>
  <si>
    <t>CS76616</t>
  </si>
  <si>
    <t>Tsu-0</t>
  </si>
  <si>
    <t>CS77389</t>
  </si>
  <si>
    <t>Tsu</t>
  </si>
  <si>
    <t>Utrecht</t>
  </si>
  <si>
    <t>CS76622</t>
  </si>
  <si>
    <t>Vind-1</t>
  </si>
  <si>
    <t>CS76625</t>
  </si>
  <si>
    <t>Wil-2</t>
  </si>
  <si>
    <t>CS78856</t>
  </si>
  <si>
    <t>Zu-1</t>
  </si>
  <si>
    <t>CS78881</t>
  </si>
  <si>
    <t>PHW-3</t>
  </si>
  <si>
    <t>CS76976</t>
  </si>
  <si>
    <t>PHW-2</t>
  </si>
  <si>
    <t>CS77173</t>
  </si>
  <si>
    <t>En-1</t>
  </si>
  <si>
    <t>CS76841</t>
  </si>
  <si>
    <t>In-0</t>
  </si>
  <si>
    <t>CS78903</t>
  </si>
  <si>
    <t>Is-0</t>
  </si>
  <si>
    <t>CS78904</t>
  </si>
  <si>
    <t>Lu-1</t>
  </si>
  <si>
    <t>CS77056</t>
  </si>
  <si>
    <t>Mir-0</t>
  </si>
  <si>
    <t>CS76551</t>
  </si>
  <si>
    <t>Na-1</t>
  </si>
  <si>
    <t>CS76558</t>
  </si>
  <si>
    <t>Ost-0</t>
  </si>
  <si>
    <t>CS77154</t>
  </si>
  <si>
    <t>Rak-2</t>
  </si>
  <si>
    <t>CS77201</t>
  </si>
  <si>
    <t>Rd-0</t>
  </si>
  <si>
    <t>CS76584</t>
  </si>
  <si>
    <t>St-0</t>
  </si>
  <si>
    <t>CS77270</t>
  </si>
  <si>
    <t>Kas-2</t>
  </si>
  <si>
    <t>CS78905</t>
  </si>
  <si>
    <t>Basta-1</t>
  </si>
  <si>
    <t>CS76691</t>
  </si>
  <si>
    <t>Bas-1</t>
  </si>
  <si>
    <t>Basta-2</t>
  </si>
  <si>
    <t>CS76692</t>
  </si>
  <si>
    <t>Bas-2</t>
  </si>
  <si>
    <t>Basta-3</t>
  </si>
  <si>
    <t>CS76693</t>
  </si>
  <si>
    <t>Bas-3</t>
  </si>
  <si>
    <t>Bijisk-4</t>
  </si>
  <si>
    <t>CS76707</t>
  </si>
  <si>
    <t>Bij-1</t>
  </si>
  <si>
    <t>Noveg-1</t>
  </si>
  <si>
    <t>CS77131</t>
  </si>
  <si>
    <t>Noveg-2</t>
  </si>
  <si>
    <t>CS77132</t>
  </si>
  <si>
    <t>Kly-4</t>
  </si>
  <si>
    <t>CS76384</t>
  </si>
  <si>
    <t>Koz-2</t>
  </si>
  <si>
    <t>CS76383</t>
  </si>
  <si>
    <t>Sij-1</t>
  </si>
  <si>
    <t>CS76379</t>
  </si>
  <si>
    <t>Sij-1/72</t>
  </si>
  <si>
    <t>Sij-2</t>
  </si>
  <si>
    <t>CS76380</t>
  </si>
  <si>
    <t>Sij2/112</t>
  </si>
  <si>
    <t>Total_Br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</si>
</sst>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6"/>
  <sheetViews>
    <sheetView tabSelected="1" workbookViewId="0">
      <selection activeCell="O1" sqref="O1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240</v>
      </c>
    </row>
    <row r="2" spans="1:22" x14ac:dyDescent="0.25">
      <c r="A2">
        <v>5748</v>
      </c>
      <c r="B2" t="s">
        <v>21</v>
      </c>
      <c r="C2" t="s">
        <v>22</v>
      </c>
      <c r="P2" t="s">
        <v>21</v>
      </c>
      <c r="Q2">
        <v>0.89655172413793105</v>
      </c>
      <c r="R2">
        <v>5.6896551724137927</v>
      </c>
      <c r="S2">
        <v>6.8620689655172411</v>
      </c>
      <c r="T2">
        <v>5748</v>
      </c>
      <c r="U2">
        <v>8</v>
      </c>
      <c r="V2">
        <f>SUM(Q2,R2,S2)</f>
        <v>13.448275862068964</v>
      </c>
    </row>
    <row r="3" spans="1:22" x14ac:dyDescent="0.25">
      <c r="A3">
        <v>6900</v>
      </c>
      <c r="B3" t="s">
        <v>23</v>
      </c>
      <c r="C3" t="s">
        <v>24</v>
      </c>
      <c r="P3" t="s">
        <v>23</v>
      </c>
      <c r="Q3">
        <v>0.9375</v>
      </c>
      <c r="R3">
        <v>4.375</v>
      </c>
      <c r="S3">
        <v>6.6875</v>
      </c>
      <c r="T3">
        <v>6900</v>
      </c>
      <c r="U3">
        <v>0</v>
      </c>
      <c r="V3">
        <f t="shared" ref="V3:V66" si="0">SUM(Q3,R3,S3)</f>
        <v>12</v>
      </c>
    </row>
    <row r="4" spans="1:22" x14ac:dyDescent="0.25">
      <c r="A4">
        <v>6909</v>
      </c>
      <c r="B4" t="s">
        <v>25</v>
      </c>
      <c r="C4" t="s">
        <v>26</v>
      </c>
      <c r="P4" t="s">
        <v>25</v>
      </c>
      <c r="Q4">
        <v>0.875</v>
      </c>
      <c r="R4">
        <v>3.90625</v>
      </c>
      <c r="S4">
        <v>7.4461538461538463</v>
      </c>
      <c r="T4">
        <v>6909</v>
      </c>
      <c r="U4">
        <v>4</v>
      </c>
      <c r="V4">
        <f t="shared" si="0"/>
        <v>12.227403846153846</v>
      </c>
    </row>
    <row r="5" spans="1:22" x14ac:dyDescent="0.25">
      <c r="A5">
        <v>6963</v>
      </c>
      <c r="B5" t="s">
        <v>27</v>
      </c>
      <c r="C5" t="s">
        <v>28</v>
      </c>
      <c r="P5" t="s">
        <v>27</v>
      </c>
      <c r="Q5">
        <v>0.9</v>
      </c>
      <c r="R5">
        <v>3.5</v>
      </c>
      <c r="S5">
        <v>7.9</v>
      </c>
      <c r="T5">
        <v>6963</v>
      </c>
      <c r="U5">
        <v>7</v>
      </c>
      <c r="V5">
        <f t="shared" si="0"/>
        <v>12.3</v>
      </c>
    </row>
    <row r="6" spans="1:22" x14ac:dyDescent="0.25">
      <c r="A6">
        <v>6967</v>
      </c>
      <c r="B6" t="s">
        <v>29</v>
      </c>
      <c r="C6" t="s">
        <v>30</v>
      </c>
      <c r="P6" t="s">
        <v>29</v>
      </c>
      <c r="Q6">
        <v>0.93333333333333335</v>
      </c>
      <c r="R6">
        <v>4.2333333333333334</v>
      </c>
      <c r="S6">
        <v>5.4333333333333336</v>
      </c>
      <c r="T6">
        <v>6967</v>
      </c>
      <c r="U6">
        <v>3.6666666669999999</v>
      </c>
      <c r="V6">
        <f t="shared" si="0"/>
        <v>10.600000000000001</v>
      </c>
    </row>
    <row r="7" spans="1:22" x14ac:dyDescent="0.25">
      <c r="A7">
        <v>6970</v>
      </c>
      <c r="B7" t="s">
        <v>31</v>
      </c>
      <c r="C7" t="s">
        <v>32</v>
      </c>
      <c r="D7">
        <v>6.5045754110000003</v>
      </c>
      <c r="E7">
        <v>9.0980396270000004</v>
      </c>
      <c r="F7">
        <v>112.04166669999999</v>
      </c>
      <c r="G7">
        <v>145.75</v>
      </c>
      <c r="H7">
        <v>69.361859460000005</v>
      </c>
      <c r="I7">
        <v>54.929631229999998</v>
      </c>
      <c r="J7">
        <v>1.7707086540000001</v>
      </c>
      <c r="K7">
        <v>3.0738189020000002</v>
      </c>
      <c r="L7">
        <v>22.1668801010869</v>
      </c>
      <c r="M7">
        <v>32.389609875100099</v>
      </c>
      <c r="N7">
        <v>12.509122380939001</v>
      </c>
      <c r="O7">
        <v>17.114903492244402</v>
      </c>
      <c r="P7" t="s">
        <v>31</v>
      </c>
      <c r="Q7">
        <v>0.92592592592592593</v>
      </c>
      <c r="R7">
        <v>4.7692307692307692</v>
      </c>
      <c r="S7">
        <v>7.7037037037037033</v>
      </c>
      <c r="T7">
        <v>6970</v>
      </c>
      <c r="U7">
        <v>7.3333333329999997</v>
      </c>
      <c r="V7">
        <f t="shared" si="0"/>
        <v>13.398860398860398</v>
      </c>
    </row>
    <row r="8" spans="1:22" x14ac:dyDescent="0.25">
      <c r="A8">
        <v>6973</v>
      </c>
      <c r="B8" t="s">
        <v>33</v>
      </c>
      <c r="C8" t="s">
        <v>34</v>
      </c>
      <c r="D8">
        <v>3.848366102</v>
      </c>
      <c r="E8">
        <v>6.1699347500000004</v>
      </c>
      <c r="F8">
        <v>85.458333330000002</v>
      </c>
      <c r="G8">
        <v>108.95833330000001</v>
      </c>
      <c r="H8">
        <v>68.205584111310799</v>
      </c>
      <c r="I8">
        <v>100.965369498055</v>
      </c>
      <c r="J8">
        <v>1.325669293</v>
      </c>
      <c r="K8">
        <v>2.2785433130000001</v>
      </c>
      <c r="L8">
        <v>12.02099737</v>
      </c>
      <c r="M8">
        <v>20.19685046</v>
      </c>
      <c r="N8">
        <v>3.2939634120000001</v>
      </c>
      <c r="O8">
        <v>9.724409262</v>
      </c>
      <c r="P8" t="s">
        <v>33</v>
      </c>
      <c r="Q8">
        <v>1</v>
      </c>
      <c r="R8">
        <v>5.0740740740740744</v>
      </c>
      <c r="S8">
        <v>5.7407407407407396</v>
      </c>
      <c r="T8">
        <v>6973</v>
      </c>
      <c r="U8">
        <v>3</v>
      </c>
      <c r="V8">
        <f t="shared" si="0"/>
        <v>11.814814814814813</v>
      </c>
    </row>
    <row r="9" spans="1:22" x14ac:dyDescent="0.25">
      <c r="A9">
        <v>6974</v>
      </c>
      <c r="B9" t="s">
        <v>35</v>
      </c>
      <c r="C9" t="s">
        <v>36</v>
      </c>
      <c r="D9">
        <v>3.848366102</v>
      </c>
      <c r="E9">
        <v>6.1699347500000004</v>
      </c>
      <c r="F9">
        <v>85.458333330000002</v>
      </c>
      <c r="G9">
        <v>108.95833330000001</v>
      </c>
      <c r="H9">
        <v>68.286569518742198</v>
      </c>
      <c r="I9">
        <v>101.063163941803</v>
      </c>
      <c r="J9">
        <v>1.325669293</v>
      </c>
      <c r="K9">
        <v>2.2785433130000001</v>
      </c>
      <c r="L9">
        <v>12.02099737</v>
      </c>
      <c r="M9">
        <v>20.19685046</v>
      </c>
      <c r="N9">
        <v>3.2939634120000001</v>
      </c>
      <c r="O9">
        <v>9.724409262</v>
      </c>
      <c r="P9" t="s">
        <v>35</v>
      </c>
      <c r="Q9">
        <v>0.98360655737704916</v>
      </c>
      <c r="R9">
        <v>5.6885245901639347</v>
      </c>
      <c r="S9">
        <v>4.0333333333333332</v>
      </c>
      <c r="T9">
        <v>6974</v>
      </c>
      <c r="U9">
        <v>5</v>
      </c>
      <c r="V9">
        <f t="shared" si="0"/>
        <v>10.705464480874317</v>
      </c>
    </row>
    <row r="10" spans="1:22" x14ac:dyDescent="0.25">
      <c r="A10">
        <v>6975</v>
      </c>
      <c r="B10" t="s">
        <v>37</v>
      </c>
      <c r="C10" t="s">
        <v>38</v>
      </c>
      <c r="P10" t="s">
        <v>37</v>
      </c>
      <c r="Q10">
        <v>1</v>
      </c>
      <c r="R10">
        <v>4.3181818181818183</v>
      </c>
      <c r="S10">
        <v>4.6086956521739131</v>
      </c>
      <c r="T10">
        <v>6975</v>
      </c>
      <c r="U10">
        <v>6.6666666670000003</v>
      </c>
      <c r="V10">
        <f t="shared" si="0"/>
        <v>9.9268774703557305</v>
      </c>
    </row>
    <row r="11" spans="1:22" x14ac:dyDescent="0.25">
      <c r="A11">
        <v>6982</v>
      </c>
      <c r="B11" t="s">
        <v>39</v>
      </c>
      <c r="C11" t="s">
        <v>40</v>
      </c>
      <c r="D11">
        <v>4.4967321550000001</v>
      </c>
      <c r="E11">
        <v>6.9647059440000003</v>
      </c>
      <c r="F11">
        <v>81.666666669999998</v>
      </c>
      <c r="G11">
        <v>104.375</v>
      </c>
      <c r="H11">
        <v>83.261186980199795</v>
      </c>
      <c r="I11">
        <v>115.067175348299</v>
      </c>
      <c r="J11">
        <v>1.429606299</v>
      </c>
      <c r="K11">
        <v>2.5118110229999999</v>
      </c>
      <c r="L11">
        <v>13.398950259999999</v>
      </c>
      <c r="M11">
        <v>21.850393929999999</v>
      </c>
      <c r="N11">
        <v>5.2230972449999999</v>
      </c>
      <c r="O11">
        <v>11.10236231</v>
      </c>
      <c r="P11" t="s">
        <v>39</v>
      </c>
      <c r="Q11">
        <v>0.84615384615384615</v>
      </c>
      <c r="R11">
        <v>4.4230769230769234</v>
      </c>
      <c r="S11">
        <v>10.11538461538461</v>
      </c>
      <c r="T11">
        <v>6982</v>
      </c>
      <c r="U11">
        <v>2.3333333330000001</v>
      </c>
      <c r="V11">
        <f t="shared" si="0"/>
        <v>15.38461538461538</v>
      </c>
    </row>
    <row r="12" spans="1:22" x14ac:dyDescent="0.25">
      <c r="A12">
        <v>6984</v>
      </c>
      <c r="B12" t="s">
        <v>41</v>
      </c>
      <c r="C12" t="s">
        <v>42</v>
      </c>
      <c r="P12" t="s">
        <v>41</v>
      </c>
      <c r="Q12">
        <v>0.93103448275862066</v>
      </c>
      <c r="R12">
        <v>4.3103448275862073</v>
      </c>
      <c r="S12">
        <v>6.5862068965517242</v>
      </c>
      <c r="T12">
        <v>6984</v>
      </c>
      <c r="U12">
        <v>8</v>
      </c>
      <c r="V12">
        <f t="shared" si="0"/>
        <v>11.827586206896552</v>
      </c>
    </row>
    <row r="13" spans="1:22" x14ac:dyDescent="0.25">
      <c r="A13">
        <v>6986</v>
      </c>
      <c r="B13" t="s">
        <v>43</v>
      </c>
      <c r="C13" t="s">
        <v>44</v>
      </c>
      <c r="P13" t="s">
        <v>43</v>
      </c>
      <c r="Q13">
        <v>0.92307692307692313</v>
      </c>
      <c r="R13">
        <v>5.1538461538461542</v>
      </c>
      <c r="S13">
        <v>6.0384615384615383</v>
      </c>
      <c r="T13">
        <v>6986</v>
      </c>
      <c r="U13">
        <v>7</v>
      </c>
      <c r="V13">
        <f t="shared" si="0"/>
        <v>12.115384615384617</v>
      </c>
    </row>
    <row r="14" spans="1:22" x14ac:dyDescent="0.25">
      <c r="A14">
        <v>6987</v>
      </c>
      <c r="B14" t="s">
        <v>45</v>
      </c>
      <c r="C14" t="s">
        <v>46</v>
      </c>
      <c r="P14" t="s">
        <v>45</v>
      </c>
      <c r="Q14">
        <v>0.80645161290322576</v>
      </c>
      <c r="R14">
        <v>3.935483870967742</v>
      </c>
      <c r="S14">
        <v>6.580645161290323</v>
      </c>
      <c r="T14">
        <v>6987</v>
      </c>
      <c r="U14">
        <v>4.6666666670000003</v>
      </c>
      <c r="V14">
        <f t="shared" si="0"/>
        <v>11.322580645161292</v>
      </c>
    </row>
    <row r="15" spans="1:22" x14ac:dyDescent="0.25">
      <c r="A15">
        <v>6989</v>
      </c>
      <c r="B15" t="s">
        <v>47</v>
      </c>
      <c r="C15" t="s">
        <v>48</v>
      </c>
      <c r="P15" t="s">
        <v>47</v>
      </c>
      <c r="T15">
        <v>6989</v>
      </c>
      <c r="U15">
        <v>4.3333333329999997</v>
      </c>
      <c r="V15">
        <f t="shared" si="0"/>
        <v>0</v>
      </c>
    </row>
    <row r="16" spans="1:22" x14ac:dyDescent="0.25">
      <c r="A16">
        <v>7000</v>
      </c>
      <c r="B16" t="s">
        <v>49</v>
      </c>
      <c r="C16" t="s">
        <v>50</v>
      </c>
      <c r="P16" t="s">
        <v>49</v>
      </c>
      <c r="Q16">
        <v>0.91666666666666663</v>
      </c>
      <c r="R16">
        <v>8</v>
      </c>
      <c r="S16">
        <v>4.25</v>
      </c>
      <c r="T16">
        <v>7000</v>
      </c>
      <c r="U16">
        <v>1.3333333329999999</v>
      </c>
      <c r="V16">
        <f t="shared" si="0"/>
        <v>13.166666666666666</v>
      </c>
    </row>
    <row r="17" spans="1:22" x14ac:dyDescent="0.25">
      <c r="A17">
        <v>7002</v>
      </c>
      <c r="B17" t="s">
        <v>51</v>
      </c>
      <c r="C17" t="s">
        <v>52</v>
      </c>
      <c r="D17">
        <v>4.7058824699999997</v>
      </c>
      <c r="E17">
        <v>7.1529412270000003</v>
      </c>
      <c r="F17">
        <v>83.541666669999998</v>
      </c>
      <c r="G17">
        <v>103</v>
      </c>
      <c r="H17">
        <v>78.214172297863698</v>
      </c>
      <c r="I17">
        <v>106.702675870832</v>
      </c>
      <c r="J17">
        <v>1.5420472380000001</v>
      </c>
      <c r="K17">
        <v>2.6624015669999999</v>
      </c>
      <c r="L17">
        <v>17.900262510000001</v>
      </c>
      <c r="M17">
        <v>25.524934129999998</v>
      </c>
      <c r="N17">
        <v>7.0603672460000002</v>
      </c>
      <c r="O17">
        <v>12.480315210000001</v>
      </c>
      <c r="P17" t="s">
        <v>53</v>
      </c>
      <c r="T17">
        <v>7002</v>
      </c>
      <c r="U17">
        <v>2</v>
      </c>
      <c r="V17">
        <f t="shared" si="0"/>
        <v>0</v>
      </c>
    </row>
    <row r="18" spans="1:22" x14ac:dyDescent="0.25">
      <c r="A18">
        <v>7003</v>
      </c>
      <c r="B18" t="s">
        <v>54</v>
      </c>
      <c r="C18" t="s">
        <v>55</v>
      </c>
      <c r="P18" t="s">
        <v>54</v>
      </c>
      <c r="Q18">
        <v>0.94915254237288138</v>
      </c>
      <c r="R18">
        <v>4.9491525423728806</v>
      </c>
      <c r="S18">
        <v>6.5593220338983054</v>
      </c>
      <c r="T18">
        <v>7003</v>
      </c>
      <c r="U18">
        <v>6</v>
      </c>
      <c r="V18">
        <f t="shared" si="0"/>
        <v>12.457627118644067</v>
      </c>
    </row>
    <row r="19" spans="1:22" x14ac:dyDescent="0.25">
      <c r="A19">
        <v>7008</v>
      </c>
      <c r="B19" t="s">
        <v>56</v>
      </c>
      <c r="C19" t="s">
        <v>57</v>
      </c>
      <c r="D19">
        <v>4.5594772499999996</v>
      </c>
      <c r="E19">
        <v>6.9856209749999998</v>
      </c>
      <c r="F19">
        <v>85.708333330000002</v>
      </c>
      <c r="G19">
        <v>105</v>
      </c>
      <c r="H19">
        <v>89.704338449256198</v>
      </c>
      <c r="I19">
        <v>118.176532786903</v>
      </c>
      <c r="J19">
        <v>1.554330711</v>
      </c>
      <c r="K19">
        <v>2.7047243910000001</v>
      </c>
      <c r="L19">
        <v>16.430446620000001</v>
      </c>
      <c r="M19">
        <v>23.779527030000001</v>
      </c>
      <c r="N19">
        <v>7.0603674649999997</v>
      </c>
      <c r="O19">
        <v>11.837270419999999</v>
      </c>
      <c r="P19" t="s">
        <v>56</v>
      </c>
      <c r="Q19">
        <v>0.95652173913043481</v>
      </c>
      <c r="R19">
        <v>7.1739130434782608</v>
      </c>
      <c r="S19">
        <v>8.3913043478260878</v>
      </c>
      <c r="T19">
        <v>7008</v>
      </c>
      <c r="U19">
        <v>4</v>
      </c>
      <c r="V19">
        <f t="shared" si="0"/>
        <v>16.521739130434781</v>
      </c>
    </row>
    <row r="20" spans="1:22" x14ac:dyDescent="0.25">
      <c r="A20">
        <v>7013</v>
      </c>
      <c r="B20" t="s">
        <v>58</v>
      </c>
      <c r="C20" t="s">
        <v>59</v>
      </c>
      <c r="D20">
        <v>4.4967321550000001</v>
      </c>
      <c r="E20">
        <v>6.9647059440000003</v>
      </c>
      <c r="F20">
        <v>83.625</v>
      </c>
      <c r="G20">
        <v>104.91666669999999</v>
      </c>
      <c r="H20">
        <v>65.361311698485594</v>
      </c>
      <c r="I20">
        <v>92.531300553814106</v>
      </c>
      <c r="J20">
        <v>1.532598431</v>
      </c>
      <c r="K20">
        <v>2.6958661529999999</v>
      </c>
      <c r="L20">
        <v>15.78740215</v>
      </c>
      <c r="M20">
        <v>24.606299079999999</v>
      </c>
      <c r="N20">
        <v>7.8871392010000001</v>
      </c>
      <c r="O20">
        <v>14.31758531</v>
      </c>
      <c r="P20" t="s">
        <v>58</v>
      </c>
      <c r="Q20">
        <v>0.91666666666666663</v>
      </c>
      <c r="R20">
        <v>5.166666666666667</v>
      </c>
      <c r="S20">
        <v>5.375</v>
      </c>
      <c r="T20">
        <v>7013</v>
      </c>
      <c r="U20">
        <v>4.3333333329999997</v>
      </c>
      <c r="V20">
        <f t="shared" si="0"/>
        <v>11.458333333333334</v>
      </c>
    </row>
    <row r="21" spans="1:22" x14ac:dyDescent="0.25">
      <c r="A21">
        <v>7014</v>
      </c>
      <c r="B21" t="s">
        <v>53</v>
      </c>
      <c r="C21" t="s">
        <v>60</v>
      </c>
      <c r="P21" t="s">
        <v>53</v>
      </c>
      <c r="Q21">
        <v>0.83333333333333337</v>
      </c>
      <c r="R21">
        <v>6.833333333333333</v>
      </c>
      <c r="S21">
        <v>8.4166666666666661</v>
      </c>
      <c r="T21">
        <v>7014</v>
      </c>
      <c r="U21">
        <v>6</v>
      </c>
      <c r="V21">
        <f t="shared" si="0"/>
        <v>16.083333333333332</v>
      </c>
    </row>
    <row r="22" spans="1:22" x14ac:dyDescent="0.25">
      <c r="A22">
        <v>7025</v>
      </c>
      <c r="B22" t="s">
        <v>61</v>
      </c>
      <c r="C22" t="s">
        <v>62</v>
      </c>
      <c r="D22">
        <v>6.0235294499999998</v>
      </c>
      <c r="E22">
        <v>8.6588238079999993</v>
      </c>
      <c r="F22">
        <v>99.916666669999998</v>
      </c>
      <c r="G22">
        <v>136.54166670000001</v>
      </c>
      <c r="H22">
        <v>86.124439519999996</v>
      </c>
      <c r="I22">
        <v>67.273147039999998</v>
      </c>
      <c r="J22">
        <v>1.6365354510000001</v>
      </c>
      <c r="K22">
        <v>3.1604330439999999</v>
      </c>
      <c r="L22">
        <v>23.228346510000002</v>
      </c>
      <c r="M22">
        <v>34.43569565</v>
      </c>
      <c r="N22">
        <v>11.10236231</v>
      </c>
      <c r="O22">
        <v>17.532808620000001</v>
      </c>
      <c r="P22" t="s">
        <v>61</v>
      </c>
      <c r="Q22">
        <v>0.91666666666666663</v>
      </c>
      <c r="R22">
        <v>6.208333333333333</v>
      </c>
      <c r="S22">
        <v>7.291666666666667</v>
      </c>
      <c r="T22">
        <v>7025</v>
      </c>
      <c r="U22">
        <v>2</v>
      </c>
      <c r="V22">
        <f t="shared" si="0"/>
        <v>14.416666666666668</v>
      </c>
    </row>
    <row r="23" spans="1:22" x14ac:dyDescent="0.25">
      <c r="A23">
        <v>7026</v>
      </c>
      <c r="B23" t="s">
        <v>63</v>
      </c>
      <c r="C23" t="s">
        <v>64</v>
      </c>
      <c r="P23" t="s">
        <v>63</v>
      </c>
      <c r="T23">
        <v>7026</v>
      </c>
      <c r="U23">
        <v>6.6666666670000003</v>
      </c>
      <c r="V23">
        <f t="shared" si="0"/>
        <v>0</v>
      </c>
    </row>
    <row r="24" spans="1:22" x14ac:dyDescent="0.25">
      <c r="A24">
        <v>7031</v>
      </c>
      <c r="B24" t="s">
        <v>65</v>
      </c>
      <c r="C24" t="s">
        <v>66</v>
      </c>
      <c r="D24">
        <v>5.1032680670000001</v>
      </c>
      <c r="E24">
        <v>7.613072077</v>
      </c>
      <c r="F24">
        <v>85.333333330000002</v>
      </c>
      <c r="G24">
        <v>107.08333330000001</v>
      </c>
      <c r="H24">
        <v>80.788279824571404</v>
      </c>
      <c r="I24">
        <v>105.490597951048</v>
      </c>
      <c r="J24">
        <v>1.532598417</v>
      </c>
      <c r="K24">
        <v>2.6771653199999998</v>
      </c>
      <c r="L24">
        <v>17.34908136</v>
      </c>
      <c r="M24">
        <v>25.984252290000001</v>
      </c>
      <c r="N24">
        <v>8.0708663660000006</v>
      </c>
      <c r="O24">
        <v>14.225721679999999</v>
      </c>
      <c r="P24" t="s">
        <v>65</v>
      </c>
      <c r="Q24">
        <v>0.96</v>
      </c>
      <c r="R24">
        <v>6.12</v>
      </c>
      <c r="S24">
        <v>5.4</v>
      </c>
      <c r="T24">
        <v>7031</v>
      </c>
      <c r="U24">
        <v>4.3333333329999997</v>
      </c>
      <c r="V24">
        <f t="shared" si="0"/>
        <v>12.48</v>
      </c>
    </row>
    <row r="25" spans="1:22" x14ac:dyDescent="0.25">
      <c r="A25">
        <v>7036</v>
      </c>
      <c r="B25" t="s">
        <v>67</v>
      </c>
      <c r="C25" t="s">
        <v>68</v>
      </c>
      <c r="P25" t="s">
        <v>67</v>
      </c>
      <c r="Q25">
        <v>0.95454545454545459</v>
      </c>
      <c r="R25">
        <v>4.5</v>
      </c>
      <c r="S25">
        <v>3.045454545454545</v>
      </c>
      <c r="T25">
        <v>7036</v>
      </c>
      <c r="U25">
        <v>5.6666666670000003</v>
      </c>
      <c r="V25">
        <f t="shared" si="0"/>
        <v>8.5</v>
      </c>
    </row>
    <row r="26" spans="1:22" x14ac:dyDescent="0.25">
      <c r="A26">
        <v>7061</v>
      </c>
      <c r="B26" t="s">
        <v>69</v>
      </c>
      <c r="C26" t="s">
        <v>70</v>
      </c>
      <c r="P26" t="s">
        <v>69</v>
      </c>
      <c r="Q26">
        <v>1</v>
      </c>
      <c r="R26">
        <v>5.3</v>
      </c>
      <c r="S26">
        <v>8.25</v>
      </c>
      <c r="T26">
        <v>7061</v>
      </c>
      <c r="U26">
        <v>7.3333333329999997</v>
      </c>
      <c r="V26">
        <f t="shared" si="0"/>
        <v>14.55</v>
      </c>
    </row>
    <row r="27" spans="1:22" x14ac:dyDescent="0.25">
      <c r="A27">
        <v>7062</v>
      </c>
      <c r="B27" t="s">
        <v>71</v>
      </c>
      <c r="C27" t="s">
        <v>72</v>
      </c>
      <c r="D27">
        <v>5.1032680670000001</v>
      </c>
      <c r="E27">
        <v>7.5921570459999996</v>
      </c>
      <c r="F27">
        <v>84.208333330000002</v>
      </c>
      <c r="G27">
        <v>105.58333330000001</v>
      </c>
      <c r="H27">
        <v>83.222615339448595</v>
      </c>
      <c r="I27">
        <v>111.15033123513101</v>
      </c>
      <c r="J27">
        <v>1.395590549</v>
      </c>
      <c r="K27">
        <v>2.5324802989999999</v>
      </c>
      <c r="L27">
        <v>14.13385804</v>
      </c>
      <c r="M27">
        <v>22.58530172</v>
      </c>
      <c r="N27">
        <v>5.590551058</v>
      </c>
      <c r="O27">
        <v>11.92913373</v>
      </c>
      <c r="P27" t="s">
        <v>71</v>
      </c>
      <c r="Q27">
        <v>0.93023255813953487</v>
      </c>
      <c r="R27">
        <v>5.4186046511627914</v>
      </c>
      <c r="S27">
        <v>8.2093023255813957</v>
      </c>
      <c r="T27">
        <v>7062</v>
      </c>
      <c r="U27">
        <v>6.6666666670000003</v>
      </c>
      <c r="V27">
        <f t="shared" si="0"/>
        <v>14.558139534883722</v>
      </c>
    </row>
    <row r="28" spans="1:22" x14ac:dyDescent="0.25">
      <c r="A28">
        <v>7068</v>
      </c>
      <c r="B28" t="s">
        <v>73</v>
      </c>
      <c r="C28" t="s">
        <v>74</v>
      </c>
      <c r="P28" t="s">
        <v>73</v>
      </c>
      <c r="T28">
        <v>7068</v>
      </c>
      <c r="U28">
        <v>3.3333333330000001</v>
      </c>
      <c r="V28">
        <f t="shared" si="0"/>
        <v>0</v>
      </c>
    </row>
    <row r="29" spans="1:22" x14ac:dyDescent="0.25">
      <c r="A29">
        <v>7071</v>
      </c>
      <c r="B29" t="s">
        <v>75</v>
      </c>
      <c r="C29" t="s">
        <v>76</v>
      </c>
      <c r="D29">
        <v>5.3333334130000001</v>
      </c>
      <c r="E29">
        <v>7.8222225510000003</v>
      </c>
      <c r="F29">
        <v>90.291666669999998</v>
      </c>
      <c r="G29">
        <v>113.04166669999999</v>
      </c>
      <c r="H29">
        <v>66.735917760000007</v>
      </c>
      <c r="I29">
        <v>71.26935478</v>
      </c>
      <c r="J29">
        <v>1.55811024</v>
      </c>
      <c r="K29">
        <v>2.6148579280000002</v>
      </c>
      <c r="L29">
        <v>16.430445670000001</v>
      </c>
      <c r="M29">
        <v>26.99475034</v>
      </c>
      <c r="N29">
        <v>6.6929135119999996</v>
      </c>
      <c r="O29">
        <v>11.745406790000001</v>
      </c>
      <c r="P29" t="s">
        <v>75</v>
      </c>
      <c r="Q29">
        <v>0.93103448275862066</v>
      </c>
      <c r="R29">
        <v>3.931034482758621</v>
      </c>
      <c r="S29">
        <v>8.5862068965517242</v>
      </c>
      <c r="T29">
        <v>7071</v>
      </c>
      <c r="U29">
        <v>7.6666666670000003</v>
      </c>
      <c r="V29">
        <f t="shared" si="0"/>
        <v>13.448275862068966</v>
      </c>
    </row>
    <row r="30" spans="1:22" x14ac:dyDescent="0.25">
      <c r="A30">
        <v>7072</v>
      </c>
      <c r="B30" t="s">
        <v>77</v>
      </c>
      <c r="C30" t="s">
        <v>78</v>
      </c>
      <c r="D30">
        <v>4.3084968730000002</v>
      </c>
      <c r="E30">
        <v>6.8601307870000001</v>
      </c>
      <c r="F30">
        <v>85.791666669999998</v>
      </c>
      <c r="G30">
        <v>113.875</v>
      </c>
      <c r="H30">
        <v>76.451307147753397</v>
      </c>
      <c r="I30">
        <v>123.68279028239699</v>
      </c>
      <c r="J30">
        <v>1.177322837</v>
      </c>
      <c r="K30">
        <v>2.3169291520000002</v>
      </c>
      <c r="L30">
        <v>11.46981619</v>
      </c>
      <c r="M30">
        <v>22.309710819999999</v>
      </c>
      <c r="N30">
        <v>2.3753280760000002</v>
      </c>
      <c r="O30">
        <v>10.18372695</v>
      </c>
      <c r="P30" t="s">
        <v>77</v>
      </c>
      <c r="Q30">
        <v>0.95833333333333337</v>
      </c>
      <c r="R30">
        <v>4.833333333333333</v>
      </c>
      <c r="S30">
        <v>4.416666666666667</v>
      </c>
      <c r="T30">
        <v>7072</v>
      </c>
      <c r="U30">
        <v>2.6666666669999999</v>
      </c>
      <c r="V30">
        <f t="shared" si="0"/>
        <v>10.208333333333332</v>
      </c>
    </row>
    <row r="31" spans="1:22" x14ac:dyDescent="0.25">
      <c r="A31">
        <v>7094</v>
      </c>
      <c r="B31" t="s">
        <v>79</v>
      </c>
      <c r="C31" t="s">
        <v>80</v>
      </c>
      <c r="P31" t="s">
        <v>79</v>
      </c>
      <c r="Q31">
        <v>0.8214285714285714</v>
      </c>
      <c r="R31">
        <v>4.1071428571428568</v>
      </c>
      <c r="S31">
        <v>7.2142857142857144</v>
      </c>
      <c r="T31">
        <v>7094</v>
      </c>
      <c r="U31">
        <v>6.3333333329999997</v>
      </c>
      <c r="V31">
        <f t="shared" si="0"/>
        <v>12.142857142857142</v>
      </c>
    </row>
    <row r="32" spans="1:22" x14ac:dyDescent="0.25">
      <c r="A32">
        <v>7096</v>
      </c>
      <c r="B32" t="s">
        <v>81</v>
      </c>
      <c r="C32" t="s">
        <v>82</v>
      </c>
      <c r="D32">
        <v>5.6888889469999997</v>
      </c>
      <c r="E32">
        <v>8.2823532419999992</v>
      </c>
      <c r="F32">
        <v>90.916666669999998</v>
      </c>
      <c r="G32">
        <v>114.58333330000001</v>
      </c>
      <c r="H32">
        <v>101.8386752</v>
      </c>
      <c r="I32">
        <v>98.087115679999997</v>
      </c>
      <c r="J32">
        <v>1.543937001</v>
      </c>
      <c r="K32">
        <v>2.6850393910000001</v>
      </c>
      <c r="L32">
        <v>18.45144367</v>
      </c>
      <c r="M32">
        <v>28.832021080000001</v>
      </c>
      <c r="N32">
        <v>7.5196851889999996</v>
      </c>
      <c r="O32">
        <v>13.215222989999999</v>
      </c>
      <c r="P32" t="s">
        <v>81</v>
      </c>
      <c r="Q32">
        <v>0.8</v>
      </c>
      <c r="R32">
        <v>3.1333333333333329</v>
      </c>
      <c r="S32">
        <v>3.1</v>
      </c>
      <c r="T32">
        <v>7096</v>
      </c>
      <c r="U32">
        <v>3.5</v>
      </c>
      <c r="V32">
        <f t="shared" si="0"/>
        <v>7.0333333333333332</v>
      </c>
    </row>
    <row r="33" spans="1:22" x14ac:dyDescent="0.25">
      <c r="A33">
        <v>7106</v>
      </c>
      <c r="B33" t="s">
        <v>83</v>
      </c>
      <c r="C33" t="s">
        <v>84</v>
      </c>
      <c r="D33">
        <v>4.7477125329999996</v>
      </c>
      <c r="E33">
        <v>7.2784314160000001</v>
      </c>
      <c r="F33">
        <v>83.791666669999998</v>
      </c>
      <c r="G33">
        <v>105.29166669999999</v>
      </c>
      <c r="H33">
        <v>76.510428460525304</v>
      </c>
      <c r="I33">
        <v>103.32425122112301</v>
      </c>
      <c r="J33">
        <v>1.4291338520000001</v>
      </c>
      <c r="K33">
        <v>2.564960664</v>
      </c>
      <c r="L33">
        <v>18.175852460000002</v>
      </c>
      <c r="M33">
        <v>28.372703550000001</v>
      </c>
      <c r="N33">
        <v>6.7847772040000001</v>
      </c>
      <c r="O33">
        <v>13.95013142</v>
      </c>
      <c r="P33" t="s">
        <v>83</v>
      </c>
      <c r="Q33">
        <v>0.83333333333333337</v>
      </c>
      <c r="R33">
        <v>4.1333333333333337</v>
      </c>
      <c r="S33">
        <v>5.7</v>
      </c>
      <c r="T33">
        <v>7106</v>
      </c>
      <c r="U33">
        <v>3.3333333330000001</v>
      </c>
      <c r="V33">
        <f t="shared" si="0"/>
        <v>10.666666666666668</v>
      </c>
    </row>
    <row r="34" spans="1:22" x14ac:dyDescent="0.25">
      <c r="A34">
        <v>7107</v>
      </c>
      <c r="B34" t="s">
        <v>85</v>
      </c>
      <c r="C34" t="s">
        <v>86</v>
      </c>
      <c r="D34">
        <v>4.0784315270000002</v>
      </c>
      <c r="E34">
        <v>6.3163399699999996</v>
      </c>
      <c r="F34">
        <v>82.958333330000002</v>
      </c>
      <c r="G34">
        <v>102.04166669999999</v>
      </c>
      <c r="H34">
        <v>75.199139363830398</v>
      </c>
      <c r="I34">
        <v>101.46797642002799</v>
      </c>
      <c r="J34">
        <v>1.369133854</v>
      </c>
      <c r="K34">
        <v>2.1978346310000001</v>
      </c>
      <c r="L34">
        <v>12.480315210000001</v>
      </c>
      <c r="M34">
        <v>19.82939657</v>
      </c>
      <c r="N34">
        <v>3.9370078249999998</v>
      </c>
      <c r="O34">
        <v>8.3464565279999992</v>
      </c>
      <c r="P34" t="s">
        <v>85</v>
      </c>
      <c r="T34">
        <v>7107</v>
      </c>
      <c r="U34">
        <v>1</v>
      </c>
      <c r="V34">
        <f t="shared" si="0"/>
        <v>0</v>
      </c>
    </row>
    <row r="35" spans="1:22" x14ac:dyDescent="0.25">
      <c r="A35">
        <v>7117</v>
      </c>
      <c r="B35" t="s">
        <v>87</v>
      </c>
      <c r="C35" t="s">
        <v>88</v>
      </c>
      <c r="P35" t="s">
        <v>87</v>
      </c>
      <c r="Q35">
        <v>0.76923076923076927</v>
      </c>
      <c r="R35">
        <v>3.4230769230769229</v>
      </c>
      <c r="S35">
        <v>4.9230769230769234</v>
      </c>
      <c r="T35">
        <v>7117</v>
      </c>
      <c r="U35">
        <v>6</v>
      </c>
      <c r="V35">
        <f t="shared" si="0"/>
        <v>9.1153846153846168</v>
      </c>
    </row>
    <row r="36" spans="1:22" x14ac:dyDescent="0.25">
      <c r="A36">
        <v>7125</v>
      </c>
      <c r="B36" t="s">
        <v>89</v>
      </c>
      <c r="C36" t="s">
        <v>90</v>
      </c>
      <c r="P36" t="s">
        <v>89</v>
      </c>
      <c r="Q36">
        <v>0.93103448275862066</v>
      </c>
      <c r="R36">
        <v>5.5517241379310347</v>
      </c>
      <c r="S36">
        <v>4.2068965517241379</v>
      </c>
      <c r="T36">
        <v>7125</v>
      </c>
      <c r="U36">
        <v>2.6666666669999999</v>
      </c>
      <c r="V36">
        <f t="shared" si="0"/>
        <v>10.689655172413794</v>
      </c>
    </row>
    <row r="37" spans="1:22" x14ac:dyDescent="0.25">
      <c r="A37">
        <v>7126</v>
      </c>
      <c r="B37" t="s">
        <v>91</v>
      </c>
      <c r="C37" t="s">
        <v>92</v>
      </c>
      <c r="D37">
        <v>3.1163399620000001</v>
      </c>
      <c r="E37">
        <v>5.3751635550000003</v>
      </c>
      <c r="F37">
        <v>81.416666669999998</v>
      </c>
      <c r="G37">
        <v>108.25</v>
      </c>
      <c r="H37">
        <v>73.2082588373828</v>
      </c>
      <c r="I37">
        <v>112.30102748719401</v>
      </c>
      <c r="J37">
        <v>1.1603149559999999</v>
      </c>
      <c r="K37">
        <v>2.1958661230000001</v>
      </c>
      <c r="L37">
        <v>7.7034118180000002</v>
      </c>
      <c r="M37">
        <v>19.921259559999999</v>
      </c>
      <c r="N37">
        <v>1.9160106180000001</v>
      </c>
      <c r="O37">
        <v>9.2650920550000002</v>
      </c>
      <c r="P37" t="s">
        <v>91</v>
      </c>
      <c r="Q37">
        <v>1</v>
      </c>
      <c r="R37">
        <v>3.5625</v>
      </c>
      <c r="S37">
        <v>2.6875</v>
      </c>
      <c r="T37">
        <v>7126</v>
      </c>
      <c r="U37">
        <v>2</v>
      </c>
      <c r="V37">
        <f t="shared" si="0"/>
        <v>7.25</v>
      </c>
    </row>
    <row r="38" spans="1:22" x14ac:dyDescent="0.25">
      <c r="A38">
        <v>7130</v>
      </c>
      <c r="B38" t="s">
        <v>93</v>
      </c>
      <c r="C38" t="s">
        <v>94</v>
      </c>
      <c r="P38" t="s">
        <v>93</v>
      </c>
      <c r="Q38">
        <v>0.91304347826086951</v>
      </c>
      <c r="R38">
        <v>5.7391304347826084</v>
      </c>
      <c r="S38">
        <v>4.8260869565217392</v>
      </c>
      <c r="T38">
        <v>7130</v>
      </c>
      <c r="U38">
        <v>3</v>
      </c>
      <c r="V38">
        <f t="shared" si="0"/>
        <v>11.478260869565217</v>
      </c>
    </row>
    <row r="39" spans="1:22" x14ac:dyDescent="0.25">
      <c r="A39">
        <v>7133</v>
      </c>
      <c r="B39" t="s">
        <v>95</v>
      </c>
      <c r="C39" t="s">
        <v>96</v>
      </c>
      <c r="D39">
        <v>5.1032680670000001</v>
      </c>
      <c r="E39">
        <v>7.613072077</v>
      </c>
      <c r="F39">
        <v>85.333333330000002</v>
      </c>
      <c r="G39">
        <v>107.08333330000001</v>
      </c>
      <c r="H39">
        <v>84.914716253582995</v>
      </c>
      <c r="I39">
        <v>108.994763189414</v>
      </c>
      <c r="J39">
        <v>1.4560629869999999</v>
      </c>
      <c r="K39">
        <v>2.5374015769999998</v>
      </c>
      <c r="L39">
        <v>19.094488139999999</v>
      </c>
      <c r="M39">
        <v>28.92388407</v>
      </c>
      <c r="N39">
        <v>8.0708658890000002</v>
      </c>
      <c r="O39">
        <v>13.858267469999999</v>
      </c>
      <c r="P39" t="s">
        <v>95</v>
      </c>
      <c r="Q39">
        <v>0.9285714285714286</v>
      </c>
      <c r="R39">
        <v>4.7142857142857144</v>
      </c>
      <c r="S39">
        <v>8.4642857142857135</v>
      </c>
      <c r="T39">
        <v>7133</v>
      </c>
      <c r="U39">
        <v>4.3333333329999997</v>
      </c>
      <c r="V39">
        <f t="shared" si="0"/>
        <v>14.107142857142858</v>
      </c>
    </row>
    <row r="40" spans="1:22" x14ac:dyDescent="0.25">
      <c r="A40">
        <v>7138</v>
      </c>
      <c r="B40" t="s">
        <v>97</v>
      </c>
      <c r="C40" t="s">
        <v>98</v>
      </c>
      <c r="P40" t="s">
        <v>97</v>
      </c>
      <c r="Q40">
        <v>0.9</v>
      </c>
      <c r="R40">
        <v>4.45</v>
      </c>
      <c r="S40">
        <v>4.2</v>
      </c>
      <c r="T40">
        <v>7138</v>
      </c>
      <c r="U40">
        <v>7</v>
      </c>
      <c r="V40">
        <f t="shared" si="0"/>
        <v>9.5500000000000007</v>
      </c>
    </row>
    <row r="41" spans="1:22" x14ac:dyDescent="0.25">
      <c r="A41">
        <v>7143</v>
      </c>
      <c r="B41" t="s">
        <v>99</v>
      </c>
      <c r="C41" t="s">
        <v>100</v>
      </c>
      <c r="D41">
        <v>4.6849674380000002</v>
      </c>
      <c r="E41">
        <v>7.132026196</v>
      </c>
      <c r="F41">
        <v>83.958333330000002</v>
      </c>
      <c r="G41">
        <v>103.29166669999999</v>
      </c>
      <c r="H41">
        <v>83.437840034386895</v>
      </c>
      <c r="I41">
        <v>110.443540699319</v>
      </c>
      <c r="J41">
        <v>1.5033070900000001</v>
      </c>
      <c r="K41">
        <v>2.7007874049999998</v>
      </c>
      <c r="L41">
        <v>16.98162778</v>
      </c>
      <c r="M41">
        <v>24.51443609</v>
      </c>
      <c r="N41">
        <v>6.7847769060000003</v>
      </c>
      <c r="O41">
        <v>12.5721782</v>
      </c>
      <c r="P41" t="s">
        <v>99</v>
      </c>
      <c r="T41">
        <v>7143</v>
      </c>
      <c r="U41">
        <v>3.3333333330000001</v>
      </c>
      <c r="V41">
        <f t="shared" si="0"/>
        <v>0</v>
      </c>
    </row>
    <row r="42" spans="1:22" x14ac:dyDescent="0.25">
      <c r="A42">
        <v>7147</v>
      </c>
      <c r="B42" t="s">
        <v>101</v>
      </c>
      <c r="C42" t="s">
        <v>102</v>
      </c>
      <c r="D42">
        <v>4.9777778780000004</v>
      </c>
      <c r="E42">
        <v>7.466666698</v>
      </c>
      <c r="F42">
        <v>83.291666669999998</v>
      </c>
      <c r="G42">
        <v>104.875</v>
      </c>
      <c r="H42">
        <v>84.965281942387705</v>
      </c>
      <c r="I42">
        <v>111.132694345969</v>
      </c>
      <c r="J42">
        <v>1.3976377820000001</v>
      </c>
      <c r="K42">
        <v>2.4822834629999999</v>
      </c>
      <c r="L42">
        <v>16.61417325</v>
      </c>
      <c r="M42">
        <v>25.341206870000001</v>
      </c>
      <c r="N42">
        <v>6.2335957689999999</v>
      </c>
      <c r="O42">
        <v>11.92913405</v>
      </c>
      <c r="P42" t="s">
        <v>101</v>
      </c>
      <c r="Q42">
        <v>1</v>
      </c>
      <c r="R42">
        <v>8.2941176470588243</v>
      </c>
      <c r="S42">
        <v>4.8235294117647056</v>
      </c>
      <c r="T42">
        <v>7147</v>
      </c>
      <c r="U42">
        <v>4.6666666670000003</v>
      </c>
      <c r="V42">
        <f t="shared" si="0"/>
        <v>14.117647058823529</v>
      </c>
    </row>
    <row r="43" spans="1:22" x14ac:dyDescent="0.25">
      <c r="A43">
        <v>7161</v>
      </c>
      <c r="B43" t="s">
        <v>103</v>
      </c>
      <c r="C43" t="s">
        <v>104</v>
      </c>
      <c r="D43">
        <v>4.2666668100000003</v>
      </c>
      <c r="E43">
        <v>6.6928105349999996</v>
      </c>
      <c r="F43">
        <v>82.333333330000002</v>
      </c>
      <c r="G43">
        <v>104.54166669999999</v>
      </c>
      <c r="H43">
        <v>76.057659656323906</v>
      </c>
      <c r="I43">
        <v>109.354531829378</v>
      </c>
      <c r="J43">
        <v>1.43149605</v>
      </c>
      <c r="K43">
        <v>2.529527555</v>
      </c>
      <c r="L43">
        <v>13.950131259999999</v>
      </c>
      <c r="M43">
        <v>22.677165349999999</v>
      </c>
      <c r="N43">
        <v>4.9475065870000003</v>
      </c>
      <c r="O43">
        <v>10.55118132</v>
      </c>
      <c r="P43" t="s">
        <v>103</v>
      </c>
      <c r="Q43">
        <v>0.91304347826086951</v>
      </c>
      <c r="R43">
        <v>4.666666666666667</v>
      </c>
      <c r="S43">
        <v>5.583333333333333</v>
      </c>
      <c r="T43">
        <v>7161</v>
      </c>
      <c r="U43">
        <v>6.3333333329999997</v>
      </c>
      <c r="V43">
        <f t="shared" si="0"/>
        <v>11.163043478260869</v>
      </c>
    </row>
    <row r="44" spans="1:22" x14ac:dyDescent="0.25">
      <c r="A44">
        <v>7163</v>
      </c>
      <c r="B44" t="s">
        <v>105</v>
      </c>
      <c r="C44" t="s">
        <v>106</v>
      </c>
      <c r="D44">
        <v>4.5176471869999997</v>
      </c>
      <c r="E44">
        <v>6.9647059440000003</v>
      </c>
      <c r="F44">
        <v>81.791666669999998</v>
      </c>
      <c r="G44">
        <v>104.45833330000001</v>
      </c>
      <c r="H44">
        <v>78.877933839818795</v>
      </c>
      <c r="I44">
        <v>108.04709663757301</v>
      </c>
      <c r="J44">
        <v>1.4418897580000001</v>
      </c>
      <c r="K44">
        <v>2.5472440920000001</v>
      </c>
      <c r="L44">
        <v>17.257217730000001</v>
      </c>
      <c r="M44">
        <v>26.44356982</v>
      </c>
      <c r="N44">
        <v>7.427821239</v>
      </c>
      <c r="O44">
        <v>13.49081389</v>
      </c>
      <c r="P44" t="s">
        <v>105</v>
      </c>
      <c r="T44">
        <v>7163</v>
      </c>
      <c r="U44">
        <v>5</v>
      </c>
      <c r="V44">
        <f t="shared" si="0"/>
        <v>0</v>
      </c>
    </row>
    <row r="45" spans="1:22" x14ac:dyDescent="0.25">
      <c r="A45">
        <v>7164</v>
      </c>
      <c r="B45" t="s">
        <v>107</v>
      </c>
      <c r="C45" t="s">
        <v>108</v>
      </c>
      <c r="D45">
        <v>3.848366102</v>
      </c>
      <c r="E45">
        <v>6.1908497809999998</v>
      </c>
      <c r="F45">
        <v>87.875</v>
      </c>
      <c r="G45">
        <v>112.5</v>
      </c>
      <c r="H45">
        <v>59.176739261513397</v>
      </c>
      <c r="I45">
        <v>94.471021183065901</v>
      </c>
      <c r="J45">
        <v>1.4305511930000001</v>
      </c>
      <c r="K45">
        <v>2.4763779339999998</v>
      </c>
      <c r="L45">
        <v>14.96062994</v>
      </c>
      <c r="M45">
        <v>25.24934451</v>
      </c>
      <c r="N45">
        <v>5.4068241910000001</v>
      </c>
      <c r="O45">
        <v>12.112860680000001</v>
      </c>
      <c r="P45" t="s">
        <v>107</v>
      </c>
      <c r="Q45">
        <v>1</v>
      </c>
      <c r="R45">
        <v>6.8</v>
      </c>
      <c r="S45">
        <v>4.8</v>
      </c>
      <c r="T45">
        <v>7164</v>
      </c>
      <c r="U45">
        <v>4.6666666670000003</v>
      </c>
      <c r="V45">
        <f t="shared" si="0"/>
        <v>12.6</v>
      </c>
    </row>
    <row r="46" spans="1:22" x14ac:dyDescent="0.25">
      <c r="A46">
        <v>7165</v>
      </c>
      <c r="B46" t="s">
        <v>109</v>
      </c>
      <c r="C46" t="s">
        <v>110</v>
      </c>
      <c r="P46" t="s">
        <v>109</v>
      </c>
      <c r="Q46">
        <v>0.90625</v>
      </c>
      <c r="R46">
        <v>5.09375</v>
      </c>
      <c r="S46">
        <v>5.1875</v>
      </c>
      <c r="T46">
        <v>7165</v>
      </c>
      <c r="U46">
        <v>5.3333333329999997</v>
      </c>
      <c r="V46">
        <f t="shared" si="0"/>
        <v>11.1875</v>
      </c>
    </row>
    <row r="47" spans="1:22" x14ac:dyDescent="0.25">
      <c r="A47">
        <v>7169</v>
      </c>
      <c r="B47" t="s">
        <v>111</v>
      </c>
      <c r="C47" t="s">
        <v>112</v>
      </c>
      <c r="D47">
        <v>4.0575164949999998</v>
      </c>
      <c r="E47">
        <v>6.4418301580000001</v>
      </c>
      <c r="F47">
        <v>88.083333330000002</v>
      </c>
      <c r="G47">
        <v>109.41666669999999</v>
      </c>
      <c r="H47">
        <v>81.363818969041205</v>
      </c>
      <c r="I47">
        <v>114.34891581703501</v>
      </c>
      <c r="J47">
        <v>1.406929128</v>
      </c>
      <c r="K47">
        <v>2.4921259830000002</v>
      </c>
      <c r="L47">
        <v>11.7454071</v>
      </c>
      <c r="M47">
        <v>20.56430499</v>
      </c>
      <c r="N47">
        <v>4.8556429940000001</v>
      </c>
      <c r="O47">
        <v>10.551181160000001</v>
      </c>
      <c r="P47" t="s">
        <v>111</v>
      </c>
      <c r="Q47">
        <v>1</v>
      </c>
      <c r="R47">
        <v>9.875</v>
      </c>
      <c r="S47">
        <v>14.375</v>
      </c>
      <c r="T47">
        <v>7169</v>
      </c>
      <c r="U47">
        <v>2.6666666669999999</v>
      </c>
      <c r="V47">
        <f t="shared" si="0"/>
        <v>25.25</v>
      </c>
    </row>
    <row r="48" spans="1:22" x14ac:dyDescent="0.25">
      <c r="A48">
        <v>7177</v>
      </c>
      <c r="B48" t="s">
        <v>113</v>
      </c>
      <c r="C48" t="s">
        <v>114</v>
      </c>
      <c r="P48" t="s">
        <v>113</v>
      </c>
      <c r="Q48">
        <v>0.84</v>
      </c>
      <c r="R48">
        <v>4.5999999999999996</v>
      </c>
      <c r="S48">
        <v>8.2799999999999994</v>
      </c>
      <c r="T48">
        <v>7177</v>
      </c>
      <c r="U48">
        <v>5.3333333329999997</v>
      </c>
      <c r="V48">
        <f t="shared" si="0"/>
        <v>13.719999999999999</v>
      </c>
    </row>
    <row r="49" spans="1:22" x14ac:dyDescent="0.25">
      <c r="A49">
        <v>7181</v>
      </c>
      <c r="B49" t="s">
        <v>115</v>
      </c>
      <c r="C49" t="s">
        <v>116</v>
      </c>
      <c r="P49" t="s">
        <v>115</v>
      </c>
      <c r="T49">
        <v>7181</v>
      </c>
      <c r="U49">
        <v>6</v>
      </c>
      <c r="V49">
        <f t="shared" si="0"/>
        <v>0</v>
      </c>
    </row>
    <row r="50" spans="1:22" x14ac:dyDescent="0.25">
      <c r="A50">
        <v>7186</v>
      </c>
      <c r="B50" t="s">
        <v>117</v>
      </c>
      <c r="C50" t="s">
        <v>118</v>
      </c>
      <c r="D50">
        <v>4.0784315270000002</v>
      </c>
      <c r="E50">
        <v>6.5464053150000003</v>
      </c>
      <c r="F50">
        <v>82.791666669999998</v>
      </c>
      <c r="G50">
        <v>106.125</v>
      </c>
      <c r="H50">
        <v>69.936710075449795</v>
      </c>
      <c r="I50">
        <v>111.400596926028</v>
      </c>
      <c r="J50">
        <v>1.307716525</v>
      </c>
      <c r="K50">
        <v>2.4852362320000001</v>
      </c>
      <c r="L50">
        <v>12.75590575</v>
      </c>
      <c r="M50">
        <v>23.687664030000001</v>
      </c>
      <c r="N50">
        <v>3.6614171660000001</v>
      </c>
      <c r="O50">
        <v>10.73490842</v>
      </c>
      <c r="P50" t="s">
        <v>117</v>
      </c>
      <c r="Q50">
        <v>0.93333333333333335</v>
      </c>
      <c r="R50">
        <v>3.862068965517242</v>
      </c>
      <c r="S50">
        <v>5</v>
      </c>
      <c r="T50">
        <v>7186</v>
      </c>
      <c r="U50">
        <v>4</v>
      </c>
      <c r="V50">
        <f t="shared" si="0"/>
        <v>9.7954022988505756</v>
      </c>
    </row>
    <row r="51" spans="1:22" x14ac:dyDescent="0.25">
      <c r="A51">
        <v>7202</v>
      </c>
      <c r="B51" t="s">
        <v>119</v>
      </c>
      <c r="C51" t="s">
        <v>120</v>
      </c>
      <c r="D51">
        <v>5.1032680670000001</v>
      </c>
      <c r="E51">
        <v>7.613072077</v>
      </c>
      <c r="F51">
        <v>85.333333330000002</v>
      </c>
      <c r="G51">
        <v>107.08333330000001</v>
      </c>
      <c r="H51">
        <v>82.641600537623901</v>
      </c>
      <c r="I51">
        <v>103.28942343243899</v>
      </c>
      <c r="J51">
        <v>1.4437795309999999</v>
      </c>
      <c r="K51">
        <v>2.537401547</v>
      </c>
      <c r="L51">
        <v>17.257217730000001</v>
      </c>
      <c r="M51">
        <v>26.44356982</v>
      </c>
      <c r="N51">
        <v>7.7952755690000002</v>
      </c>
      <c r="O51">
        <v>13.307086630000001</v>
      </c>
      <c r="P51" t="s">
        <v>119</v>
      </c>
      <c r="T51">
        <v>7202</v>
      </c>
      <c r="U51">
        <v>5.6666666670000003</v>
      </c>
      <c r="V51">
        <f t="shared" si="0"/>
        <v>0</v>
      </c>
    </row>
    <row r="52" spans="1:22" x14ac:dyDescent="0.25">
      <c r="A52">
        <v>7203</v>
      </c>
      <c r="B52" t="s">
        <v>121</v>
      </c>
      <c r="C52" t="s">
        <v>122</v>
      </c>
      <c r="D52">
        <v>5.3124183809999996</v>
      </c>
      <c r="E52">
        <v>7.8849676449999997</v>
      </c>
      <c r="F52">
        <v>86.666666669999998</v>
      </c>
      <c r="G52">
        <v>108.04166669999999</v>
      </c>
      <c r="H52">
        <v>95.29629199</v>
      </c>
      <c r="I52">
        <v>99.259995000000004</v>
      </c>
      <c r="J52">
        <v>1.3114960600000001</v>
      </c>
      <c r="K52">
        <v>2.429133867</v>
      </c>
      <c r="L52">
        <v>12.939632420000001</v>
      </c>
      <c r="M52">
        <v>21.666666029999998</v>
      </c>
      <c r="N52">
        <v>4.9475066659999998</v>
      </c>
      <c r="O52">
        <v>11.286088940000001</v>
      </c>
      <c r="P52" t="s">
        <v>121</v>
      </c>
      <c r="T52">
        <v>7203</v>
      </c>
      <c r="U52">
        <v>5.6666666670000003</v>
      </c>
      <c r="V52">
        <f t="shared" si="0"/>
        <v>0</v>
      </c>
    </row>
    <row r="53" spans="1:22" x14ac:dyDescent="0.25">
      <c r="A53">
        <v>7208</v>
      </c>
      <c r="B53" t="s">
        <v>123</v>
      </c>
      <c r="C53" t="s">
        <v>124</v>
      </c>
      <c r="D53">
        <v>4.0575164949999998</v>
      </c>
      <c r="E53">
        <v>6.2326798439999997</v>
      </c>
      <c r="F53">
        <v>74.458333330000002</v>
      </c>
      <c r="G53">
        <v>91.666666669999998</v>
      </c>
      <c r="H53">
        <v>117.149068389085</v>
      </c>
      <c r="I53">
        <v>128.06461873576299</v>
      </c>
      <c r="J53">
        <v>1.2481889770000001</v>
      </c>
      <c r="K53">
        <v>1.928149616</v>
      </c>
      <c r="L53">
        <v>10.918635050000001</v>
      </c>
      <c r="M53">
        <v>16.61417325</v>
      </c>
      <c r="N53">
        <v>2.5590550900000002</v>
      </c>
      <c r="O53">
        <v>6.1417322160000003</v>
      </c>
      <c r="P53" t="s">
        <v>123</v>
      </c>
      <c r="Q53">
        <v>0.92307692307692313</v>
      </c>
      <c r="R53">
        <v>5.2692307692307692</v>
      </c>
      <c r="S53">
        <v>6.884615384615385</v>
      </c>
      <c r="T53">
        <v>7208</v>
      </c>
      <c r="U53">
        <v>5</v>
      </c>
      <c r="V53">
        <f t="shared" si="0"/>
        <v>13.076923076923077</v>
      </c>
    </row>
    <row r="54" spans="1:22" x14ac:dyDescent="0.25">
      <c r="A54">
        <v>7217</v>
      </c>
      <c r="B54" t="s">
        <v>125</v>
      </c>
      <c r="C54" t="s">
        <v>126</v>
      </c>
      <c r="D54">
        <v>5.4169935389999999</v>
      </c>
      <c r="E54">
        <v>7.9267977079999996</v>
      </c>
      <c r="F54">
        <v>90.875</v>
      </c>
      <c r="G54">
        <v>113.875</v>
      </c>
      <c r="H54">
        <v>70.401933459999995</v>
      </c>
      <c r="I54">
        <v>67.291413019999993</v>
      </c>
      <c r="J54">
        <v>1.6015747950000001</v>
      </c>
      <c r="K54">
        <v>2.771653573</v>
      </c>
      <c r="L54">
        <v>16.246718720000001</v>
      </c>
      <c r="M54">
        <v>24.422572450000001</v>
      </c>
      <c r="N54">
        <v>6.8766403990000002</v>
      </c>
      <c r="O54">
        <v>11.745406790000001</v>
      </c>
      <c r="P54" t="s">
        <v>125</v>
      </c>
      <c r="Q54">
        <v>0.91228070175438591</v>
      </c>
      <c r="R54">
        <v>4.5438596491228074</v>
      </c>
      <c r="S54">
        <v>7.7894736842105274</v>
      </c>
      <c r="T54">
        <v>7217</v>
      </c>
      <c r="U54">
        <v>3</v>
      </c>
      <c r="V54">
        <f t="shared" si="0"/>
        <v>13.245614035087721</v>
      </c>
    </row>
    <row r="55" spans="1:22" x14ac:dyDescent="0.25">
      <c r="A55">
        <v>7218</v>
      </c>
      <c r="B55" t="s">
        <v>127</v>
      </c>
      <c r="C55" t="s">
        <v>128</v>
      </c>
      <c r="D55">
        <v>4.4758171239999998</v>
      </c>
      <c r="E55">
        <v>6.8392157549999997</v>
      </c>
      <c r="F55">
        <v>88.041666669999998</v>
      </c>
      <c r="G55">
        <v>108</v>
      </c>
      <c r="H55">
        <v>85.8434475437423</v>
      </c>
      <c r="I55">
        <v>113.469007320377</v>
      </c>
      <c r="J55">
        <v>1.525984247</v>
      </c>
      <c r="K55">
        <v>2.570866128</v>
      </c>
      <c r="L55">
        <v>15.787401839999999</v>
      </c>
      <c r="M55">
        <v>23.412073769999999</v>
      </c>
      <c r="N55">
        <v>6.6929134729999999</v>
      </c>
      <c r="O55">
        <v>11.46981589</v>
      </c>
      <c r="P55" t="s">
        <v>127</v>
      </c>
      <c r="Q55">
        <v>0.96</v>
      </c>
      <c r="R55">
        <v>7.12</v>
      </c>
      <c r="S55">
        <v>8.6</v>
      </c>
      <c r="T55">
        <v>7218</v>
      </c>
      <c r="U55">
        <v>4.6666666670000003</v>
      </c>
      <c r="V55">
        <f t="shared" si="0"/>
        <v>16.68</v>
      </c>
    </row>
    <row r="56" spans="1:22" x14ac:dyDescent="0.25">
      <c r="A56">
        <v>7223</v>
      </c>
      <c r="B56" t="s">
        <v>129</v>
      </c>
      <c r="C56" t="s">
        <v>130</v>
      </c>
      <c r="D56">
        <v>5.1032680670000001</v>
      </c>
      <c r="E56">
        <v>7.5921570459999996</v>
      </c>
      <c r="F56">
        <v>84.041666669999998</v>
      </c>
      <c r="G56">
        <v>105.16666669999999</v>
      </c>
      <c r="H56">
        <v>85.498497448201306</v>
      </c>
      <c r="I56">
        <v>110.65905259857399</v>
      </c>
      <c r="J56">
        <v>1.457952766</v>
      </c>
      <c r="K56">
        <v>2.4744094410000002</v>
      </c>
      <c r="L56">
        <v>15.695537890000001</v>
      </c>
      <c r="M56">
        <v>24.422572450000001</v>
      </c>
      <c r="N56">
        <v>6.0498687430000002</v>
      </c>
      <c r="O56">
        <v>11.837270419999999</v>
      </c>
      <c r="P56" t="s">
        <v>131</v>
      </c>
      <c r="Q56">
        <v>1</v>
      </c>
      <c r="R56">
        <v>5.4230769230769234</v>
      </c>
      <c r="S56">
        <v>6.5</v>
      </c>
      <c r="T56">
        <v>7223</v>
      </c>
      <c r="U56">
        <v>4.3333333329999997</v>
      </c>
      <c r="V56">
        <f t="shared" si="0"/>
        <v>12.923076923076923</v>
      </c>
    </row>
    <row r="57" spans="1:22" x14ac:dyDescent="0.25">
      <c r="A57">
        <v>7244</v>
      </c>
      <c r="B57" t="s">
        <v>132</v>
      </c>
      <c r="C57" t="s">
        <v>133</v>
      </c>
      <c r="D57">
        <v>5.1032680670000001</v>
      </c>
      <c r="E57">
        <v>7.5921570459999996</v>
      </c>
      <c r="F57">
        <v>85.333333330000002</v>
      </c>
      <c r="G57">
        <v>106.95833330000001</v>
      </c>
      <c r="H57">
        <v>77.715065018879599</v>
      </c>
      <c r="I57">
        <v>104.325936852954</v>
      </c>
      <c r="J57">
        <v>1.466456685</v>
      </c>
      <c r="K57">
        <v>2.5895669560000001</v>
      </c>
      <c r="L57">
        <v>18.359579719999999</v>
      </c>
      <c r="M57">
        <v>27.545932130000001</v>
      </c>
      <c r="N57">
        <v>7.7952757479999999</v>
      </c>
      <c r="O57">
        <v>13.76640415</v>
      </c>
      <c r="P57" t="s">
        <v>132</v>
      </c>
      <c r="Q57">
        <v>0.92</v>
      </c>
      <c r="R57">
        <v>5.68</v>
      </c>
      <c r="S57">
        <v>5.88</v>
      </c>
      <c r="T57">
        <v>7244</v>
      </c>
      <c r="U57">
        <v>5.3333333329999997</v>
      </c>
      <c r="V57">
        <f t="shared" si="0"/>
        <v>12.48</v>
      </c>
    </row>
    <row r="58" spans="1:22" x14ac:dyDescent="0.25">
      <c r="A58">
        <v>7250</v>
      </c>
      <c r="B58" t="s">
        <v>134</v>
      </c>
      <c r="C58" t="s">
        <v>135</v>
      </c>
      <c r="P58" t="s">
        <v>134</v>
      </c>
      <c r="Q58">
        <v>0.92307692307692313</v>
      </c>
      <c r="R58">
        <v>4.8076923076923066</v>
      </c>
      <c r="S58">
        <v>5.7307692307692308</v>
      </c>
      <c r="T58">
        <v>7250</v>
      </c>
      <c r="U58">
        <v>7.5</v>
      </c>
      <c r="V58">
        <f t="shared" si="0"/>
        <v>11.46153846153846</v>
      </c>
    </row>
    <row r="59" spans="1:22" x14ac:dyDescent="0.25">
      <c r="A59">
        <v>7268</v>
      </c>
      <c r="B59" t="s">
        <v>136</v>
      </c>
      <c r="C59" t="s">
        <v>137</v>
      </c>
      <c r="D59">
        <v>4.3921569979999999</v>
      </c>
      <c r="E59">
        <v>6.8392157549999997</v>
      </c>
      <c r="F59">
        <v>82.375</v>
      </c>
      <c r="G59">
        <v>105.04166669999999</v>
      </c>
      <c r="H59">
        <v>67.345696569130197</v>
      </c>
      <c r="I59">
        <v>98.714579287878806</v>
      </c>
      <c r="J59">
        <v>1.3530708739999999</v>
      </c>
      <c r="K59">
        <v>2.5059055140000002</v>
      </c>
      <c r="L59">
        <v>14.317585469999999</v>
      </c>
      <c r="M59">
        <v>23.595800400000002</v>
      </c>
      <c r="N59">
        <v>5.4986876249999996</v>
      </c>
      <c r="O59">
        <v>11.469816209999999</v>
      </c>
      <c r="P59" t="s">
        <v>136</v>
      </c>
      <c r="Q59">
        <v>0.83333333333333337</v>
      </c>
      <c r="R59">
        <v>3.666666666666667</v>
      </c>
      <c r="S59">
        <v>8.9166666666666661</v>
      </c>
      <c r="T59">
        <v>7268</v>
      </c>
      <c r="U59">
        <v>0</v>
      </c>
      <c r="V59">
        <f t="shared" si="0"/>
        <v>13.416666666666666</v>
      </c>
    </row>
    <row r="60" spans="1:22" x14ac:dyDescent="0.25">
      <c r="A60">
        <v>7280</v>
      </c>
      <c r="B60" t="s">
        <v>138</v>
      </c>
      <c r="C60" t="s">
        <v>139</v>
      </c>
      <c r="D60">
        <v>4.2666668100000003</v>
      </c>
      <c r="E60">
        <v>6.6509804729999997</v>
      </c>
      <c r="F60">
        <v>84</v>
      </c>
      <c r="G60">
        <v>105.29166669999999</v>
      </c>
      <c r="H60">
        <v>82.105976996795704</v>
      </c>
      <c r="I60">
        <v>112.18548844102</v>
      </c>
      <c r="J60">
        <v>1.455118103</v>
      </c>
      <c r="K60">
        <v>2.6988188819999999</v>
      </c>
      <c r="L60">
        <v>16.15485541</v>
      </c>
      <c r="M60">
        <v>24.14698156</v>
      </c>
      <c r="N60">
        <v>6.0498686629999998</v>
      </c>
      <c r="O60">
        <v>11.19422563</v>
      </c>
      <c r="P60" t="s">
        <v>138</v>
      </c>
      <c r="T60">
        <v>7280</v>
      </c>
      <c r="U60">
        <v>1.5</v>
      </c>
      <c r="V60">
        <f t="shared" si="0"/>
        <v>0</v>
      </c>
    </row>
    <row r="61" spans="1:22" x14ac:dyDescent="0.25">
      <c r="A61">
        <v>7282</v>
      </c>
      <c r="B61" t="s">
        <v>140</v>
      </c>
      <c r="C61" t="s">
        <v>141</v>
      </c>
      <c r="D61">
        <v>5.1032680670000001</v>
      </c>
      <c r="E61">
        <v>7.5921570459999996</v>
      </c>
      <c r="F61">
        <v>84.041666669999998</v>
      </c>
      <c r="G61">
        <v>105.16666669999999</v>
      </c>
      <c r="H61">
        <v>84.045470101565598</v>
      </c>
      <c r="I61">
        <v>105.363473986743</v>
      </c>
      <c r="J61">
        <v>1.457952766</v>
      </c>
      <c r="K61">
        <v>2.4744094410000002</v>
      </c>
      <c r="L61">
        <v>15.695537890000001</v>
      </c>
      <c r="M61">
        <v>24.422572450000001</v>
      </c>
      <c r="N61">
        <v>6.0498687430000002</v>
      </c>
      <c r="O61">
        <v>11.837270419999999</v>
      </c>
      <c r="P61" t="s">
        <v>140</v>
      </c>
      <c r="Q61">
        <v>0.91666666666666663</v>
      </c>
      <c r="R61">
        <v>2.333333333333333</v>
      </c>
      <c r="S61">
        <v>4</v>
      </c>
      <c r="T61">
        <v>7282</v>
      </c>
      <c r="U61">
        <v>3.3333333330000001</v>
      </c>
      <c r="V61">
        <f t="shared" si="0"/>
        <v>7.25</v>
      </c>
    </row>
    <row r="62" spans="1:22" x14ac:dyDescent="0.25">
      <c r="A62">
        <v>7287</v>
      </c>
      <c r="B62" t="s">
        <v>142</v>
      </c>
      <c r="C62" t="s">
        <v>143</v>
      </c>
      <c r="P62" t="s">
        <v>142</v>
      </c>
      <c r="Q62">
        <v>1</v>
      </c>
      <c r="R62">
        <v>4.6500000000000004</v>
      </c>
      <c r="S62">
        <v>4.5</v>
      </c>
      <c r="T62">
        <v>7287</v>
      </c>
      <c r="U62">
        <v>5.3333333329999997</v>
      </c>
      <c r="V62">
        <f t="shared" si="0"/>
        <v>10.15</v>
      </c>
    </row>
    <row r="63" spans="1:22" x14ac:dyDescent="0.25">
      <c r="A63">
        <v>7288</v>
      </c>
      <c r="B63" t="s">
        <v>144</v>
      </c>
      <c r="C63" t="s">
        <v>145</v>
      </c>
      <c r="P63" t="s">
        <v>144</v>
      </c>
      <c r="Q63">
        <v>0.91304347826086951</v>
      </c>
      <c r="R63">
        <v>7.9130434782608692</v>
      </c>
      <c r="S63">
        <v>7.6521739130434776</v>
      </c>
      <c r="T63">
        <v>7288</v>
      </c>
      <c r="U63">
        <v>4</v>
      </c>
      <c r="V63">
        <f t="shared" si="0"/>
        <v>16.478260869565215</v>
      </c>
    </row>
    <row r="64" spans="1:22" x14ac:dyDescent="0.25">
      <c r="A64">
        <v>7296</v>
      </c>
      <c r="B64" t="s">
        <v>146</v>
      </c>
      <c r="C64" t="s">
        <v>147</v>
      </c>
      <c r="P64" t="s">
        <v>146</v>
      </c>
      <c r="Q64">
        <v>0.8</v>
      </c>
      <c r="R64">
        <v>4.3666666666666663</v>
      </c>
      <c r="S64">
        <v>8.6999999999999993</v>
      </c>
      <c r="T64">
        <v>7296</v>
      </c>
      <c r="U64">
        <v>4.5</v>
      </c>
      <c r="V64">
        <f t="shared" si="0"/>
        <v>13.866666666666665</v>
      </c>
    </row>
    <row r="65" spans="1:22" x14ac:dyDescent="0.25">
      <c r="A65">
        <v>7298</v>
      </c>
      <c r="B65" t="s">
        <v>148</v>
      </c>
      <c r="C65" t="s">
        <v>149</v>
      </c>
      <c r="P65" t="s">
        <v>148</v>
      </c>
      <c r="Q65">
        <v>0.95833333333333337</v>
      </c>
      <c r="R65">
        <v>5.583333333333333</v>
      </c>
      <c r="S65">
        <v>5.791666666666667</v>
      </c>
      <c r="T65">
        <v>7298</v>
      </c>
      <c r="U65">
        <v>4</v>
      </c>
      <c r="V65">
        <f t="shared" si="0"/>
        <v>12.333333333333332</v>
      </c>
    </row>
    <row r="66" spans="1:22" x14ac:dyDescent="0.25">
      <c r="A66">
        <v>7305</v>
      </c>
      <c r="B66" t="s">
        <v>150</v>
      </c>
      <c r="C66" t="s">
        <v>151</v>
      </c>
      <c r="D66">
        <v>4.2666668100000003</v>
      </c>
      <c r="E66">
        <v>6.6928105349999996</v>
      </c>
      <c r="F66">
        <v>82.333333330000002</v>
      </c>
      <c r="G66">
        <v>104.54166669999999</v>
      </c>
      <c r="H66">
        <v>80.634554133326006</v>
      </c>
      <c r="I66">
        <v>98.389003043753704</v>
      </c>
      <c r="J66">
        <v>1.428661411</v>
      </c>
      <c r="K66">
        <v>2.5039370110000001</v>
      </c>
      <c r="L66">
        <v>15.32808367</v>
      </c>
      <c r="M66">
        <v>23.687664030000001</v>
      </c>
      <c r="N66">
        <v>5.03936998</v>
      </c>
      <c r="O66">
        <v>10.918635370000001</v>
      </c>
      <c r="P66" t="s">
        <v>150</v>
      </c>
      <c r="Q66">
        <v>0.96</v>
      </c>
      <c r="R66">
        <v>6.08</v>
      </c>
      <c r="S66">
        <v>7.52</v>
      </c>
      <c r="T66">
        <v>7305</v>
      </c>
      <c r="U66">
        <v>2</v>
      </c>
      <c r="V66">
        <f t="shared" si="0"/>
        <v>14.559999999999999</v>
      </c>
    </row>
    <row r="67" spans="1:22" x14ac:dyDescent="0.25">
      <c r="A67">
        <v>7307</v>
      </c>
      <c r="B67" t="s">
        <v>152</v>
      </c>
      <c r="C67" t="s">
        <v>153</v>
      </c>
      <c r="D67">
        <v>5.2496732870000002</v>
      </c>
      <c r="E67">
        <v>7.7176473940000001</v>
      </c>
      <c r="F67">
        <v>94.916666669999998</v>
      </c>
      <c r="G67">
        <v>118.45833330000001</v>
      </c>
      <c r="H67">
        <v>87.427053659999999</v>
      </c>
      <c r="I67">
        <v>61.750870599999999</v>
      </c>
      <c r="J67">
        <v>1.6006299230000001</v>
      </c>
      <c r="K67">
        <v>2.6456692770000001</v>
      </c>
      <c r="L67">
        <v>16.062991780000001</v>
      </c>
      <c r="M67">
        <v>24.238845829999999</v>
      </c>
      <c r="N67">
        <v>5.9580051899999997</v>
      </c>
      <c r="O67">
        <v>10.45931768</v>
      </c>
      <c r="P67" t="s">
        <v>152</v>
      </c>
      <c r="Q67">
        <v>0.88888888888888884</v>
      </c>
      <c r="R67">
        <v>4.333333333333333</v>
      </c>
      <c r="S67">
        <v>5.25</v>
      </c>
      <c r="T67">
        <v>7307</v>
      </c>
      <c r="U67">
        <v>5.3333333329999997</v>
      </c>
      <c r="V67">
        <f t="shared" ref="V67:V106" si="1">SUM(Q67,R67,S67)</f>
        <v>10.472222222222221</v>
      </c>
    </row>
    <row r="68" spans="1:22" x14ac:dyDescent="0.25">
      <c r="A68">
        <v>7314</v>
      </c>
      <c r="B68" t="s">
        <v>154</v>
      </c>
      <c r="C68" t="s">
        <v>155</v>
      </c>
      <c r="D68">
        <v>4.2457517779999998</v>
      </c>
      <c r="E68">
        <v>6.4836602210000001</v>
      </c>
      <c r="F68">
        <v>75.375</v>
      </c>
      <c r="G68">
        <v>93.125</v>
      </c>
      <c r="H68">
        <v>111.51808240344199</v>
      </c>
      <c r="I68">
        <v>119.64334883952201</v>
      </c>
      <c r="J68">
        <v>1.3615747929999999</v>
      </c>
      <c r="K68">
        <v>2.1496062829999998</v>
      </c>
      <c r="L68">
        <v>11.426423467975599</v>
      </c>
      <c r="M68">
        <v>16.8037166375209</v>
      </c>
      <c r="N68">
        <v>4.4910751905700401</v>
      </c>
      <c r="O68">
        <v>8.3650339855288607</v>
      </c>
      <c r="P68" t="s">
        <v>154</v>
      </c>
      <c r="T68">
        <v>7314</v>
      </c>
      <c r="U68">
        <v>2.6666666669999999</v>
      </c>
      <c r="V68">
        <f t="shared" si="1"/>
        <v>0</v>
      </c>
    </row>
    <row r="69" spans="1:22" x14ac:dyDescent="0.25">
      <c r="A69">
        <v>7319</v>
      </c>
      <c r="B69" t="s">
        <v>156</v>
      </c>
      <c r="C69" t="s">
        <v>157</v>
      </c>
      <c r="P69" t="s">
        <v>156</v>
      </c>
      <c r="Q69">
        <v>0.77777777777777779</v>
      </c>
      <c r="R69">
        <v>5.8518518518518521</v>
      </c>
      <c r="S69">
        <v>7.9629629629629628</v>
      </c>
      <c r="T69">
        <v>7319</v>
      </c>
      <c r="U69">
        <v>7.3333333329999997</v>
      </c>
      <c r="V69">
        <f t="shared" si="1"/>
        <v>14.592592592592592</v>
      </c>
    </row>
    <row r="70" spans="1:22" x14ac:dyDescent="0.25">
      <c r="A70">
        <v>7328</v>
      </c>
      <c r="B70" t="s">
        <v>158</v>
      </c>
      <c r="C70" t="s">
        <v>159</v>
      </c>
      <c r="P70" t="s">
        <v>158</v>
      </c>
      <c r="Q70">
        <v>0.95238095238095233</v>
      </c>
      <c r="R70">
        <v>4.431034482758621</v>
      </c>
      <c r="S70">
        <v>8.6923076923076916</v>
      </c>
      <c r="T70">
        <v>7328</v>
      </c>
      <c r="U70">
        <v>1.3333333329999999</v>
      </c>
      <c r="V70">
        <f t="shared" si="1"/>
        <v>14.075723127447265</v>
      </c>
    </row>
    <row r="71" spans="1:22" x14ac:dyDescent="0.25">
      <c r="A71">
        <v>7333</v>
      </c>
      <c r="B71" t="s">
        <v>160</v>
      </c>
      <c r="C71" t="s">
        <v>161</v>
      </c>
      <c r="P71" t="s">
        <v>160</v>
      </c>
      <c r="Q71">
        <v>0.93548387096774188</v>
      </c>
      <c r="R71">
        <v>3.096774193548387</v>
      </c>
      <c r="S71">
        <v>5.096774193548387</v>
      </c>
      <c r="T71">
        <v>7333</v>
      </c>
      <c r="U71">
        <v>3.5</v>
      </c>
      <c r="V71">
        <f t="shared" si="1"/>
        <v>9.129032258064516</v>
      </c>
    </row>
    <row r="72" spans="1:22" x14ac:dyDescent="0.25">
      <c r="A72">
        <v>7337</v>
      </c>
      <c r="B72" t="s">
        <v>162</v>
      </c>
      <c r="C72" t="s">
        <v>163</v>
      </c>
      <c r="D72">
        <v>4.9777778780000004</v>
      </c>
      <c r="E72">
        <v>7.466666698</v>
      </c>
      <c r="F72">
        <v>82.791666669999998</v>
      </c>
      <c r="G72">
        <v>103.875</v>
      </c>
      <c r="H72">
        <v>100.508578760411</v>
      </c>
      <c r="I72">
        <v>114.447352334771</v>
      </c>
      <c r="J72">
        <v>1.388976371</v>
      </c>
      <c r="K72">
        <v>2.3858267660000001</v>
      </c>
      <c r="L72">
        <v>14.593176209999999</v>
      </c>
      <c r="M72">
        <v>22.034120560000002</v>
      </c>
      <c r="N72">
        <v>5.5905511380000004</v>
      </c>
      <c r="O72">
        <v>11.19422563</v>
      </c>
      <c r="P72" t="s">
        <v>162</v>
      </c>
      <c r="Q72">
        <v>0.96153846153846156</v>
      </c>
      <c r="R72">
        <v>5.884615384615385</v>
      </c>
      <c r="S72">
        <v>7.1923076923076934</v>
      </c>
      <c r="T72">
        <v>7337</v>
      </c>
      <c r="U72">
        <v>6</v>
      </c>
      <c r="V72">
        <f t="shared" si="1"/>
        <v>14.03846153846154</v>
      </c>
    </row>
    <row r="73" spans="1:22" x14ac:dyDescent="0.25">
      <c r="A73">
        <v>7342</v>
      </c>
      <c r="B73" t="s">
        <v>164</v>
      </c>
      <c r="C73" t="s">
        <v>165</v>
      </c>
      <c r="D73">
        <v>4.3084968730000002</v>
      </c>
      <c r="E73">
        <v>6.5464053150000003</v>
      </c>
      <c r="F73">
        <v>78.875</v>
      </c>
      <c r="G73">
        <v>97.166666669999998</v>
      </c>
      <c r="H73">
        <v>115.519643160244</v>
      </c>
      <c r="I73">
        <v>118.832950748477</v>
      </c>
      <c r="J73">
        <v>1.4050393720000001</v>
      </c>
      <c r="K73">
        <v>2.2116141370000002</v>
      </c>
      <c r="L73">
        <v>12.3354227744958</v>
      </c>
      <c r="M73">
        <v>18.607739634958001</v>
      </c>
      <c r="N73">
        <v>5.7509123246712797</v>
      </c>
      <c r="O73">
        <v>10.5477472749866</v>
      </c>
      <c r="P73" t="s">
        <v>164</v>
      </c>
      <c r="Q73">
        <v>0.94736842105263153</v>
      </c>
      <c r="R73">
        <v>6.7368421052631584</v>
      </c>
      <c r="S73">
        <v>6.5263157894736841</v>
      </c>
      <c r="T73">
        <v>7342</v>
      </c>
      <c r="U73">
        <v>1</v>
      </c>
      <c r="V73">
        <f t="shared" si="1"/>
        <v>14.210526315789474</v>
      </c>
    </row>
    <row r="74" spans="1:22" x14ac:dyDescent="0.25">
      <c r="A74">
        <v>7343</v>
      </c>
      <c r="B74" t="s">
        <v>166</v>
      </c>
      <c r="C74" t="s">
        <v>167</v>
      </c>
      <c r="D74">
        <v>4.3921569979999999</v>
      </c>
      <c r="E74">
        <v>6.8392157549999997</v>
      </c>
      <c r="F74">
        <v>83.333333330000002</v>
      </c>
      <c r="G74">
        <v>104.83333330000001</v>
      </c>
      <c r="H74">
        <v>65.976519555885801</v>
      </c>
      <c r="I74">
        <v>94.682457531917905</v>
      </c>
      <c r="J74">
        <v>1.4749606230000001</v>
      </c>
      <c r="K74">
        <v>2.633858268</v>
      </c>
      <c r="L74">
        <v>16.522309620000001</v>
      </c>
      <c r="M74">
        <v>25.341207499999999</v>
      </c>
      <c r="N74">
        <v>6.8766405580000001</v>
      </c>
      <c r="O74">
        <v>13.398950259999999</v>
      </c>
      <c r="P74" t="s">
        <v>166</v>
      </c>
      <c r="T74">
        <v>7343</v>
      </c>
      <c r="U74">
        <v>2.6666666669999999</v>
      </c>
      <c r="V74">
        <f t="shared" si="1"/>
        <v>0</v>
      </c>
    </row>
    <row r="75" spans="1:22" x14ac:dyDescent="0.25">
      <c r="A75">
        <v>7344</v>
      </c>
      <c r="B75" t="s">
        <v>168</v>
      </c>
      <c r="C75" t="s">
        <v>169</v>
      </c>
      <c r="P75" t="s">
        <v>168</v>
      </c>
      <c r="Q75">
        <v>0.96296296296296291</v>
      </c>
      <c r="R75">
        <v>6.1481481481481479</v>
      </c>
      <c r="S75">
        <v>5.4074074074074074</v>
      </c>
      <c r="T75">
        <v>7344</v>
      </c>
      <c r="U75">
        <v>0</v>
      </c>
      <c r="V75">
        <f t="shared" si="1"/>
        <v>12.518518518518519</v>
      </c>
    </row>
    <row r="76" spans="1:22" x14ac:dyDescent="0.25">
      <c r="A76">
        <v>7346</v>
      </c>
      <c r="B76" t="s">
        <v>170</v>
      </c>
      <c r="C76" t="s">
        <v>171</v>
      </c>
      <c r="D76">
        <v>4.3921569979999999</v>
      </c>
      <c r="E76">
        <v>6.8392157549999997</v>
      </c>
      <c r="F76">
        <v>82.833333330000002</v>
      </c>
      <c r="G76">
        <v>104.875</v>
      </c>
      <c r="H76">
        <v>64.438229876682897</v>
      </c>
      <c r="I76">
        <v>96.734684688349404</v>
      </c>
      <c r="J76">
        <v>1.3341732289999999</v>
      </c>
      <c r="K76">
        <v>2.4990157339999999</v>
      </c>
      <c r="L76">
        <v>16.062992099999999</v>
      </c>
      <c r="M76">
        <v>25.984251660000002</v>
      </c>
      <c r="N76">
        <v>5.3149606389999997</v>
      </c>
      <c r="O76">
        <v>11.19422563</v>
      </c>
      <c r="P76" t="s">
        <v>172</v>
      </c>
      <c r="Q76">
        <v>0.92307692307692313</v>
      </c>
      <c r="R76">
        <v>5.4615384615384617</v>
      </c>
      <c r="S76">
        <v>6.5</v>
      </c>
      <c r="T76">
        <v>7346</v>
      </c>
      <c r="U76">
        <v>4</v>
      </c>
      <c r="V76">
        <f t="shared" si="1"/>
        <v>12.884615384615385</v>
      </c>
    </row>
    <row r="77" spans="1:22" x14ac:dyDescent="0.25">
      <c r="A77">
        <v>7354</v>
      </c>
      <c r="B77" t="s">
        <v>173</v>
      </c>
      <c r="C77" t="s">
        <v>174</v>
      </c>
      <c r="P77" t="s">
        <v>173</v>
      </c>
      <c r="Q77">
        <v>0.91666666666666663</v>
      </c>
      <c r="R77">
        <v>5.833333333333333</v>
      </c>
      <c r="S77">
        <v>6.083333333333333</v>
      </c>
      <c r="T77">
        <v>7354</v>
      </c>
      <c r="U77">
        <v>3.5</v>
      </c>
      <c r="V77">
        <f t="shared" si="1"/>
        <v>12.833333333333332</v>
      </c>
    </row>
    <row r="78" spans="1:22" x14ac:dyDescent="0.25">
      <c r="A78">
        <v>7372</v>
      </c>
      <c r="B78" t="s">
        <v>175</v>
      </c>
      <c r="C78" t="s">
        <v>176</v>
      </c>
      <c r="P78" t="s">
        <v>175</v>
      </c>
      <c r="T78">
        <v>7372</v>
      </c>
      <c r="U78">
        <v>3.6666666669999999</v>
      </c>
      <c r="V78">
        <f t="shared" si="1"/>
        <v>0</v>
      </c>
    </row>
    <row r="79" spans="1:22" x14ac:dyDescent="0.25">
      <c r="A79">
        <v>7373</v>
      </c>
      <c r="B79" t="s">
        <v>177</v>
      </c>
      <c r="C79" t="s">
        <v>178</v>
      </c>
      <c r="P79" t="s">
        <v>179</v>
      </c>
      <c r="Q79">
        <v>0.92592592592592593</v>
      </c>
      <c r="R79">
        <v>6.333333333333333</v>
      </c>
      <c r="S79">
        <v>9.481481481481481</v>
      </c>
      <c r="T79">
        <v>7373</v>
      </c>
      <c r="U79">
        <v>5.6666666670000003</v>
      </c>
      <c r="V79">
        <f t="shared" si="1"/>
        <v>16.74074074074074</v>
      </c>
    </row>
    <row r="80" spans="1:22" x14ac:dyDescent="0.25">
      <c r="A80">
        <v>7382</v>
      </c>
      <c r="B80" t="s">
        <v>180</v>
      </c>
      <c r="C80" t="s">
        <v>181</v>
      </c>
      <c r="D80">
        <v>4.4339870609999998</v>
      </c>
      <c r="E80">
        <v>6.8392157549999997</v>
      </c>
      <c r="F80">
        <v>87</v>
      </c>
      <c r="G80">
        <v>106.54166669999999</v>
      </c>
      <c r="H80">
        <v>88.110362268815393</v>
      </c>
      <c r="I80">
        <v>114.529518994133</v>
      </c>
      <c r="J80">
        <v>1.610078745</v>
      </c>
      <c r="K80">
        <v>2.7263779440000002</v>
      </c>
      <c r="L80">
        <v>17.073491099999998</v>
      </c>
      <c r="M80">
        <v>24.790026350000002</v>
      </c>
      <c r="N80">
        <v>6.6929134330000002</v>
      </c>
      <c r="O80">
        <v>11.92913373</v>
      </c>
      <c r="P80" t="s">
        <v>180</v>
      </c>
      <c r="Q80">
        <v>0.75862068965517238</v>
      </c>
      <c r="R80">
        <v>4.1724137931034484</v>
      </c>
      <c r="S80">
        <v>6.7586206896551726</v>
      </c>
      <c r="T80">
        <v>7382</v>
      </c>
      <c r="U80">
        <v>2.6666666669999999</v>
      </c>
      <c r="V80">
        <f t="shared" si="1"/>
        <v>11.689655172413794</v>
      </c>
    </row>
    <row r="81" spans="1:22" x14ac:dyDescent="0.25">
      <c r="A81">
        <v>7387</v>
      </c>
      <c r="B81" t="s">
        <v>182</v>
      </c>
      <c r="C81" t="s">
        <v>183</v>
      </c>
      <c r="P81" t="s">
        <v>182</v>
      </c>
      <c r="T81">
        <v>7387</v>
      </c>
      <c r="U81">
        <v>0</v>
      </c>
      <c r="V81">
        <f t="shared" si="1"/>
        <v>0</v>
      </c>
    </row>
    <row r="82" spans="1:22" x14ac:dyDescent="0.25">
      <c r="A82">
        <v>7413</v>
      </c>
      <c r="B82" t="s">
        <v>184</v>
      </c>
      <c r="C82" t="s">
        <v>185</v>
      </c>
      <c r="P82" t="s">
        <v>184</v>
      </c>
      <c r="Q82">
        <v>0.86206896551724133</v>
      </c>
      <c r="R82">
        <v>3.8571428571428572</v>
      </c>
      <c r="S82">
        <v>5.5517241379310347</v>
      </c>
      <c r="T82">
        <v>7413</v>
      </c>
      <c r="U82">
        <v>2</v>
      </c>
      <c r="V82">
        <f t="shared" si="1"/>
        <v>10.270935960591133</v>
      </c>
    </row>
    <row r="83" spans="1:22" x14ac:dyDescent="0.25">
      <c r="A83">
        <v>7418</v>
      </c>
      <c r="B83" t="s">
        <v>186</v>
      </c>
      <c r="C83" t="s">
        <v>187</v>
      </c>
      <c r="D83">
        <v>6.1908499399999997</v>
      </c>
      <c r="E83">
        <v>8.7843141560000007</v>
      </c>
      <c r="F83">
        <v>89.791666669999998</v>
      </c>
      <c r="G83">
        <v>113.08333330000001</v>
      </c>
      <c r="H83">
        <v>152.55577360000001</v>
      </c>
      <c r="I83">
        <v>174.40769169999999</v>
      </c>
      <c r="J83">
        <v>1.2302362179999999</v>
      </c>
      <c r="K83">
        <v>2.205708623</v>
      </c>
      <c r="L83">
        <v>16.33858236</v>
      </c>
      <c r="M83">
        <v>25.7086614</v>
      </c>
      <c r="N83">
        <v>6.9685040310000002</v>
      </c>
      <c r="O83">
        <v>13.39894994</v>
      </c>
      <c r="P83" t="s">
        <v>186</v>
      </c>
      <c r="Q83">
        <v>0.8125</v>
      </c>
      <c r="R83">
        <v>4.5</v>
      </c>
      <c r="S83">
        <v>9.875</v>
      </c>
      <c r="T83">
        <v>7418</v>
      </c>
      <c r="U83">
        <v>6</v>
      </c>
      <c r="V83">
        <f t="shared" si="1"/>
        <v>15.1875</v>
      </c>
    </row>
    <row r="84" spans="1:22" x14ac:dyDescent="0.25">
      <c r="A84">
        <v>8239</v>
      </c>
      <c r="B84" t="s">
        <v>188</v>
      </c>
      <c r="C84" t="s">
        <v>189</v>
      </c>
      <c r="D84">
        <v>4.9777778780000004</v>
      </c>
      <c r="E84">
        <v>7.4248366360000002</v>
      </c>
      <c r="F84">
        <v>83.125</v>
      </c>
      <c r="G84">
        <v>103.5</v>
      </c>
      <c r="H84">
        <v>89.983326555387194</v>
      </c>
      <c r="I84">
        <v>111.44430246906199</v>
      </c>
      <c r="J84">
        <v>1.5760629989999999</v>
      </c>
      <c r="K84">
        <v>2.8169291520000002</v>
      </c>
      <c r="L84">
        <v>18.635170939999998</v>
      </c>
      <c r="M84">
        <v>26.902886710000001</v>
      </c>
      <c r="N84">
        <v>7.7952755089999997</v>
      </c>
      <c r="O84">
        <v>13.674540840000001</v>
      </c>
      <c r="P84" t="s">
        <v>188</v>
      </c>
      <c r="Q84">
        <v>1</v>
      </c>
      <c r="R84">
        <v>8.8000000000000007</v>
      </c>
      <c r="S84">
        <v>13.4</v>
      </c>
      <c r="T84">
        <v>8239</v>
      </c>
      <c r="U84">
        <v>4</v>
      </c>
      <c r="V84">
        <f t="shared" si="1"/>
        <v>23.200000000000003</v>
      </c>
    </row>
    <row r="85" spans="1:22" x14ac:dyDescent="0.25">
      <c r="A85">
        <v>8243</v>
      </c>
      <c r="B85" t="s">
        <v>190</v>
      </c>
      <c r="C85" t="s">
        <v>191</v>
      </c>
      <c r="P85" t="s">
        <v>190</v>
      </c>
      <c r="Q85">
        <v>0.84</v>
      </c>
      <c r="R85">
        <v>6.12</v>
      </c>
      <c r="S85">
        <v>8.9600000000000009</v>
      </c>
      <c r="T85">
        <v>8243</v>
      </c>
      <c r="U85">
        <v>4.5</v>
      </c>
      <c r="V85">
        <f t="shared" si="1"/>
        <v>15.920000000000002</v>
      </c>
    </row>
    <row r="86" spans="1:22" x14ac:dyDescent="0.25">
      <c r="A86">
        <v>8290</v>
      </c>
      <c r="B86" t="s">
        <v>192</v>
      </c>
      <c r="C86" t="s">
        <v>193</v>
      </c>
      <c r="D86">
        <v>5.186928193</v>
      </c>
      <c r="E86">
        <v>7.7385624249999996</v>
      </c>
      <c r="F86">
        <v>86.458333330000002</v>
      </c>
      <c r="G86">
        <v>108.20833330000001</v>
      </c>
      <c r="H86">
        <v>85.898055189999994</v>
      </c>
      <c r="I86">
        <v>90.358729749999995</v>
      </c>
      <c r="J86">
        <v>1.4938582520000001</v>
      </c>
      <c r="K86">
        <v>2.6437007879999999</v>
      </c>
      <c r="L86">
        <v>17.900262510000001</v>
      </c>
      <c r="M86">
        <v>26.167978919999999</v>
      </c>
      <c r="N86">
        <v>7.3359579439999996</v>
      </c>
      <c r="O86">
        <v>13.215223310000001</v>
      </c>
      <c r="P86" t="s">
        <v>192</v>
      </c>
      <c r="Q86">
        <v>0.84615384615384615</v>
      </c>
      <c r="R86">
        <v>3.4230769230769229</v>
      </c>
      <c r="S86">
        <v>5.2692307692307692</v>
      </c>
      <c r="T86">
        <v>8290</v>
      </c>
      <c r="U86">
        <v>4.5</v>
      </c>
      <c r="V86">
        <f t="shared" si="1"/>
        <v>9.5384615384615383</v>
      </c>
    </row>
    <row r="87" spans="1:22" x14ac:dyDescent="0.25">
      <c r="A87">
        <v>8311</v>
      </c>
      <c r="B87" t="s">
        <v>194</v>
      </c>
      <c r="C87" t="s">
        <v>195</v>
      </c>
      <c r="P87" t="s">
        <v>194</v>
      </c>
      <c r="Q87">
        <v>0.84</v>
      </c>
      <c r="R87">
        <v>5.666666666666667</v>
      </c>
      <c r="S87">
        <v>5.708333333333333</v>
      </c>
      <c r="T87">
        <v>8311</v>
      </c>
      <c r="U87">
        <v>4.3333333329999997</v>
      </c>
      <c r="V87">
        <f t="shared" si="1"/>
        <v>12.215</v>
      </c>
    </row>
    <row r="88" spans="1:22" x14ac:dyDescent="0.25">
      <c r="A88">
        <v>8312</v>
      </c>
      <c r="B88" t="s">
        <v>196</v>
      </c>
      <c r="C88" t="s">
        <v>197</v>
      </c>
      <c r="D88">
        <v>5.0823530359999998</v>
      </c>
      <c r="E88">
        <v>7.5921570459999996</v>
      </c>
      <c r="F88">
        <v>83.875</v>
      </c>
      <c r="G88">
        <v>104.45833330000001</v>
      </c>
      <c r="H88">
        <v>99.261543928526393</v>
      </c>
      <c r="I88">
        <v>114.15715869309599</v>
      </c>
      <c r="J88">
        <v>1.4740157460000001</v>
      </c>
      <c r="K88">
        <v>2.5364173299999999</v>
      </c>
      <c r="L88">
        <v>16.98162683</v>
      </c>
      <c r="M88">
        <v>24.97375298</v>
      </c>
      <c r="N88">
        <v>7.1522309579999996</v>
      </c>
      <c r="O88">
        <v>13.12335936</v>
      </c>
      <c r="P88" t="s">
        <v>196</v>
      </c>
      <c r="Q88">
        <v>0.84615384615384615</v>
      </c>
      <c r="R88">
        <v>6.0384615384615383</v>
      </c>
      <c r="S88">
        <v>5.9615384615384617</v>
      </c>
      <c r="T88">
        <v>8312</v>
      </c>
      <c r="U88">
        <v>4.6666666670000003</v>
      </c>
      <c r="V88">
        <f t="shared" si="1"/>
        <v>12.846153846153847</v>
      </c>
    </row>
    <row r="89" spans="1:22" x14ac:dyDescent="0.25">
      <c r="A89">
        <v>8334</v>
      </c>
      <c r="B89" t="s">
        <v>198</v>
      </c>
      <c r="C89" t="s">
        <v>199</v>
      </c>
      <c r="D89">
        <v>3.848366102</v>
      </c>
      <c r="E89">
        <v>6.2117648120000002</v>
      </c>
      <c r="F89">
        <v>87.875</v>
      </c>
      <c r="G89">
        <v>112.5</v>
      </c>
      <c r="H89">
        <v>70.770641109245403</v>
      </c>
      <c r="I89">
        <v>106.51973801044799</v>
      </c>
      <c r="J89">
        <v>1.2434645559999999</v>
      </c>
      <c r="K89">
        <v>2.2992126100000001</v>
      </c>
      <c r="L89">
        <v>13.85826763</v>
      </c>
      <c r="M89">
        <v>22.952755610000001</v>
      </c>
      <c r="N89">
        <v>3.5695536730000001</v>
      </c>
      <c r="O89">
        <v>10.18372711</v>
      </c>
      <c r="P89" t="s">
        <v>198</v>
      </c>
      <c r="Q89">
        <v>0.8125</v>
      </c>
      <c r="R89">
        <v>5.8125</v>
      </c>
      <c r="S89">
        <v>6.3125</v>
      </c>
      <c r="T89">
        <v>8334</v>
      </c>
      <c r="U89">
        <v>0</v>
      </c>
      <c r="V89">
        <f t="shared" si="1"/>
        <v>12.9375</v>
      </c>
    </row>
    <row r="90" spans="1:22" x14ac:dyDescent="0.25">
      <c r="A90">
        <v>8337</v>
      </c>
      <c r="B90" t="s">
        <v>200</v>
      </c>
      <c r="C90" t="s">
        <v>201</v>
      </c>
      <c r="P90" t="s">
        <v>200</v>
      </c>
      <c r="Q90">
        <v>1</v>
      </c>
      <c r="R90">
        <v>7.0370370370370372</v>
      </c>
      <c r="S90">
        <v>7.333333333333333</v>
      </c>
      <c r="T90">
        <v>8337</v>
      </c>
      <c r="U90">
        <v>6</v>
      </c>
      <c r="V90">
        <f t="shared" si="1"/>
        <v>15.37037037037037</v>
      </c>
    </row>
    <row r="91" spans="1:22" x14ac:dyDescent="0.25">
      <c r="A91">
        <v>8343</v>
      </c>
      <c r="B91" t="s">
        <v>202</v>
      </c>
      <c r="C91" t="s">
        <v>203</v>
      </c>
      <c r="P91" t="s">
        <v>202</v>
      </c>
      <c r="Q91">
        <v>0.8571428571428571</v>
      </c>
      <c r="R91">
        <v>6.25</v>
      </c>
      <c r="S91">
        <v>5.1428571428571432</v>
      </c>
      <c r="T91">
        <v>8343</v>
      </c>
      <c r="U91">
        <v>2</v>
      </c>
      <c r="V91">
        <f t="shared" si="1"/>
        <v>12.25</v>
      </c>
    </row>
    <row r="92" spans="1:22" x14ac:dyDescent="0.25">
      <c r="A92">
        <v>8351</v>
      </c>
      <c r="B92" t="s">
        <v>204</v>
      </c>
      <c r="C92" t="s">
        <v>205</v>
      </c>
      <c r="D92">
        <v>3.0954249300000001</v>
      </c>
      <c r="E92">
        <v>5.3333334920000004</v>
      </c>
      <c r="F92">
        <v>85.375</v>
      </c>
      <c r="G92">
        <v>116.66666669999999</v>
      </c>
      <c r="H92">
        <v>62.352255647817401</v>
      </c>
      <c r="I92">
        <v>97.689135239987905</v>
      </c>
      <c r="J92">
        <v>1.1697637750000001</v>
      </c>
      <c r="K92">
        <v>2.1811023299999999</v>
      </c>
      <c r="L92">
        <v>8.2545930250000001</v>
      </c>
      <c r="M92">
        <v>19.921260199999999</v>
      </c>
      <c r="N92">
        <v>1.364829302</v>
      </c>
      <c r="O92">
        <v>8.43832016</v>
      </c>
      <c r="P92" t="s">
        <v>204</v>
      </c>
      <c r="Q92">
        <v>0.8571428571428571</v>
      </c>
      <c r="R92">
        <v>3.0714285714285721</v>
      </c>
      <c r="S92">
        <v>4.2142857142857144</v>
      </c>
      <c r="T92">
        <v>8351</v>
      </c>
      <c r="U92">
        <v>11</v>
      </c>
      <c r="V92">
        <f t="shared" si="1"/>
        <v>8.1428571428571441</v>
      </c>
    </row>
    <row r="93" spans="1:22" x14ac:dyDescent="0.25">
      <c r="A93">
        <v>8365</v>
      </c>
      <c r="B93" t="s">
        <v>206</v>
      </c>
      <c r="C93" t="s">
        <v>207</v>
      </c>
      <c r="P93" t="s">
        <v>206</v>
      </c>
      <c r="Q93">
        <v>0.9</v>
      </c>
      <c r="R93">
        <v>4.125</v>
      </c>
      <c r="S93">
        <v>6.3</v>
      </c>
      <c r="T93">
        <v>8365</v>
      </c>
      <c r="U93">
        <v>5</v>
      </c>
      <c r="V93">
        <f t="shared" si="1"/>
        <v>11.324999999999999</v>
      </c>
    </row>
    <row r="94" spans="1:22" x14ac:dyDescent="0.25">
      <c r="A94">
        <v>8366</v>
      </c>
      <c r="B94" t="s">
        <v>208</v>
      </c>
      <c r="C94" t="s">
        <v>209</v>
      </c>
      <c r="D94">
        <v>5.1032680670000001</v>
      </c>
      <c r="E94">
        <v>7.613072077</v>
      </c>
      <c r="F94">
        <v>84.208333330000002</v>
      </c>
      <c r="G94">
        <v>105.75</v>
      </c>
      <c r="H94">
        <v>95.901432663361902</v>
      </c>
      <c r="I94">
        <v>116.856043640903</v>
      </c>
      <c r="J94">
        <v>1.410433051</v>
      </c>
      <c r="K94">
        <v>2.541338573</v>
      </c>
      <c r="L94">
        <v>14.31758531</v>
      </c>
      <c r="M94">
        <v>22.309710819999999</v>
      </c>
      <c r="N94">
        <v>5.9580053089999998</v>
      </c>
      <c r="O94">
        <v>12.02099737</v>
      </c>
      <c r="P94" t="s">
        <v>208</v>
      </c>
      <c r="Q94">
        <v>0.89655172413793105</v>
      </c>
      <c r="R94">
        <v>5.1724137931034484</v>
      </c>
      <c r="S94">
        <v>7.1379310344827589</v>
      </c>
      <c r="T94">
        <v>8366</v>
      </c>
      <c r="U94">
        <v>4</v>
      </c>
      <c r="V94">
        <f t="shared" si="1"/>
        <v>13.206896551724139</v>
      </c>
    </row>
    <row r="95" spans="1:22" x14ac:dyDescent="0.25">
      <c r="A95">
        <v>8387</v>
      </c>
      <c r="B95" t="s">
        <v>210</v>
      </c>
      <c r="C95" t="s">
        <v>211</v>
      </c>
      <c r="D95">
        <v>3.2418301500000002</v>
      </c>
      <c r="E95">
        <v>5.5215687750000004</v>
      </c>
      <c r="F95">
        <v>86.208333330000002</v>
      </c>
      <c r="G95">
        <v>116.08333330000001</v>
      </c>
      <c r="H95">
        <v>54.835071562325403</v>
      </c>
      <c r="I95">
        <v>92.574158512530602</v>
      </c>
      <c r="J95">
        <v>1.2708661480000001</v>
      </c>
      <c r="K95">
        <v>2.3218503890000002</v>
      </c>
      <c r="L95">
        <v>8.162729594</v>
      </c>
      <c r="M95">
        <v>19.370078400000001</v>
      </c>
      <c r="N95">
        <v>2.6509187719999998</v>
      </c>
      <c r="O95">
        <v>9.7244097390000004</v>
      </c>
      <c r="P95" t="s">
        <v>210</v>
      </c>
      <c r="Q95">
        <v>0.875</v>
      </c>
      <c r="R95">
        <v>5.041666666666667</v>
      </c>
      <c r="S95">
        <v>6.041666666666667</v>
      </c>
      <c r="T95">
        <v>8387</v>
      </c>
      <c r="U95">
        <v>4</v>
      </c>
      <c r="V95">
        <f t="shared" si="1"/>
        <v>11.958333333333334</v>
      </c>
    </row>
    <row r="96" spans="1:22" x14ac:dyDescent="0.25">
      <c r="A96">
        <v>8424</v>
      </c>
      <c r="B96" t="s">
        <v>212</v>
      </c>
      <c r="C96" t="s">
        <v>213</v>
      </c>
      <c r="D96">
        <v>14.2013073</v>
      </c>
      <c r="E96">
        <v>16</v>
      </c>
      <c r="F96">
        <v>137</v>
      </c>
      <c r="G96">
        <v>140.04166670000001</v>
      </c>
      <c r="H96">
        <v>38.97311783</v>
      </c>
      <c r="I96">
        <v>29.458489289999999</v>
      </c>
      <c r="J96">
        <v>0.18700787499999999</v>
      </c>
      <c r="K96">
        <v>0.29822834999999998</v>
      </c>
      <c r="L96">
        <v>-3.0446194809999998</v>
      </c>
      <c r="M96">
        <v>10.551181</v>
      </c>
      <c r="N96">
        <v>-12.598425389999999</v>
      </c>
      <c r="O96">
        <v>-5.6167978840000004</v>
      </c>
      <c r="P96" t="s">
        <v>212</v>
      </c>
      <c r="Q96">
        <v>0.95238095238095233</v>
      </c>
      <c r="R96">
        <v>3.1428571428571428</v>
      </c>
      <c r="S96">
        <v>8.4285714285714288</v>
      </c>
      <c r="T96">
        <v>8424</v>
      </c>
      <c r="U96">
        <v>3.6666666669999999</v>
      </c>
      <c r="V96">
        <f t="shared" si="1"/>
        <v>12.523809523809524</v>
      </c>
    </row>
    <row r="97" spans="1:22" x14ac:dyDescent="0.25">
      <c r="A97">
        <v>9619</v>
      </c>
      <c r="B97" t="s">
        <v>214</v>
      </c>
      <c r="C97" t="s">
        <v>215</v>
      </c>
      <c r="P97" t="s">
        <v>216</v>
      </c>
      <c r="Q97">
        <v>0.95652173913043481</v>
      </c>
      <c r="R97">
        <v>4.4347826086956523</v>
      </c>
      <c r="S97">
        <v>7.2608695652173916</v>
      </c>
      <c r="T97">
        <v>9619</v>
      </c>
      <c r="U97">
        <v>3</v>
      </c>
      <c r="V97">
        <f t="shared" si="1"/>
        <v>12.652173913043478</v>
      </c>
    </row>
    <row r="98" spans="1:22" x14ac:dyDescent="0.25">
      <c r="A98">
        <v>9620</v>
      </c>
      <c r="B98" t="s">
        <v>217</v>
      </c>
      <c r="C98" t="s">
        <v>218</v>
      </c>
      <c r="P98" t="s">
        <v>219</v>
      </c>
      <c r="Q98">
        <v>0.95454545454545459</v>
      </c>
      <c r="R98">
        <v>5.4090909090909092</v>
      </c>
      <c r="S98">
        <v>5.8181818181818183</v>
      </c>
      <c r="T98">
        <v>9620</v>
      </c>
      <c r="U98">
        <v>1</v>
      </c>
      <c r="V98">
        <f t="shared" si="1"/>
        <v>12.181818181818182</v>
      </c>
    </row>
    <row r="99" spans="1:22" x14ac:dyDescent="0.25">
      <c r="A99">
        <v>9621</v>
      </c>
      <c r="B99" t="s">
        <v>220</v>
      </c>
      <c r="C99" t="s">
        <v>221</v>
      </c>
      <c r="P99" t="s">
        <v>222</v>
      </c>
      <c r="Q99">
        <v>1</v>
      </c>
      <c r="R99">
        <v>4.9130434782608692</v>
      </c>
      <c r="S99">
        <v>6.3043478260869561</v>
      </c>
      <c r="T99">
        <v>9621</v>
      </c>
      <c r="U99">
        <v>0</v>
      </c>
      <c r="V99">
        <f t="shared" si="1"/>
        <v>12.217391304347824</v>
      </c>
    </row>
    <row r="100" spans="1:22" x14ac:dyDescent="0.25">
      <c r="A100">
        <v>9622</v>
      </c>
      <c r="B100" t="s">
        <v>223</v>
      </c>
      <c r="C100" t="s">
        <v>224</v>
      </c>
      <c r="P100" t="s">
        <v>225</v>
      </c>
      <c r="Q100">
        <v>0.7857142857142857</v>
      </c>
      <c r="R100">
        <v>3.8928571428571428</v>
      </c>
      <c r="S100">
        <v>8.0357142857142865</v>
      </c>
      <c r="T100">
        <v>9622</v>
      </c>
      <c r="U100">
        <v>4</v>
      </c>
      <c r="V100">
        <f t="shared" si="1"/>
        <v>12.714285714285715</v>
      </c>
    </row>
    <row r="101" spans="1:22" x14ac:dyDescent="0.25">
      <c r="A101">
        <v>9636</v>
      </c>
      <c r="B101" t="s">
        <v>226</v>
      </c>
      <c r="C101" t="s">
        <v>227</v>
      </c>
      <c r="P101" s="2">
        <v>45962</v>
      </c>
      <c r="Q101">
        <v>0.93877551020408168</v>
      </c>
      <c r="R101">
        <v>3.9795918367346941</v>
      </c>
      <c r="S101">
        <v>5.0816326530612246</v>
      </c>
      <c r="T101">
        <v>9636</v>
      </c>
      <c r="U101">
        <v>5.6666666670000003</v>
      </c>
      <c r="V101">
        <f t="shared" si="1"/>
        <v>10</v>
      </c>
    </row>
    <row r="102" spans="1:22" x14ac:dyDescent="0.25">
      <c r="A102">
        <v>9637</v>
      </c>
      <c r="B102" t="s">
        <v>228</v>
      </c>
      <c r="C102" t="s">
        <v>229</v>
      </c>
      <c r="P102" s="2">
        <v>45963</v>
      </c>
      <c r="Q102">
        <v>0.86956521739130432</v>
      </c>
      <c r="R102">
        <v>3.652173913043478</v>
      </c>
      <c r="S102">
        <v>1.652173913043478</v>
      </c>
      <c r="T102">
        <v>9637</v>
      </c>
      <c r="U102">
        <v>0</v>
      </c>
      <c r="V102">
        <f t="shared" si="1"/>
        <v>6.1739130434782599</v>
      </c>
    </row>
    <row r="103" spans="1:22" x14ac:dyDescent="0.25">
      <c r="A103">
        <v>9952</v>
      </c>
      <c r="B103" t="s">
        <v>230</v>
      </c>
      <c r="C103" t="s">
        <v>231</v>
      </c>
      <c r="P103" t="s">
        <v>230</v>
      </c>
      <c r="Q103">
        <v>0.89473684210526316</v>
      </c>
      <c r="R103">
        <v>4.5789473684210522</v>
      </c>
      <c r="S103">
        <v>6.1052631578947372</v>
      </c>
      <c r="T103">
        <v>9952</v>
      </c>
      <c r="U103">
        <v>4.3333333329999997</v>
      </c>
      <c r="V103">
        <f t="shared" si="1"/>
        <v>11.578947368421051</v>
      </c>
    </row>
    <row r="104" spans="1:22" x14ac:dyDescent="0.25">
      <c r="A104">
        <v>9953</v>
      </c>
      <c r="B104" t="s">
        <v>232</v>
      </c>
      <c r="C104" t="s">
        <v>233</v>
      </c>
      <c r="P104" t="s">
        <v>232</v>
      </c>
      <c r="Q104">
        <v>0.95</v>
      </c>
      <c r="R104">
        <v>6.2</v>
      </c>
      <c r="S104">
        <v>4.2</v>
      </c>
      <c r="T104">
        <v>9953</v>
      </c>
      <c r="U104">
        <v>2.3333333330000001</v>
      </c>
      <c r="V104">
        <f t="shared" si="1"/>
        <v>11.350000000000001</v>
      </c>
    </row>
    <row r="105" spans="1:22" x14ac:dyDescent="0.25">
      <c r="A105">
        <v>10008</v>
      </c>
      <c r="B105" t="s">
        <v>234</v>
      </c>
      <c r="C105" t="s">
        <v>235</v>
      </c>
      <c r="P105" t="s">
        <v>236</v>
      </c>
      <c r="Q105">
        <v>0.875</v>
      </c>
      <c r="R105">
        <v>3.5</v>
      </c>
      <c r="S105">
        <v>4.791666666666667</v>
      </c>
      <c r="T105">
        <v>10008</v>
      </c>
      <c r="U105">
        <v>0</v>
      </c>
      <c r="V105">
        <f t="shared" si="1"/>
        <v>9.1666666666666679</v>
      </c>
    </row>
    <row r="106" spans="1:22" x14ac:dyDescent="0.25">
      <c r="A106">
        <v>10009</v>
      </c>
      <c r="B106" t="s">
        <v>237</v>
      </c>
      <c r="C106" t="s">
        <v>238</v>
      </c>
      <c r="P106" t="s">
        <v>239</v>
      </c>
      <c r="Q106">
        <v>0.90909090909090906</v>
      </c>
      <c r="R106">
        <v>3.545454545454545</v>
      </c>
      <c r="S106">
        <v>4.9090909090909092</v>
      </c>
      <c r="T106">
        <v>10009</v>
      </c>
      <c r="U106">
        <v>0.5</v>
      </c>
      <c r="V106">
        <f t="shared" si="1"/>
        <v>9.3636363636363633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Muwahid Asim</cp:lastModifiedBy>
  <dcterms:created xsi:type="dcterms:W3CDTF">2025-04-16T04:13:27Z</dcterms:created>
  <dcterms:modified xsi:type="dcterms:W3CDTF">2025-04-28T09:14:56Z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2025-04-23T02:34:16Z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bdd8900b-b5fd-4a43-8f88-d68b48c69b88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