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\Documents\"/>
    </mc:Choice>
  </mc:AlternateContent>
  <xr:revisionPtr revIDLastSave="0" documentId="8_{99782373-B36D-425A-AA8F-A9D2B54338F0}" xr6:coauthVersionLast="47" xr6:coauthVersionMax="47" xr10:uidLastSave="{00000000-0000-0000-0000-000000000000}"/>
  <bookViews>
    <workbookView xWindow="28680" yWindow="-120" windowWidth="29040" windowHeight="15840" xr2:uid="{F1A49BB0-F4E1-4E34-90BC-A54F1798C563}"/>
  </bookViews>
  <sheets>
    <sheet name="F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</calcChain>
</file>

<file path=xl/sharedStrings.xml><?xml version="1.0" encoding="utf-8"?>
<sst xmlns="http://schemas.openxmlformats.org/spreadsheetml/2006/main" count="45" uniqueCount="44">
  <si>
    <t>sensor unit1, sensor value, 00: unsgined</t>
  </si>
  <si>
    <t>unsigned</t>
  </si>
  <si>
    <t>sensor unit2, unit type code</t>
  </si>
  <si>
    <t>RPM</t>
    <phoneticPr fontId="1" type="noConversion"/>
  </si>
  <si>
    <t>refer to Table 43- Sensor Unit Type Codes</t>
  </si>
  <si>
    <t>sensor unit3, usually unused</t>
  </si>
  <si>
    <t>unused</t>
  </si>
  <si>
    <t>Linearization</t>
  </si>
  <si>
    <t>linear</t>
  </si>
  <si>
    <t>y=Mx+B, x is raw data</t>
    <phoneticPr fontId="1" type="noConversion"/>
  </si>
  <si>
    <t>8C</t>
  </si>
  <si>
    <t>M</t>
  </si>
  <si>
    <t>Signed Integer Constant Multiplier
M: LS 8 bits</t>
  </si>
  <si>
    <t>M is composed of first 2 bits of "M, Tolerance" and 8 bits of "M" as a 10-bit 2's complement number. M=signed 2'c(0010001100)=dec(140)</t>
    <phoneticPr fontId="1" type="noConversion"/>
  </si>
  <si>
    <t>M, Tolerance</t>
  </si>
  <si>
    <t>[7:6] - M: MS 2 bits</t>
  </si>
  <si>
    <t>First 2 bits: 00 is M's. Tolerance = 0</t>
    <phoneticPr fontId="1" type="noConversion"/>
  </si>
  <si>
    <t>B</t>
  </si>
  <si>
    <t>Signed Additive Offset
B: LS 8 bits</t>
  </si>
  <si>
    <t>B is composed of first 2 bits of "B, Accuracy" and 8 bits of "B" as a 10-bit 2's complement number. B=signed 2'c(0010111011)=dec(187)</t>
  </si>
  <si>
    <t>B, Accuracy</t>
  </si>
  <si>
    <t>[7:6] - B: MS 2 bits</t>
  </si>
  <si>
    <t>First 2 bits: 01 is B's. Accuracy = 0</t>
  </si>
  <si>
    <t>Accuracy exp</t>
  </si>
  <si>
    <t>R exp, B exp</t>
  </si>
  <si>
    <t>K2: signed result exponent, called R exp
K1: signed exponent, called B exp</t>
  </si>
  <si>
    <t>Analog characateristic flags</t>
  </si>
  <si>
    <t>Nominal Reading</t>
  </si>
  <si>
    <t>AA</t>
  </si>
  <si>
    <t>Norminal Maximum</t>
  </si>
  <si>
    <t>Norminal Minimum</t>
  </si>
  <si>
    <t>FF</t>
  </si>
  <si>
    <t>sensor maximum reading</t>
  </si>
  <si>
    <t>sensor minimum reading</t>
  </si>
  <si>
    <t>upper non-recoverable threshold</t>
  </si>
  <si>
    <t>FE</t>
  </si>
  <si>
    <t>upper critical threshold</t>
  </si>
  <si>
    <t>FD</t>
  </si>
  <si>
    <t>upper non-critical threshold</t>
  </si>
  <si>
    <t>Lower non-recoverable threshold</t>
  </si>
  <si>
    <t>Lower critical threshold</t>
  </si>
  <si>
    <t>Lower non-critical thrshold</t>
  </si>
  <si>
    <t>Positive-going threshold hysteresis value</t>
  </si>
  <si>
    <t>Negative-going threshold hysteresis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</si>
</sst>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424295</xdr:colOff>
      <xdr:row>9</xdr:row>
      <xdr:rowOff>69272</xdr:rowOff>
    </xdr:from>
    <xdr:to>
      <xdr:col>18</xdr:col>
      <xdr:colOff>35611</xdr:colOff>
      <xdr:row>23</xdr:row>
      <xdr:rowOff>26266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41DDFD6-5351-4BA2-AAF7-3D85530AC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6670" y="2037772"/>
          <a:ext cx="5094541" cy="303039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5A37-5309-4E64-A1ED-2C0C849C1407}">
  <dimension ref="A1:I24"/>
  <sheetViews>
    <sheetView tabSelected="1" zoomScale="110" zoomScaleNormal="110" workbookViewId="0">
      <selection activeCell="K17" sqref="K17"/>
    </sheetView>
  </sheetViews>
  <sheetFormatPr defaultRowHeight="17" x14ac:dyDescent="0.4"/>
  <cols>
    <col min="7" max="7" width="8.7265625" style="1"/>
    <col min="8" max="8" width="56.7265625" bestFit="1" customWidth="1"/>
  </cols>
  <sheetData>
    <row r="1" spans="1:9" x14ac:dyDescent="0.4">
      <c r="A1" s="1">
        <v>0</v>
      </c>
      <c r="B1" t="s">
        <v>0</v>
      </c>
      <c r="G1" s="1" t="s">
        <v>1</v>
      </c>
    </row>
    <row r="2" spans="1:9" x14ac:dyDescent="0.4">
      <c r="A2" s="1">
        <v>12</v>
      </c>
      <c r="B2" t="s">
        <v>2</v>
      </c>
      <c r="G2" s="1" t="s">
        <v>3</v>
      </c>
      <c r="H2" t="s">
        <v>4</v>
      </c>
    </row>
    <row r="3" spans="1:9" x14ac:dyDescent="0.4">
      <c r="A3" s="1">
        <v>0</v>
      </c>
      <c r="B3" t="s">
        <v>5</v>
      </c>
      <c r="G3" s="1" t="s">
        <v>6</v>
      </c>
    </row>
    <row r="4" spans="1:9" x14ac:dyDescent="0.4">
      <c r="A4" s="1">
        <v>0</v>
      </c>
      <c r="B4" t="s">
        <v>7</v>
      </c>
      <c r="G4" s="1" t="s">
        <v>8</v>
      </c>
      <c r="I4" t="s">
        <v>9</v>
      </c>
    </row>
    <row r="5" spans="1:9" x14ac:dyDescent="0.4">
      <c r="A5" s="1" t="s">
        <v>10</v>
      </c>
      <c r="B5" t="s">
        <v>11</v>
      </c>
      <c r="G5" s="1">
        <v>140</v>
      </c>
      <c r="H5" t="s">
        <v>12</v>
      </c>
      <c r="I5" t="s">
        <v>13</v>
      </c>
    </row>
    <row r="6" spans="1:9" x14ac:dyDescent="0.4">
      <c r="A6" s="1">
        <v>0</v>
      </c>
      <c r="B6" t="s">
        <v>14</v>
      </c>
      <c r="G6" s="1">
        <v>0</v>
      </c>
      <c r="H6" t="s">
        <v>15</v>
      </c>
      <c r="I6" t="s">
        <v>16</v>
      </c>
    </row>
    <row r="7" spans="1:9" x14ac:dyDescent="0.4">
      <c r="A7" s="1">
        <v>0</v>
      </c>
      <c r="B7" t="s">
        <v>17</v>
      </c>
      <c r="G7" s="1">
        <v>0</v>
      </c>
      <c r="H7" t="s">
        <v>18</v>
      </c>
      <c r="I7" t="s">
        <v>19</v>
      </c>
    </row>
    <row r="8" spans="1:9" x14ac:dyDescent="0.4">
      <c r="A8" s="1">
        <v>0</v>
      </c>
      <c r="B8" t="s">
        <v>20</v>
      </c>
      <c r="G8" s="1">
        <v>0</v>
      </c>
      <c r="H8" t="s">
        <v>21</v>
      </c>
      <c r="I8" t="s">
        <v>22</v>
      </c>
    </row>
    <row r="9" spans="1:9" x14ac:dyDescent="0.4">
      <c r="A9" s="1">
        <v>0</v>
      </c>
      <c r="B9" t="s">
        <v>23</v>
      </c>
      <c r="G9" s="1">
        <v>0</v>
      </c>
    </row>
    <row r="10" spans="1:9" x14ac:dyDescent="0.4">
      <c r="A10" s="1">
        <v>0</v>
      </c>
      <c r="B10" t="s">
        <v>24</v>
      </c>
      <c r="G10" s="1">
        <v>1</v>
      </c>
      <c r="H10" t="s">
        <v>25</v>
      </c>
    </row>
    <row r="11" spans="1:9" x14ac:dyDescent="0.4">
      <c r="A11" s="1">
        <v>7</v>
      </c>
      <c r="B11" t="s">
        <v>26</v>
      </c>
    </row>
    <row r="12" spans="1:9" x14ac:dyDescent="0.4">
      <c r="A12" s="1">
        <v>80</v>
      </c>
      <c r="B12" t="s">
        <v>27</v>
      </c>
      <c r="G12" s="1">
        <f>HEX2DEC(A12)</f>
        <v>128</v>
      </c>
      <c r="H12" s="1">
        <f>G12*$G$5</f>
        <v>17920</v>
      </c>
    </row>
    <row r="13" spans="1:9" x14ac:dyDescent="0.4">
      <c r="A13" s="1" t="s">
        <v>28</v>
      </c>
      <c r="B13" t="s">
        <v>29</v>
      </c>
      <c r="G13" s="1">
        <f t="shared" ref="G13:G24" si="0">HEX2DEC(A13)</f>
        <v>170</v>
      </c>
      <c r="H13" s="1">
        <f t="shared" ref="H13:H24" si="1">G13*$G$5</f>
        <v>23800</v>
      </c>
    </row>
    <row r="14" spans="1:9" x14ac:dyDescent="0.4">
      <c r="A14" s="1">
        <v>14</v>
      </c>
      <c r="B14" t="s">
        <v>30</v>
      </c>
      <c r="G14" s="1">
        <f t="shared" si="0"/>
        <v>20</v>
      </c>
      <c r="H14" s="1">
        <f t="shared" si="1"/>
        <v>2800</v>
      </c>
    </row>
    <row r="15" spans="1:9" x14ac:dyDescent="0.4">
      <c r="A15" s="1" t="s">
        <v>31</v>
      </c>
      <c r="B15" t="s">
        <v>32</v>
      </c>
      <c r="G15" s="1">
        <f t="shared" si="0"/>
        <v>255</v>
      </c>
      <c r="H15" s="1">
        <f t="shared" si="1"/>
        <v>35700</v>
      </c>
    </row>
    <row r="16" spans="1:9" x14ac:dyDescent="0.4">
      <c r="A16" s="1">
        <v>0</v>
      </c>
      <c r="B16" t="s">
        <v>33</v>
      </c>
      <c r="G16" s="1">
        <f t="shared" si="0"/>
        <v>0</v>
      </c>
      <c r="H16" s="1">
        <f t="shared" si="1"/>
        <v>0</v>
      </c>
    </row>
    <row r="17" spans="1:8" x14ac:dyDescent="0.4">
      <c r="A17" s="1" t="s">
        <v>31</v>
      </c>
      <c r="B17" t="s">
        <v>34</v>
      </c>
      <c r="G17" s="1">
        <f t="shared" si="0"/>
        <v>255</v>
      </c>
      <c r="H17" s="1">
        <f t="shared" si="1"/>
        <v>35700</v>
      </c>
    </row>
    <row r="18" spans="1:8" x14ac:dyDescent="0.4">
      <c r="A18" s="1" t="s">
        <v>35</v>
      </c>
      <c r="B18" t="s">
        <v>36</v>
      </c>
      <c r="G18" s="1">
        <f t="shared" si="0"/>
        <v>254</v>
      </c>
      <c r="H18" s="1">
        <f t="shared" si="1"/>
        <v>35560</v>
      </c>
    </row>
    <row r="19" spans="1:8" x14ac:dyDescent="0.4">
      <c r="A19" s="1" t="s">
        <v>37</v>
      </c>
      <c r="B19" t="s">
        <v>38</v>
      </c>
      <c r="G19" s="1">
        <f t="shared" si="0"/>
        <v>253</v>
      </c>
      <c r="H19" s="1">
        <f t="shared" si="1"/>
        <v>35420</v>
      </c>
    </row>
    <row r="20" spans="1:8" x14ac:dyDescent="0.4">
      <c r="A20" s="1">
        <v>2</v>
      </c>
      <c r="B20" t="s">
        <v>39</v>
      </c>
      <c r="G20" s="1">
        <f t="shared" si="0"/>
        <v>2</v>
      </c>
      <c r="H20" s="1">
        <f t="shared" si="1"/>
        <v>280</v>
      </c>
    </row>
    <row r="21" spans="1:8" x14ac:dyDescent="0.4">
      <c r="A21" s="1">
        <v>3</v>
      </c>
      <c r="B21" t="s">
        <v>40</v>
      </c>
      <c r="G21" s="1">
        <f t="shared" si="0"/>
        <v>3</v>
      </c>
      <c r="H21" s="1">
        <f t="shared" si="1"/>
        <v>420</v>
      </c>
    </row>
    <row r="22" spans="1:8" x14ac:dyDescent="0.4">
      <c r="A22" s="1">
        <v>5</v>
      </c>
      <c r="B22" t="s">
        <v>41</v>
      </c>
      <c r="G22" s="1">
        <f t="shared" si="0"/>
        <v>5</v>
      </c>
      <c r="H22" s="1">
        <f t="shared" si="1"/>
        <v>700</v>
      </c>
    </row>
    <row r="23" spans="1:8" x14ac:dyDescent="0.4">
      <c r="A23" s="1">
        <v>1</v>
      </c>
      <c r="B23" t="s">
        <v>42</v>
      </c>
      <c r="G23" s="1">
        <f t="shared" si="0"/>
        <v>1</v>
      </c>
      <c r="H23" s="1">
        <f t="shared" si="1"/>
        <v>140</v>
      </c>
    </row>
    <row r="24" spans="1:8" x14ac:dyDescent="0.4">
      <c r="A24" s="1">
        <v>1</v>
      </c>
      <c r="B24" t="s">
        <v>43</v>
      </c>
      <c r="G24" s="1">
        <f t="shared" si="0"/>
        <v>1</v>
      </c>
      <c r="H24" s="1">
        <f t="shared" si="1"/>
        <v>140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Tsao - TW (HW 2)</dc:creator>
  <cp:lastModifiedBy>Max Tsao - TW (HW 2)</cp:lastModifiedBy>
  <dcterms:created xsi:type="dcterms:W3CDTF">2021-09-28T07:34:40Z</dcterms:created>
  <dcterms:modified xsi:type="dcterms:W3CDTF">2021-09-28T07:35:04Z</dcterms:modified>
</cp:coreProperties>
</file>